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mc:AlternateContent xmlns:mc="http://schemas.openxmlformats.org/markup-compatibility/2006">
    <mc:Choice Requires="x15">
      <x15ac:absPath xmlns:x15ac="http://schemas.microsoft.com/office/spreadsheetml/2010/11/ac" url="D:\ITI - Intake 42\23.Data Analysis Excel and Power BI\Project1\"/>
    </mc:Choice>
  </mc:AlternateContent>
  <xr:revisionPtr revIDLastSave="0" documentId="13_ncr:1_{4B141349-9007-4E9A-B1E7-4F864A4B4C78}" xr6:coauthVersionLast="47" xr6:coauthVersionMax="47" xr10:uidLastSave="{00000000-0000-0000-0000-000000000000}"/>
  <bookViews>
    <workbookView xWindow="-120" yWindow="-120" windowWidth="20730" windowHeight="11160" firstSheet="1" activeTab="1" xr2:uid="{00000000-000D-0000-FFFF-FFFF00000000}"/>
  </bookViews>
  <sheets>
    <sheet name="Dashboard" sheetId="3" state="hidden" r:id="rId1"/>
    <sheet name="Dashboard__" sheetId="22" r:id="rId2"/>
    <sheet name="Alter_Pivots" sheetId="7" state="hidden" r:id="rId3"/>
    <sheet name="Sheet8" sheetId="23" state="hidden" r:id="rId4"/>
    <sheet name="Accounts Receivable_" sheetId="5" r:id="rId5"/>
    <sheet name="Pivots__" sheetId="21" r:id="rId6"/>
    <sheet name="Sheet1" sheetId="2" state="hidden" r:id="rId7"/>
  </sheets>
  <definedNames>
    <definedName name="_xlnm._FilterDatabase" localSheetId="4" hidden="1">'Accounts Receivable_'!$A$1:$L$2467</definedName>
    <definedName name="_xlcn.WorksheetConnection_AccountsReceivable.xlsxTable11" hidden="1">AccountReceivable_[]</definedName>
    <definedName name="_xlcn.WorksheetConnection_AccountsReceivable_AM1" hidden="1">'Accounts Receivable_'!$A:$M</definedName>
    <definedName name="Slicer_countryCode">#N/A</definedName>
    <definedName name="Slicer_countryCode1">#N/A</definedName>
    <definedName name="Slicer_Disputed">#N/A</definedName>
    <definedName name="Slicer_Ontime">#N/A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s>
  <extLst>
    <ext xmlns:x14="http://schemas.microsoft.com/office/spreadsheetml/2009/9/main" uri="{876F7934-8845-4945-9796-88D515C7AA90}">
      <x14:pivotCaches>
        <pivotCache cacheId="10" r:id="rId18"/>
      </x14:pivotCaches>
    </ex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Accounts Receivable_!$A:$M"/>
          <x15:modelTable id="Table1" name="Table1" connection="WorksheetConnection_Accounts Receivable.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23" roundtripDataSignature="AMtx7miDVEwDcX0OYYZamoyMpBkF9kBGsg=="/>
    </ext>
  </extLst>
</workbook>
</file>

<file path=xl/calcChain.xml><?xml version="1.0" encoding="utf-8"?>
<calcChain xmlns="http://schemas.openxmlformats.org/spreadsheetml/2006/main">
  <c r="M14" i="5" l="1"/>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M1517" i="5"/>
  <c r="M1518" i="5"/>
  <c r="M1519" i="5"/>
  <c r="M1520" i="5"/>
  <c r="M1521" i="5"/>
  <c r="M1522" i="5"/>
  <c r="M1523" i="5"/>
  <c r="M1524" i="5"/>
  <c r="M1525" i="5"/>
  <c r="M1526" i="5"/>
  <c r="M1527" i="5"/>
  <c r="M1528" i="5"/>
  <c r="M1529" i="5"/>
  <c r="M1530" i="5"/>
  <c r="M1531" i="5"/>
  <c r="M1532" i="5"/>
  <c r="M1533" i="5"/>
  <c r="M1534" i="5"/>
  <c r="M1535" i="5"/>
  <c r="M1536" i="5"/>
  <c r="M1537" i="5"/>
  <c r="M1538" i="5"/>
  <c r="M1539" i="5"/>
  <c r="M1540" i="5"/>
  <c r="M1541" i="5"/>
  <c r="M1542" i="5"/>
  <c r="M1543" i="5"/>
  <c r="M1544" i="5"/>
  <c r="M1545" i="5"/>
  <c r="M1546" i="5"/>
  <c r="M1547" i="5"/>
  <c r="M1548" i="5"/>
  <c r="M1549" i="5"/>
  <c r="M1550" i="5"/>
  <c r="M1551" i="5"/>
  <c r="M1552" i="5"/>
  <c r="M1553" i="5"/>
  <c r="M1554" i="5"/>
  <c r="M1555" i="5"/>
  <c r="M1556" i="5"/>
  <c r="M1557" i="5"/>
  <c r="M1558" i="5"/>
  <c r="M1559" i="5"/>
  <c r="M1560" i="5"/>
  <c r="M1561" i="5"/>
  <c r="M1562" i="5"/>
  <c r="M1563" i="5"/>
  <c r="M1564" i="5"/>
  <c r="M1565" i="5"/>
  <c r="M1566" i="5"/>
  <c r="M1567" i="5"/>
  <c r="M1568" i="5"/>
  <c r="M1569" i="5"/>
  <c r="M1570" i="5"/>
  <c r="M1571" i="5"/>
  <c r="M1572" i="5"/>
  <c r="M1573" i="5"/>
  <c r="M1574" i="5"/>
  <c r="M1575" i="5"/>
  <c r="M1576" i="5"/>
  <c r="M1577" i="5"/>
  <c r="M1578" i="5"/>
  <c r="M1579" i="5"/>
  <c r="M1580" i="5"/>
  <c r="M1581" i="5"/>
  <c r="M1582" i="5"/>
  <c r="M1583" i="5"/>
  <c r="M1584" i="5"/>
  <c r="M1585" i="5"/>
  <c r="M1586" i="5"/>
  <c r="M1587" i="5"/>
  <c r="M1588" i="5"/>
  <c r="M1589" i="5"/>
  <c r="M1590" i="5"/>
  <c r="M1591" i="5"/>
  <c r="M1592" i="5"/>
  <c r="M1593" i="5"/>
  <c r="M1594" i="5"/>
  <c r="M1595" i="5"/>
  <c r="M1596" i="5"/>
  <c r="M1597" i="5"/>
  <c r="M1598" i="5"/>
  <c r="M1599" i="5"/>
  <c r="M1600" i="5"/>
  <c r="M1601" i="5"/>
  <c r="M1602" i="5"/>
  <c r="M1603" i="5"/>
  <c r="M1604" i="5"/>
  <c r="M1605" i="5"/>
  <c r="M1606" i="5"/>
  <c r="M1607" i="5"/>
  <c r="M1608" i="5"/>
  <c r="M1609" i="5"/>
  <c r="M1610" i="5"/>
  <c r="M1611" i="5"/>
  <c r="M1612" i="5"/>
  <c r="M1613" i="5"/>
  <c r="M1614" i="5"/>
  <c r="M1615" i="5"/>
  <c r="M1616" i="5"/>
  <c r="M1617" i="5"/>
  <c r="M1618" i="5"/>
  <c r="M1619" i="5"/>
  <c r="M1620" i="5"/>
  <c r="M1621" i="5"/>
  <c r="M1622" i="5"/>
  <c r="M1623" i="5"/>
  <c r="M1624" i="5"/>
  <c r="M1625" i="5"/>
  <c r="M1626" i="5"/>
  <c r="M1627" i="5"/>
  <c r="M1628" i="5"/>
  <c r="M1629" i="5"/>
  <c r="M1630" i="5"/>
  <c r="M1631" i="5"/>
  <c r="M1632" i="5"/>
  <c r="M1633" i="5"/>
  <c r="M1634" i="5"/>
  <c r="M1635" i="5"/>
  <c r="M1636" i="5"/>
  <c r="M1637" i="5"/>
  <c r="M1638" i="5"/>
  <c r="M1639" i="5"/>
  <c r="M1640" i="5"/>
  <c r="M1641" i="5"/>
  <c r="M1642" i="5"/>
  <c r="M1643" i="5"/>
  <c r="M1644" i="5"/>
  <c r="M1645" i="5"/>
  <c r="M1646" i="5"/>
  <c r="M1647" i="5"/>
  <c r="M1648" i="5"/>
  <c r="M1649" i="5"/>
  <c r="M1650" i="5"/>
  <c r="M1651" i="5"/>
  <c r="M1652" i="5"/>
  <c r="M1653" i="5"/>
  <c r="M1654" i="5"/>
  <c r="M1655" i="5"/>
  <c r="M1656" i="5"/>
  <c r="M1657" i="5"/>
  <c r="M1658" i="5"/>
  <c r="M1659" i="5"/>
  <c r="M1660" i="5"/>
  <c r="M1661" i="5"/>
  <c r="M1662" i="5"/>
  <c r="M1663" i="5"/>
  <c r="M1664" i="5"/>
  <c r="M1665" i="5"/>
  <c r="M1666" i="5"/>
  <c r="M1667" i="5"/>
  <c r="M1668" i="5"/>
  <c r="M1669" i="5"/>
  <c r="M1670" i="5"/>
  <c r="M1671" i="5"/>
  <c r="M1672" i="5"/>
  <c r="M1673" i="5"/>
  <c r="M1674" i="5"/>
  <c r="M1675" i="5"/>
  <c r="M1676" i="5"/>
  <c r="M1677" i="5"/>
  <c r="M1678" i="5"/>
  <c r="M1679" i="5"/>
  <c r="M1680" i="5"/>
  <c r="M1681" i="5"/>
  <c r="M1682" i="5"/>
  <c r="M1683" i="5"/>
  <c r="M1684" i="5"/>
  <c r="M1685" i="5"/>
  <c r="M1686" i="5"/>
  <c r="M1687" i="5"/>
  <c r="M1688" i="5"/>
  <c r="M1689" i="5"/>
  <c r="M1690" i="5"/>
  <c r="M1691" i="5"/>
  <c r="M1692" i="5"/>
  <c r="M1693" i="5"/>
  <c r="M1694" i="5"/>
  <c r="M1695" i="5"/>
  <c r="M1696" i="5"/>
  <c r="M1697" i="5"/>
  <c r="M1698" i="5"/>
  <c r="M1699" i="5"/>
  <c r="M1700" i="5"/>
  <c r="M1701" i="5"/>
  <c r="M1702" i="5"/>
  <c r="M1703" i="5"/>
  <c r="M1704" i="5"/>
  <c r="M1705" i="5"/>
  <c r="M1706" i="5"/>
  <c r="M1707" i="5"/>
  <c r="M1708" i="5"/>
  <c r="M1709" i="5"/>
  <c r="M1710" i="5"/>
  <c r="M1711" i="5"/>
  <c r="M1712" i="5"/>
  <c r="M1713" i="5"/>
  <c r="M1714" i="5"/>
  <c r="M1715" i="5"/>
  <c r="M1716" i="5"/>
  <c r="M1717" i="5"/>
  <c r="M1718" i="5"/>
  <c r="M1719" i="5"/>
  <c r="M1720" i="5"/>
  <c r="M1721" i="5"/>
  <c r="M1722" i="5"/>
  <c r="M1723" i="5"/>
  <c r="M1724" i="5"/>
  <c r="M1725" i="5"/>
  <c r="M1726" i="5"/>
  <c r="M1727" i="5"/>
  <c r="M1728" i="5"/>
  <c r="M1729" i="5"/>
  <c r="M1730" i="5"/>
  <c r="M1731" i="5"/>
  <c r="M1732" i="5"/>
  <c r="M1733" i="5"/>
  <c r="M1734" i="5"/>
  <c r="M1735" i="5"/>
  <c r="M1736" i="5"/>
  <c r="M1737" i="5"/>
  <c r="M1738" i="5"/>
  <c r="M1739" i="5"/>
  <c r="M1740" i="5"/>
  <c r="M1741" i="5"/>
  <c r="M1742" i="5"/>
  <c r="M1743" i="5"/>
  <c r="M1744" i="5"/>
  <c r="M1745" i="5"/>
  <c r="M1746" i="5"/>
  <c r="M1747" i="5"/>
  <c r="M1748" i="5"/>
  <c r="M1749" i="5"/>
  <c r="M1750" i="5"/>
  <c r="M1751" i="5"/>
  <c r="M1752" i="5"/>
  <c r="M1753" i="5"/>
  <c r="M1754" i="5"/>
  <c r="M1755" i="5"/>
  <c r="M1756" i="5"/>
  <c r="M1757" i="5"/>
  <c r="M1758" i="5"/>
  <c r="M1759" i="5"/>
  <c r="M1760" i="5"/>
  <c r="M1761" i="5"/>
  <c r="M1762" i="5"/>
  <c r="M1763" i="5"/>
  <c r="M1764" i="5"/>
  <c r="M1765" i="5"/>
  <c r="M1766" i="5"/>
  <c r="M1767" i="5"/>
  <c r="M1768" i="5"/>
  <c r="M1769" i="5"/>
  <c r="M1770" i="5"/>
  <c r="M1771" i="5"/>
  <c r="M1772" i="5"/>
  <c r="M1773" i="5"/>
  <c r="M1774" i="5"/>
  <c r="M1775" i="5"/>
  <c r="M1776" i="5"/>
  <c r="M1777" i="5"/>
  <c r="M1778" i="5"/>
  <c r="M1779" i="5"/>
  <c r="M1780" i="5"/>
  <c r="M1781" i="5"/>
  <c r="M1782" i="5"/>
  <c r="M1783" i="5"/>
  <c r="M1784" i="5"/>
  <c r="M1785" i="5"/>
  <c r="M1786" i="5"/>
  <c r="M1787" i="5"/>
  <c r="M1788" i="5"/>
  <c r="M1789" i="5"/>
  <c r="M1790" i="5"/>
  <c r="M1791" i="5"/>
  <c r="M1792" i="5"/>
  <c r="M1793" i="5"/>
  <c r="M1794" i="5"/>
  <c r="M1795" i="5"/>
  <c r="M1796" i="5"/>
  <c r="M1797" i="5"/>
  <c r="M1798" i="5"/>
  <c r="M1799" i="5"/>
  <c r="M1800" i="5"/>
  <c r="M1801" i="5"/>
  <c r="M1802" i="5"/>
  <c r="M1803" i="5"/>
  <c r="M1804" i="5"/>
  <c r="M1805" i="5"/>
  <c r="M1806" i="5"/>
  <c r="M1807" i="5"/>
  <c r="M1808" i="5"/>
  <c r="M1809" i="5"/>
  <c r="M1810" i="5"/>
  <c r="M1811" i="5"/>
  <c r="M1812" i="5"/>
  <c r="M1813" i="5"/>
  <c r="M1814" i="5"/>
  <c r="M1815" i="5"/>
  <c r="M1816" i="5"/>
  <c r="M1817" i="5"/>
  <c r="M1818" i="5"/>
  <c r="M1819" i="5"/>
  <c r="M1820" i="5"/>
  <c r="M1821" i="5"/>
  <c r="M1822" i="5"/>
  <c r="M1823" i="5"/>
  <c r="M1824" i="5"/>
  <c r="M1825" i="5"/>
  <c r="M1826" i="5"/>
  <c r="M1827" i="5"/>
  <c r="M1828" i="5"/>
  <c r="M1829" i="5"/>
  <c r="M1830" i="5"/>
  <c r="M1831" i="5"/>
  <c r="M1832" i="5"/>
  <c r="M1833" i="5"/>
  <c r="M1834" i="5"/>
  <c r="M1835" i="5"/>
  <c r="M1836" i="5"/>
  <c r="M1837" i="5"/>
  <c r="M1838" i="5"/>
  <c r="M1839" i="5"/>
  <c r="M1840" i="5"/>
  <c r="M1841" i="5"/>
  <c r="M1842" i="5"/>
  <c r="M1843" i="5"/>
  <c r="M1844" i="5"/>
  <c r="M1845" i="5"/>
  <c r="M1846" i="5"/>
  <c r="M1847" i="5"/>
  <c r="M1848" i="5"/>
  <c r="M1849" i="5"/>
  <c r="M1850" i="5"/>
  <c r="M1851" i="5"/>
  <c r="M1852" i="5"/>
  <c r="M1853" i="5"/>
  <c r="M1854" i="5"/>
  <c r="M1855" i="5"/>
  <c r="M1856" i="5"/>
  <c r="M1857" i="5"/>
  <c r="M1858" i="5"/>
  <c r="M1859" i="5"/>
  <c r="M1860" i="5"/>
  <c r="M1861" i="5"/>
  <c r="M1862" i="5"/>
  <c r="M1863" i="5"/>
  <c r="M1864" i="5"/>
  <c r="M1865" i="5"/>
  <c r="M1866" i="5"/>
  <c r="M1867" i="5"/>
  <c r="M1868" i="5"/>
  <c r="M1869" i="5"/>
  <c r="M1870" i="5"/>
  <c r="M1871" i="5"/>
  <c r="M1872" i="5"/>
  <c r="M1873" i="5"/>
  <c r="M1874" i="5"/>
  <c r="M1875" i="5"/>
  <c r="M1876" i="5"/>
  <c r="M1877" i="5"/>
  <c r="M1878" i="5"/>
  <c r="M1879" i="5"/>
  <c r="M1880" i="5"/>
  <c r="M1881" i="5"/>
  <c r="M1882" i="5"/>
  <c r="M1883" i="5"/>
  <c r="M1884" i="5"/>
  <c r="M1885" i="5"/>
  <c r="M1886" i="5"/>
  <c r="M1887" i="5"/>
  <c r="M1888" i="5"/>
  <c r="M1889" i="5"/>
  <c r="M1890" i="5"/>
  <c r="M1891" i="5"/>
  <c r="M1892" i="5"/>
  <c r="M1893" i="5"/>
  <c r="M1894" i="5"/>
  <c r="M1895" i="5"/>
  <c r="M1896" i="5"/>
  <c r="M1897" i="5"/>
  <c r="M1898" i="5"/>
  <c r="M1899" i="5"/>
  <c r="M1900" i="5"/>
  <c r="M1901" i="5"/>
  <c r="M1902" i="5"/>
  <c r="M1903" i="5"/>
  <c r="M1904" i="5"/>
  <c r="M1905" i="5"/>
  <c r="M1906" i="5"/>
  <c r="M1907" i="5"/>
  <c r="M1908" i="5"/>
  <c r="M1909" i="5"/>
  <c r="M1910" i="5"/>
  <c r="M1911" i="5"/>
  <c r="M1912" i="5"/>
  <c r="M1913" i="5"/>
  <c r="M1914" i="5"/>
  <c r="M1915" i="5"/>
  <c r="M1916" i="5"/>
  <c r="M1917" i="5"/>
  <c r="M1918" i="5"/>
  <c r="M1919" i="5"/>
  <c r="M1920" i="5"/>
  <c r="M1921" i="5"/>
  <c r="M1922" i="5"/>
  <c r="M1923" i="5"/>
  <c r="M1924" i="5"/>
  <c r="M1925" i="5"/>
  <c r="M1926" i="5"/>
  <c r="M1927" i="5"/>
  <c r="M1928" i="5"/>
  <c r="M1929" i="5"/>
  <c r="M1930" i="5"/>
  <c r="M1931" i="5"/>
  <c r="M1932" i="5"/>
  <c r="M1933" i="5"/>
  <c r="M1934" i="5"/>
  <c r="M1935" i="5"/>
  <c r="M1936" i="5"/>
  <c r="M1937" i="5"/>
  <c r="M1938" i="5"/>
  <c r="M1939" i="5"/>
  <c r="M1940" i="5"/>
  <c r="M1941" i="5"/>
  <c r="M1942" i="5"/>
  <c r="M1943" i="5"/>
  <c r="M1944" i="5"/>
  <c r="M1945" i="5"/>
  <c r="M1946" i="5"/>
  <c r="M1947" i="5"/>
  <c r="M1948" i="5"/>
  <c r="M1949" i="5"/>
  <c r="M1950" i="5"/>
  <c r="M1951" i="5"/>
  <c r="M1952" i="5"/>
  <c r="M1953" i="5"/>
  <c r="M1954" i="5"/>
  <c r="M1955" i="5"/>
  <c r="M1956" i="5"/>
  <c r="M1957" i="5"/>
  <c r="M1958" i="5"/>
  <c r="M1959" i="5"/>
  <c r="M1960" i="5"/>
  <c r="M1961" i="5"/>
  <c r="M1962" i="5"/>
  <c r="M1963" i="5"/>
  <c r="M1964" i="5"/>
  <c r="M1965" i="5"/>
  <c r="M1966" i="5"/>
  <c r="M1967" i="5"/>
  <c r="M1968" i="5"/>
  <c r="M1969" i="5"/>
  <c r="M1970" i="5"/>
  <c r="M1971" i="5"/>
  <c r="M1972" i="5"/>
  <c r="M1973" i="5"/>
  <c r="M1974" i="5"/>
  <c r="M1975" i="5"/>
  <c r="M1976" i="5"/>
  <c r="M1977" i="5"/>
  <c r="M1978" i="5"/>
  <c r="M1979" i="5"/>
  <c r="M1980" i="5"/>
  <c r="M1981" i="5"/>
  <c r="M1982" i="5"/>
  <c r="M1983" i="5"/>
  <c r="M1984" i="5"/>
  <c r="M1985" i="5"/>
  <c r="M1986" i="5"/>
  <c r="M1987" i="5"/>
  <c r="M1988" i="5"/>
  <c r="M1989" i="5"/>
  <c r="M1990" i="5"/>
  <c r="M1991" i="5"/>
  <c r="M1992" i="5"/>
  <c r="M1993" i="5"/>
  <c r="M1994" i="5"/>
  <c r="M1995" i="5"/>
  <c r="M1996" i="5"/>
  <c r="M1997" i="5"/>
  <c r="M1998" i="5"/>
  <c r="M1999" i="5"/>
  <c r="M2000" i="5"/>
  <c r="M2001" i="5"/>
  <c r="M2002" i="5"/>
  <c r="M2003" i="5"/>
  <c r="M2004" i="5"/>
  <c r="M2005" i="5"/>
  <c r="M2006" i="5"/>
  <c r="M2007" i="5"/>
  <c r="M2008" i="5"/>
  <c r="M2009" i="5"/>
  <c r="M2010" i="5"/>
  <c r="M2011" i="5"/>
  <c r="M2012" i="5"/>
  <c r="M2013" i="5"/>
  <c r="M2014" i="5"/>
  <c r="M2015" i="5"/>
  <c r="M2016" i="5"/>
  <c r="M2017" i="5"/>
  <c r="M2018" i="5"/>
  <c r="M2019" i="5"/>
  <c r="M2020" i="5"/>
  <c r="M2021" i="5"/>
  <c r="M2022" i="5"/>
  <c r="M2023" i="5"/>
  <c r="M2024" i="5"/>
  <c r="M2025" i="5"/>
  <c r="M2026" i="5"/>
  <c r="M2027" i="5"/>
  <c r="M2028" i="5"/>
  <c r="M2029" i="5"/>
  <c r="M2030" i="5"/>
  <c r="M2031" i="5"/>
  <c r="M2032" i="5"/>
  <c r="M2033" i="5"/>
  <c r="M2034" i="5"/>
  <c r="M2035" i="5"/>
  <c r="M2036" i="5"/>
  <c r="M2037" i="5"/>
  <c r="M2038" i="5"/>
  <c r="M2039" i="5"/>
  <c r="M2040" i="5"/>
  <c r="M2041" i="5"/>
  <c r="M2042" i="5"/>
  <c r="M2043" i="5"/>
  <c r="M2044" i="5"/>
  <c r="M2045" i="5"/>
  <c r="M2046" i="5"/>
  <c r="M2047" i="5"/>
  <c r="M2048" i="5"/>
  <c r="M2049" i="5"/>
  <c r="M2050" i="5"/>
  <c r="M2051" i="5"/>
  <c r="M2052" i="5"/>
  <c r="M2053" i="5"/>
  <c r="M2054" i="5"/>
  <c r="M2055" i="5"/>
  <c r="M2056" i="5"/>
  <c r="M2057" i="5"/>
  <c r="M2058" i="5"/>
  <c r="M2059" i="5"/>
  <c r="M2060" i="5"/>
  <c r="M2061" i="5"/>
  <c r="M2062" i="5"/>
  <c r="M2063" i="5"/>
  <c r="M2064" i="5"/>
  <c r="M2065" i="5"/>
  <c r="M2066" i="5"/>
  <c r="M2067" i="5"/>
  <c r="M2068" i="5"/>
  <c r="M2069" i="5"/>
  <c r="M2070" i="5"/>
  <c r="M2071" i="5"/>
  <c r="M2072" i="5"/>
  <c r="M2073" i="5"/>
  <c r="M2074" i="5"/>
  <c r="M2075" i="5"/>
  <c r="M2076" i="5"/>
  <c r="M2077" i="5"/>
  <c r="M2078" i="5"/>
  <c r="M2079" i="5"/>
  <c r="M2080" i="5"/>
  <c r="M2081" i="5"/>
  <c r="M2082" i="5"/>
  <c r="M2083" i="5"/>
  <c r="M2084" i="5"/>
  <c r="M2085" i="5"/>
  <c r="M2086" i="5"/>
  <c r="M2087" i="5"/>
  <c r="M2088" i="5"/>
  <c r="M2089" i="5"/>
  <c r="M2090" i="5"/>
  <c r="M2091" i="5"/>
  <c r="M2092" i="5"/>
  <c r="M2093" i="5"/>
  <c r="M2094" i="5"/>
  <c r="M2095" i="5"/>
  <c r="M2096" i="5"/>
  <c r="M2097" i="5"/>
  <c r="M2098" i="5"/>
  <c r="M2099" i="5"/>
  <c r="M2100" i="5"/>
  <c r="M2101" i="5"/>
  <c r="M2102" i="5"/>
  <c r="M2103" i="5"/>
  <c r="M2104" i="5"/>
  <c r="M2105" i="5"/>
  <c r="M2106" i="5"/>
  <c r="M2107" i="5"/>
  <c r="M2108" i="5"/>
  <c r="M2109" i="5"/>
  <c r="M2110" i="5"/>
  <c r="M2111" i="5"/>
  <c r="M2112" i="5"/>
  <c r="M2113" i="5"/>
  <c r="M2114" i="5"/>
  <c r="M2115" i="5"/>
  <c r="M2116" i="5"/>
  <c r="M2117" i="5"/>
  <c r="M2118" i="5"/>
  <c r="M2119" i="5"/>
  <c r="M2120" i="5"/>
  <c r="M2121" i="5"/>
  <c r="M2122" i="5"/>
  <c r="M2123" i="5"/>
  <c r="M2124" i="5"/>
  <c r="M2125" i="5"/>
  <c r="M2126" i="5"/>
  <c r="M2127" i="5"/>
  <c r="M2128" i="5"/>
  <c r="M2129" i="5"/>
  <c r="M2130" i="5"/>
  <c r="M2131" i="5"/>
  <c r="M2132" i="5"/>
  <c r="M2133" i="5"/>
  <c r="M2134" i="5"/>
  <c r="M2135" i="5"/>
  <c r="M2136" i="5"/>
  <c r="M2137" i="5"/>
  <c r="M2138" i="5"/>
  <c r="M2139" i="5"/>
  <c r="M2140" i="5"/>
  <c r="M2141" i="5"/>
  <c r="M2142" i="5"/>
  <c r="M2143" i="5"/>
  <c r="M2144" i="5"/>
  <c r="M2145" i="5"/>
  <c r="M2146" i="5"/>
  <c r="M2147" i="5"/>
  <c r="M2148" i="5"/>
  <c r="M2149" i="5"/>
  <c r="M2150" i="5"/>
  <c r="M2151" i="5"/>
  <c r="M2152" i="5"/>
  <c r="M2153" i="5"/>
  <c r="M2154" i="5"/>
  <c r="M2155" i="5"/>
  <c r="M2156" i="5"/>
  <c r="M2157" i="5"/>
  <c r="M2158" i="5"/>
  <c r="M2159" i="5"/>
  <c r="M2160" i="5"/>
  <c r="M2161" i="5"/>
  <c r="M2162" i="5"/>
  <c r="M2163" i="5"/>
  <c r="M2164" i="5"/>
  <c r="M2165" i="5"/>
  <c r="M2166" i="5"/>
  <c r="M2167" i="5"/>
  <c r="M2168" i="5"/>
  <c r="M2169" i="5"/>
  <c r="M2170" i="5"/>
  <c r="M2171" i="5"/>
  <c r="M2172" i="5"/>
  <c r="M2173" i="5"/>
  <c r="M2174" i="5"/>
  <c r="M2175" i="5"/>
  <c r="M2176" i="5"/>
  <c r="M2177" i="5"/>
  <c r="M2178" i="5"/>
  <c r="M2179" i="5"/>
  <c r="M2180" i="5"/>
  <c r="M2181" i="5"/>
  <c r="M2182" i="5"/>
  <c r="M2183" i="5"/>
  <c r="M2184" i="5"/>
  <c r="M2185" i="5"/>
  <c r="M2186" i="5"/>
  <c r="M2187" i="5"/>
  <c r="M2188" i="5"/>
  <c r="M2189" i="5"/>
  <c r="M2190" i="5"/>
  <c r="M2191" i="5"/>
  <c r="M2192" i="5"/>
  <c r="M2193" i="5"/>
  <c r="M2194" i="5"/>
  <c r="M2195" i="5"/>
  <c r="M2196" i="5"/>
  <c r="M2197" i="5"/>
  <c r="M2198" i="5"/>
  <c r="M2199" i="5"/>
  <c r="M2200" i="5"/>
  <c r="M2201" i="5"/>
  <c r="M2202" i="5"/>
  <c r="M2203" i="5"/>
  <c r="M2204" i="5"/>
  <c r="M2205" i="5"/>
  <c r="M2206" i="5"/>
  <c r="M2207" i="5"/>
  <c r="M2208" i="5"/>
  <c r="M2209" i="5"/>
  <c r="M2210" i="5"/>
  <c r="M2211" i="5"/>
  <c r="M2212" i="5"/>
  <c r="M2213" i="5"/>
  <c r="M2214" i="5"/>
  <c r="M2215" i="5"/>
  <c r="M2216" i="5"/>
  <c r="M2217" i="5"/>
  <c r="M2218" i="5"/>
  <c r="M2219" i="5"/>
  <c r="M2220" i="5"/>
  <c r="M2221" i="5"/>
  <c r="M2222" i="5"/>
  <c r="M2223" i="5"/>
  <c r="M2224" i="5"/>
  <c r="M2225" i="5"/>
  <c r="M2226" i="5"/>
  <c r="M2227" i="5"/>
  <c r="M2228" i="5"/>
  <c r="M2229" i="5"/>
  <c r="M2230" i="5"/>
  <c r="M2231" i="5"/>
  <c r="M2232" i="5"/>
  <c r="M2233" i="5"/>
  <c r="M2234" i="5"/>
  <c r="M2235" i="5"/>
  <c r="M2236" i="5"/>
  <c r="M2237" i="5"/>
  <c r="M2238" i="5"/>
  <c r="M2239" i="5"/>
  <c r="M2240" i="5"/>
  <c r="M2241" i="5"/>
  <c r="M2242" i="5"/>
  <c r="M2243" i="5"/>
  <c r="M2244" i="5"/>
  <c r="M2245" i="5"/>
  <c r="M2246" i="5"/>
  <c r="M2247" i="5"/>
  <c r="M2248" i="5"/>
  <c r="M2249" i="5"/>
  <c r="M2250" i="5"/>
  <c r="M2251" i="5"/>
  <c r="M2252" i="5"/>
  <c r="M2253" i="5"/>
  <c r="M2254" i="5"/>
  <c r="M2255" i="5"/>
  <c r="M2256" i="5"/>
  <c r="M2257" i="5"/>
  <c r="M2258" i="5"/>
  <c r="M2259" i="5"/>
  <c r="M2260" i="5"/>
  <c r="M2261" i="5"/>
  <c r="M2262" i="5"/>
  <c r="M2263" i="5"/>
  <c r="M2264" i="5"/>
  <c r="M2265" i="5"/>
  <c r="M2266" i="5"/>
  <c r="M2267" i="5"/>
  <c r="M2268" i="5"/>
  <c r="M2269" i="5"/>
  <c r="M2270" i="5"/>
  <c r="M2271" i="5"/>
  <c r="M2272" i="5"/>
  <c r="M2273" i="5"/>
  <c r="M2274" i="5"/>
  <c r="M2275" i="5"/>
  <c r="M2276" i="5"/>
  <c r="M2277" i="5"/>
  <c r="M2278" i="5"/>
  <c r="M2279" i="5"/>
  <c r="M2280" i="5"/>
  <c r="M2281" i="5"/>
  <c r="M2282" i="5"/>
  <c r="M2283" i="5"/>
  <c r="M2284" i="5"/>
  <c r="M2285" i="5"/>
  <c r="M2286" i="5"/>
  <c r="M2287" i="5"/>
  <c r="M2288" i="5"/>
  <c r="M2289" i="5"/>
  <c r="M2290" i="5"/>
  <c r="M2291" i="5"/>
  <c r="M2292" i="5"/>
  <c r="M2293" i="5"/>
  <c r="M2294" i="5"/>
  <c r="M2295" i="5"/>
  <c r="M2296" i="5"/>
  <c r="M2297" i="5"/>
  <c r="M2298" i="5"/>
  <c r="M2299" i="5"/>
  <c r="M2300" i="5"/>
  <c r="M2301" i="5"/>
  <c r="M2302" i="5"/>
  <c r="M2303" i="5"/>
  <c r="M2304" i="5"/>
  <c r="M2305" i="5"/>
  <c r="M2306" i="5"/>
  <c r="M2307" i="5"/>
  <c r="M2308" i="5"/>
  <c r="M2309" i="5"/>
  <c r="M2310" i="5"/>
  <c r="M2311" i="5"/>
  <c r="M2312" i="5"/>
  <c r="M2313" i="5"/>
  <c r="M2314" i="5"/>
  <c r="M2315" i="5"/>
  <c r="M2316" i="5"/>
  <c r="M2317" i="5"/>
  <c r="M2318" i="5"/>
  <c r="M2319" i="5"/>
  <c r="M2320" i="5"/>
  <c r="M2321" i="5"/>
  <c r="M2322" i="5"/>
  <c r="M2323" i="5"/>
  <c r="M2324" i="5"/>
  <c r="M2325" i="5"/>
  <c r="M2326" i="5"/>
  <c r="M2327" i="5"/>
  <c r="M2328" i="5"/>
  <c r="M2329" i="5"/>
  <c r="M2330" i="5"/>
  <c r="M2331" i="5"/>
  <c r="M2332" i="5"/>
  <c r="M2333" i="5"/>
  <c r="M2334" i="5"/>
  <c r="M2335" i="5"/>
  <c r="M2336" i="5"/>
  <c r="M2337" i="5"/>
  <c r="M2338" i="5"/>
  <c r="M2339" i="5"/>
  <c r="M2340" i="5"/>
  <c r="M2341" i="5"/>
  <c r="M2342" i="5"/>
  <c r="M2343" i="5"/>
  <c r="M2344" i="5"/>
  <c r="M2345" i="5"/>
  <c r="M2346" i="5"/>
  <c r="M2347" i="5"/>
  <c r="M2348" i="5"/>
  <c r="M2349" i="5"/>
  <c r="M2350" i="5"/>
  <c r="M2351" i="5"/>
  <c r="M2352" i="5"/>
  <c r="M2353" i="5"/>
  <c r="M2354" i="5"/>
  <c r="M2355" i="5"/>
  <c r="M2356" i="5"/>
  <c r="M2357" i="5"/>
  <c r="M2358" i="5"/>
  <c r="M2359" i="5"/>
  <c r="M2360" i="5"/>
  <c r="M2361" i="5"/>
  <c r="M2362" i="5"/>
  <c r="M2363" i="5"/>
  <c r="M2364" i="5"/>
  <c r="M2365" i="5"/>
  <c r="M2366" i="5"/>
  <c r="M2367" i="5"/>
  <c r="M2368" i="5"/>
  <c r="M2369" i="5"/>
  <c r="M2370" i="5"/>
  <c r="M2371" i="5"/>
  <c r="M2372" i="5"/>
  <c r="M2373" i="5"/>
  <c r="M2374" i="5"/>
  <c r="M2375" i="5"/>
  <c r="M2376" i="5"/>
  <c r="M2377" i="5"/>
  <c r="M2378" i="5"/>
  <c r="M2379" i="5"/>
  <c r="M2380" i="5"/>
  <c r="M2381" i="5"/>
  <c r="M2382" i="5"/>
  <c r="M2383" i="5"/>
  <c r="M2384" i="5"/>
  <c r="M2385" i="5"/>
  <c r="M2386" i="5"/>
  <c r="M2387" i="5"/>
  <c r="M2388" i="5"/>
  <c r="M2389" i="5"/>
  <c r="M2390" i="5"/>
  <c r="M2391" i="5"/>
  <c r="M2392" i="5"/>
  <c r="M2393" i="5"/>
  <c r="M2394" i="5"/>
  <c r="M2395" i="5"/>
  <c r="M2396" i="5"/>
  <c r="M2397" i="5"/>
  <c r="M2398" i="5"/>
  <c r="M2399" i="5"/>
  <c r="M2400" i="5"/>
  <c r="M2401" i="5"/>
  <c r="M2402" i="5"/>
  <c r="M2403" i="5"/>
  <c r="M2404" i="5"/>
  <c r="M2405" i="5"/>
  <c r="M2406" i="5"/>
  <c r="M2407" i="5"/>
  <c r="M2408" i="5"/>
  <c r="M2409" i="5"/>
  <c r="M2410" i="5"/>
  <c r="M2411" i="5"/>
  <c r="M2412" i="5"/>
  <c r="M2413" i="5"/>
  <c r="M2414" i="5"/>
  <c r="M2415" i="5"/>
  <c r="M2416" i="5"/>
  <c r="M2417" i="5"/>
  <c r="M2418" i="5"/>
  <c r="M2419" i="5"/>
  <c r="M2420" i="5"/>
  <c r="M2421" i="5"/>
  <c r="M2422" i="5"/>
  <c r="M2423" i="5"/>
  <c r="M2424" i="5"/>
  <c r="M2425" i="5"/>
  <c r="M2426" i="5"/>
  <c r="M2427" i="5"/>
  <c r="M2428" i="5"/>
  <c r="M2429" i="5"/>
  <c r="M2430" i="5"/>
  <c r="M2431" i="5"/>
  <c r="M2432" i="5"/>
  <c r="M2433" i="5"/>
  <c r="M2434" i="5"/>
  <c r="M2435" i="5"/>
  <c r="M2436" i="5"/>
  <c r="M2437" i="5"/>
  <c r="M2438" i="5"/>
  <c r="M2439" i="5"/>
  <c r="M2440" i="5"/>
  <c r="M2441" i="5"/>
  <c r="M2442" i="5"/>
  <c r="M2443" i="5"/>
  <c r="M2444" i="5"/>
  <c r="M2445" i="5"/>
  <c r="M2446" i="5"/>
  <c r="M2447" i="5"/>
  <c r="M2448" i="5"/>
  <c r="M2449" i="5"/>
  <c r="M2450" i="5"/>
  <c r="M2451" i="5"/>
  <c r="M2452" i="5"/>
  <c r="M2453" i="5"/>
  <c r="M2454" i="5"/>
  <c r="M2455" i="5"/>
  <c r="M2456" i="5"/>
  <c r="M2457" i="5"/>
  <c r="M2458" i="5"/>
  <c r="M2459" i="5"/>
  <c r="M2460" i="5"/>
  <c r="M2461" i="5"/>
  <c r="M2462" i="5"/>
  <c r="M2463" i="5"/>
  <c r="M2464" i="5"/>
  <c r="M2465" i="5"/>
  <c r="M2466" i="5"/>
  <c r="M2467" i="5"/>
  <c r="M5" i="5"/>
  <c r="M6" i="5"/>
  <c r="M7" i="5"/>
  <c r="M8" i="5"/>
  <c r="M9" i="5"/>
  <c r="M10" i="5"/>
  <c r="M11" i="5"/>
  <c r="M12" i="5"/>
  <c r="M13" i="5"/>
  <c r="M3" i="5"/>
  <c r="M4" i="5"/>
  <c r="M2"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0148C2-7633-4707-BB6F-AE969E427CF7}"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C94CB16-007D-462F-B81E-1826B58C541A}" name="WorksheetConnection_Accounts Receivable.xlsx!Table1" type="102" refreshedVersion="7" minRefreshableVersion="5">
    <extLst>
      <ext xmlns:x15="http://schemas.microsoft.com/office/spreadsheetml/2010/11/main" uri="{DE250136-89BD-433C-8126-D09CA5730AF9}">
        <x15:connection id="Table1">
          <x15:rangePr sourceName="_xlcn.WorksheetConnection_AccountsReceivable.xlsxTable11"/>
        </x15:connection>
      </ext>
    </extLst>
  </connection>
  <connection id="3" xr16:uid="{1161F709-58BC-4A72-8664-928B2695C3F0}" name="WorksheetConnection_Accounts Receivable_!$A:$M" type="102" refreshedVersion="7" minRefreshableVersion="5">
    <extLst>
      <ext xmlns:x15="http://schemas.microsoft.com/office/spreadsheetml/2010/11/main" uri="{DE250136-89BD-433C-8126-D09CA5730AF9}">
        <x15:connection id="Range" autoDelete="1">
          <x15:rangePr sourceName="_xlcn.WorksheetConnection_AccountsReceivable_AM1"/>
        </x15:connection>
      </ext>
    </extLst>
  </connection>
</connections>
</file>

<file path=xl/sharedStrings.xml><?xml version="1.0" encoding="utf-8"?>
<sst xmlns="http://schemas.openxmlformats.org/spreadsheetml/2006/main" count="17455" uniqueCount="161">
  <si>
    <t>countryCode</t>
  </si>
  <si>
    <t>customerID</t>
  </si>
  <si>
    <t>PaperlessDate</t>
  </si>
  <si>
    <t>invoiceNumber</t>
  </si>
  <si>
    <t>InvoiceDate</t>
  </si>
  <si>
    <t>DueDate</t>
  </si>
  <si>
    <t>InvoiceAmount</t>
  </si>
  <si>
    <t>Disputed</t>
  </si>
  <si>
    <t>SettledDate</t>
  </si>
  <si>
    <t>PaperlessBill</t>
  </si>
  <si>
    <t>DaysToSettle</t>
  </si>
  <si>
    <t>DaysLate</t>
  </si>
  <si>
    <t>0379-NEVHP</t>
  </si>
  <si>
    <t>No</t>
  </si>
  <si>
    <t>Paper</t>
  </si>
  <si>
    <t>8976-AMJEO</t>
  </si>
  <si>
    <t>Yes</t>
  </si>
  <si>
    <t>Electronic</t>
  </si>
  <si>
    <t>2820-XGXSB</t>
  </si>
  <si>
    <t>9322-YCTQO</t>
  </si>
  <si>
    <t>6627-ELFBK</t>
  </si>
  <si>
    <t>5148-SYKLB</t>
  </si>
  <si>
    <t>8690-EEBEO</t>
  </si>
  <si>
    <t>4460-ZXNDN</t>
  </si>
  <si>
    <t>3831-FXWYK</t>
  </si>
  <si>
    <t>7654-DOLHO</t>
  </si>
  <si>
    <t>3993-QUNVJ</t>
  </si>
  <si>
    <t>5284-DJOZO</t>
  </si>
  <si>
    <t>5924-UOPGH</t>
  </si>
  <si>
    <t>9117-LYRCE</t>
  </si>
  <si>
    <t>7695-NKUXM</t>
  </si>
  <si>
    <t>8820-BLYDZ</t>
  </si>
  <si>
    <t>3568-JJMFW</t>
  </si>
  <si>
    <t>5613-UHVMG</t>
  </si>
  <si>
    <t>6833-ETVHD</t>
  </si>
  <si>
    <t>7758-WKLVM</t>
  </si>
  <si>
    <t>6004-KITZM</t>
  </si>
  <si>
    <t>9841-XLGBV</t>
  </si>
  <si>
    <t>8156-PCYBM</t>
  </si>
  <si>
    <t>7946-HJDUR</t>
  </si>
  <si>
    <t>2621-XCLEH</t>
  </si>
  <si>
    <t>8887-NCUZC</t>
  </si>
  <si>
    <t>9286-VLKMI</t>
  </si>
  <si>
    <t>6160-HCSFI</t>
  </si>
  <si>
    <t>1080-NDGAE</t>
  </si>
  <si>
    <t>6296-UKEUZ</t>
  </si>
  <si>
    <t>6831-FIODB</t>
  </si>
  <si>
    <t>9174-IYKOC</t>
  </si>
  <si>
    <t>2676-DZINU</t>
  </si>
  <si>
    <t>9014-WENVB</t>
  </si>
  <si>
    <t>1447-YZKCL</t>
  </si>
  <si>
    <t>8364-UWVLM</t>
  </si>
  <si>
    <t>9323-NDIOV</t>
  </si>
  <si>
    <t>5920-DPXLN</t>
  </si>
  <si>
    <t>6708-DPYTF</t>
  </si>
  <si>
    <t>4632-QZOKX</t>
  </si>
  <si>
    <t>2125-HJDLA</t>
  </si>
  <si>
    <t>5592-UQXSS</t>
  </si>
  <si>
    <t>9725-EZTEJ</t>
  </si>
  <si>
    <t>6177-VTITE</t>
  </si>
  <si>
    <t>5529-TBPGK</t>
  </si>
  <si>
    <t>4640-FGEJI</t>
  </si>
  <si>
    <t>0688-XNJRO</t>
  </si>
  <si>
    <t>8389-TCXFQ</t>
  </si>
  <si>
    <t>3569-VJWXS</t>
  </si>
  <si>
    <t>7050-KQLDO</t>
  </si>
  <si>
    <t>4092-ZAVRG</t>
  </si>
  <si>
    <t>9928-IJYBQ</t>
  </si>
  <si>
    <t>6048-QPZCF</t>
  </si>
  <si>
    <t>1408-OQZUE</t>
  </si>
  <si>
    <t>7600-OISKG</t>
  </si>
  <si>
    <t>7856-ODQFO</t>
  </si>
  <si>
    <t>5196-TWQXF</t>
  </si>
  <si>
    <t>3448-OWJOT</t>
  </si>
  <si>
    <t>7841-HROAQ</t>
  </si>
  <si>
    <t>3271-HYHDN</t>
  </si>
  <si>
    <t>2447-JCFGW</t>
  </si>
  <si>
    <t>3598-DNURW</t>
  </si>
  <si>
    <t>9250-VHLWY</t>
  </si>
  <si>
    <t>8942-ERSWK</t>
  </si>
  <si>
    <t>6077-FDQRK</t>
  </si>
  <si>
    <t>7245-CKNCN</t>
  </si>
  <si>
    <t>4651-PMEXQ</t>
  </si>
  <si>
    <t>0706-NRGUP</t>
  </si>
  <si>
    <t>2687-XWAMA</t>
  </si>
  <si>
    <t>9212-BTDMX</t>
  </si>
  <si>
    <t>0465-DTULQ</t>
  </si>
  <si>
    <t>7228-LEPPM</t>
  </si>
  <si>
    <t>9883-SDWFS</t>
  </si>
  <si>
    <t>6632-CGYHU</t>
  </si>
  <si>
    <t>5573-KSOIA</t>
  </si>
  <si>
    <t>5164-VMYWJ</t>
  </si>
  <si>
    <t>5875-VZQCZ</t>
  </si>
  <si>
    <t>0709-LZRJV</t>
  </si>
  <si>
    <t>7938-EVASK</t>
  </si>
  <si>
    <t>9149-MATVB</t>
  </si>
  <si>
    <t>8102-ABPKQ</t>
  </si>
  <si>
    <t>1604-LIFKX</t>
  </si>
  <si>
    <t>7260-ZHAKS</t>
  </si>
  <si>
    <t>2026-XLBER</t>
  </si>
  <si>
    <t>9181-HEKGV</t>
  </si>
  <si>
    <t>3271-YDPUJ</t>
  </si>
  <si>
    <t>0625-TNJFG</t>
  </si>
  <si>
    <t>9758-AIEIK</t>
  </si>
  <si>
    <t>7209-MDWKR</t>
  </si>
  <si>
    <t>0783-PEPYR</t>
  </si>
  <si>
    <t>6391-GBFQJ</t>
  </si>
  <si>
    <t>1168-BEASA</t>
  </si>
  <si>
    <t>7372-CESLR</t>
  </si>
  <si>
    <t>2423-QOKIO</t>
  </si>
  <si>
    <t>3676-CQAIF</t>
  </si>
  <si>
    <t>2824-HJQPP</t>
  </si>
  <si>
    <t>9460-VAZGD</t>
  </si>
  <si>
    <t>7329-TWKLF</t>
  </si>
  <si>
    <t>9771-QTLGZ</t>
  </si>
  <si>
    <t>0187-ERLSR</t>
  </si>
  <si>
    <t>Row Labels</t>
  </si>
  <si>
    <t>(blank)</t>
  </si>
  <si>
    <t>Grand Total</t>
  </si>
  <si>
    <t>Average of DaysLate</t>
  </si>
  <si>
    <t>Average of DaysToSettle</t>
  </si>
  <si>
    <t>DSO</t>
  </si>
  <si>
    <t>Days Sales Outstanding</t>
  </si>
  <si>
    <t>Managers, investors, and creditors see how effective the company is in collecting cash from customers. A lower DSO value reflects high liquidity and cash flow measurements.</t>
  </si>
  <si>
    <t xml:space="preserve">Lma bt2dm service ll 3omla2, By3do ad eh l7d ma yegebelolk l felos??, Kol maa btzeed dh indicator we7sh 3ashan byo7ee en na baseb felosi bra l sherka f 7en na mmkn akon m7tagha </t>
  </si>
  <si>
    <t>ADD</t>
  </si>
  <si>
    <t>Average Days Delinquent</t>
  </si>
  <si>
    <t>l time between l due date, w l settled date, hwa et25r fl daf3 ad eh??</t>
  </si>
  <si>
    <t>Sum of InvoiceAmount</t>
  </si>
  <si>
    <t>Column Labels</t>
  </si>
  <si>
    <t>If the number is high, you need to determine whether your systems,</t>
  </si>
  <si>
    <t xml:space="preserve"> collections, and invoice processes need improvement</t>
  </si>
  <si>
    <t xml:space="preserve">When customers think there’s a mistake in their billing information or they shouldn’t be liable for </t>
  </si>
  <si>
    <t>paying specific amounts, they might reject an invoice. In other words, a disputed invoice results from</t>
  </si>
  <si>
    <t>discrepancies in a client’s bill.</t>
  </si>
  <si>
    <t>number</t>
  </si>
  <si>
    <t>of disbuted invoices</t>
  </si>
  <si>
    <t>If the number is trending upward, it could mean that you have systemic problems in order entry</t>
  </si>
  <si>
    <t>Count of Disputed</t>
  </si>
  <si>
    <t>for each country</t>
  </si>
  <si>
    <t>Amount of receivable Vs Over Due Receivble</t>
  </si>
  <si>
    <t>Ontime</t>
  </si>
  <si>
    <t>NO</t>
  </si>
  <si>
    <t>Count of Ontime</t>
  </si>
  <si>
    <t xml:space="preserve">sum of receivable for due and undue </t>
  </si>
  <si>
    <t xml:space="preserve">count of receivables  </t>
  </si>
  <si>
    <t>vs due receivables</t>
  </si>
  <si>
    <t xml:space="preserve">Amount of receivables  </t>
  </si>
  <si>
    <t>Total of A/R</t>
  </si>
  <si>
    <t>number of</t>
  </si>
  <si>
    <t>disbuted invoices</t>
  </si>
  <si>
    <t xml:space="preserve">vs DUE A/R </t>
  </si>
  <si>
    <t>CURRENT A/R</t>
  </si>
  <si>
    <t xml:space="preserve">OF </t>
  </si>
  <si>
    <t xml:space="preserve">       COUNT </t>
  </si>
  <si>
    <t xml:space="preserve">AMOUNT </t>
  </si>
  <si>
    <t>Count of invoiceNumber</t>
  </si>
  <si>
    <t>Count  of A/R</t>
  </si>
  <si>
    <t>Avrg DSO</t>
  </si>
  <si>
    <t>Avrg ADD</t>
  </si>
  <si>
    <t>Total  Disbuted Invoices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</si>
</sst>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m/yyyy"/>
    <numFmt numFmtId="165" formatCode="#,&quot;K&quot;"/>
  </numFmts>
  <fonts count="10"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name val="Calibri"/>
      <family val="2"/>
      <scheme val="minor"/>
    </font>
    <font>
      <b/>
      <sz val="11"/>
      <color theme="1"/>
      <name val="Calibri"/>
      <family val="2"/>
      <scheme val="minor"/>
    </font>
    <font>
      <b/>
      <sz val="18"/>
      <color rgb="FF000000"/>
      <name val="Poppins"/>
    </font>
    <font>
      <b/>
      <sz val="11"/>
      <color rgb="FF000000"/>
      <name val="Poppins"/>
    </font>
    <font>
      <b/>
      <sz val="11"/>
      <color theme="1"/>
      <name val="Poppins"/>
    </font>
  </fonts>
  <fills count="12">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theme="0" tint="-0.34998626667073579"/>
        <bgColor indexed="64"/>
      </patternFill>
    </fill>
    <fill>
      <patternFill patternType="solid">
        <fgColor theme="9" tint="0.39997558519241921"/>
        <bgColor indexed="64"/>
      </patternFill>
    </fill>
    <fill>
      <patternFill patternType="solid">
        <fgColor theme="2" tint="-0.34998626667073579"/>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theme="2" tint="-0.499984740745262"/>
        <bgColor indexed="64"/>
      </patternFill>
    </fill>
    <fill>
      <patternFill patternType="solid">
        <fgColor theme="7" tint="0.39997558519241921"/>
        <bgColor indexed="64"/>
      </patternFill>
    </fill>
  </fills>
  <borders count="1">
    <border>
      <left/>
      <right/>
      <top/>
      <bottom/>
      <diagonal/>
    </border>
  </borders>
  <cellStyleXfs count="1">
    <xf numFmtId="0" fontId="0" fillId="0" borderId="0"/>
  </cellStyleXfs>
  <cellXfs count="48">
    <xf numFmtId="0" fontId="0" fillId="0" borderId="0" xfId="0" applyFont="1" applyAlignment="1"/>
    <xf numFmtId="0" fontId="3" fillId="0" borderId="0" xfId="0" applyFont="1"/>
    <xf numFmtId="0" fontId="3" fillId="0" borderId="0" xfId="0" applyFont="1" applyFill="1"/>
    <xf numFmtId="0" fontId="5" fillId="0" borderId="0" xfId="0" applyFont="1" applyFill="1"/>
    <xf numFmtId="164" fontId="4" fillId="0" borderId="0" xfId="0" applyNumberFormat="1" applyFont="1" applyFill="1"/>
    <xf numFmtId="0" fontId="0" fillId="0" borderId="0" xfId="0" applyFont="1" applyFill="1" applyAlignment="1"/>
    <xf numFmtId="0" fontId="5" fillId="0" borderId="0" xfId="0" applyFont="1" applyFill="1" applyAlignme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3" borderId="0" xfId="0" applyFont="1" applyFill="1" applyAlignment="1"/>
    <xf numFmtId="0" fontId="6" fillId="3" borderId="0" xfId="0" applyFont="1" applyFill="1" applyAlignment="1"/>
    <xf numFmtId="0" fontId="8" fillId="3" borderId="0" xfId="0" applyFont="1" applyFill="1" applyAlignment="1">
      <alignment vertical="center" wrapText="1"/>
    </xf>
    <xf numFmtId="0" fontId="7" fillId="3" borderId="0" xfId="0" applyFont="1" applyFill="1" applyAlignment="1">
      <alignment vertical="center" wrapText="1"/>
    </xf>
    <xf numFmtId="0" fontId="2" fillId="0" borderId="0" xfId="0" applyFont="1" applyAlignment="1"/>
    <xf numFmtId="0" fontId="0" fillId="4" borderId="0" xfId="0" applyFont="1" applyFill="1" applyAlignment="1"/>
    <xf numFmtId="0" fontId="2" fillId="3" borderId="0" xfId="0" applyFont="1" applyFill="1" applyAlignment="1"/>
    <xf numFmtId="0" fontId="7" fillId="5" borderId="0" xfId="0" applyFont="1" applyFill="1" applyAlignment="1">
      <alignment vertical="center" wrapText="1"/>
    </xf>
    <xf numFmtId="0" fontId="8" fillId="5" borderId="0" xfId="0" applyFont="1" applyFill="1" applyAlignment="1">
      <alignment vertical="center" wrapText="1"/>
    </xf>
    <xf numFmtId="0" fontId="2" fillId="5" borderId="0" xfId="0" applyFont="1" applyFill="1" applyAlignment="1"/>
    <xf numFmtId="0" fontId="0" fillId="5" borderId="0" xfId="0" applyFont="1" applyFill="1" applyAlignment="1"/>
    <xf numFmtId="0" fontId="0" fillId="6" borderId="0" xfId="0" applyFont="1" applyFill="1" applyAlignment="1"/>
    <xf numFmtId="0" fontId="9" fillId="7" borderId="0" xfId="0" applyFont="1" applyFill="1" applyAlignment="1">
      <alignment vertical="center" wrapText="1"/>
    </xf>
    <xf numFmtId="0" fontId="2" fillId="8" borderId="0" xfId="0" applyFont="1" applyFill="1" applyAlignment="1"/>
    <xf numFmtId="0" fontId="0" fillId="8" borderId="0" xfId="0" applyFont="1" applyFill="1" applyAlignment="1"/>
    <xf numFmtId="0" fontId="9" fillId="7" borderId="0" xfId="0" applyFont="1" applyFill="1" applyAlignment="1">
      <alignment horizontal="right" vertical="center" wrapText="1"/>
    </xf>
    <xf numFmtId="0" fontId="0" fillId="9" borderId="0" xfId="0" applyFont="1" applyFill="1" applyAlignment="1"/>
    <xf numFmtId="0" fontId="6" fillId="9" borderId="0" xfId="0" applyFont="1" applyFill="1" applyAlignment="1"/>
    <xf numFmtId="0" fontId="6" fillId="5" borderId="0" xfId="0" applyFont="1" applyFill="1" applyAlignment="1"/>
    <xf numFmtId="0" fontId="6" fillId="6" borderId="0" xfId="0" applyFont="1" applyFill="1" applyAlignment="1"/>
    <xf numFmtId="0" fontId="0" fillId="10" borderId="0" xfId="0" applyFont="1" applyFill="1" applyAlignment="1"/>
    <xf numFmtId="0" fontId="9" fillId="11" borderId="0" xfId="0" applyFont="1" applyFill="1" applyAlignment="1">
      <alignment horizontal="right" vertical="center" wrapText="1"/>
    </xf>
    <xf numFmtId="0" fontId="9" fillId="11" borderId="0" xfId="0" applyFont="1" applyFill="1" applyAlignment="1">
      <alignment vertical="center" wrapText="1"/>
    </xf>
    <xf numFmtId="0" fontId="9" fillId="2" borderId="0" xfId="0" applyFont="1" applyFill="1" applyAlignment="1">
      <alignment horizontal="left" vertical="center" wrapText="1"/>
    </xf>
    <xf numFmtId="0" fontId="9" fillId="2" borderId="0" xfId="0" applyFont="1" applyFill="1" applyAlignment="1">
      <alignment vertical="center" wrapText="1"/>
    </xf>
    <xf numFmtId="165" fontId="0" fillId="0" borderId="0" xfId="0" applyNumberFormat="1" applyFont="1" applyAlignment="1"/>
    <xf numFmtId="0" fontId="9" fillId="7" borderId="0" xfId="0" applyFont="1" applyFill="1" applyAlignment="1">
      <alignment horizontal="center" vertical="center" wrapText="1"/>
    </xf>
    <xf numFmtId="0" fontId="0" fillId="0" borderId="0" xfId="0" applyFont="1" applyAlignment="1">
      <alignment horizontal="left" indent="1"/>
    </xf>
    <xf numFmtId="0" fontId="9" fillId="11" borderId="0" xfId="0" applyFont="1" applyFill="1" applyAlignment="1">
      <alignment horizontal="center" vertical="center" wrapText="1"/>
    </xf>
    <xf numFmtId="0" fontId="9" fillId="2" borderId="0" xfId="0" applyFont="1" applyFill="1" applyAlignment="1">
      <alignment horizontal="right" vertical="center" wrapText="1"/>
    </xf>
    <xf numFmtId="3" fontId="0" fillId="0" borderId="0" xfId="0" applyNumberFormat="1" applyFont="1" applyAlignment="1"/>
    <xf numFmtId="2" fontId="0" fillId="0" borderId="0" xfId="0" applyNumberFormat="1" applyFont="1" applyAlignment="1"/>
    <xf numFmtId="14" fontId="0" fillId="0" borderId="0" xfId="0" applyNumberFormat="1" applyFont="1" applyAlignment="1"/>
    <xf numFmtId="1" fontId="0" fillId="0" borderId="0" xfId="0" applyNumberFormat="1" applyFont="1" applyAlignment="1"/>
    <xf numFmtId="0" fontId="1" fillId="3" borderId="0" xfId="0" applyFont="1" applyFill="1" applyAlignment="1"/>
    <xf numFmtId="0" fontId="6" fillId="0" borderId="0" xfId="0" applyFont="1" applyFill="1" applyAlignment="1"/>
    <xf numFmtId="0" fontId="1" fillId="0" borderId="0" xfId="0" applyFont="1" applyFill="1" applyAlignment="1"/>
    <xf numFmtId="0" fontId="9" fillId="10" borderId="0" xfId="0" applyFont="1" applyFill="1" applyAlignment="1">
      <alignment vertical="center" wrapText="1"/>
    </xf>
  </cellXfs>
  <cellStyles count="1">
    <cellStyle name="Normal" xfId="0" builtinId="0"/>
  </cellStyles>
  <dxfs count="522">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2" formatCode="0.00"/>
    </dxf>
    <dxf>
      <numFmt numFmtId="2" formatCode="0.00"/>
    </dxf>
    <dxf>
      <numFmt numFmtId="3" formatCode="#,##0"/>
    </dxf>
    <dxf>
      <numFmt numFmtId="2" formatCode="0.00"/>
    </dxf>
    <dxf>
      <numFmt numFmtId="1"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3" formatCode="#,##0"/>
    </dxf>
    <dxf>
      <numFmt numFmtId="2" formatCode="0.00"/>
    </dxf>
    <dxf>
      <numFmt numFmtId="2" formatCode="0.00"/>
    </dxf>
    <dxf>
      <numFmt numFmtId="3" formatCode="#,##0"/>
    </dxf>
    <dxf>
      <numFmt numFmtId="2" formatCode="0.00"/>
    </dxf>
    <dxf>
      <numFmt numFmtId="1" formatCode="0"/>
    </dxf>
    <dxf>
      <numFmt numFmtId="3" formatCode="#,##0"/>
    </dxf>
    <dxf>
      <numFmt numFmtId="3" formatCode="#,##0"/>
    </dxf>
    <dxf>
      <numFmt numFmtId="2" formatCode="0.00"/>
    </dxf>
    <dxf>
      <numFmt numFmtId="2" formatCode="0.00"/>
    </dxf>
    <dxf>
      <numFmt numFmtId="3" formatCode="#,##0"/>
    </dxf>
    <dxf>
      <numFmt numFmtId="2" formatCode="0.00"/>
    </dxf>
    <dxf>
      <numFmt numFmtId="1" formatCode="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2" formatCode="0.00"/>
    </dxf>
    <dxf>
      <numFmt numFmtId="2" formatCode="0.00"/>
    </dxf>
    <dxf>
      <numFmt numFmtId="3" formatCode="#,##0"/>
    </dxf>
    <dxf>
      <numFmt numFmtId="2" formatCode="0.00"/>
    </dxf>
    <dxf>
      <numFmt numFmtId="1" formatCode="0"/>
    </dxf>
    <dxf>
      <numFmt numFmtId="3" formatCode="#,##0"/>
    </dxf>
    <dxf>
      <numFmt numFmtId="3" formatCode="#,##0"/>
    </dxf>
    <dxf>
      <numFmt numFmtId="2" formatCode="0.00"/>
    </dxf>
    <dxf>
      <numFmt numFmtId="2" formatCode="0.00"/>
    </dxf>
    <dxf>
      <numFmt numFmtId="3" formatCode="#,##0"/>
    </dxf>
    <dxf>
      <numFmt numFmtId="2" formatCode="0.00"/>
    </dxf>
    <dxf>
      <numFmt numFmtId="1" formatCode="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3" formatCode="#,##0"/>
    </dxf>
    <dxf>
      <numFmt numFmtId="1" formatCode="0"/>
    </dxf>
    <dxf>
      <numFmt numFmtId="2" formatCode="0.0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3" formatCode="#,##0"/>
    </dxf>
    <dxf>
      <numFmt numFmtId="1" formatCode="0"/>
    </dxf>
    <dxf>
      <numFmt numFmtId="2" formatCode="0.0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2" formatCode="0.00"/>
    </dxf>
    <dxf>
      <numFmt numFmtId="2" formatCode="0.00"/>
    </dxf>
    <dxf>
      <numFmt numFmtId="3" formatCode="#,##0"/>
    </dxf>
    <dxf>
      <numFmt numFmtId="2" formatCode="0.00"/>
    </dxf>
    <dxf>
      <numFmt numFmtId="1" formatCode="0"/>
    </dxf>
    <dxf>
      <numFmt numFmtId="3" formatCode="#,##0"/>
    </dxf>
    <dxf>
      <numFmt numFmtId="3" formatCode="#,##0"/>
    </dxf>
    <dxf>
      <numFmt numFmtId="2" formatCode="0.00"/>
    </dxf>
    <dxf>
      <numFmt numFmtId="2" formatCode="0.00"/>
    </dxf>
    <dxf>
      <numFmt numFmtId="3" formatCode="#,##0"/>
    </dxf>
    <dxf>
      <numFmt numFmtId="2" formatCode="0.00"/>
    </dxf>
    <dxf>
      <numFmt numFmtId="1"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3" formatCode="#,##0"/>
    </dxf>
    <dxf>
      <numFmt numFmtId="2" formatCode="0.00"/>
    </dxf>
    <dxf>
      <numFmt numFmtId="2" formatCode="0.00"/>
    </dxf>
    <dxf>
      <numFmt numFmtId="3" formatCode="#,##0"/>
    </dxf>
    <dxf>
      <numFmt numFmtId="2" formatCode="0.00"/>
    </dxf>
    <dxf>
      <numFmt numFmtId="1" formatCode="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2" formatCode="0.00"/>
    </dxf>
    <dxf>
      <numFmt numFmtId="2" formatCode="0.00"/>
    </dxf>
    <dxf>
      <numFmt numFmtId="3" formatCode="#,##0"/>
    </dxf>
    <dxf>
      <numFmt numFmtId="2" formatCode="0.00"/>
    </dxf>
    <dxf>
      <numFmt numFmtId="1"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3" formatCode="#,##0"/>
    </dxf>
    <dxf>
      <numFmt numFmtId="2" formatCode="0.00"/>
    </dxf>
    <dxf>
      <numFmt numFmtId="2" formatCode="0.00"/>
    </dxf>
    <dxf>
      <numFmt numFmtId="3" formatCode="#,##0"/>
    </dxf>
    <dxf>
      <numFmt numFmtId="2" formatCode="0.00"/>
    </dxf>
    <dxf>
      <numFmt numFmtId="1" formatCode="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3" formatCode="#,##0"/>
    </dxf>
    <dxf>
      <numFmt numFmtId="1" formatCode="0"/>
    </dxf>
    <dxf>
      <numFmt numFmtId="2" formatCode="0.0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3" formatCode="#,##0"/>
    </dxf>
    <dxf>
      <numFmt numFmtId="2" formatCode="0.00"/>
    </dxf>
    <dxf>
      <numFmt numFmtId="2" formatCode="0.00"/>
    </dxf>
    <dxf>
      <numFmt numFmtId="3" formatCode="#,##0"/>
    </dxf>
    <dxf>
      <numFmt numFmtId="2" formatCode="0.00"/>
    </dxf>
    <dxf>
      <numFmt numFmtId="1" formatCode="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3" formatCode="#,##0"/>
    </dxf>
    <dxf>
      <numFmt numFmtId="1" formatCode="0"/>
    </dxf>
    <dxf>
      <numFmt numFmtId="2" formatCode="0.00"/>
    </dxf>
    <dxf>
      <font>
        <b val="0"/>
        <i val="0"/>
        <strike val="0"/>
        <condense val="0"/>
        <extend val="0"/>
        <outline val="0"/>
        <shadow val="0"/>
        <u val="none"/>
        <vertAlign val="baseline"/>
        <sz val="11"/>
        <color auto="1"/>
        <name val="Calibri"/>
        <family val="2"/>
        <scheme val="none"/>
      </font>
      <numFmt numFmtId="164" formatCode="d/m/yyyy"/>
      <fill>
        <patternFill patternType="none">
          <fgColor indexed="64"/>
          <bgColor indexed="65"/>
        </patternFill>
      </fill>
    </dxf>
    <dxf>
      <numFmt numFmtId="3" formatCode="#,##0"/>
    </dxf>
    <dxf>
      <numFmt numFmtId="3" formatCode="#,##0"/>
    </dxf>
    <dxf>
      <numFmt numFmtId="2" formatCode="0.00"/>
    </dxf>
    <dxf>
      <numFmt numFmtId="2" formatCode="0.00"/>
    </dxf>
    <dxf>
      <numFmt numFmtId="3" formatCode="#,##0"/>
    </dxf>
    <dxf>
      <numFmt numFmtId="2" formatCode="0.00"/>
    </dxf>
    <dxf>
      <numFmt numFmtId="1" formatCode="0"/>
    </dxf>
    <dxf>
      <numFmt numFmtId="3" formatCode="#,##0"/>
    </dxf>
    <dxf>
      <numFmt numFmtId="3" formatCode="#,##0"/>
    </dxf>
    <dxf>
      <numFmt numFmtId="2" formatCode="0.00"/>
    </dxf>
    <dxf>
      <numFmt numFmtId="2" formatCode="0.00"/>
    </dxf>
    <dxf>
      <numFmt numFmtId="3" formatCode="#,##0"/>
    </dxf>
    <dxf>
      <numFmt numFmtId="2" formatCode="0.00"/>
    </dxf>
    <dxf>
      <numFmt numFmtId="1"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3"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3" formatCode="#,##0"/>
    </dxf>
    <dxf>
      <numFmt numFmtId="2" formatCode="0.00"/>
    </dxf>
    <dxf>
      <numFmt numFmtId="2" formatCode="0.00"/>
    </dxf>
    <dxf>
      <numFmt numFmtId="3" formatCode="#,##0"/>
    </dxf>
    <dxf>
      <numFmt numFmtId="2" formatCode="0.00"/>
    </dxf>
    <dxf>
      <numFmt numFmtId="1" formatCode="0"/>
    </dxf>
    <dxf>
      <numFmt numFmtId="3" formatCode="#,##0"/>
    </dxf>
    <dxf>
      <numFmt numFmtId="3" formatCode="#,##0"/>
    </dxf>
    <dxf>
      <numFmt numFmtId="2" formatCode="0.00"/>
    </dxf>
    <dxf>
      <numFmt numFmtId="2" formatCode="0.00"/>
    </dxf>
    <dxf>
      <numFmt numFmtId="3" formatCode="#,##0"/>
    </dxf>
    <dxf>
      <numFmt numFmtId="2" formatCode="0.00"/>
    </dxf>
    <dxf>
      <numFmt numFmtId="1" formatCode="0"/>
    </dxf>
    <dxf>
      <numFmt numFmtId="3"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3"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3" formatCode="#,##0"/>
    </dxf>
    <dxf>
      <numFmt numFmtId="2" formatCode="0.00"/>
    </dxf>
    <dxf>
      <numFmt numFmtId="2" formatCode="0.00"/>
    </dxf>
    <dxf>
      <numFmt numFmtId="2" formatCode="0.00"/>
    </dxf>
    <dxf>
      <numFmt numFmtId="1" formatCode="0"/>
    </dxf>
    <dxf>
      <numFmt numFmtId="3" formatCode="#,##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2" formatCode="0.00"/>
    </dxf>
    <dxf>
      <numFmt numFmtId="2" formatCode="0.00"/>
    </dxf>
    <dxf>
      <numFmt numFmtId="3" formatCode="#,##0"/>
    </dxf>
    <dxf>
      <numFmt numFmtId="2" formatCode="0.00"/>
    </dxf>
    <dxf>
      <numFmt numFmtId="1" formatCode="0"/>
    </dxf>
    <dxf>
      <numFmt numFmtId="3" formatCode="#,##0"/>
    </dxf>
    <dxf>
      <numFmt numFmtId="3" formatCode="#,##0"/>
    </dxf>
    <dxf>
      <numFmt numFmtId="2" formatCode="0.00"/>
    </dxf>
    <dxf>
      <numFmt numFmtId="2" formatCode="0.00"/>
    </dxf>
    <dxf>
      <numFmt numFmtId="3" formatCode="#,##0"/>
    </dxf>
    <dxf>
      <numFmt numFmtId="2" formatCode="0.00"/>
    </dxf>
    <dxf>
      <numFmt numFmtId="1" formatCode="0"/>
    </dxf>
    <dxf>
      <numFmt numFmtId="3" formatCode="#,##0"/>
    </dxf>
    <dxf>
      <numFmt numFmtId="3" formatCode="#,##0"/>
    </dxf>
    <dxf>
      <numFmt numFmtId="2" formatCode="0.00"/>
    </dxf>
    <dxf>
      <numFmt numFmtId="2" formatCode="0.00"/>
    </dxf>
    <dxf>
      <numFmt numFmtId="3" formatCode="#,##0"/>
    </dxf>
    <dxf>
      <numFmt numFmtId="2" formatCode="0.00"/>
    </dxf>
    <dxf>
      <numFmt numFmtId="1" formatCode="0"/>
    </dxf>
    <dxf>
      <numFmt numFmtId="3" formatCode="#,##0"/>
    </dxf>
    <dxf>
      <numFmt numFmtId="3" formatCode="#,##0"/>
    </dxf>
    <dxf>
      <numFmt numFmtId="2" formatCode="0.00"/>
    </dxf>
    <dxf>
      <numFmt numFmtId="2" formatCode="0.00"/>
    </dxf>
    <dxf>
      <numFmt numFmtId="3" formatCode="#,##0"/>
    </dxf>
    <dxf>
      <numFmt numFmtId="2" formatCode="0.00"/>
    </dxf>
    <dxf>
      <numFmt numFmtId="1" formatCode="0"/>
    </dxf>
    <dxf>
      <numFmt numFmtId="3" formatCode="#,##0"/>
    </dxf>
    <dxf>
      <numFmt numFmtId="3" formatCode="#,##0"/>
    </dxf>
    <dxf>
      <numFmt numFmtId="2" formatCode="0.00"/>
    </dxf>
    <dxf>
      <numFmt numFmtId="2" formatCode="0.00"/>
    </dxf>
    <dxf>
      <numFmt numFmtId="3" formatCode="#,##0"/>
    </dxf>
    <dxf>
      <numFmt numFmtId="2" formatCode="0.00"/>
    </dxf>
    <dxf>
      <numFmt numFmtId="1" formatCode="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3" formatCode="#,##0"/>
    </dxf>
    <dxf>
      <numFmt numFmtId="1" formatCode="0"/>
    </dxf>
    <dxf>
      <numFmt numFmtId="2" formatCode="0.00"/>
    </dxf>
    <dxf>
      <numFmt numFmtId="3" formatCode="#,##0"/>
    </dxf>
    <dxf>
      <numFmt numFmtId="3" formatCode="#,##0"/>
    </dxf>
    <dxf>
      <numFmt numFmtId="3" formatCode="#,##0"/>
    </dxf>
    <dxf>
      <numFmt numFmtId="1" formatCode="0"/>
    </dxf>
    <dxf>
      <numFmt numFmtId="2" formatCode="0.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none"/>
      </font>
      <numFmt numFmtId="164" formatCode="d/m/yyyy"/>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none"/>
      </font>
      <numFmt numFmtId="164" formatCode="d/m/yyyy"/>
      <fill>
        <patternFill patternType="none">
          <fgColor indexed="64"/>
          <bgColor indexed="65"/>
        </patternFill>
      </fill>
    </dxf>
    <dxf>
      <font>
        <b val="0"/>
        <i val="0"/>
        <strike val="0"/>
        <condense val="0"/>
        <extend val="0"/>
        <outline val="0"/>
        <shadow val="0"/>
        <u val="none"/>
        <vertAlign val="baseline"/>
        <sz val="11"/>
        <color theme="1"/>
        <name val="Calibri"/>
        <scheme val="none"/>
      </font>
      <numFmt numFmtId="164" formatCode="d/m/yyyy"/>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numFmt numFmtId="3" formatCode="#,##0"/>
    </dxf>
    <dxf>
      <numFmt numFmtId="2" formatCode="0.00"/>
    </dxf>
    <dxf>
      <numFmt numFmtId="3" formatCode="#,##0"/>
    </dxf>
    <dxf>
      <numFmt numFmtId="2" formatCode="0.00"/>
    </dxf>
    <dxf>
      <numFmt numFmtId="2" formatCode="0.00"/>
    </dxf>
    <dxf>
      <numFmt numFmtId="3" formatCode="#,##0"/>
    </dxf>
    <dxf>
      <numFmt numFmtId="1" formatCode="0"/>
    </dxf>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diagonalUp="0" diagonalDown="0">
        <left/>
        <right/>
        <top style="thin">
          <color auto="1"/>
        </top>
        <bottom/>
        <vertical/>
        <horizontal/>
      </border>
    </dxf>
    <dxf>
      <font>
        <b/>
        <color theme="1"/>
      </font>
      <border>
        <bottom style="thin">
          <color theme="4"/>
        </bottom>
        <vertical/>
        <horizontal/>
      </border>
    </dxf>
    <dxf>
      <font>
        <color theme="1"/>
      </font>
      <border diagonalUp="0" diagonalDown="0">
        <left/>
        <right/>
        <top/>
        <bottom/>
        <vertical/>
        <horizontal/>
      </border>
    </dxf>
  </dxfs>
  <tableStyles count="3" defaultTableStyle="TableStyleMedium2" defaultPivotStyle="PivotStyleLight16">
    <tableStyle name="SlicerStyleDark1 2" pivot="0" table="0" count="10" xr9:uid="{99CD6FEF-21C9-423E-BA20-63BE065DDF5E}">
      <tableStyleElement type="wholeTable" dxfId="521"/>
      <tableStyleElement type="headerRow" dxfId="520"/>
    </tableStyle>
    <tableStyle name="SlicerStyleDark1 2 2" pivot="0" table="0" count="10" xr9:uid="{804F663D-BDDC-4376-B9F5-99B621165B25}">
      <tableStyleElement type="wholeTable" dxfId="519"/>
      <tableStyleElement type="headerRow" dxfId="518"/>
    </tableStyle>
    <tableStyle name="SlicerStyleDark1 3" pivot="0" table="0" count="10" xr9:uid="{490EE182-86E9-4E04-BED7-C303EC0D1BB7}">
      <tableStyleElement type="wholeTable" dxfId="517"/>
      <tableStyleElement type="headerRow" dxfId="516"/>
    </tableStyle>
  </tableStyles>
  <colors>
    <mruColors>
      <color rgb="FF50B5FF"/>
      <color rgb="FF5A65DC"/>
      <color rgb="FF2F3796"/>
      <color rgb="FFFF9AD5"/>
      <color rgb="FF33CC33"/>
      <color rgb="FF353D9F"/>
      <color rgb="FFFDF4EA"/>
      <color rgb="FFD3DDDC"/>
      <color rgb="FFE4FAFE"/>
      <color rgb="FFFFF5A9"/>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1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microsoft.com/office/2007/relationships/slicerCache" Target="slicerCaches/slicerCache2.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customschemas.google.com/relationships/workbookmetadata" Target="metadata"/><Relationship Id="rId28" Type="http://schemas.openxmlformats.org/officeDocument/2006/relationships/powerPivotData" Target="model/item.data"/><Relationship Id="rId10" Type="http://schemas.openxmlformats.org/officeDocument/2006/relationships/pivotCacheDefinition" Target="pivotCache/pivotCacheDefinition3.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microsoft.com/office/2007/relationships/slicerCache" Target="slicerCaches/slicerCache4.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[AccountsReceivable-Dashboard.xlsx]Pivots__!PivotTable25</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0" i="0" u="none" strike="noStrike" kern="1200" spc="0" baseline="0">
                <a:solidFill>
                  <a:srgbClr val="000000">
                    <a:lumMod val="65000"/>
                    <a:lumOff val="35000"/>
                  </a:srgbClr>
                </a:solidFill>
                <a:latin typeface="+mn-lt"/>
                <a:ea typeface="+mn-ea"/>
                <a:cs typeface="+mn-cs"/>
              </a:defRPr>
            </a:pPr>
            <a:r>
              <a:rPr lang="en-US" sz="1100" b="1" i="0" baseline="0">
                <a:solidFill>
                  <a:srgbClr val="353D9F"/>
                </a:solidFill>
                <a:effectLst/>
              </a:rPr>
              <a:t>Average of DSO Per Country</a:t>
            </a:r>
            <a:endParaRPr lang="en-US" sz="1100" b="1">
              <a:solidFill>
                <a:srgbClr val="353D9F"/>
              </a:solidFill>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9A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9AD5"/>
          </a:solidFill>
          <a:ln>
            <a:noFill/>
          </a:ln>
          <a:effectLst/>
        </c:spPr>
      </c:pivotFmt>
    </c:pivotFmts>
    <c:plotArea>
      <c:layout/>
      <c:barChart>
        <c:barDir val="col"/>
        <c:grouping val="clustered"/>
        <c:varyColors val="0"/>
        <c:ser>
          <c:idx val="0"/>
          <c:order val="0"/>
          <c:tx>
            <c:strRef>
              <c:f>Pivots__!$C$14</c:f>
              <c:strCache>
                <c:ptCount val="1"/>
                <c:pt idx="0">
                  <c:v>Total</c:v>
                </c:pt>
              </c:strCache>
            </c:strRef>
          </c:tx>
          <c:spPr>
            <a:solidFill>
              <a:srgbClr val="FF9A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Pivots__!$B$15:$B$20</c:f>
              <c:strCache>
                <c:ptCount val="5"/>
                <c:pt idx="0">
                  <c:v>770</c:v>
                </c:pt>
                <c:pt idx="1">
                  <c:v>818</c:v>
                </c:pt>
                <c:pt idx="2">
                  <c:v>406</c:v>
                </c:pt>
                <c:pt idx="3">
                  <c:v>391</c:v>
                </c:pt>
                <c:pt idx="4">
                  <c:v>897</c:v>
                </c:pt>
              </c:strCache>
            </c:strRef>
          </c:cat>
          <c:val>
            <c:numRef>
              <c:f>Pivots__!$C$15:$C$20</c:f>
              <c:numCache>
                <c:formatCode>0.00</c:formatCode>
                <c:ptCount val="5"/>
                <c:pt idx="0">
                  <c:v>21.051612903225806</c:v>
                </c:pt>
                <c:pt idx="1">
                  <c:v>19.735682819383261</c:v>
                </c:pt>
                <c:pt idx="2">
                  <c:v>19.14329268292683</c:v>
                </c:pt>
                <c:pt idx="3">
                  <c:v>18.718954248366014</c:v>
                </c:pt>
                <c:pt idx="4">
                  <c:v>17.120754716981132</c:v>
                </c:pt>
              </c:numCache>
            </c:numRef>
          </c:val>
          <c:extLst>
            <c:ext xmlns:c16="http://schemas.microsoft.com/office/drawing/2014/chart" uri="{C3380CC4-5D6E-409C-BE32-E72D297353CC}">
              <c16:uniqueId val="{00000000-081E-4297-AC25-946FCE3C10B2}"/>
            </c:ext>
          </c:extLst>
        </c:ser>
        <c:dLbls>
          <c:dLblPos val="outEnd"/>
          <c:showLegendKey val="0"/>
          <c:showVal val="1"/>
          <c:showCatName val="0"/>
          <c:showSerName val="0"/>
          <c:showPercent val="0"/>
          <c:showBubbleSize val="0"/>
        </c:dLbls>
        <c:gapWidth val="219"/>
        <c:overlap val="-27"/>
        <c:axId val="609443183"/>
        <c:axId val="609422383"/>
      </c:barChart>
      <c:catAx>
        <c:axId val="6094431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422383"/>
        <c:crosses val="autoZero"/>
        <c:auto val="1"/>
        <c:lblAlgn val="ctr"/>
        <c:lblOffset val="100"/>
        <c:noMultiLvlLbl val="0"/>
      </c:catAx>
      <c:valAx>
        <c:axId val="609422383"/>
        <c:scaling>
          <c:orientation val="minMax"/>
        </c:scaling>
        <c:delete val="1"/>
        <c:axPos val="l"/>
        <c:numFmt formatCode="0.00" sourceLinked="1"/>
        <c:majorTickMark val="out"/>
        <c:minorTickMark val="none"/>
        <c:tickLblPos val="nextTo"/>
        <c:crossAx val="60944318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[AccountsReceivable-Dashboard.xlsx]Pivots__!PivotTable26</c:name>
    <c:fmtId val="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solidFill>
                  <a:srgbClr val="2F3796"/>
                </a:solidFill>
              </a:rPr>
              <a:t>Average ADD Per Country</a:t>
            </a:r>
          </a:p>
        </c:rich>
      </c:tx>
      <c:layout>
        <c:manualLayout>
          <c:xMode val="edge"/>
          <c:yMode val="edge"/>
          <c:x val="0.20097672478042414"/>
          <c:y val="1.9464863461006659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B5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Pivots__!$H$13</c:f>
              <c:strCache>
                <c:ptCount val="1"/>
                <c:pt idx="0">
                  <c:v>Total</c:v>
                </c:pt>
              </c:strCache>
            </c:strRef>
          </c:tx>
          <c:spPr>
            <a:solidFill>
              <a:srgbClr val="50B5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Pivots__!$G$14:$G$19</c:f>
              <c:strCache>
                <c:ptCount val="5"/>
                <c:pt idx="0">
                  <c:v>818</c:v>
                </c:pt>
                <c:pt idx="1">
                  <c:v>391</c:v>
                </c:pt>
                <c:pt idx="2">
                  <c:v>897</c:v>
                </c:pt>
                <c:pt idx="3">
                  <c:v>406</c:v>
                </c:pt>
                <c:pt idx="4">
                  <c:v>770</c:v>
                </c:pt>
              </c:strCache>
            </c:strRef>
          </c:cat>
          <c:val>
            <c:numRef>
              <c:f>Pivots__!$H$14:$H$19</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00-3223-4110-9350-47935460D4FB}"/>
            </c:ext>
          </c:extLst>
        </c:ser>
        <c:dLbls>
          <c:showLegendKey val="0"/>
          <c:showVal val="0"/>
          <c:showCatName val="0"/>
          <c:showSerName val="0"/>
          <c:showPercent val="0"/>
          <c:showBubbleSize val="0"/>
        </c:dLbls>
        <c:gapWidth val="219"/>
        <c:overlap val="-27"/>
        <c:axId val="612648079"/>
        <c:axId val="612637679"/>
      </c:barChart>
      <c:catAx>
        <c:axId val="612648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637679"/>
        <c:crosses val="autoZero"/>
        <c:auto val="1"/>
        <c:lblAlgn val="ctr"/>
        <c:lblOffset val="100"/>
        <c:noMultiLvlLbl val="0"/>
      </c:catAx>
      <c:valAx>
        <c:axId val="612637679"/>
        <c:scaling>
          <c:orientation val="minMax"/>
        </c:scaling>
        <c:delete val="1"/>
        <c:axPos val="l"/>
        <c:numFmt formatCode="0.00" sourceLinked="1"/>
        <c:majorTickMark val="none"/>
        <c:minorTickMark val="none"/>
        <c:tickLblPos val="nextTo"/>
        <c:crossAx val="61264807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[AccountsReceivable-Dashboard.xlsx]Pivots__!PivotTable27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rgbClr val="2F3796"/>
                </a:solidFill>
              </a:rPr>
              <a:t>Disputed</a:t>
            </a:r>
            <a:r>
              <a:rPr lang="en-US" sz="1100" b="1" baseline="0">
                <a:solidFill>
                  <a:srgbClr val="2F3796"/>
                </a:solidFill>
              </a:rPr>
              <a:t> Vs Non-Disputed </a:t>
            </a:r>
            <a:r>
              <a:rPr lang="en-US" sz="1100" b="1" i="0" u="none" strike="noStrike" baseline="0">
                <a:solidFill>
                  <a:srgbClr val="2F3796"/>
                </a:solidFill>
                <a:effectLst/>
              </a:rPr>
              <a:t>Invoice</a:t>
            </a:r>
            <a:r>
              <a:rPr lang="en-US" sz="1100" b="1" baseline="0">
                <a:solidFill>
                  <a:srgbClr val="2F3796"/>
                </a:solidFill>
              </a:rPr>
              <a:t> </a:t>
            </a:r>
            <a:endParaRPr lang="en-US" sz="1100" b="1">
              <a:solidFill>
                <a:srgbClr val="2F3796"/>
              </a:solidFill>
            </a:endParaRPr>
          </a:p>
        </c:rich>
      </c:tx>
      <c:layout>
        <c:manualLayout>
          <c:xMode val="edge"/>
          <c:yMode val="edge"/>
          <c:x val="0.1195130608673915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A65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9A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A65DC"/>
          </a:solidFill>
          <a:ln>
            <a:noFill/>
          </a:ln>
          <a:effectLst/>
        </c:spPr>
      </c:pivotFmt>
    </c:pivotFmts>
    <c:plotArea>
      <c:layout/>
      <c:barChart>
        <c:barDir val="col"/>
        <c:grouping val="clustered"/>
        <c:varyColors val="0"/>
        <c:ser>
          <c:idx val="0"/>
          <c:order val="0"/>
          <c:tx>
            <c:strRef>
              <c:f>Pivots__!$O$13:$O$14</c:f>
              <c:strCache>
                <c:ptCount val="1"/>
                <c:pt idx="0">
                  <c:v>No</c:v>
                </c:pt>
              </c:strCache>
            </c:strRef>
          </c:tx>
          <c:spPr>
            <a:solidFill>
              <a:srgbClr val="5A65D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Pivots__!$N$15:$N$20</c:f>
              <c:strCache>
                <c:ptCount val="5"/>
                <c:pt idx="0">
                  <c:v>391</c:v>
                </c:pt>
                <c:pt idx="1">
                  <c:v>406</c:v>
                </c:pt>
                <c:pt idx="2">
                  <c:v>770</c:v>
                </c:pt>
                <c:pt idx="3">
                  <c:v>818</c:v>
                </c:pt>
                <c:pt idx="4">
                  <c:v>897</c:v>
                </c:pt>
              </c:strCache>
            </c:strRef>
          </c:cat>
          <c:val>
            <c:numRef>
              <c:f>Pivots__!$O$15:$O$20</c:f>
              <c:numCache>
                <c:formatCode>General</c:formatCode>
                <c:ptCount val="5"/>
                <c:pt idx="0">
                  <c:v>442</c:v>
                </c:pt>
                <c:pt idx="1">
                  <c:v>245</c:v>
                </c:pt>
                <c:pt idx="2">
                  <c:v>295</c:v>
                </c:pt>
                <c:pt idx="3">
                  <c:v>183</c:v>
                </c:pt>
                <c:pt idx="4">
                  <c:v>246</c:v>
                </c:pt>
              </c:numCache>
            </c:numRef>
          </c:val>
          <c:extLst>
            <c:ext xmlns:c16="http://schemas.microsoft.com/office/drawing/2014/chart" uri="{C3380CC4-5D6E-409C-BE32-E72D297353CC}">
              <c16:uniqueId val="{00000000-A8BA-4C96-91E3-B3A1318DEC80}"/>
            </c:ext>
          </c:extLst>
        </c:ser>
        <c:ser>
          <c:idx val="1"/>
          <c:order val="1"/>
          <c:tx>
            <c:strRef>
              <c:f>Pivots__!$P$13:$P$14</c:f>
              <c:strCache>
                <c:ptCount val="1"/>
                <c:pt idx="0">
                  <c:v>Yes</c:v>
                </c:pt>
              </c:strCache>
            </c:strRef>
          </c:tx>
          <c:spPr>
            <a:solidFill>
              <a:srgbClr val="FF9A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Pivots__!$N$15:$N$20</c:f>
              <c:strCache>
                <c:ptCount val="5"/>
                <c:pt idx="0">
                  <c:v>391</c:v>
                </c:pt>
                <c:pt idx="1">
                  <c:v>406</c:v>
                </c:pt>
                <c:pt idx="2">
                  <c:v>770</c:v>
                </c:pt>
                <c:pt idx="3">
                  <c:v>818</c:v>
                </c:pt>
                <c:pt idx="4">
                  <c:v>897</c:v>
                </c:pt>
              </c:strCache>
            </c:strRef>
          </c:cat>
          <c:val>
            <c:numRef>
              <c:f>Pivots__!$P$15:$P$20</c:f>
              <c:numCache>
                <c:formatCode>General</c:formatCode>
                <c:ptCount val="5"/>
                <c:pt idx="0">
                  <c:v>17</c:v>
                </c:pt>
                <c:pt idx="1">
                  <c:v>83</c:v>
                </c:pt>
                <c:pt idx="2">
                  <c:v>15</c:v>
                </c:pt>
                <c:pt idx="3">
                  <c:v>44</c:v>
                </c:pt>
                <c:pt idx="4">
                  <c:v>19</c:v>
                </c:pt>
              </c:numCache>
            </c:numRef>
          </c:val>
          <c:extLst>
            <c:ext xmlns:c16="http://schemas.microsoft.com/office/drawing/2014/chart" uri="{C3380CC4-5D6E-409C-BE32-E72D297353CC}">
              <c16:uniqueId val="{00000002-1F0D-4AB0-8DC3-F248478A38D3}"/>
            </c:ext>
          </c:extLst>
        </c:ser>
        <c:dLbls>
          <c:dLblPos val="outEnd"/>
          <c:showLegendKey val="0"/>
          <c:showVal val="1"/>
          <c:showCatName val="0"/>
          <c:showSerName val="0"/>
          <c:showPercent val="0"/>
          <c:showBubbleSize val="0"/>
        </c:dLbls>
        <c:gapWidth val="219"/>
        <c:overlap val="-27"/>
        <c:axId val="900616063"/>
        <c:axId val="900603999"/>
      </c:barChart>
      <c:catAx>
        <c:axId val="900616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603999"/>
        <c:crosses val="autoZero"/>
        <c:auto val="1"/>
        <c:lblAlgn val="ctr"/>
        <c:lblOffset val="100"/>
        <c:noMultiLvlLbl val="0"/>
      </c:catAx>
      <c:valAx>
        <c:axId val="900603999"/>
        <c:scaling>
          <c:orientation val="minMax"/>
        </c:scaling>
        <c:delete val="1"/>
        <c:axPos val="l"/>
        <c:numFmt formatCode="General" sourceLinked="1"/>
        <c:majorTickMark val="none"/>
        <c:minorTickMark val="none"/>
        <c:tickLblPos val="nextTo"/>
        <c:crossAx val="900616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[AccountsReceivable-Dashboard.xlsx]Pivots__!DUECURENT</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rgbClr val="2F3796"/>
                </a:solidFill>
              </a:rPr>
              <a:t>Count of due A/R Vs</a:t>
            </a:r>
            <a:r>
              <a:rPr lang="en-US" sz="1100" b="1" baseline="0">
                <a:solidFill>
                  <a:srgbClr val="2F3796"/>
                </a:solidFill>
              </a:rPr>
              <a:t> Count of overdue A/R</a:t>
            </a:r>
          </a:p>
          <a:p>
            <a:pPr>
              <a:defRPr/>
            </a:pPr>
            <a:endParaRPr lang="en-US" sz="1100" b="1">
              <a:solidFill>
                <a:srgbClr val="2F3796"/>
              </a:solidFill>
            </a:endParaRPr>
          </a:p>
        </c:rich>
      </c:tx>
      <c:layout>
        <c:manualLayout>
          <c:xMode val="edge"/>
          <c:yMode val="edge"/>
          <c:x val="0.1390337519359949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rgbClr val="FF9AD5"/>
          </a:solidFill>
          <a:ln w="19050">
            <a:solidFill>
              <a:schemeClr val="lt1"/>
            </a:solidFill>
          </a:ln>
          <a:effectLst/>
        </c:spPr>
      </c:pivotFmt>
    </c:pivotFmts>
    <c:plotArea>
      <c:layout>
        <c:manualLayout>
          <c:layoutTarget val="inner"/>
          <c:xMode val="edge"/>
          <c:yMode val="edge"/>
          <c:x val="0.33256268498352598"/>
          <c:y val="4.803374960907144E-2"/>
          <c:w val="0.34593207763923128"/>
          <c:h val="0.80149111048841848"/>
        </c:manualLayout>
      </c:layout>
      <c:doughnutChart>
        <c:varyColors val="1"/>
        <c:ser>
          <c:idx val="0"/>
          <c:order val="0"/>
          <c:tx>
            <c:strRef>
              <c:f>Pivots__!$AA$17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C9-4ECA-83BD-56D947791ACE}"/>
              </c:ext>
            </c:extLst>
          </c:dPt>
          <c:dPt>
            <c:idx val="1"/>
            <c:bubble3D val="0"/>
            <c:spPr>
              <a:solidFill>
                <a:srgbClr val="FF9AD5"/>
              </a:solidFill>
              <a:ln w="19050">
                <a:solidFill>
                  <a:schemeClr val="lt1"/>
                </a:solidFill>
              </a:ln>
              <a:effectLst/>
            </c:spPr>
            <c:extLst>
              <c:ext xmlns:c16="http://schemas.microsoft.com/office/drawing/2014/chart" uri="{C3380CC4-5D6E-409C-BE32-E72D297353CC}">
                <c16:uniqueId val="{00000003-0AC9-4ECA-83BD-56D947791A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Pivots__!$Z$18:$Z$20</c:f>
              <c:strCache>
                <c:ptCount val="2"/>
                <c:pt idx="0">
                  <c:v>NO</c:v>
                </c:pt>
                <c:pt idx="1">
                  <c:v>Yes</c:v>
                </c:pt>
              </c:strCache>
            </c:strRef>
          </c:cat>
          <c:val>
            <c:numRef>
              <c:f>Pivots__!$AA$18:$AA$20</c:f>
              <c:numCache>
                <c:formatCode>General</c:formatCode>
                <c:ptCount val="2"/>
                <c:pt idx="0">
                  <c:v>196</c:v>
                </c:pt>
                <c:pt idx="1">
                  <c:v>310</c:v>
                </c:pt>
              </c:numCache>
            </c:numRef>
          </c:val>
          <c:extLst>
            <c:ext xmlns:c16="http://schemas.microsoft.com/office/drawing/2014/chart" uri="{C3380CC4-5D6E-409C-BE32-E72D297353CC}">
              <c16:uniqueId val="{00000004-0AC9-4ECA-83BD-56D947791AC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82702340332458435"/>
          <c:y val="0.47763815981335667"/>
          <c:w val="0.10075437445319335"/>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[AccountsReceivable-Dashboard.xlsx]Pivots__!PivotTable41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rgbClr val="2F3796"/>
                </a:solidFill>
              </a:rPr>
              <a:t>Total</a:t>
            </a:r>
            <a:r>
              <a:rPr lang="en-US" sz="1100" b="1" baseline="0">
                <a:solidFill>
                  <a:srgbClr val="2F3796"/>
                </a:solidFill>
              </a:rPr>
              <a:t> Amount Of Due A/R Vs Total Amount of overdue A/R</a:t>
            </a:r>
            <a:endParaRPr lang="en-US" sz="1100" b="1">
              <a:solidFill>
                <a:srgbClr val="2F3796"/>
              </a:solidFill>
            </a:endParaRPr>
          </a:p>
        </c:rich>
      </c:tx>
      <c:layout>
        <c:manualLayout>
          <c:xMode val="edge"/>
          <c:yMode val="edge"/>
          <c:x val="0.11881933508311461"/>
          <c:y val="6.01851851851851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A65DC"/>
          </a:solidFill>
          <a:ln w="19050">
            <a:solidFill>
              <a:schemeClr val="lt1"/>
            </a:solidFill>
          </a:ln>
          <a:effectLst/>
        </c:spPr>
      </c:pivotFmt>
      <c:pivotFmt>
        <c:idx val="6"/>
        <c:spPr>
          <a:solidFill>
            <a:srgbClr val="50B5FF"/>
          </a:solidFill>
          <a:ln w="19050">
            <a:solidFill>
              <a:schemeClr val="lt1"/>
            </a:solidFill>
          </a:ln>
          <a:effectLst/>
        </c:spPr>
      </c:pivotFmt>
    </c:pivotFmts>
    <c:plotArea>
      <c:layout>
        <c:manualLayout>
          <c:layoutTarget val="inner"/>
          <c:xMode val="edge"/>
          <c:yMode val="edge"/>
          <c:x val="0.3421032575009757"/>
          <c:y val="0.32927854679262586"/>
          <c:w val="0.36138503095276353"/>
          <c:h val="0.5558525738745449"/>
        </c:manualLayout>
      </c:layout>
      <c:doughnutChart>
        <c:varyColors val="1"/>
        <c:ser>
          <c:idx val="0"/>
          <c:order val="0"/>
          <c:tx>
            <c:strRef>
              <c:f>Pivots__!$AJ$20</c:f>
              <c:strCache>
                <c:ptCount val="1"/>
                <c:pt idx="0">
                  <c:v>Total</c:v>
                </c:pt>
              </c:strCache>
            </c:strRef>
          </c:tx>
          <c:dPt>
            <c:idx val="0"/>
            <c:bubble3D val="0"/>
            <c:spPr>
              <a:solidFill>
                <a:srgbClr val="5A65DC"/>
              </a:solidFill>
              <a:ln w="19050">
                <a:solidFill>
                  <a:schemeClr val="lt1"/>
                </a:solidFill>
              </a:ln>
              <a:effectLst/>
            </c:spPr>
            <c:extLst>
              <c:ext xmlns:c16="http://schemas.microsoft.com/office/drawing/2014/chart" uri="{C3380CC4-5D6E-409C-BE32-E72D297353CC}">
                <c16:uniqueId val="{00000001-3971-4848-BD93-7E05BBF9DBFD}"/>
              </c:ext>
            </c:extLst>
          </c:dPt>
          <c:dPt>
            <c:idx val="1"/>
            <c:bubble3D val="0"/>
            <c:spPr>
              <a:solidFill>
                <a:srgbClr val="50B5FF"/>
              </a:solidFill>
              <a:ln w="19050">
                <a:solidFill>
                  <a:schemeClr val="lt1"/>
                </a:solidFill>
              </a:ln>
              <a:effectLst/>
            </c:spPr>
            <c:extLst>
              <c:ext xmlns:c16="http://schemas.microsoft.com/office/drawing/2014/chart" uri="{C3380CC4-5D6E-409C-BE32-E72D297353CC}">
                <c16:uniqueId val="{00000003-3971-4848-BD93-7E05BBF9DB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Pivots__!$AI$21:$AI$23</c:f>
              <c:strCache>
                <c:ptCount val="2"/>
                <c:pt idx="0">
                  <c:v>NO</c:v>
                </c:pt>
                <c:pt idx="1">
                  <c:v>Yes</c:v>
                </c:pt>
              </c:strCache>
            </c:strRef>
          </c:cat>
          <c:val>
            <c:numRef>
              <c:f>Pivots__!$AJ$21:$AJ$23</c:f>
              <c:numCache>
                <c:formatCode>#,##0</c:formatCode>
                <c:ptCount val="2"/>
                <c:pt idx="0">
                  <c:v>11143.999999999996</c:v>
                </c:pt>
                <c:pt idx="1">
                  <c:v>16236.769999999991</c:v>
                </c:pt>
              </c:numCache>
            </c:numRef>
          </c:val>
          <c:extLst>
            <c:ext xmlns:c16="http://schemas.microsoft.com/office/drawing/2014/chart" uri="{C3380CC4-5D6E-409C-BE32-E72D297353CC}">
              <c16:uniqueId val="{00000004-3971-4848-BD93-7E05BBF9DBF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[AccountsReceivable-Dashboard.xlsx]Pivots__!PivotTable25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53D9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tx1"/>
          </a:solidFill>
          <a:ln>
            <a:noFill/>
          </a:ln>
          <a:effectLst/>
        </c:spPr>
      </c:pivotFmt>
    </c:pivotFmts>
    <c:plotArea>
      <c:layout/>
      <c:barChart>
        <c:barDir val="col"/>
        <c:grouping val="clustered"/>
        <c:varyColors val="0"/>
        <c:ser>
          <c:idx val="0"/>
          <c:order val="0"/>
          <c:tx>
            <c:strRef>
              <c:f>Pivots__!$C$14</c:f>
              <c:strCache>
                <c:ptCount val="1"/>
                <c:pt idx="0">
                  <c:v>Total</c:v>
                </c:pt>
              </c:strCache>
            </c:strRef>
          </c:tx>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A075-48CB-BCDC-6C885A5E19DB}"/>
              </c:ext>
            </c:extLst>
          </c:dPt>
          <c:dPt>
            <c:idx val="2"/>
            <c:invertIfNegative val="0"/>
            <c:bubble3D val="0"/>
            <c:extLst>
              <c:ext xmlns:c16="http://schemas.microsoft.com/office/drawing/2014/chart" uri="{C3380CC4-5D6E-409C-BE32-E72D297353CC}">
                <c16:uniqueId val="{00000002-978C-436A-A703-B3ED5C7280C9}"/>
              </c:ext>
            </c:extLst>
          </c:dPt>
          <c:dLbls>
            <c:spPr>
              <a:noFill/>
              <a:ln>
                <a:noFill/>
              </a:ln>
              <a:effectLst/>
            </c:spPr>
            <c:txPr>
              <a:bodyPr rot="0" spcFirstLastPara="1" vertOverflow="ellipsis" vert="horz" wrap="square" anchor="ctr" anchorCtr="1"/>
              <a:lstStyle/>
              <a:p>
                <a:pPr>
                  <a:defRPr sz="900" b="0" i="0" u="none" strike="noStrike" kern="1200" baseline="0">
                    <a:solidFill>
                      <a:srgbClr val="353D9F"/>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Pivots__!$B$15:$B$20</c:f>
              <c:strCache>
                <c:ptCount val="5"/>
                <c:pt idx="0">
                  <c:v>770</c:v>
                </c:pt>
                <c:pt idx="1">
                  <c:v>818</c:v>
                </c:pt>
                <c:pt idx="2">
                  <c:v>406</c:v>
                </c:pt>
                <c:pt idx="3">
                  <c:v>391</c:v>
                </c:pt>
                <c:pt idx="4">
                  <c:v>897</c:v>
                </c:pt>
              </c:strCache>
            </c:strRef>
          </c:cat>
          <c:val>
            <c:numRef>
              <c:f>Pivots__!$C$15:$C$20</c:f>
              <c:numCache>
                <c:formatCode>0.00</c:formatCode>
                <c:ptCount val="5"/>
                <c:pt idx="0">
                  <c:v>21.051612903225806</c:v>
                </c:pt>
                <c:pt idx="1">
                  <c:v>19.735682819383261</c:v>
                </c:pt>
                <c:pt idx="2">
                  <c:v>19.14329268292683</c:v>
                </c:pt>
                <c:pt idx="3">
                  <c:v>18.718954248366014</c:v>
                </c:pt>
                <c:pt idx="4">
                  <c:v>17.120754716981132</c:v>
                </c:pt>
              </c:numCache>
            </c:numRef>
          </c:val>
          <c:extLst>
            <c:ext xmlns:c16="http://schemas.microsoft.com/office/drawing/2014/chart" uri="{C3380CC4-5D6E-409C-BE32-E72D297353CC}">
              <c16:uniqueId val="{00000000-978C-436A-A703-B3ED5C7280C9}"/>
            </c:ext>
          </c:extLst>
        </c:ser>
        <c:dLbls>
          <c:dLblPos val="outEnd"/>
          <c:showLegendKey val="0"/>
          <c:showVal val="1"/>
          <c:showCatName val="0"/>
          <c:showSerName val="0"/>
          <c:showPercent val="0"/>
          <c:showBubbleSize val="0"/>
        </c:dLbls>
        <c:gapWidth val="219"/>
        <c:overlap val="-27"/>
        <c:axId val="609443183"/>
        <c:axId val="609422383"/>
      </c:barChart>
      <c:catAx>
        <c:axId val="6094431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353D9F"/>
                </a:solidFill>
                <a:latin typeface="+mn-lt"/>
                <a:ea typeface="+mn-ea"/>
                <a:cs typeface="+mn-cs"/>
              </a:defRPr>
            </a:pPr>
            <a:endParaRPr lang="en-US"/>
          </a:p>
        </c:txPr>
        <c:crossAx val="609422383"/>
        <c:crosses val="autoZero"/>
        <c:auto val="1"/>
        <c:lblAlgn val="ctr"/>
        <c:lblOffset val="100"/>
        <c:noMultiLvlLbl val="0"/>
      </c:catAx>
      <c:valAx>
        <c:axId val="609422383"/>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60944318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rgbClr val="353D9F"/>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[AccountsReceivable-Dashboard.xlsx]Pivots__!PivotTable26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ADD Per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Pivots__!$H$13</c:f>
              <c:strCache>
                <c:ptCount val="1"/>
                <c:pt idx="0">
                  <c:v>Total</c:v>
                </c:pt>
              </c:strCache>
            </c:strRef>
          </c:tx>
          <c:spPr>
            <a:solidFill>
              <a:schemeClr val="accent1"/>
            </a:solidFill>
            <a:ln>
              <a:noFill/>
            </a:ln>
            <a:effectLst/>
          </c:spPr>
          <c:invertIfNegative val="0"/>
          <c:cat>
            <c:strRef>
              <c:f>Pivots__!$G$14:$G$19</c:f>
              <c:strCache>
                <c:ptCount val="5"/>
                <c:pt idx="0">
                  <c:v>818</c:v>
                </c:pt>
                <c:pt idx="1">
                  <c:v>391</c:v>
                </c:pt>
                <c:pt idx="2">
                  <c:v>897</c:v>
                </c:pt>
                <c:pt idx="3">
                  <c:v>406</c:v>
                </c:pt>
                <c:pt idx="4">
                  <c:v>770</c:v>
                </c:pt>
              </c:strCache>
            </c:strRef>
          </c:cat>
          <c:val>
            <c:numRef>
              <c:f>Pivots__!$H$14:$H$19</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00-ACA4-434E-BDF6-4187B11C8E98}"/>
            </c:ext>
          </c:extLst>
        </c:ser>
        <c:dLbls>
          <c:showLegendKey val="0"/>
          <c:showVal val="0"/>
          <c:showCatName val="0"/>
          <c:showSerName val="0"/>
          <c:showPercent val="0"/>
          <c:showBubbleSize val="0"/>
        </c:dLbls>
        <c:gapWidth val="219"/>
        <c:overlap val="-27"/>
        <c:axId val="612648079"/>
        <c:axId val="612637679"/>
      </c:barChart>
      <c:catAx>
        <c:axId val="612648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637679"/>
        <c:crosses val="autoZero"/>
        <c:auto val="1"/>
        <c:lblAlgn val="ctr"/>
        <c:lblOffset val="100"/>
        <c:noMultiLvlLbl val="0"/>
      </c:catAx>
      <c:valAx>
        <c:axId val="612637679"/>
        <c:scaling>
          <c:orientation val="minMax"/>
        </c:scaling>
        <c:delete val="1"/>
        <c:axPos val="l"/>
        <c:numFmt formatCode="0.00" sourceLinked="1"/>
        <c:majorTickMark val="none"/>
        <c:minorTickMark val="none"/>
        <c:tickLblPos val="nextTo"/>
        <c:crossAx val="61264807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[AccountsReceivable-Dashboard.xlsx]Pivots__!DUECURENT</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Pivots__!$AA$17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Pivots__!$Z$18:$Z$20</c:f>
              <c:strCache>
                <c:ptCount val="2"/>
                <c:pt idx="0">
                  <c:v>NO</c:v>
                </c:pt>
                <c:pt idx="1">
                  <c:v>Yes</c:v>
                </c:pt>
              </c:strCache>
            </c:strRef>
          </c:cat>
          <c:val>
            <c:numRef>
              <c:f>Pivots__!$AA$18:$AA$20</c:f>
              <c:numCache>
                <c:formatCode>General</c:formatCode>
                <c:ptCount val="2"/>
                <c:pt idx="0">
                  <c:v>196</c:v>
                </c:pt>
                <c:pt idx="1">
                  <c:v>310</c:v>
                </c:pt>
              </c:numCache>
            </c:numRef>
          </c:val>
          <c:extLst>
            <c:ext xmlns:c16="http://schemas.microsoft.com/office/drawing/2014/chart" uri="{C3380CC4-5D6E-409C-BE32-E72D297353CC}">
              <c16:uniqueId val="{00000000-0155-4000-960F-C8E22D18456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5.png"/><Relationship Id="rId7" Type="http://schemas.openxmlformats.org/officeDocument/2006/relationships/chart" Target="../charts/chart1.xml"/><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chart" Target="../charts/chart5.xml"/><Relationship Id="rId5" Type="http://schemas.openxmlformats.org/officeDocument/2006/relationships/image" Target="../media/image7.png"/><Relationship Id="rId10" Type="http://schemas.openxmlformats.org/officeDocument/2006/relationships/chart" Target="../charts/chart4.xml"/><Relationship Id="rId4" Type="http://schemas.openxmlformats.org/officeDocument/2006/relationships/image" Target="../media/image6.png"/><Relationship Id="rId9"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9526</xdr:colOff>
      <xdr:row>0</xdr:row>
      <xdr:rowOff>9524</xdr:rowOff>
    </xdr:from>
    <xdr:to>
      <xdr:col>21</xdr:col>
      <xdr:colOff>390525</xdr:colOff>
      <xdr:row>3</xdr:row>
      <xdr:rowOff>104775</xdr:rowOff>
    </xdr:to>
    <xdr:sp macro="" textlink="">
      <xdr:nvSpPr>
        <xdr:cNvPr id="2" name="Rectangle 1">
          <a:extLst>
            <a:ext uri="{FF2B5EF4-FFF2-40B4-BE49-F238E27FC236}">
              <a16:creationId xmlns:a16="http://schemas.microsoft.com/office/drawing/2014/main" id="{49CAD3A3-C212-4735-9951-8BBFA9B6C0E9}"/>
            </a:ext>
          </a:extLst>
        </xdr:cNvPr>
        <xdr:cNvSpPr/>
      </xdr:nvSpPr>
      <xdr:spPr>
        <a:xfrm>
          <a:off x="9526" y="9524"/>
          <a:ext cx="13182599" cy="666751"/>
        </a:xfrm>
        <a:prstGeom prst="rect">
          <a:avLst/>
        </a:prstGeom>
        <a:solidFill>
          <a:srgbClr val="21817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t>Account Receivable</a:t>
          </a:r>
          <a:r>
            <a:rPr lang="en-US" sz="1800" b="1" baseline="0"/>
            <a:t> Dashboard</a:t>
          </a:r>
          <a:endParaRPr lang="en-US" sz="1800" b="1"/>
        </a:p>
      </xdr:txBody>
    </xdr:sp>
    <xdr:clientData/>
  </xdr:twoCellAnchor>
  <xdr:twoCellAnchor>
    <xdr:from>
      <xdr:col>1</xdr:col>
      <xdr:colOff>76201</xdr:colOff>
      <xdr:row>2</xdr:row>
      <xdr:rowOff>95250</xdr:rowOff>
    </xdr:from>
    <xdr:to>
      <xdr:col>3</xdr:col>
      <xdr:colOff>1</xdr:colOff>
      <xdr:row>8</xdr:row>
      <xdr:rowOff>95250</xdr:rowOff>
    </xdr:to>
    <xdr:grpSp>
      <xdr:nvGrpSpPr>
        <xdr:cNvPr id="11" name="Group 10">
          <a:extLst>
            <a:ext uri="{FF2B5EF4-FFF2-40B4-BE49-F238E27FC236}">
              <a16:creationId xmlns:a16="http://schemas.microsoft.com/office/drawing/2014/main" id="{4BA74FFF-FB22-42C1-A03D-39FEF7D75B85}"/>
            </a:ext>
          </a:extLst>
        </xdr:cNvPr>
        <xdr:cNvGrpSpPr/>
      </xdr:nvGrpSpPr>
      <xdr:grpSpPr>
        <a:xfrm>
          <a:off x="685801" y="476250"/>
          <a:ext cx="1143000" cy="1143000"/>
          <a:chOff x="685800" y="352425"/>
          <a:chExt cx="1266825" cy="1266825"/>
        </a:xfrm>
      </xdr:grpSpPr>
      <xdr:sp macro="" textlink="">
        <xdr:nvSpPr>
          <xdr:cNvPr id="8" name="Oval 7">
            <a:extLst>
              <a:ext uri="{FF2B5EF4-FFF2-40B4-BE49-F238E27FC236}">
                <a16:creationId xmlns:a16="http://schemas.microsoft.com/office/drawing/2014/main" id="{C22B277F-11E8-4F99-B558-782042BC73B3}"/>
              </a:ext>
            </a:extLst>
          </xdr:cNvPr>
          <xdr:cNvSpPr/>
        </xdr:nvSpPr>
        <xdr:spPr>
          <a:xfrm>
            <a:off x="685800" y="352425"/>
            <a:ext cx="1266825" cy="1266825"/>
          </a:xfrm>
          <a:prstGeom prst="ellipse">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0" name="Graphic 9" descr="Philanthropy with solid fill">
            <a:extLst>
              <a:ext uri="{FF2B5EF4-FFF2-40B4-BE49-F238E27FC236}">
                <a16:creationId xmlns:a16="http://schemas.microsoft.com/office/drawing/2014/main" id="{1A07EF5A-52CE-41ED-87C5-5958B153A43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62012" y="476249"/>
            <a:ext cx="966788" cy="966788"/>
          </a:xfrm>
          <a:prstGeom prst="rect">
            <a:avLst/>
          </a:prstGeom>
        </xdr:spPr>
      </xdr:pic>
    </xdr:grpSp>
    <xdr:clientData/>
  </xdr:twoCellAnchor>
  <xdr:twoCellAnchor>
    <xdr:from>
      <xdr:col>0</xdr:col>
      <xdr:colOff>342900</xdr:colOff>
      <xdr:row>7</xdr:row>
      <xdr:rowOff>28575</xdr:rowOff>
    </xdr:from>
    <xdr:to>
      <xdr:col>3</xdr:col>
      <xdr:colOff>419100</xdr:colOff>
      <xdr:row>7</xdr:row>
      <xdr:rowOff>74294</xdr:rowOff>
    </xdr:to>
    <xdr:sp macro="" textlink="">
      <xdr:nvSpPr>
        <xdr:cNvPr id="12" name="Rectangle 11">
          <a:extLst>
            <a:ext uri="{FF2B5EF4-FFF2-40B4-BE49-F238E27FC236}">
              <a16:creationId xmlns:a16="http://schemas.microsoft.com/office/drawing/2014/main" id="{74D6D29C-5501-4BED-98FF-66FED19652B3}"/>
            </a:ext>
          </a:extLst>
        </xdr:cNvPr>
        <xdr:cNvSpPr/>
      </xdr:nvSpPr>
      <xdr:spPr>
        <a:xfrm>
          <a:off x="342900" y="1362075"/>
          <a:ext cx="1905000" cy="45719"/>
        </a:xfrm>
        <a:prstGeom prst="rect">
          <a:avLst/>
        </a:prstGeom>
        <a:solidFill>
          <a:srgbClr val="21817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342900</xdr:colOff>
      <xdr:row>7</xdr:row>
      <xdr:rowOff>66676</xdr:rowOff>
    </xdr:from>
    <xdr:to>
      <xdr:col>3</xdr:col>
      <xdr:colOff>419100</xdr:colOff>
      <xdr:row>8</xdr:row>
      <xdr:rowOff>133350</xdr:rowOff>
    </xdr:to>
    <xdr:sp macro="" textlink="">
      <xdr:nvSpPr>
        <xdr:cNvPr id="13" name="Rectangle 12">
          <a:extLst>
            <a:ext uri="{FF2B5EF4-FFF2-40B4-BE49-F238E27FC236}">
              <a16:creationId xmlns:a16="http://schemas.microsoft.com/office/drawing/2014/main" id="{2ECA6013-A5B4-4CD5-92FF-2DAE4F73FB46}"/>
            </a:ext>
          </a:extLst>
        </xdr:cNvPr>
        <xdr:cNvSpPr/>
      </xdr:nvSpPr>
      <xdr:spPr>
        <a:xfrm>
          <a:off x="342900" y="1400176"/>
          <a:ext cx="1905000" cy="25717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323850</xdr:colOff>
      <xdr:row>8</xdr:row>
      <xdr:rowOff>114300</xdr:rowOff>
    </xdr:from>
    <xdr:to>
      <xdr:col>3</xdr:col>
      <xdr:colOff>400050</xdr:colOff>
      <xdr:row>10</xdr:row>
      <xdr:rowOff>114300</xdr:rowOff>
    </xdr:to>
    <xdr:sp macro="" textlink="">
      <xdr:nvSpPr>
        <xdr:cNvPr id="14" name="Rectangle 13">
          <a:extLst>
            <a:ext uri="{FF2B5EF4-FFF2-40B4-BE49-F238E27FC236}">
              <a16:creationId xmlns:a16="http://schemas.microsoft.com/office/drawing/2014/main" id="{6E5D3AD0-9F70-4A27-A4F6-461E22A2F10E}"/>
            </a:ext>
          </a:extLst>
        </xdr:cNvPr>
        <xdr:cNvSpPr/>
      </xdr:nvSpPr>
      <xdr:spPr>
        <a:xfrm>
          <a:off x="323850" y="1638300"/>
          <a:ext cx="1905000" cy="381000"/>
        </a:xfrm>
        <a:prstGeom prst="rect">
          <a:avLst/>
        </a:prstGeom>
        <a:solidFill>
          <a:srgbClr val="7EC6A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238125</xdr:colOff>
      <xdr:row>12</xdr:row>
      <xdr:rowOff>152400</xdr:rowOff>
    </xdr:from>
    <xdr:ext cx="184731" cy="264560"/>
    <xdr:sp macro="" textlink="">
      <xdr:nvSpPr>
        <xdr:cNvPr id="15" name="TextBox 14">
          <a:extLst>
            <a:ext uri="{FF2B5EF4-FFF2-40B4-BE49-F238E27FC236}">
              <a16:creationId xmlns:a16="http://schemas.microsoft.com/office/drawing/2014/main" id="{8836B4CA-B84E-42AB-8F9B-F05A8B86F6DE}"/>
            </a:ext>
          </a:extLst>
        </xdr:cNvPr>
        <xdr:cNvSpPr txBox="1"/>
      </xdr:nvSpPr>
      <xdr:spPr>
        <a:xfrm>
          <a:off x="1457325" y="2438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257175</xdr:colOff>
      <xdr:row>1</xdr:row>
      <xdr:rowOff>95250</xdr:rowOff>
    </xdr:to>
    <xdr:sp macro="" textlink="">
      <xdr:nvSpPr>
        <xdr:cNvPr id="3" name="Rectangle: Rounded Corners 2">
          <a:extLst>
            <a:ext uri="{FF2B5EF4-FFF2-40B4-BE49-F238E27FC236}">
              <a16:creationId xmlns:a16="http://schemas.microsoft.com/office/drawing/2014/main" id="{9FAB0F8D-EFFD-4DD4-8338-E209EB1053C1}"/>
            </a:ext>
          </a:extLst>
        </xdr:cNvPr>
        <xdr:cNvSpPr/>
      </xdr:nvSpPr>
      <xdr:spPr>
        <a:xfrm>
          <a:off x="0" y="0"/>
          <a:ext cx="13668375" cy="285750"/>
        </a:xfrm>
        <a:prstGeom prst="roundRect">
          <a:avLst/>
        </a:prstGeom>
        <a:solidFill>
          <a:srgbClr val="353D9F"/>
        </a:solidFill>
        <a:ln>
          <a:solidFill>
            <a:schemeClr val="bg2">
              <a:lumMod val="85000"/>
            </a:schemeClr>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bg1"/>
              </a:solidFill>
              <a:latin typeface="+mj-lt"/>
            </a:rPr>
            <a:t>Acount Receivable</a:t>
          </a:r>
          <a:r>
            <a:rPr lang="en-US" sz="1400" b="1" baseline="0">
              <a:solidFill>
                <a:schemeClr val="bg1"/>
              </a:solidFill>
              <a:latin typeface="+mj-lt"/>
            </a:rPr>
            <a:t> Dashboard</a:t>
          </a:r>
          <a:endParaRPr lang="en-US" sz="1400" b="1">
            <a:solidFill>
              <a:schemeClr val="bg1"/>
            </a:solidFill>
            <a:latin typeface="+mj-lt"/>
          </a:endParaRPr>
        </a:p>
      </xdr:txBody>
    </xdr:sp>
    <xdr:clientData/>
  </xdr:twoCellAnchor>
  <xdr:twoCellAnchor>
    <xdr:from>
      <xdr:col>0</xdr:col>
      <xdr:colOff>190500</xdr:colOff>
      <xdr:row>1</xdr:row>
      <xdr:rowOff>152400</xdr:rowOff>
    </xdr:from>
    <xdr:to>
      <xdr:col>4</xdr:col>
      <xdr:colOff>47625</xdr:colOff>
      <xdr:row>7</xdr:row>
      <xdr:rowOff>133350</xdr:rowOff>
    </xdr:to>
    <xdr:grpSp>
      <xdr:nvGrpSpPr>
        <xdr:cNvPr id="116" name="Group 115">
          <a:extLst>
            <a:ext uri="{FF2B5EF4-FFF2-40B4-BE49-F238E27FC236}">
              <a16:creationId xmlns:a16="http://schemas.microsoft.com/office/drawing/2014/main" id="{A1599A1A-EFDA-4FA8-B6CB-C77B4217049D}"/>
            </a:ext>
          </a:extLst>
        </xdr:cNvPr>
        <xdr:cNvGrpSpPr/>
      </xdr:nvGrpSpPr>
      <xdr:grpSpPr>
        <a:xfrm>
          <a:off x="190500" y="342900"/>
          <a:ext cx="2295525" cy="1123950"/>
          <a:chOff x="142875" y="523875"/>
          <a:chExt cx="2295525" cy="1123950"/>
        </a:xfrm>
      </xdr:grpSpPr>
      <xdr:sp macro="" textlink="">
        <xdr:nvSpPr>
          <xdr:cNvPr id="6" name="Rectangle: Rounded Corners 5">
            <a:extLst>
              <a:ext uri="{FF2B5EF4-FFF2-40B4-BE49-F238E27FC236}">
                <a16:creationId xmlns:a16="http://schemas.microsoft.com/office/drawing/2014/main" id="{9B8072B2-C3F4-41AD-AEDF-0F2553232DC6}"/>
              </a:ext>
            </a:extLst>
          </xdr:cNvPr>
          <xdr:cNvSpPr/>
        </xdr:nvSpPr>
        <xdr:spPr>
          <a:xfrm>
            <a:off x="142875" y="523875"/>
            <a:ext cx="2295525" cy="1123950"/>
          </a:xfrm>
          <a:prstGeom prst="roundRect">
            <a:avLst/>
          </a:prstGeom>
          <a:solidFill>
            <a:schemeClr val="bg1"/>
          </a:solidFill>
          <a:ln>
            <a:solidFill>
              <a:schemeClr val="bg2">
                <a:lumMod val="8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baseline="0">
                <a:solidFill>
                  <a:srgbClr val="353D9F"/>
                </a:solidFill>
                <a:latin typeface="+mn-lt"/>
              </a:rPr>
              <a:t>Amount of Account Receivables (AR)</a:t>
            </a:r>
            <a:endParaRPr lang="en-US" sz="1400" b="1" i="0">
              <a:solidFill>
                <a:srgbClr val="353D9F"/>
              </a:solidFill>
              <a:latin typeface="+mn-lt"/>
            </a:endParaRPr>
          </a:p>
        </xdr:txBody>
      </xdr:sp>
      <xdr:grpSp>
        <xdr:nvGrpSpPr>
          <xdr:cNvPr id="115" name="Group 114">
            <a:extLst>
              <a:ext uri="{FF2B5EF4-FFF2-40B4-BE49-F238E27FC236}">
                <a16:creationId xmlns:a16="http://schemas.microsoft.com/office/drawing/2014/main" id="{5CF0D6B4-107B-46BA-B22B-8DC6C59AC8FB}"/>
              </a:ext>
            </a:extLst>
          </xdr:cNvPr>
          <xdr:cNvGrpSpPr/>
        </xdr:nvGrpSpPr>
        <xdr:grpSpPr>
          <a:xfrm>
            <a:off x="1781973" y="990218"/>
            <a:ext cx="493776" cy="448056"/>
            <a:chOff x="1781973" y="868843"/>
            <a:chExt cx="507258" cy="482883"/>
          </a:xfrm>
        </xdr:grpSpPr>
        <xdr:sp macro="" textlink="">
          <xdr:nvSpPr>
            <xdr:cNvPr id="8" name="Rectangle: Rounded Corners 7">
              <a:extLst>
                <a:ext uri="{FF2B5EF4-FFF2-40B4-BE49-F238E27FC236}">
                  <a16:creationId xmlns:a16="http://schemas.microsoft.com/office/drawing/2014/main" id="{EAE2B505-BDB0-4E0F-BDCA-91AF9371C4FA}"/>
                </a:ext>
              </a:extLst>
            </xdr:cNvPr>
            <xdr:cNvSpPr/>
          </xdr:nvSpPr>
          <xdr:spPr>
            <a:xfrm>
              <a:off x="1781973" y="868843"/>
              <a:ext cx="507258" cy="482883"/>
            </a:xfrm>
            <a:prstGeom prst="roundRect">
              <a:avLst/>
            </a:prstGeom>
            <a:solidFill>
              <a:srgbClr val="ECF6F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7" name="Graphic 6" descr="Philanthropy with solid fill">
              <a:extLst>
                <a:ext uri="{FF2B5EF4-FFF2-40B4-BE49-F238E27FC236}">
                  <a16:creationId xmlns:a16="http://schemas.microsoft.com/office/drawing/2014/main" id="{7C941544-97FA-4B4B-B130-C7573C4BB61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38783" y="912552"/>
              <a:ext cx="393637" cy="395464"/>
            </a:xfrm>
            <a:prstGeom prst="rect">
              <a:avLst/>
            </a:prstGeom>
          </xdr:spPr>
        </xdr:pic>
      </xdr:grpSp>
      <xdr:sp macro="" textlink="Pivots__!AP13">
        <xdr:nvSpPr>
          <xdr:cNvPr id="10" name="TextBox 9">
            <a:extLst>
              <a:ext uri="{FF2B5EF4-FFF2-40B4-BE49-F238E27FC236}">
                <a16:creationId xmlns:a16="http://schemas.microsoft.com/office/drawing/2014/main" id="{EB775B78-2EE3-4AEB-B979-E87251BFA7DD}"/>
              </a:ext>
            </a:extLst>
          </xdr:cNvPr>
          <xdr:cNvSpPr txBox="1"/>
        </xdr:nvSpPr>
        <xdr:spPr>
          <a:xfrm>
            <a:off x="208442" y="1084261"/>
            <a:ext cx="1060749" cy="400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C6F94C4E-2684-42B5-AC7B-FFF2983E7EF7}" type="TxLink">
              <a:rPr lang="en-US" sz="1400" b="1" i="0" u="none" strike="noStrike">
                <a:solidFill>
                  <a:schemeClr val="tx1">
                    <a:lumMod val="85000"/>
                    <a:lumOff val="15000"/>
                  </a:schemeClr>
                </a:solidFill>
                <a:latin typeface="Calibri"/>
                <a:ea typeface="+mn-ea"/>
                <a:cs typeface="Calibri"/>
              </a:rPr>
              <a:pPr marL="0" indent="0"/>
              <a:t>16,237</a:t>
            </a:fld>
            <a:endParaRPr lang="en-US" sz="1400" b="1" i="0" u="none" strike="noStrike">
              <a:solidFill>
                <a:schemeClr val="tx1">
                  <a:lumMod val="85000"/>
                  <a:lumOff val="15000"/>
                </a:schemeClr>
              </a:solidFill>
              <a:latin typeface="Calibri"/>
              <a:ea typeface="+mn-ea"/>
              <a:cs typeface="Calibri"/>
            </a:endParaRPr>
          </a:p>
        </xdr:txBody>
      </xdr:sp>
      <xdr:sp macro="" textlink="">
        <xdr:nvSpPr>
          <xdr:cNvPr id="19" name="TextBox 18">
            <a:extLst>
              <a:ext uri="{FF2B5EF4-FFF2-40B4-BE49-F238E27FC236}">
                <a16:creationId xmlns:a16="http://schemas.microsoft.com/office/drawing/2014/main" id="{E28BD25D-9002-467F-928D-D25E79990A96}"/>
              </a:ext>
            </a:extLst>
          </xdr:cNvPr>
          <xdr:cNvSpPr txBox="1"/>
        </xdr:nvSpPr>
        <xdr:spPr>
          <a:xfrm>
            <a:off x="209172" y="1423695"/>
            <a:ext cx="1516565" cy="1860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800">
                <a:solidFill>
                  <a:schemeClr val="tx1">
                    <a:lumMod val="50000"/>
                    <a:lumOff val="50000"/>
                  </a:schemeClr>
                </a:solidFill>
              </a:rPr>
              <a:t>Total</a:t>
            </a:r>
            <a:r>
              <a:rPr lang="en-US" sz="800" baseline="0">
                <a:solidFill>
                  <a:schemeClr val="tx1">
                    <a:lumMod val="50000"/>
                    <a:lumOff val="50000"/>
                  </a:schemeClr>
                </a:solidFill>
              </a:rPr>
              <a:t> Amount of Account Receivables</a:t>
            </a:r>
            <a:endParaRPr lang="en-US" sz="800">
              <a:solidFill>
                <a:schemeClr val="tx1">
                  <a:lumMod val="50000"/>
                  <a:lumOff val="50000"/>
                </a:schemeClr>
              </a:solidFill>
            </a:endParaRPr>
          </a:p>
        </xdr:txBody>
      </xdr:sp>
    </xdr:grpSp>
    <xdr:clientData/>
  </xdr:twoCellAnchor>
  <xdr:twoCellAnchor>
    <xdr:from>
      <xdr:col>4</xdr:col>
      <xdr:colOff>246150</xdr:colOff>
      <xdr:row>1</xdr:row>
      <xdr:rowOff>152400</xdr:rowOff>
    </xdr:from>
    <xdr:to>
      <xdr:col>8</xdr:col>
      <xdr:colOff>102894</xdr:colOff>
      <xdr:row>7</xdr:row>
      <xdr:rowOff>134112</xdr:rowOff>
    </xdr:to>
    <xdr:grpSp>
      <xdr:nvGrpSpPr>
        <xdr:cNvPr id="117" name="Group 116">
          <a:extLst>
            <a:ext uri="{FF2B5EF4-FFF2-40B4-BE49-F238E27FC236}">
              <a16:creationId xmlns:a16="http://schemas.microsoft.com/office/drawing/2014/main" id="{F528169D-D4D2-459D-8EDE-A114182F1739}"/>
            </a:ext>
          </a:extLst>
        </xdr:cNvPr>
        <xdr:cNvGrpSpPr/>
      </xdr:nvGrpSpPr>
      <xdr:grpSpPr>
        <a:xfrm>
          <a:off x="2684550" y="342900"/>
          <a:ext cx="2295144" cy="1124712"/>
          <a:chOff x="2681287" y="566738"/>
          <a:chExt cx="2295144" cy="1124712"/>
        </a:xfrm>
      </xdr:grpSpPr>
      <xdr:sp macro="" textlink="">
        <xdr:nvSpPr>
          <xdr:cNvPr id="22" name="Rectangle: Rounded Corners 21">
            <a:extLst>
              <a:ext uri="{FF2B5EF4-FFF2-40B4-BE49-F238E27FC236}">
                <a16:creationId xmlns:a16="http://schemas.microsoft.com/office/drawing/2014/main" id="{B42B1F15-D59B-4A4F-8166-C73220F4928E}"/>
              </a:ext>
            </a:extLst>
          </xdr:cNvPr>
          <xdr:cNvSpPr/>
        </xdr:nvSpPr>
        <xdr:spPr>
          <a:xfrm>
            <a:off x="2681287" y="566738"/>
            <a:ext cx="2295144" cy="1124712"/>
          </a:xfrm>
          <a:prstGeom prst="roundRect">
            <a:avLst/>
          </a:prstGeom>
          <a:solidFill>
            <a:schemeClr val="bg1"/>
          </a:solidFill>
          <a:ln>
            <a:solidFill>
              <a:schemeClr val="bg2">
                <a:lumMod val="6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50" b="1" i="0" baseline="0">
                <a:solidFill>
                  <a:srgbClr val="353D9F"/>
                </a:solidFill>
                <a:latin typeface="+mn-lt"/>
              </a:rPr>
              <a:t>Average Days Sales Outstanding (DSO)</a:t>
            </a:r>
            <a:endParaRPr lang="en-US" sz="1350" b="1" i="0">
              <a:solidFill>
                <a:srgbClr val="353D9F"/>
              </a:solidFill>
              <a:latin typeface="+mn-lt"/>
            </a:endParaRPr>
          </a:p>
        </xdr:txBody>
      </xdr:sp>
      <xdr:sp macro="" textlink="Pivots__!AR13">
        <xdr:nvSpPr>
          <xdr:cNvPr id="24" name="TextBox 23">
            <a:extLst>
              <a:ext uri="{FF2B5EF4-FFF2-40B4-BE49-F238E27FC236}">
                <a16:creationId xmlns:a16="http://schemas.microsoft.com/office/drawing/2014/main" id="{1512E5E4-388B-46C8-9BB8-77EC43F0B921}"/>
              </a:ext>
            </a:extLst>
          </xdr:cNvPr>
          <xdr:cNvSpPr txBox="1"/>
        </xdr:nvSpPr>
        <xdr:spPr>
          <a:xfrm>
            <a:off x="2748987" y="1084010"/>
            <a:ext cx="1060573" cy="429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5449015-C7D7-49A7-99E1-51AD90450573}" type="TxLink">
              <a:rPr lang="en-US" sz="1400" b="1" i="0" u="none" strike="noStrike">
                <a:solidFill>
                  <a:schemeClr val="tx1">
                    <a:lumMod val="85000"/>
                    <a:lumOff val="15000"/>
                  </a:schemeClr>
                </a:solidFill>
                <a:latin typeface="Calibri"/>
                <a:cs typeface="Calibri"/>
              </a:rPr>
              <a:pPr/>
              <a:t>21.05</a:t>
            </a:fld>
            <a:endParaRPr lang="en-US" sz="1400" b="1">
              <a:solidFill>
                <a:schemeClr val="tx1">
                  <a:lumMod val="85000"/>
                  <a:lumOff val="15000"/>
                </a:schemeClr>
              </a:solidFill>
            </a:endParaRPr>
          </a:p>
        </xdr:txBody>
      </xdr:sp>
      <xdr:grpSp>
        <xdr:nvGrpSpPr>
          <xdr:cNvPr id="114" name="Group 113">
            <a:extLst>
              <a:ext uri="{FF2B5EF4-FFF2-40B4-BE49-F238E27FC236}">
                <a16:creationId xmlns:a16="http://schemas.microsoft.com/office/drawing/2014/main" id="{86019BAD-5698-4106-8C9B-6F312420E73B}"/>
              </a:ext>
            </a:extLst>
          </xdr:cNvPr>
          <xdr:cNvGrpSpPr/>
        </xdr:nvGrpSpPr>
        <xdr:grpSpPr>
          <a:xfrm>
            <a:off x="4320113" y="990218"/>
            <a:ext cx="493776" cy="448056"/>
            <a:chOff x="4320113" y="971481"/>
            <a:chExt cx="507174" cy="517666"/>
          </a:xfrm>
        </xdr:grpSpPr>
        <xdr:sp macro="" textlink="">
          <xdr:nvSpPr>
            <xdr:cNvPr id="26" name="Rectangle: Rounded Corners 25">
              <a:extLst>
                <a:ext uri="{FF2B5EF4-FFF2-40B4-BE49-F238E27FC236}">
                  <a16:creationId xmlns:a16="http://schemas.microsoft.com/office/drawing/2014/main" id="{66B600A3-ED29-4359-AAC3-44C9584FF7D5}"/>
                </a:ext>
              </a:extLst>
            </xdr:cNvPr>
            <xdr:cNvSpPr/>
          </xdr:nvSpPr>
          <xdr:spPr>
            <a:xfrm>
              <a:off x="4320113" y="971481"/>
              <a:ext cx="507174" cy="517666"/>
            </a:xfrm>
            <a:prstGeom prst="roundRect">
              <a:avLst/>
            </a:prstGeom>
            <a:solidFill>
              <a:srgbClr val="FEF3F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29" name="Picture 28">
              <a:extLst>
                <a:ext uri="{FF2B5EF4-FFF2-40B4-BE49-F238E27FC236}">
                  <a16:creationId xmlns:a16="http://schemas.microsoft.com/office/drawing/2014/main" id="{6079B5CD-9763-4941-A275-F2B3C136DCB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21281271" flipH="1">
              <a:off x="4426288" y="1068762"/>
              <a:ext cx="306616" cy="323103"/>
            </a:xfrm>
            <a:prstGeom prst="rect">
              <a:avLst/>
            </a:prstGeom>
          </xdr:spPr>
        </xdr:pic>
      </xdr:grpSp>
      <xdr:sp macro="" textlink="">
        <xdr:nvSpPr>
          <xdr:cNvPr id="46" name="TextBox 45">
            <a:extLst>
              <a:ext uri="{FF2B5EF4-FFF2-40B4-BE49-F238E27FC236}">
                <a16:creationId xmlns:a16="http://schemas.microsoft.com/office/drawing/2014/main" id="{C52BC9F7-093F-40FA-837B-C11A84169897}"/>
              </a:ext>
            </a:extLst>
          </xdr:cNvPr>
          <xdr:cNvSpPr txBox="1"/>
        </xdr:nvSpPr>
        <xdr:spPr>
          <a:xfrm>
            <a:off x="3203786" y="1169366"/>
            <a:ext cx="930761" cy="199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900" b="0">
                <a:solidFill>
                  <a:schemeClr val="tx1">
                    <a:lumMod val="50000"/>
                    <a:lumOff val="50000"/>
                  </a:schemeClr>
                </a:solidFill>
              </a:rPr>
              <a:t>Days</a:t>
            </a:r>
            <a:endParaRPr lang="en-US" sz="1000" b="0">
              <a:solidFill>
                <a:schemeClr val="tx1">
                  <a:lumMod val="50000"/>
                  <a:lumOff val="50000"/>
                </a:schemeClr>
              </a:solidFill>
            </a:endParaRPr>
          </a:p>
        </xdr:txBody>
      </xdr:sp>
    </xdr:grpSp>
    <xdr:clientData/>
  </xdr:twoCellAnchor>
  <xdr:twoCellAnchor>
    <xdr:from>
      <xdr:col>9</xdr:col>
      <xdr:colOff>42200</xdr:colOff>
      <xdr:row>6</xdr:row>
      <xdr:rowOff>34585</xdr:rowOff>
    </xdr:from>
    <xdr:to>
      <xdr:col>10</xdr:col>
      <xdr:colOff>346858</xdr:colOff>
      <xdr:row>7</xdr:row>
      <xdr:rowOff>30241</xdr:rowOff>
    </xdr:to>
    <xdr:sp macro="" textlink="">
      <xdr:nvSpPr>
        <xdr:cNvPr id="48" name="TextBox 47">
          <a:extLst>
            <a:ext uri="{FF2B5EF4-FFF2-40B4-BE49-F238E27FC236}">
              <a16:creationId xmlns:a16="http://schemas.microsoft.com/office/drawing/2014/main" id="{218E10D8-3189-4644-B50E-7CD02F441162}"/>
            </a:ext>
          </a:extLst>
        </xdr:cNvPr>
        <xdr:cNvSpPr txBox="1"/>
      </xdr:nvSpPr>
      <xdr:spPr>
        <a:xfrm>
          <a:off x="5528600" y="1177585"/>
          <a:ext cx="914258" cy="186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900" b="0">
              <a:solidFill>
                <a:schemeClr val="tx1">
                  <a:lumMod val="50000"/>
                  <a:lumOff val="50000"/>
                </a:schemeClr>
              </a:solidFill>
            </a:rPr>
            <a:t>Days</a:t>
          </a:r>
          <a:endParaRPr lang="en-US" sz="1000" b="0">
            <a:solidFill>
              <a:schemeClr val="tx1">
                <a:lumMod val="50000"/>
                <a:lumOff val="50000"/>
              </a:schemeClr>
            </a:solidFill>
          </a:endParaRPr>
        </a:p>
      </xdr:txBody>
    </xdr:sp>
    <xdr:clientData/>
  </xdr:twoCellAnchor>
  <xdr:twoCellAnchor>
    <xdr:from>
      <xdr:col>8</xdr:col>
      <xdr:colOff>301419</xdr:colOff>
      <xdr:row>1</xdr:row>
      <xdr:rowOff>152400</xdr:rowOff>
    </xdr:from>
    <xdr:to>
      <xdr:col>12</xdr:col>
      <xdr:colOff>158163</xdr:colOff>
      <xdr:row>7</xdr:row>
      <xdr:rowOff>134112</xdr:rowOff>
    </xdr:to>
    <xdr:grpSp>
      <xdr:nvGrpSpPr>
        <xdr:cNvPr id="118" name="Group 117">
          <a:extLst>
            <a:ext uri="{FF2B5EF4-FFF2-40B4-BE49-F238E27FC236}">
              <a16:creationId xmlns:a16="http://schemas.microsoft.com/office/drawing/2014/main" id="{1C0B037A-6AB7-447D-8B4D-78D0DAE87876}"/>
            </a:ext>
          </a:extLst>
        </xdr:cNvPr>
        <xdr:cNvGrpSpPr/>
      </xdr:nvGrpSpPr>
      <xdr:grpSpPr>
        <a:xfrm>
          <a:off x="5178219" y="342900"/>
          <a:ext cx="2295144" cy="1124712"/>
          <a:chOff x="5200649" y="571500"/>
          <a:chExt cx="2295144" cy="1124712"/>
        </a:xfrm>
      </xdr:grpSpPr>
      <xdr:sp macro="" textlink="">
        <xdr:nvSpPr>
          <xdr:cNvPr id="38" name="Rectangle: Rounded Corners 37">
            <a:extLst>
              <a:ext uri="{FF2B5EF4-FFF2-40B4-BE49-F238E27FC236}">
                <a16:creationId xmlns:a16="http://schemas.microsoft.com/office/drawing/2014/main" id="{C4C74C78-E4DC-467A-8AA1-7529EE79DE71}"/>
              </a:ext>
            </a:extLst>
          </xdr:cNvPr>
          <xdr:cNvSpPr/>
        </xdr:nvSpPr>
        <xdr:spPr>
          <a:xfrm>
            <a:off x="5200649" y="571500"/>
            <a:ext cx="2295144" cy="1124712"/>
          </a:xfrm>
          <a:prstGeom prst="roundRect">
            <a:avLst/>
          </a:prstGeom>
          <a:solidFill>
            <a:schemeClr val="bg1"/>
          </a:solidFill>
          <a:ln>
            <a:solidFill>
              <a:schemeClr val="bg2">
                <a:lumMod val="6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baseline="0">
                <a:solidFill>
                  <a:srgbClr val="353D9F"/>
                </a:solidFill>
                <a:latin typeface="+mn-lt"/>
              </a:rPr>
              <a:t>Average Days Delinquent (ADD)</a:t>
            </a:r>
            <a:endParaRPr lang="en-US" sz="1400" b="1" i="0">
              <a:solidFill>
                <a:srgbClr val="353D9F"/>
              </a:solidFill>
              <a:latin typeface="+mn-lt"/>
            </a:endParaRPr>
          </a:p>
        </xdr:txBody>
      </xdr:sp>
      <xdr:sp macro="" textlink="Pivots__!AT13">
        <xdr:nvSpPr>
          <xdr:cNvPr id="40" name="TextBox 39">
            <a:extLst>
              <a:ext uri="{FF2B5EF4-FFF2-40B4-BE49-F238E27FC236}">
                <a16:creationId xmlns:a16="http://schemas.microsoft.com/office/drawing/2014/main" id="{3AEADA80-64D1-45DD-845B-78DDDAE3229D}"/>
              </a:ext>
            </a:extLst>
          </xdr:cNvPr>
          <xdr:cNvSpPr txBox="1"/>
        </xdr:nvSpPr>
        <xdr:spPr>
          <a:xfrm>
            <a:off x="5298977" y="1083990"/>
            <a:ext cx="1060573" cy="400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B075C8F-D4AD-4997-949C-5A0C390E7439}" type="TxLink">
              <a:rPr lang="en-US" sz="1600" b="1" i="0" u="none" strike="noStrike">
                <a:solidFill>
                  <a:schemeClr val="tx1">
                    <a:lumMod val="85000"/>
                    <a:lumOff val="15000"/>
                  </a:schemeClr>
                </a:solidFill>
                <a:latin typeface="Calibri"/>
                <a:cs typeface="Calibri"/>
              </a:rPr>
              <a:pPr/>
              <a:t>0</a:t>
            </a:fld>
            <a:endParaRPr lang="en-US" sz="1600" b="1">
              <a:solidFill>
                <a:schemeClr val="tx1">
                  <a:lumMod val="85000"/>
                  <a:lumOff val="15000"/>
                </a:schemeClr>
              </a:solidFill>
            </a:endParaRPr>
          </a:p>
        </xdr:txBody>
      </xdr:sp>
      <xdr:sp macro="" textlink="">
        <xdr:nvSpPr>
          <xdr:cNvPr id="41" name="TextBox 40">
            <a:extLst>
              <a:ext uri="{FF2B5EF4-FFF2-40B4-BE49-F238E27FC236}">
                <a16:creationId xmlns:a16="http://schemas.microsoft.com/office/drawing/2014/main" id="{442019A4-6A05-4BED-999B-B7F1BA8E53A1}"/>
              </a:ext>
            </a:extLst>
          </xdr:cNvPr>
          <xdr:cNvSpPr txBox="1"/>
        </xdr:nvSpPr>
        <xdr:spPr>
          <a:xfrm>
            <a:off x="5266934" y="1423569"/>
            <a:ext cx="1405985" cy="186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800">
                <a:solidFill>
                  <a:schemeClr val="tx1">
                    <a:lumMod val="50000"/>
                    <a:lumOff val="50000"/>
                  </a:schemeClr>
                </a:solidFill>
              </a:rPr>
              <a:t>Total Average of</a:t>
            </a:r>
            <a:r>
              <a:rPr lang="en-US" sz="800" baseline="0">
                <a:solidFill>
                  <a:schemeClr val="tx1">
                    <a:lumMod val="50000"/>
                    <a:lumOff val="50000"/>
                  </a:schemeClr>
                </a:solidFill>
              </a:rPr>
              <a:t> Days Delinquent</a:t>
            </a:r>
            <a:endParaRPr lang="en-US" sz="800">
              <a:solidFill>
                <a:schemeClr val="tx1">
                  <a:lumMod val="50000"/>
                  <a:lumOff val="50000"/>
                </a:schemeClr>
              </a:solidFill>
            </a:endParaRPr>
          </a:p>
        </xdr:txBody>
      </xdr:sp>
      <xdr:grpSp>
        <xdr:nvGrpSpPr>
          <xdr:cNvPr id="113" name="Group 112">
            <a:extLst>
              <a:ext uri="{FF2B5EF4-FFF2-40B4-BE49-F238E27FC236}">
                <a16:creationId xmlns:a16="http://schemas.microsoft.com/office/drawing/2014/main" id="{849AF29A-D517-4436-A96D-14EF4086E4F5}"/>
              </a:ext>
            </a:extLst>
          </xdr:cNvPr>
          <xdr:cNvGrpSpPr/>
        </xdr:nvGrpSpPr>
        <xdr:grpSpPr>
          <a:xfrm>
            <a:off x="6839475" y="990218"/>
            <a:ext cx="493776" cy="448056"/>
            <a:chOff x="6839475" y="941153"/>
            <a:chExt cx="507174" cy="483210"/>
          </a:xfrm>
        </xdr:grpSpPr>
        <xdr:sp macro="" textlink="">
          <xdr:nvSpPr>
            <xdr:cNvPr id="42" name="Rectangle: Rounded Corners 41">
              <a:extLst>
                <a:ext uri="{FF2B5EF4-FFF2-40B4-BE49-F238E27FC236}">
                  <a16:creationId xmlns:a16="http://schemas.microsoft.com/office/drawing/2014/main" id="{2872EB44-C192-4F8D-B8A5-91A4FE90AE33}"/>
                </a:ext>
              </a:extLst>
            </xdr:cNvPr>
            <xdr:cNvSpPr/>
          </xdr:nvSpPr>
          <xdr:spPr>
            <a:xfrm>
              <a:off x="6839475" y="941153"/>
              <a:ext cx="507174" cy="483210"/>
            </a:xfrm>
            <a:prstGeom prst="roundRect">
              <a:avLst/>
            </a:prstGeom>
            <a:solidFill>
              <a:srgbClr val="F1F1F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68" name="Picture 67">
              <a:extLst>
                <a:ext uri="{FF2B5EF4-FFF2-40B4-BE49-F238E27FC236}">
                  <a16:creationId xmlns:a16="http://schemas.microsoft.com/office/drawing/2014/main" id="{0471C2B7-CBF3-4A16-829C-153353C681F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926477" y="1015942"/>
              <a:ext cx="333169" cy="333631"/>
            </a:xfrm>
            <a:prstGeom prst="rect">
              <a:avLst/>
            </a:prstGeom>
            <a:solidFill>
              <a:schemeClr val="bg1"/>
            </a:solidFill>
            <a:ln>
              <a:noFill/>
            </a:ln>
            <a:effectLst/>
          </xdr:spPr>
        </xdr:pic>
      </xdr:grpSp>
    </xdr:grpSp>
    <xdr:clientData/>
  </xdr:twoCellAnchor>
  <xdr:twoCellAnchor>
    <xdr:from>
      <xdr:col>12</xdr:col>
      <xdr:colOff>428236</xdr:colOff>
      <xdr:row>5</xdr:row>
      <xdr:rowOff>131490</xdr:rowOff>
    </xdr:from>
    <xdr:to>
      <xdr:col>14</xdr:col>
      <xdr:colOff>269609</xdr:colOff>
      <xdr:row>7</xdr:row>
      <xdr:rowOff>150946</xdr:rowOff>
    </xdr:to>
    <xdr:sp macro="" textlink="Pivots__!AV13">
      <xdr:nvSpPr>
        <xdr:cNvPr id="62" name="TextBox 61">
          <a:extLst>
            <a:ext uri="{FF2B5EF4-FFF2-40B4-BE49-F238E27FC236}">
              <a16:creationId xmlns:a16="http://schemas.microsoft.com/office/drawing/2014/main" id="{07C648C1-87CD-41CD-A1F9-5AA8D019A1AF}"/>
            </a:ext>
          </a:extLst>
        </xdr:cNvPr>
        <xdr:cNvSpPr txBox="1"/>
      </xdr:nvSpPr>
      <xdr:spPr>
        <a:xfrm>
          <a:off x="7743436" y="1083990"/>
          <a:ext cx="1060573" cy="400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03B9CBA-628D-43DD-87CA-02C6C5E9675B}" type="TxLink">
            <a:rPr lang="en-US" sz="1400" b="1" i="0" u="none" strike="noStrike">
              <a:solidFill>
                <a:schemeClr val="tx1">
                  <a:lumMod val="85000"/>
                  <a:lumOff val="15000"/>
                </a:schemeClr>
              </a:solidFill>
              <a:latin typeface="Calibri"/>
              <a:cs typeface="Calibri"/>
            </a:rPr>
            <a:pPr/>
            <a:t>310</a:t>
          </a:fld>
          <a:endParaRPr lang="en-US" sz="1400" b="1" i="0" u="none" strike="noStrike">
            <a:solidFill>
              <a:schemeClr val="tx1">
                <a:lumMod val="85000"/>
                <a:lumOff val="15000"/>
              </a:schemeClr>
            </a:solidFill>
            <a:latin typeface="Calibri"/>
            <a:cs typeface="Calibri"/>
          </a:endParaRPr>
        </a:p>
      </xdr:txBody>
    </xdr:sp>
    <xdr:clientData/>
  </xdr:twoCellAnchor>
  <xdr:twoCellAnchor>
    <xdr:from>
      <xdr:col>12</xdr:col>
      <xdr:colOff>356688</xdr:colOff>
      <xdr:row>1</xdr:row>
      <xdr:rowOff>152400</xdr:rowOff>
    </xdr:from>
    <xdr:to>
      <xdr:col>16</xdr:col>
      <xdr:colOff>213432</xdr:colOff>
      <xdr:row>7</xdr:row>
      <xdr:rowOff>134112</xdr:rowOff>
    </xdr:to>
    <xdr:grpSp>
      <xdr:nvGrpSpPr>
        <xdr:cNvPr id="119" name="Group 118">
          <a:extLst>
            <a:ext uri="{FF2B5EF4-FFF2-40B4-BE49-F238E27FC236}">
              <a16:creationId xmlns:a16="http://schemas.microsoft.com/office/drawing/2014/main" id="{739878DE-5184-4EE8-AE16-1589C9DAC607}"/>
            </a:ext>
          </a:extLst>
        </xdr:cNvPr>
        <xdr:cNvGrpSpPr/>
      </xdr:nvGrpSpPr>
      <xdr:grpSpPr>
        <a:xfrm>
          <a:off x="7671888" y="342900"/>
          <a:ext cx="2295144" cy="1124712"/>
          <a:chOff x="7667625" y="590550"/>
          <a:chExt cx="2295144" cy="1124712"/>
        </a:xfrm>
      </xdr:grpSpPr>
      <xdr:sp macro="" textlink="">
        <xdr:nvSpPr>
          <xdr:cNvPr id="59" name="Rectangle: Rounded Corners 58">
            <a:extLst>
              <a:ext uri="{FF2B5EF4-FFF2-40B4-BE49-F238E27FC236}">
                <a16:creationId xmlns:a16="http://schemas.microsoft.com/office/drawing/2014/main" id="{041F2DA6-BD16-491C-8241-360E9793368F}"/>
              </a:ext>
            </a:extLst>
          </xdr:cNvPr>
          <xdr:cNvSpPr/>
        </xdr:nvSpPr>
        <xdr:spPr>
          <a:xfrm>
            <a:off x="7667625" y="590550"/>
            <a:ext cx="2295144" cy="1124712"/>
          </a:xfrm>
          <a:prstGeom prst="roundRect">
            <a:avLst/>
          </a:prstGeom>
          <a:solidFill>
            <a:schemeClr val="bg1"/>
          </a:solidFill>
          <a:ln>
            <a:solidFill>
              <a:schemeClr val="bg2">
                <a:lumMod val="6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baseline="0">
                <a:solidFill>
                  <a:srgbClr val="353D9F"/>
                </a:solidFill>
                <a:latin typeface="+mn-lt"/>
              </a:rPr>
              <a:t>Total Disbuted Invoices</a:t>
            </a:r>
            <a:endParaRPr lang="en-US" sz="1400" b="1" i="0">
              <a:solidFill>
                <a:srgbClr val="353D9F"/>
              </a:solidFill>
              <a:latin typeface="+mn-lt"/>
            </a:endParaRPr>
          </a:p>
        </xdr:txBody>
      </xdr:sp>
      <xdr:sp macro="" textlink="">
        <xdr:nvSpPr>
          <xdr:cNvPr id="63" name="TextBox 62">
            <a:extLst>
              <a:ext uri="{FF2B5EF4-FFF2-40B4-BE49-F238E27FC236}">
                <a16:creationId xmlns:a16="http://schemas.microsoft.com/office/drawing/2014/main" id="{7E1A7C9D-71FC-4FB5-A33A-6D3757D1DB19}"/>
              </a:ext>
            </a:extLst>
          </xdr:cNvPr>
          <xdr:cNvSpPr txBox="1"/>
        </xdr:nvSpPr>
        <xdr:spPr>
          <a:xfrm>
            <a:off x="7733911" y="1423569"/>
            <a:ext cx="1516313" cy="186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800">
                <a:solidFill>
                  <a:schemeClr val="tx1">
                    <a:lumMod val="50000"/>
                    <a:lumOff val="50000"/>
                  </a:schemeClr>
                </a:solidFill>
              </a:rPr>
              <a:t>Total Count of disbuted invoices </a:t>
            </a:r>
          </a:p>
        </xdr:txBody>
      </xdr:sp>
      <xdr:grpSp>
        <xdr:nvGrpSpPr>
          <xdr:cNvPr id="112" name="Group 111">
            <a:extLst>
              <a:ext uri="{FF2B5EF4-FFF2-40B4-BE49-F238E27FC236}">
                <a16:creationId xmlns:a16="http://schemas.microsoft.com/office/drawing/2014/main" id="{CAEF179C-6948-4FF6-A535-12935BFB39FA}"/>
              </a:ext>
            </a:extLst>
          </xdr:cNvPr>
          <xdr:cNvGrpSpPr/>
        </xdr:nvGrpSpPr>
        <xdr:grpSpPr>
          <a:xfrm>
            <a:off x="9305925" y="981073"/>
            <a:ext cx="494303" cy="457201"/>
            <a:chOff x="9306452" y="981075"/>
            <a:chExt cx="504298" cy="409575"/>
          </a:xfrm>
        </xdr:grpSpPr>
        <xdr:sp macro="" textlink="">
          <xdr:nvSpPr>
            <xdr:cNvPr id="60" name="Rectangle: Rounded Corners 59">
              <a:extLst>
                <a:ext uri="{FF2B5EF4-FFF2-40B4-BE49-F238E27FC236}">
                  <a16:creationId xmlns:a16="http://schemas.microsoft.com/office/drawing/2014/main" id="{D186933C-CEEB-44D6-BBA1-C30DE3AA0436}"/>
                </a:ext>
              </a:extLst>
            </xdr:cNvPr>
            <xdr:cNvSpPr/>
          </xdr:nvSpPr>
          <xdr:spPr>
            <a:xfrm>
              <a:off x="9306452" y="981075"/>
              <a:ext cx="504298" cy="409575"/>
            </a:xfrm>
            <a:prstGeom prst="roundRect">
              <a:avLst/>
            </a:prstGeom>
            <a:solidFill>
              <a:srgbClr val="FFF5A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72" name="Picture 71">
              <a:extLst>
                <a:ext uri="{FF2B5EF4-FFF2-40B4-BE49-F238E27FC236}">
                  <a16:creationId xmlns:a16="http://schemas.microsoft.com/office/drawing/2014/main" id="{5DD10EE1-AE57-4D83-85E9-8F471E08D1D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410896" y="1022505"/>
              <a:ext cx="333179" cy="327725"/>
            </a:xfrm>
            <a:prstGeom prst="rect">
              <a:avLst/>
            </a:prstGeom>
          </xdr:spPr>
        </xdr:pic>
      </xdr:grpSp>
      <xdr:sp macro="" textlink="">
        <xdr:nvSpPr>
          <xdr:cNvPr id="73" name="TextBox 72">
            <a:extLst>
              <a:ext uri="{FF2B5EF4-FFF2-40B4-BE49-F238E27FC236}">
                <a16:creationId xmlns:a16="http://schemas.microsoft.com/office/drawing/2014/main" id="{E40D79C5-3E30-455F-B4BE-2054521C7606}"/>
              </a:ext>
            </a:extLst>
          </xdr:cNvPr>
          <xdr:cNvSpPr txBox="1"/>
        </xdr:nvSpPr>
        <xdr:spPr>
          <a:xfrm>
            <a:off x="8116667" y="1236422"/>
            <a:ext cx="930761" cy="208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900" b="0">
                <a:solidFill>
                  <a:schemeClr val="tx1">
                    <a:lumMod val="50000"/>
                    <a:lumOff val="50000"/>
                  </a:schemeClr>
                </a:solidFill>
              </a:rPr>
              <a:t>Invoice</a:t>
            </a:r>
          </a:p>
        </xdr:txBody>
      </xdr:sp>
    </xdr:grpSp>
    <xdr:clientData/>
  </xdr:twoCellAnchor>
  <xdr:twoCellAnchor>
    <xdr:from>
      <xdr:col>19</xdr:col>
      <xdr:colOff>276599</xdr:colOff>
      <xdr:row>5</xdr:row>
      <xdr:rowOff>35755</xdr:rowOff>
    </xdr:from>
    <xdr:to>
      <xdr:col>20</xdr:col>
      <xdr:colOff>158172</xdr:colOff>
      <xdr:row>7</xdr:row>
      <xdr:rowOff>104774</xdr:rowOff>
    </xdr:to>
    <xdr:sp macro="" textlink="">
      <xdr:nvSpPr>
        <xdr:cNvPr id="85" name="Rectangle: Rounded Corners 84">
          <a:extLst>
            <a:ext uri="{FF2B5EF4-FFF2-40B4-BE49-F238E27FC236}">
              <a16:creationId xmlns:a16="http://schemas.microsoft.com/office/drawing/2014/main" id="{39AC9B00-A09C-422D-BF4B-A971158D1A37}"/>
            </a:ext>
          </a:extLst>
        </xdr:cNvPr>
        <xdr:cNvSpPr/>
      </xdr:nvSpPr>
      <xdr:spPr>
        <a:xfrm>
          <a:off x="11858999" y="988255"/>
          <a:ext cx="491173" cy="450019"/>
        </a:xfrm>
        <a:prstGeom prst="roundRect">
          <a:avLst/>
        </a:prstGeom>
        <a:solidFill>
          <a:srgbClr val="E4FAF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116681</xdr:colOff>
      <xdr:row>6</xdr:row>
      <xdr:rowOff>51530</xdr:rowOff>
    </xdr:from>
    <xdr:to>
      <xdr:col>18</xdr:col>
      <xdr:colOff>577054</xdr:colOff>
      <xdr:row>7</xdr:row>
      <xdr:rowOff>69408</xdr:rowOff>
    </xdr:to>
    <xdr:sp macro="" textlink="">
      <xdr:nvSpPr>
        <xdr:cNvPr id="89" name="TextBox 88">
          <a:extLst>
            <a:ext uri="{FF2B5EF4-FFF2-40B4-BE49-F238E27FC236}">
              <a16:creationId xmlns:a16="http://schemas.microsoft.com/office/drawing/2014/main" id="{EBD60B9D-DFF9-4A34-BAC7-2A5936720494}"/>
            </a:ext>
          </a:extLst>
        </xdr:cNvPr>
        <xdr:cNvSpPr txBox="1"/>
      </xdr:nvSpPr>
      <xdr:spPr>
        <a:xfrm>
          <a:off x="10479881" y="1194530"/>
          <a:ext cx="1069973" cy="208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900" b="0">
              <a:solidFill>
                <a:schemeClr val="tx1">
                  <a:lumMod val="50000"/>
                  <a:lumOff val="50000"/>
                </a:schemeClr>
              </a:solidFill>
            </a:rPr>
            <a:t>A/R</a:t>
          </a:r>
        </a:p>
      </xdr:txBody>
    </xdr:sp>
    <xdr:clientData/>
  </xdr:twoCellAnchor>
  <xdr:twoCellAnchor>
    <xdr:from>
      <xdr:col>16</xdr:col>
      <xdr:colOff>411956</xdr:colOff>
      <xdr:row>1</xdr:row>
      <xdr:rowOff>152400</xdr:rowOff>
    </xdr:from>
    <xdr:to>
      <xdr:col>20</xdr:col>
      <xdr:colOff>268700</xdr:colOff>
      <xdr:row>7</xdr:row>
      <xdr:rowOff>134112</xdr:rowOff>
    </xdr:to>
    <xdr:grpSp>
      <xdr:nvGrpSpPr>
        <xdr:cNvPr id="120" name="Group 119">
          <a:extLst>
            <a:ext uri="{FF2B5EF4-FFF2-40B4-BE49-F238E27FC236}">
              <a16:creationId xmlns:a16="http://schemas.microsoft.com/office/drawing/2014/main" id="{7383610D-EDDE-40CE-ADD6-B89274497F06}"/>
            </a:ext>
          </a:extLst>
        </xdr:cNvPr>
        <xdr:cNvGrpSpPr/>
      </xdr:nvGrpSpPr>
      <xdr:grpSpPr>
        <a:xfrm>
          <a:off x="10165556" y="342900"/>
          <a:ext cx="2295144" cy="1124712"/>
          <a:chOff x="10117931" y="552450"/>
          <a:chExt cx="2295144" cy="1124712"/>
        </a:xfrm>
      </xdr:grpSpPr>
      <xdr:sp macro="" textlink="">
        <xdr:nvSpPr>
          <xdr:cNvPr id="84" name="Rectangle: Rounded Corners 83">
            <a:extLst>
              <a:ext uri="{FF2B5EF4-FFF2-40B4-BE49-F238E27FC236}">
                <a16:creationId xmlns:a16="http://schemas.microsoft.com/office/drawing/2014/main" id="{F997B662-F49A-4BEA-8F55-25ABB71BFA18}"/>
              </a:ext>
            </a:extLst>
          </xdr:cNvPr>
          <xdr:cNvSpPr/>
        </xdr:nvSpPr>
        <xdr:spPr>
          <a:xfrm>
            <a:off x="10117931" y="552450"/>
            <a:ext cx="2295144" cy="1124712"/>
          </a:xfrm>
          <a:prstGeom prst="roundRect">
            <a:avLst/>
          </a:prstGeom>
          <a:solidFill>
            <a:schemeClr val="bg1"/>
          </a:solidFill>
          <a:ln>
            <a:solidFill>
              <a:schemeClr val="bg2">
                <a:lumMod val="6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baseline="0">
                <a:solidFill>
                  <a:srgbClr val="353D9F"/>
                </a:solidFill>
                <a:latin typeface="+mn-lt"/>
              </a:rPr>
              <a:t>Count of Account Receivables </a:t>
            </a:r>
            <a:endParaRPr lang="en-US" sz="1400" b="1" i="0">
              <a:solidFill>
                <a:srgbClr val="353D9F"/>
              </a:solidFill>
              <a:latin typeface="+mn-lt"/>
            </a:endParaRPr>
          </a:p>
        </xdr:txBody>
      </xdr:sp>
      <xdr:sp macro="" textlink="Pivots__!AN13">
        <xdr:nvSpPr>
          <xdr:cNvPr id="86" name="TextBox 85">
            <a:extLst>
              <a:ext uri="{FF2B5EF4-FFF2-40B4-BE49-F238E27FC236}">
                <a16:creationId xmlns:a16="http://schemas.microsoft.com/office/drawing/2014/main" id="{3F7A3C7D-3E73-4EF0-852B-B4E0F2D33787}"/>
              </a:ext>
            </a:extLst>
          </xdr:cNvPr>
          <xdr:cNvSpPr txBox="1"/>
        </xdr:nvSpPr>
        <xdr:spPr>
          <a:xfrm>
            <a:off x="10165556" y="1083990"/>
            <a:ext cx="1219201" cy="400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4582F9E2-DDFF-4C41-9F59-15DEFCDBF0B8}" type="TxLink">
              <a:rPr lang="en-US" sz="1600" b="1" i="0" u="none" strike="noStrike">
                <a:solidFill>
                  <a:schemeClr val="tx1">
                    <a:lumMod val="85000"/>
                    <a:lumOff val="15000"/>
                  </a:schemeClr>
                </a:solidFill>
                <a:latin typeface="Calibri"/>
                <a:cs typeface="Calibri"/>
              </a:rPr>
              <a:pPr/>
              <a:t>310</a:t>
            </a:fld>
            <a:endParaRPr lang="en-US" sz="1600" b="1" i="0" u="none" strike="noStrike">
              <a:solidFill>
                <a:schemeClr val="tx1">
                  <a:lumMod val="85000"/>
                  <a:lumOff val="15000"/>
                </a:schemeClr>
              </a:solidFill>
              <a:latin typeface="Calibri"/>
              <a:cs typeface="Calibri"/>
            </a:endParaRPr>
          </a:p>
        </xdr:txBody>
      </xdr:sp>
      <xdr:sp macro="" textlink="">
        <xdr:nvSpPr>
          <xdr:cNvPr id="87" name="TextBox 86">
            <a:extLst>
              <a:ext uri="{FF2B5EF4-FFF2-40B4-BE49-F238E27FC236}">
                <a16:creationId xmlns:a16="http://schemas.microsoft.com/office/drawing/2014/main" id="{863EB923-A854-43EE-AB64-614F38B64549}"/>
              </a:ext>
            </a:extLst>
          </xdr:cNvPr>
          <xdr:cNvSpPr txBox="1"/>
        </xdr:nvSpPr>
        <xdr:spPr>
          <a:xfrm>
            <a:off x="10184606" y="1423569"/>
            <a:ext cx="1743106" cy="186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800">
                <a:solidFill>
                  <a:schemeClr val="tx1">
                    <a:lumMod val="50000"/>
                    <a:lumOff val="50000"/>
                  </a:schemeClr>
                </a:solidFill>
              </a:rPr>
              <a:t>Total Count of Account</a:t>
            </a:r>
            <a:r>
              <a:rPr lang="en-US" sz="800" baseline="0">
                <a:solidFill>
                  <a:schemeClr val="tx1">
                    <a:lumMod val="50000"/>
                    <a:lumOff val="50000"/>
                  </a:schemeClr>
                </a:solidFill>
              </a:rPr>
              <a:t> Receivable</a:t>
            </a:r>
            <a:endParaRPr lang="en-US" sz="800">
              <a:solidFill>
                <a:schemeClr val="tx1">
                  <a:lumMod val="50000"/>
                  <a:lumOff val="50000"/>
                </a:schemeClr>
              </a:solidFill>
            </a:endParaRPr>
          </a:p>
        </xdr:txBody>
      </xdr:sp>
      <xdr:pic>
        <xdr:nvPicPr>
          <xdr:cNvPr id="93" name="Picture 92">
            <a:extLst>
              <a:ext uri="{FF2B5EF4-FFF2-40B4-BE49-F238E27FC236}">
                <a16:creationId xmlns:a16="http://schemas.microsoft.com/office/drawing/2014/main" id="{6E25DD01-8AF7-411E-9888-8ACB763AB1D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10800000" flipH="1" flipV="1">
            <a:off x="11931606" y="1088951"/>
            <a:ext cx="345959" cy="296020"/>
          </a:xfrm>
          <a:prstGeom prst="rect">
            <a:avLst/>
          </a:prstGeom>
        </xdr:spPr>
      </xdr:pic>
    </xdr:grpSp>
    <xdr:clientData/>
  </xdr:twoCellAnchor>
  <xdr:twoCellAnchor>
    <xdr:from>
      <xdr:col>0</xdr:col>
      <xdr:colOff>76200</xdr:colOff>
      <xdr:row>8</xdr:row>
      <xdr:rowOff>66675</xdr:rowOff>
    </xdr:from>
    <xdr:to>
      <xdr:col>3</xdr:col>
      <xdr:colOff>76200</xdr:colOff>
      <xdr:row>34</xdr:row>
      <xdr:rowOff>28575</xdr:rowOff>
    </xdr:to>
    <xdr:grpSp>
      <xdr:nvGrpSpPr>
        <xdr:cNvPr id="98" name="Group 97">
          <a:extLst>
            <a:ext uri="{FF2B5EF4-FFF2-40B4-BE49-F238E27FC236}">
              <a16:creationId xmlns:a16="http://schemas.microsoft.com/office/drawing/2014/main" id="{8853D74B-F079-4021-9321-63FB4542AC9D}"/>
            </a:ext>
          </a:extLst>
        </xdr:cNvPr>
        <xdr:cNvGrpSpPr/>
      </xdr:nvGrpSpPr>
      <xdr:grpSpPr>
        <a:xfrm>
          <a:off x="76200" y="1590675"/>
          <a:ext cx="1828800" cy="4914900"/>
          <a:chOff x="114299" y="133350"/>
          <a:chExt cx="1743075" cy="4914900"/>
        </a:xfrm>
      </xdr:grpSpPr>
      <xdr:sp macro="" textlink="">
        <xdr:nvSpPr>
          <xdr:cNvPr id="13" name="Rectangle: Rounded Corners 12">
            <a:extLst>
              <a:ext uri="{FF2B5EF4-FFF2-40B4-BE49-F238E27FC236}">
                <a16:creationId xmlns:a16="http://schemas.microsoft.com/office/drawing/2014/main" id="{CBDD9619-4241-4262-BE20-44BB21758A71}"/>
              </a:ext>
            </a:extLst>
          </xdr:cNvPr>
          <xdr:cNvSpPr/>
        </xdr:nvSpPr>
        <xdr:spPr>
          <a:xfrm>
            <a:off x="114299" y="133350"/>
            <a:ext cx="1743075" cy="4914900"/>
          </a:xfrm>
          <a:prstGeom prst="roundRect">
            <a:avLst/>
          </a:prstGeom>
          <a:solidFill>
            <a:schemeClr val="bg1"/>
          </a:solidFill>
          <a:ln>
            <a:solidFill>
              <a:srgbClr val="D3DDD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6" name="Straight Connector 15">
            <a:extLst>
              <a:ext uri="{FF2B5EF4-FFF2-40B4-BE49-F238E27FC236}">
                <a16:creationId xmlns:a16="http://schemas.microsoft.com/office/drawing/2014/main" id="{BE7EEF97-A6D8-4863-A759-B9DE613730F3}"/>
              </a:ext>
            </a:extLst>
          </xdr:cNvPr>
          <xdr:cNvCxnSpPr/>
        </xdr:nvCxnSpPr>
        <xdr:spPr>
          <a:xfrm flipV="1">
            <a:off x="280986" y="2181225"/>
            <a:ext cx="1409700" cy="9525"/>
          </a:xfrm>
          <a:prstGeom prst="line">
            <a:avLst/>
          </a:prstGeom>
          <a:ln>
            <a:solidFill>
              <a:srgbClr val="353D9F"/>
            </a:solidFill>
          </a:ln>
        </xdr:spPr>
        <xdr:style>
          <a:lnRef idx="3">
            <a:schemeClr val="dk1"/>
          </a:lnRef>
          <a:fillRef idx="0">
            <a:schemeClr val="dk1"/>
          </a:fillRef>
          <a:effectRef idx="2">
            <a:schemeClr val="dk1"/>
          </a:effectRef>
          <a:fontRef idx="minor">
            <a:schemeClr val="tx1"/>
          </a:fontRef>
        </xdr:style>
      </xdr:cxnSp>
      <mc:AlternateContent xmlns:mc="http://schemas.openxmlformats.org/markup-compatibility/2006">
        <mc:Choice xmlns:a14="http://schemas.microsoft.com/office/drawing/2010/main" Requires="a14">
          <xdr:graphicFrame macro="">
            <xdr:nvGraphicFramePr>
              <xdr:cNvPr id="64" name="countryCode 2">
                <a:extLst>
                  <a:ext uri="{FF2B5EF4-FFF2-40B4-BE49-F238E27FC236}">
                    <a16:creationId xmlns:a16="http://schemas.microsoft.com/office/drawing/2014/main" id="{695FE09D-830F-4F91-BAEA-16FAEB7D5AD7}"/>
                  </a:ext>
                </a:extLst>
              </xdr:cNvPr>
              <xdr:cNvGraphicFramePr/>
            </xdr:nvGraphicFramePr>
            <xdr:xfrm>
              <a:off x="200025" y="352424"/>
              <a:ext cx="1504950" cy="1724025"/>
            </xdr:xfrm>
            <a:graphic>
              <a:graphicData uri="http://schemas.microsoft.com/office/drawing/2010/slicer">
                <sle:slicer xmlns:sle="http://schemas.microsoft.com/office/drawing/2010/slicer" name="countryCode 2"/>
              </a:graphicData>
            </a:graphic>
          </xdr:graphicFrame>
        </mc:Choice>
        <mc:Fallback>
          <xdr:sp macro="" textlink="">
            <xdr:nvSpPr>
              <xdr:cNvPr id="0" name=""/>
              <xdr:cNvSpPr>
                <a:spLocks noTextEdit="1"/>
              </xdr:cNvSpPr>
            </xdr:nvSpPr>
            <xdr:spPr>
              <a:xfrm>
                <a:off x="166142" y="1809749"/>
                <a:ext cx="1578964" cy="1724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0" name="Disputed 1">
                <a:extLst>
                  <a:ext uri="{FF2B5EF4-FFF2-40B4-BE49-F238E27FC236}">
                    <a16:creationId xmlns:a16="http://schemas.microsoft.com/office/drawing/2014/main" id="{FD02B9CF-E8E9-4AD0-8A8E-F4E741105E42}"/>
                  </a:ext>
                </a:extLst>
              </xdr:cNvPr>
              <xdr:cNvGraphicFramePr/>
            </xdr:nvGraphicFramePr>
            <xdr:xfrm>
              <a:off x="199596" y="2352675"/>
              <a:ext cx="1599349" cy="1000125"/>
            </xdr:xfrm>
            <a:graphic>
              <a:graphicData uri="http://schemas.microsoft.com/office/drawing/2010/slicer">
                <sle:slicer xmlns:sle="http://schemas.microsoft.com/office/drawing/2010/slicer" name="Disputed 1"/>
              </a:graphicData>
            </a:graphic>
          </xdr:graphicFrame>
        </mc:Choice>
        <mc:Fallback>
          <xdr:sp macro="" textlink="">
            <xdr:nvSpPr>
              <xdr:cNvPr id="0" name=""/>
              <xdr:cNvSpPr>
                <a:spLocks noTextEdit="1"/>
              </xdr:cNvSpPr>
            </xdr:nvSpPr>
            <xdr:spPr>
              <a:xfrm>
                <a:off x="165692" y="3810000"/>
                <a:ext cx="1678006" cy="1000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90" name="Ontime 1">
                <a:extLst>
                  <a:ext uri="{FF2B5EF4-FFF2-40B4-BE49-F238E27FC236}">
                    <a16:creationId xmlns:a16="http://schemas.microsoft.com/office/drawing/2014/main" id="{4DB414AE-D71C-4B5B-BD4A-8D39A68AA578}"/>
                  </a:ext>
                </a:extLst>
              </xdr:cNvPr>
              <xdr:cNvGraphicFramePr/>
            </xdr:nvGraphicFramePr>
            <xdr:xfrm>
              <a:off x="209548" y="3648075"/>
              <a:ext cx="1529806" cy="962025"/>
            </xdr:xfrm>
            <a:graphic>
              <a:graphicData uri="http://schemas.microsoft.com/office/drawing/2010/slicer">
                <sle:slicer xmlns:sle="http://schemas.microsoft.com/office/drawing/2010/slicer" name="Ontime 1"/>
              </a:graphicData>
            </a:graphic>
          </xdr:graphicFrame>
        </mc:Choice>
        <mc:Fallback>
          <xdr:sp macro="" textlink="">
            <xdr:nvSpPr>
              <xdr:cNvPr id="0" name=""/>
              <xdr:cNvSpPr>
                <a:spLocks noTextEdit="1"/>
              </xdr:cNvSpPr>
            </xdr:nvSpPr>
            <xdr:spPr>
              <a:xfrm>
                <a:off x="176133" y="5105400"/>
                <a:ext cx="1605042" cy="962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xnSp macro="">
        <xdr:nvCxnSpPr>
          <xdr:cNvPr id="91" name="Straight Connector 90">
            <a:extLst>
              <a:ext uri="{FF2B5EF4-FFF2-40B4-BE49-F238E27FC236}">
                <a16:creationId xmlns:a16="http://schemas.microsoft.com/office/drawing/2014/main" id="{8D798FB8-93A5-4FEC-8A01-617048D1E215}"/>
              </a:ext>
            </a:extLst>
          </xdr:cNvPr>
          <xdr:cNvCxnSpPr/>
        </xdr:nvCxnSpPr>
        <xdr:spPr>
          <a:xfrm flipV="1">
            <a:off x="257173" y="3457575"/>
            <a:ext cx="1409700" cy="9525"/>
          </a:xfrm>
          <a:prstGeom prst="line">
            <a:avLst/>
          </a:prstGeom>
          <a:ln>
            <a:solidFill>
              <a:srgbClr val="353D9F"/>
            </a:solidFill>
          </a:ln>
        </xdr:spPr>
        <xdr:style>
          <a:lnRef idx="3">
            <a:schemeClr val="dk1"/>
          </a:lnRef>
          <a:fillRef idx="0">
            <a:schemeClr val="dk1"/>
          </a:fillRef>
          <a:effectRef idx="2">
            <a:schemeClr val="dk1"/>
          </a:effectRef>
          <a:fontRef idx="minor">
            <a:schemeClr val="tx1"/>
          </a:fontRef>
        </xdr:style>
      </xdr:cxnSp>
      <xdr:cxnSp macro="">
        <xdr:nvCxnSpPr>
          <xdr:cNvPr id="96" name="Straight Connector 95">
            <a:extLst>
              <a:ext uri="{FF2B5EF4-FFF2-40B4-BE49-F238E27FC236}">
                <a16:creationId xmlns:a16="http://schemas.microsoft.com/office/drawing/2014/main" id="{467FF3A2-F342-421C-BB06-A08D7542E655}"/>
              </a:ext>
            </a:extLst>
          </xdr:cNvPr>
          <xdr:cNvCxnSpPr/>
        </xdr:nvCxnSpPr>
        <xdr:spPr>
          <a:xfrm flipV="1">
            <a:off x="285748" y="4714875"/>
            <a:ext cx="1409700" cy="9525"/>
          </a:xfrm>
          <a:prstGeom prst="line">
            <a:avLst/>
          </a:prstGeom>
          <a:ln>
            <a:solidFill>
              <a:srgbClr val="353D9F"/>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3</xdr:col>
      <xdr:colOff>219075</xdr:colOff>
      <xdr:row>8</xdr:row>
      <xdr:rowOff>76200</xdr:rowOff>
    </xdr:from>
    <xdr:to>
      <xdr:col>8</xdr:col>
      <xdr:colOff>400050</xdr:colOff>
      <xdr:row>19</xdr:row>
      <xdr:rowOff>111636</xdr:rowOff>
    </xdr:to>
    <xdr:grpSp>
      <xdr:nvGrpSpPr>
        <xdr:cNvPr id="104" name="Group 103">
          <a:extLst>
            <a:ext uri="{FF2B5EF4-FFF2-40B4-BE49-F238E27FC236}">
              <a16:creationId xmlns:a16="http://schemas.microsoft.com/office/drawing/2014/main" id="{2CB6F81F-DA9A-4C5E-B984-901EC69BE481}"/>
            </a:ext>
          </a:extLst>
        </xdr:cNvPr>
        <xdr:cNvGrpSpPr/>
      </xdr:nvGrpSpPr>
      <xdr:grpSpPr>
        <a:xfrm>
          <a:off x="2047875" y="1600200"/>
          <a:ext cx="3228975" cy="2130936"/>
          <a:chOff x="2028825" y="4019550"/>
          <a:chExt cx="4210050" cy="3371850"/>
        </a:xfrm>
      </xdr:grpSpPr>
      <xdr:sp macro="" textlink="">
        <xdr:nvSpPr>
          <xdr:cNvPr id="99" name="Rectangle: Rounded Corners 98">
            <a:extLst>
              <a:ext uri="{FF2B5EF4-FFF2-40B4-BE49-F238E27FC236}">
                <a16:creationId xmlns:a16="http://schemas.microsoft.com/office/drawing/2014/main" id="{BC34605E-4C3A-4170-9B26-014624EF27C5}"/>
              </a:ext>
            </a:extLst>
          </xdr:cNvPr>
          <xdr:cNvSpPr/>
        </xdr:nvSpPr>
        <xdr:spPr>
          <a:xfrm>
            <a:off x="2028825" y="4019550"/>
            <a:ext cx="4210050" cy="3371850"/>
          </a:xfrm>
          <a:prstGeom prst="roundRect">
            <a:avLst/>
          </a:prstGeom>
          <a:solidFill>
            <a:schemeClr val="bg1"/>
          </a:solidFill>
          <a:ln>
            <a:solidFill>
              <a:schemeClr val="bg2">
                <a:lumMod val="7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01" name="Chart 100">
            <a:extLst>
              <a:ext uri="{FF2B5EF4-FFF2-40B4-BE49-F238E27FC236}">
                <a16:creationId xmlns:a16="http://schemas.microsoft.com/office/drawing/2014/main" id="{7C59BC74-A523-40A6-9F2A-9872045275F8}"/>
              </a:ext>
            </a:extLst>
          </xdr:cNvPr>
          <xdr:cNvGraphicFramePr>
            <a:graphicFrameLocks/>
          </xdr:cNvGraphicFramePr>
        </xdr:nvGraphicFramePr>
        <xdr:xfrm>
          <a:off x="2105025" y="4314825"/>
          <a:ext cx="3914775" cy="2628900"/>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9</xdr:col>
      <xdr:colOff>114871</xdr:colOff>
      <xdr:row>8</xdr:row>
      <xdr:rowOff>76200</xdr:rowOff>
    </xdr:from>
    <xdr:to>
      <xdr:col>14</xdr:col>
      <xdr:colOff>294703</xdr:colOff>
      <xdr:row>19</xdr:row>
      <xdr:rowOff>114300</xdr:rowOff>
    </xdr:to>
    <xdr:grpSp>
      <xdr:nvGrpSpPr>
        <xdr:cNvPr id="105" name="Group 104">
          <a:extLst>
            <a:ext uri="{FF2B5EF4-FFF2-40B4-BE49-F238E27FC236}">
              <a16:creationId xmlns:a16="http://schemas.microsoft.com/office/drawing/2014/main" id="{67537BA4-0E1E-48AF-B50B-4A3113B9845C}"/>
            </a:ext>
          </a:extLst>
        </xdr:cNvPr>
        <xdr:cNvGrpSpPr/>
      </xdr:nvGrpSpPr>
      <xdr:grpSpPr>
        <a:xfrm>
          <a:off x="5601271" y="1600200"/>
          <a:ext cx="3227832" cy="2133600"/>
          <a:chOff x="6819900" y="4019550"/>
          <a:chExt cx="4210050" cy="3349894"/>
        </a:xfrm>
      </xdr:grpSpPr>
      <xdr:sp macro="" textlink="">
        <xdr:nvSpPr>
          <xdr:cNvPr id="103" name="Rectangle: Rounded Corners 102">
            <a:extLst>
              <a:ext uri="{FF2B5EF4-FFF2-40B4-BE49-F238E27FC236}">
                <a16:creationId xmlns:a16="http://schemas.microsoft.com/office/drawing/2014/main" id="{FD8B374D-E146-43B3-A2FA-B8D22FAA1059}"/>
              </a:ext>
            </a:extLst>
          </xdr:cNvPr>
          <xdr:cNvSpPr/>
        </xdr:nvSpPr>
        <xdr:spPr>
          <a:xfrm>
            <a:off x="6819900" y="4019550"/>
            <a:ext cx="4210050" cy="3349894"/>
          </a:xfrm>
          <a:prstGeom prst="roundRect">
            <a:avLst/>
          </a:prstGeom>
          <a:solidFill>
            <a:schemeClr val="bg1"/>
          </a:solidFill>
          <a:ln>
            <a:solidFill>
              <a:schemeClr val="bg2">
                <a:lumMod val="7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02" name="Chart 101">
            <a:extLst>
              <a:ext uri="{FF2B5EF4-FFF2-40B4-BE49-F238E27FC236}">
                <a16:creationId xmlns:a16="http://schemas.microsoft.com/office/drawing/2014/main" id="{C49CDF90-8BA9-4943-8235-F1C17CF8E92D}"/>
              </a:ext>
            </a:extLst>
          </xdr:cNvPr>
          <xdr:cNvGraphicFramePr>
            <a:graphicFrameLocks/>
          </xdr:cNvGraphicFramePr>
        </xdr:nvGraphicFramePr>
        <xdr:xfrm>
          <a:off x="7029450" y="4371976"/>
          <a:ext cx="3657600" cy="260985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15</xdr:col>
      <xdr:colOff>9524</xdr:colOff>
      <xdr:row>8</xdr:row>
      <xdr:rowOff>76200</xdr:rowOff>
    </xdr:from>
    <xdr:to>
      <xdr:col>20</xdr:col>
      <xdr:colOff>189356</xdr:colOff>
      <xdr:row>19</xdr:row>
      <xdr:rowOff>114300</xdr:rowOff>
    </xdr:to>
    <xdr:grpSp>
      <xdr:nvGrpSpPr>
        <xdr:cNvPr id="121" name="Group 120">
          <a:extLst>
            <a:ext uri="{FF2B5EF4-FFF2-40B4-BE49-F238E27FC236}">
              <a16:creationId xmlns:a16="http://schemas.microsoft.com/office/drawing/2014/main" id="{DF26E62A-63D0-4649-B321-7161B41D0ECA}"/>
            </a:ext>
          </a:extLst>
        </xdr:cNvPr>
        <xdr:cNvGrpSpPr/>
      </xdr:nvGrpSpPr>
      <xdr:grpSpPr>
        <a:xfrm>
          <a:off x="9153524" y="1600200"/>
          <a:ext cx="3227832" cy="2133600"/>
          <a:chOff x="9467849" y="3590925"/>
          <a:chExt cx="3227832" cy="2441448"/>
        </a:xfrm>
      </xdr:grpSpPr>
      <xdr:sp macro="" textlink="">
        <xdr:nvSpPr>
          <xdr:cNvPr id="107" name="Rectangle: Rounded Corners 106">
            <a:extLst>
              <a:ext uri="{FF2B5EF4-FFF2-40B4-BE49-F238E27FC236}">
                <a16:creationId xmlns:a16="http://schemas.microsoft.com/office/drawing/2014/main" id="{CA0CF9DE-5CA1-4463-8BC4-5E9CC1E8577A}"/>
              </a:ext>
            </a:extLst>
          </xdr:cNvPr>
          <xdr:cNvSpPr/>
        </xdr:nvSpPr>
        <xdr:spPr>
          <a:xfrm>
            <a:off x="9467849" y="3590925"/>
            <a:ext cx="3227832" cy="2441448"/>
          </a:xfrm>
          <a:prstGeom prst="roundRect">
            <a:avLst/>
          </a:prstGeom>
          <a:solidFill>
            <a:schemeClr val="bg1"/>
          </a:solidFill>
          <a:ln>
            <a:solidFill>
              <a:schemeClr val="bg2">
                <a:lumMod val="7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10" name="Chart 109">
            <a:extLst>
              <a:ext uri="{FF2B5EF4-FFF2-40B4-BE49-F238E27FC236}">
                <a16:creationId xmlns:a16="http://schemas.microsoft.com/office/drawing/2014/main" id="{8924BE6C-A5E4-48E8-85C6-46EDB1491004}"/>
              </a:ext>
            </a:extLst>
          </xdr:cNvPr>
          <xdr:cNvGraphicFramePr>
            <a:graphicFrameLocks/>
          </xdr:cNvGraphicFramePr>
        </xdr:nvGraphicFramePr>
        <xdr:xfrm>
          <a:off x="9677400" y="3848100"/>
          <a:ext cx="3000375" cy="2162175"/>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oneCellAnchor>
    <xdr:from>
      <xdr:col>12</xdr:col>
      <xdr:colOff>438150</xdr:colOff>
      <xdr:row>4</xdr:row>
      <xdr:rowOff>76200</xdr:rowOff>
    </xdr:from>
    <xdr:ext cx="548612" cy="276225"/>
    <xdr:sp macro="" textlink="Pivots__!AV13">
      <xdr:nvSpPr>
        <xdr:cNvPr id="122" name="TextBox 121">
          <a:extLst>
            <a:ext uri="{FF2B5EF4-FFF2-40B4-BE49-F238E27FC236}">
              <a16:creationId xmlns:a16="http://schemas.microsoft.com/office/drawing/2014/main" id="{223C7A4A-CEE2-4E3E-94E7-3D914A3D58EE}"/>
            </a:ext>
          </a:extLst>
        </xdr:cNvPr>
        <xdr:cNvSpPr txBox="1"/>
      </xdr:nvSpPr>
      <xdr:spPr>
        <a:xfrm>
          <a:off x="7753350" y="838200"/>
          <a:ext cx="548612" cy="2762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262B525-6122-4F0F-8F79-49F4EBC68433}" type="TxLink">
            <a:rPr lang="en-US" sz="1600" b="1" i="0" u="none" strike="noStrike">
              <a:solidFill>
                <a:schemeClr val="tx1">
                  <a:lumMod val="85000"/>
                  <a:lumOff val="15000"/>
                </a:schemeClr>
              </a:solidFill>
              <a:latin typeface="Calibri"/>
              <a:cs typeface="Calibri"/>
            </a:rPr>
            <a:pPr/>
            <a:t>310</a:t>
          </a:fld>
          <a:endParaRPr lang="en-US" sz="1600" b="1">
            <a:solidFill>
              <a:schemeClr val="tx1">
                <a:lumMod val="85000"/>
                <a:lumOff val="15000"/>
              </a:schemeClr>
            </a:solidFill>
          </a:endParaRPr>
        </a:p>
      </xdr:txBody>
    </xdr:sp>
    <xdr:clientData/>
  </xdr:oneCellAnchor>
  <xdr:twoCellAnchor>
    <xdr:from>
      <xdr:col>17</xdr:col>
      <xdr:colOff>123825</xdr:colOff>
      <xdr:row>5</xdr:row>
      <xdr:rowOff>85725</xdr:rowOff>
    </xdr:from>
    <xdr:to>
      <xdr:col>18</xdr:col>
      <xdr:colOff>444986</xdr:colOff>
      <xdr:row>6</xdr:row>
      <xdr:rowOff>103603</xdr:rowOff>
    </xdr:to>
    <xdr:sp macro="" textlink="">
      <xdr:nvSpPr>
        <xdr:cNvPr id="124" name="TextBox 123">
          <a:extLst>
            <a:ext uri="{FF2B5EF4-FFF2-40B4-BE49-F238E27FC236}">
              <a16:creationId xmlns:a16="http://schemas.microsoft.com/office/drawing/2014/main" id="{ADD4E5EE-CBA3-4DF4-B7F4-67CCD06046DE}"/>
            </a:ext>
          </a:extLst>
        </xdr:cNvPr>
        <xdr:cNvSpPr txBox="1"/>
      </xdr:nvSpPr>
      <xdr:spPr>
        <a:xfrm>
          <a:off x="10487025" y="1038225"/>
          <a:ext cx="930761" cy="208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900" b="0">
              <a:solidFill>
                <a:schemeClr val="tx1">
                  <a:lumMod val="50000"/>
                  <a:lumOff val="50000"/>
                </a:schemeClr>
              </a:solidFill>
            </a:rPr>
            <a:t>A/R</a:t>
          </a:r>
        </a:p>
      </xdr:txBody>
    </xdr:sp>
    <xdr:clientData/>
  </xdr:twoCellAnchor>
  <xdr:twoCellAnchor>
    <xdr:from>
      <xdr:col>9</xdr:col>
      <xdr:colOff>95249</xdr:colOff>
      <xdr:row>5</xdr:row>
      <xdr:rowOff>57150</xdr:rowOff>
    </xdr:from>
    <xdr:to>
      <xdr:col>10</xdr:col>
      <xdr:colOff>416410</xdr:colOff>
      <xdr:row>6</xdr:row>
      <xdr:rowOff>66079</xdr:rowOff>
    </xdr:to>
    <xdr:sp macro="" textlink="">
      <xdr:nvSpPr>
        <xdr:cNvPr id="125" name="TextBox 124">
          <a:extLst>
            <a:ext uri="{FF2B5EF4-FFF2-40B4-BE49-F238E27FC236}">
              <a16:creationId xmlns:a16="http://schemas.microsoft.com/office/drawing/2014/main" id="{1DD2DFED-C4E8-4D19-AFF4-3825AE88B024}"/>
            </a:ext>
          </a:extLst>
        </xdr:cNvPr>
        <xdr:cNvSpPr txBox="1"/>
      </xdr:nvSpPr>
      <xdr:spPr>
        <a:xfrm>
          <a:off x="5581649" y="1009650"/>
          <a:ext cx="930761" cy="199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900" b="0">
              <a:solidFill>
                <a:schemeClr val="tx1">
                  <a:lumMod val="50000"/>
                  <a:lumOff val="50000"/>
                </a:schemeClr>
              </a:solidFill>
            </a:rPr>
            <a:t>Days</a:t>
          </a:r>
          <a:endParaRPr lang="en-US" sz="1000" b="0">
            <a:solidFill>
              <a:schemeClr val="tx1">
                <a:lumMod val="50000"/>
                <a:lumOff val="50000"/>
              </a:schemeClr>
            </a:solidFill>
          </a:endParaRPr>
        </a:p>
      </xdr:txBody>
    </xdr:sp>
    <xdr:clientData/>
  </xdr:twoCellAnchor>
  <xdr:twoCellAnchor>
    <xdr:from>
      <xdr:col>4</xdr:col>
      <xdr:colOff>561973</xdr:colOff>
      <xdr:row>20</xdr:row>
      <xdr:rowOff>25913</xdr:rowOff>
    </xdr:from>
    <xdr:to>
      <xdr:col>11</xdr:col>
      <xdr:colOff>95248</xdr:colOff>
      <xdr:row>31</xdr:row>
      <xdr:rowOff>171449</xdr:rowOff>
    </xdr:to>
    <xdr:grpSp>
      <xdr:nvGrpSpPr>
        <xdr:cNvPr id="4" name="Group 3">
          <a:extLst>
            <a:ext uri="{FF2B5EF4-FFF2-40B4-BE49-F238E27FC236}">
              <a16:creationId xmlns:a16="http://schemas.microsoft.com/office/drawing/2014/main" id="{D6A28B0D-FA40-43A4-A254-E8A979D6F11F}"/>
            </a:ext>
          </a:extLst>
        </xdr:cNvPr>
        <xdr:cNvGrpSpPr/>
      </xdr:nvGrpSpPr>
      <xdr:grpSpPr>
        <a:xfrm>
          <a:off x="3000373" y="3835913"/>
          <a:ext cx="3800475" cy="2241036"/>
          <a:chOff x="3095623" y="4216913"/>
          <a:chExt cx="3800475" cy="2241036"/>
        </a:xfrm>
      </xdr:grpSpPr>
      <xdr:sp macro="" textlink="">
        <xdr:nvSpPr>
          <xdr:cNvPr id="130" name="Rectangle: Rounded Corners 129">
            <a:extLst>
              <a:ext uri="{FF2B5EF4-FFF2-40B4-BE49-F238E27FC236}">
                <a16:creationId xmlns:a16="http://schemas.microsoft.com/office/drawing/2014/main" id="{0D9FCFCD-ABBE-4D5F-A4C6-0B612299AF23}"/>
              </a:ext>
            </a:extLst>
          </xdr:cNvPr>
          <xdr:cNvSpPr/>
        </xdr:nvSpPr>
        <xdr:spPr>
          <a:xfrm>
            <a:off x="3276598" y="4216913"/>
            <a:ext cx="3209924" cy="2130936"/>
          </a:xfrm>
          <a:prstGeom prst="roundRect">
            <a:avLst/>
          </a:prstGeom>
          <a:solidFill>
            <a:schemeClr val="bg1"/>
          </a:solidFill>
          <a:ln>
            <a:solidFill>
              <a:schemeClr val="bg2">
                <a:lumMod val="7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32" name="Group 131">
            <a:extLst>
              <a:ext uri="{FF2B5EF4-FFF2-40B4-BE49-F238E27FC236}">
                <a16:creationId xmlns:a16="http://schemas.microsoft.com/office/drawing/2014/main" id="{6D0A860C-9BF6-4299-8610-EDE4B592B083}"/>
              </a:ext>
            </a:extLst>
          </xdr:cNvPr>
          <xdr:cNvGrpSpPr/>
        </xdr:nvGrpSpPr>
        <xdr:grpSpPr>
          <a:xfrm>
            <a:off x="3095623" y="4464563"/>
            <a:ext cx="3800475" cy="1993386"/>
            <a:chOff x="2273141" y="4274065"/>
            <a:chExt cx="4088240" cy="1993386"/>
          </a:xfrm>
        </xdr:grpSpPr>
        <xdr:graphicFrame macro="">
          <xdr:nvGraphicFramePr>
            <xdr:cNvPr id="139" name="Chart 138">
              <a:extLst>
                <a:ext uri="{FF2B5EF4-FFF2-40B4-BE49-F238E27FC236}">
                  <a16:creationId xmlns:a16="http://schemas.microsoft.com/office/drawing/2014/main" id="{ED5D34A2-3C91-46E4-9599-B1C560E90298}"/>
                </a:ext>
              </a:extLst>
            </xdr:cNvPr>
            <xdr:cNvGraphicFramePr>
              <a:graphicFrameLocks/>
            </xdr:cNvGraphicFramePr>
          </xdr:nvGraphicFramePr>
          <xdr:xfrm>
            <a:off x="2273141" y="4274065"/>
            <a:ext cx="3719378" cy="1993386"/>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135" name="TextBox 1">
              <a:extLst>
                <a:ext uri="{FF2B5EF4-FFF2-40B4-BE49-F238E27FC236}">
                  <a16:creationId xmlns:a16="http://schemas.microsoft.com/office/drawing/2014/main" id="{D8913814-7666-48F7-B94B-E86F556CAE5A}"/>
                </a:ext>
              </a:extLst>
            </xdr:cNvPr>
            <xdr:cNvSpPr txBox="1"/>
          </xdr:nvSpPr>
          <xdr:spPr>
            <a:xfrm>
              <a:off x="5446981" y="5222875"/>
              <a:ext cx="914400" cy="692150"/>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700"/>
                <a:t>due</a:t>
              </a:r>
            </a:p>
            <a:p>
              <a:endParaRPr lang="en-US" sz="600"/>
            </a:p>
            <a:p>
              <a:r>
                <a:rPr lang="en-US" sz="700"/>
                <a:t>overdue</a:t>
              </a:r>
            </a:p>
          </xdr:txBody>
        </xdr:sp>
      </xdr:grpSp>
    </xdr:grpSp>
    <xdr:clientData/>
  </xdr:twoCellAnchor>
  <xdr:twoCellAnchor>
    <xdr:from>
      <xdr:col>12</xdr:col>
      <xdr:colOff>133350</xdr:colOff>
      <xdr:row>20</xdr:row>
      <xdr:rowOff>47625</xdr:rowOff>
    </xdr:from>
    <xdr:to>
      <xdr:col>17</xdr:col>
      <xdr:colOff>552450</xdr:colOff>
      <xdr:row>31</xdr:row>
      <xdr:rowOff>83061</xdr:rowOff>
    </xdr:to>
    <xdr:grpSp>
      <xdr:nvGrpSpPr>
        <xdr:cNvPr id="5" name="Group 4">
          <a:extLst>
            <a:ext uri="{FF2B5EF4-FFF2-40B4-BE49-F238E27FC236}">
              <a16:creationId xmlns:a16="http://schemas.microsoft.com/office/drawing/2014/main" id="{A6D03CA4-EEDB-43A3-AA63-299AAD1823EC}"/>
            </a:ext>
          </a:extLst>
        </xdr:cNvPr>
        <xdr:cNvGrpSpPr/>
      </xdr:nvGrpSpPr>
      <xdr:grpSpPr>
        <a:xfrm>
          <a:off x="7448550" y="3857625"/>
          <a:ext cx="3467100" cy="2130936"/>
          <a:chOff x="7448550" y="3857625"/>
          <a:chExt cx="3467100" cy="2130936"/>
        </a:xfrm>
      </xdr:grpSpPr>
      <xdr:sp macro="" textlink="">
        <xdr:nvSpPr>
          <xdr:cNvPr id="131" name="Rectangle: Rounded Corners 130">
            <a:extLst>
              <a:ext uri="{FF2B5EF4-FFF2-40B4-BE49-F238E27FC236}">
                <a16:creationId xmlns:a16="http://schemas.microsoft.com/office/drawing/2014/main" id="{68D652A6-80A9-4C1B-B0A5-E7040BB82D64}"/>
              </a:ext>
            </a:extLst>
          </xdr:cNvPr>
          <xdr:cNvSpPr/>
        </xdr:nvSpPr>
        <xdr:spPr>
          <a:xfrm>
            <a:off x="7448550" y="3857625"/>
            <a:ext cx="3419474" cy="2130936"/>
          </a:xfrm>
          <a:prstGeom prst="roundRect">
            <a:avLst/>
          </a:prstGeom>
          <a:solidFill>
            <a:schemeClr val="bg1"/>
          </a:solidFill>
          <a:ln>
            <a:solidFill>
              <a:schemeClr val="bg2">
                <a:lumMod val="7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52" name="Group 151">
            <a:extLst>
              <a:ext uri="{FF2B5EF4-FFF2-40B4-BE49-F238E27FC236}">
                <a16:creationId xmlns:a16="http://schemas.microsoft.com/office/drawing/2014/main" id="{2E68C7EB-D9D2-4B5B-A016-97BED931F33D}"/>
              </a:ext>
            </a:extLst>
          </xdr:cNvPr>
          <xdr:cNvGrpSpPr/>
        </xdr:nvGrpSpPr>
        <xdr:grpSpPr>
          <a:xfrm>
            <a:off x="7448550" y="3857625"/>
            <a:ext cx="3467100" cy="2124074"/>
            <a:chOff x="8172450" y="4029075"/>
            <a:chExt cx="3467100" cy="2124074"/>
          </a:xfrm>
        </xdr:grpSpPr>
        <xdr:graphicFrame macro="">
          <xdr:nvGraphicFramePr>
            <xdr:cNvPr id="149" name="Chart 148">
              <a:extLst>
                <a:ext uri="{FF2B5EF4-FFF2-40B4-BE49-F238E27FC236}">
                  <a16:creationId xmlns:a16="http://schemas.microsoft.com/office/drawing/2014/main" id="{63BA08CD-0597-4C30-850A-6B2B09E7B1EE}"/>
                </a:ext>
              </a:extLst>
            </xdr:cNvPr>
            <xdr:cNvGraphicFramePr>
              <a:graphicFrameLocks/>
            </xdr:cNvGraphicFramePr>
          </xdr:nvGraphicFramePr>
          <xdr:xfrm>
            <a:off x="8172450" y="4029075"/>
            <a:ext cx="3267075" cy="2124074"/>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143" name="Rectangle 142">
              <a:extLst>
                <a:ext uri="{FF2B5EF4-FFF2-40B4-BE49-F238E27FC236}">
                  <a16:creationId xmlns:a16="http://schemas.microsoft.com/office/drawing/2014/main" id="{EDBB3E5B-6DCE-4603-BC98-BE0699BFD7C6}"/>
                </a:ext>
              </a:extLst>
            </xdr:cNvPr>
            <xdr:cNvSpPr/>
          </xdr:nvSpPr>
          <xdr:spPr>
            <a:xfrm>
              <a:off x="11134726" y="5114925"/>
              <a:ext cx="504824" cy="48577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700">
                  <a:solidFill>
                    <a:schemeClr val="tx1">
                      <a:lumMod val="65000"/>
                      <a:lumOff val="35000"/>
                    </a:schemeClr>
                  </a:solidFill>
                </a:rPr>
                <a:t>due</a:t>
              </a:r>
            </a:p>
            <a:p>
              <a:pPr algn="l"/>
              <a:endParaRPr lang="en-US" sz="800">
                <a:solidFill>
                  <a:schemeClr val="tx1">
                    <a:lumMod val="65000"/>
                    <a:lumOff val="35000"/>
                  </a:schemeClr>
                </a:solidFill>
              </a:endParaRPr>
            </a:p>
            <a:p>
              <a:pPr algn="l"/>
              <a:r>
                <a:rPr lang="en-US" sz="700">
                  <a:solidFill>
                    <a:schemeClr val="tx1">
                      <a:lumMod val="65000"/>
                      <a:lumOff val="35000"/>
                    </a:schemeClr>
                  </a:solidFill>
                </a:rPr>
                <a:t>overdue</a:t>
              </a:r>
            </a:p>
          </xdr:txBody>
        </xdr:sp>
      </xdr:grpSp>
    </xdr:grpSp>
    <xdr:clientData/>
  </xdr:twoCellAnchor>
  <xdr:twoCellAnchor>
    <xdr:from>
      <xdr:col>4</xdr:col>
      <xdr:colOff>348512</xdr:colOff>
      <xdr:row>6</xdr:row>
      <xdr:rowOff>89693</xdr:rowOff>
    </xdr:from>
    <xdr:to>
      <xdr:col>6</xdr:col>
      <xdr:colOff>161925</xdr:colOff>
      <xdr:row>7</xdr:row>
      <xdr:rowOff>95250</xdr:rowOff>
    </xdr:to>
    <xdr:sp macro="" textlink="">
      <xdr:nvSpPr>
        <xdr:cNvPr id="25" name="TextBox 24">
          <a:extLst>
            <a:ext uri="{FF2B5EF4-FFF2-40B4-BE49-F238E27FC236}">
              <a16:creationId xmlns:a16="http://schemas.microsoft.com/office/drawing/2014/main" id="{1F133A1D-B7D1-4DA5-B883-C545AAFBCDD9}"/>
            </a:ext>
          </a:extLst>
        </xdr:cNvPr>
        <xdr:cNvSpPr txBox="1"/>
      </xdr:nvSpPr>
      <xdr:spPr>
        <a:xfrm>
          <a:off x="2786912" y="1232693"/>
          <a:ext cx="1032613" cy="196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800">
              <a:solidFill>
                <a:schemeClr val="tx1">
                  <a:lumMod val="50000"/>
                  <a:lumOff val="50000"/>
                </a:schemeClr>
              </a:solidFill>
            </a:rPr>
            <a:t>Total Average</a:t>
          </a:r>
          <a:r>
            <a:rPr lang="en-US" sz="800" baseline="0">
              <a:solidFill>
                <a:schemeClr val="tx1">
                  <a:lumMod val="50000"/>
                  <a:lumOff val="50000"/>
                </a:schemeClr>
              </a:solidFill>
            </a:rPr>
            <a:t> of DSO</a:t>
          </a:r>
          <a:endParaRPr lang="en-US" sz="800">
            <a:solidFill>
              <a:schemeClr val="tx1">
                <a:lumMod val="50000"/>
                <a:lumOff val="50000"/>
              </a:schemeClr>
            </a:solidFill>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0.87188</cdr:x>
      <cdr:y>0.43924</cdr:y>
    </cdr:from>
    <cdr:to>
      <cdr:x>0.92813</cdr:x>
      <cdr:y>0.65799</cdr:y>
    </cdr:to>
    <cdr:sp macro="" textlink="">
      <cdr:nvSpPr>
        <cdr:cNvPr id="3" name="Rectangle 2">
          <a:extLst xmlns:a="http://schemas.openxmlformats.org/drawingml/2006/main">
            <a:ext uri="{FF2B5EF4-FFF2-40B4-BE49-F238E27FC236}">
              <a16:creationId xmlns:a16="http://schemas.microsoft.com/office/drawing/2014/main" id="{74F9067E-C066-4EA2-B049-9C9893A9151C}"/>
            </a:ext>
          </a:extLst>
        </cdr:cNvPr>
        <cdr:cNvSpPr/>
      </cdr:nvSpPr>
      <cdr:spPr>
        <a:xfrm xmlns:a="http://schemas.openxmlformats.org/drawingml/2006/main">
          <a:off x="3986213" y="1204913"/>
          <a:ext cx="257175" cy="600075"/>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4.xml><?xml version="1.0" encoding="utf-8"?>
<xdr:wsDr xmlns:xdr="http://schemas.openxmlformats.org/drawingml/2006/spreadsheetDrawing" xmlns:a="http://schemas.openxmlformats.org/drawingml/2006/main">
  <xdr:twoCellAnchor editAs="oneCell">
    <xdr:from>
      <xdr:col>32</xdr:col>
      <xdr:colOff>190500</xdr:colOff>
      <xdr:row>9</xdr:row>
      <xdr:rowOff>295275</xdr:rowOff>
    </xdr:from>
    <xdr:to>
      <xdr:col>33</xdr:col>
      <xdr:colOff>1133475</xdr:colOff>
      <xdr:row>21</xdr:row>
      <xdr:rowOff>171450</xdr:rowOff>
    </xdr:to>
    <mc:AlternateContent xmlns:mc="http://schemas.openxmlformats.org/markup-compatibility/2006" xmlns:a14="http://schemas.microsoft.com/office/drawing/2010/main">
      <mc:Choice Requires="a14">
        <xdr:graphicFrame macro="">
          <xdr:nvGraphicFramePr>
            <xdr:cNvPr id="2" name="countryCode">
              <a:extLst>
                <a:ext uri="{FF2B5EF4-FFF2-40B4-BE49-F238E27FC236}">
                  <a16:creationId xmlns:a16="http://schemas.microsoft.com/office/drawing/2014/main" id="{244CF075-8470-4254-AAC1-354B529CB866}"/>
                </a:ext>
              </a:extLst>
            </xdr:cNvPr>
            <xdr:cNvGraphicFramePr/>
          </xdr:nvGraphicFramePr>
          <xdr:xfrm>
            <a:off x="0" y="0"/>
            <a:ext cx="0" cy="0"/>
          </xdr:xfrm>
          <a:graphic>
            <a:graphicData uri="http://schemas.microsoft.com/office/drawing/2010/slicer">
              <sle:slicer xmlns:sle="http://schemas.microsoft.com/office/drawing/2010/slicer" name="countryCode"/>
            </a:graphicData>
          </a:graphic>
        </xdr:graphicFrame>
      </mc:Choice>
      <mc:Fallback xmlns="">
        <xdr:sp macro="" textlink="">
          <xdr:nvSpPr>
            <xdr:cNvPr id="0" name=""/>
            <xdr:cNvSpPr>
              <a:spLocks noTextEdit="1"/>
            </xdr:cNvSpPr>
          </xdr:nvSpPr>
          <xdr:spPr>
            <a:xfrm>
              <a:off x="29794200" y="2019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371475</xdr:colOff>
      <xdr:row>9</xdr:row>
      <xdr:rowOff>66675</xdr:rowOff>
    </xdr:from>
    <xdr:to>
      <xdr:col>10</xdr:col>
      <xdr:colOff>314325</xdr:colOff>
      <xdr:row>16</xdr:row>
      <xdr:rowOff>57150</xdr:rowOff>
    </xdr:to>
    <mc:AlternateContent xmlns:mc="http://schemas.openxmlformats.org/markup-compatibility/2006" xmlns:a14="http://schemas.microsoft.com/office/drawing/2010/main">
      <mc:Choice Requires="a14">
        <xdr:graphicFrame macro="">
          <xdr:nvGraphicFramePr>
            <xdr:cNvPr id="6" name="countryCode 1">
              <a:extLst>
                <a:ext uri="{FF2B5EF4-FFF2-40B4-BE49-F238E27FC236}">
                  <a16:creationId xmlns:a16="http://schemas.microsoft.com/office/drawing/2014/main" id="{F47F4EBB-9043-46E7-A4DD-15450CED72EB}"/>
                </a:ext>
              </a:extLst>
            </xdr:cNvPr>
            <xdr:cNvGraphicFramePr/>
          </xdr:nvGraphicFramePr>
          <xdr:xfrm>
            <a:off x="0" y="0"/>
            <a:ext cx="0" cy="0"/>
          </xdr:xfrm>
          <a:graphic>
            <a:graphicData uri="http://schemas.microsoft.com/office/drawing/2010/slicer">
              <sle:slicer xmlns:sle="http://schemas.microsoft.com/office/drawing/2010/slicer" name="countryCode 1"/>
            </a:graphicData>
          </a:graphic>
        </xdr:graphicFrame>
      </mc:Choice>
      <mc:Fallback xmlns="">
        <xdr:sp macro="" textlink="">
          <xdr:nvSpPr>
            <xdr:cNvPr id="0" name=""/>
            <xdr:cNvSpPr>
              <a:spLocks noTextEdit="1"/>
            </xdr:cNvSpPr>
          </xdr:nvSpPr>
          <xdr:spPr>
            <a:xfrm>
              <a:off x="7639050" y="1866900"/>
              <a:ext cx="1828800" cy="1819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219075</xdr:colOff>
      <xdr:row>8</xdr:row>
      <xdr:rowOff>219075</xdr:rowOff>
    </xdr:from>
    <xdr:to>
      <xdr:col>19</xdr:col>
      <xdr:colOff>476250</xdr:colOff>
      <xdr:row>11</xdr:row>
      <xdr:rowOff>66675</xdr:rowOff>
    </xdr:to>
    <mc:AlternateContent xmlns:mc="http://schemas.openxmlformats.org/markup-compatibility/2006" xmlns:a14="http://schemas.microsoft.com/office/drawing/2010/main">
      <mc:Choice Requires="a14">
        <xdr:graphicFrame macro="">
          <xdr:nvGraphicFramePr>
            <xdr:cNvPr id="7" name="Disputed">
              <a:extLst>
                <a:ext uri="{FF2B5EF4-FFF2-40B4-BE49-F238E27FC236}">
                  <a16:creationId xmlns:a16="http://schemas.microsoft.com/office/drawing/2014/main" id="{BC9235B5-BA9E-413D-819E-239B51D61F0B}"/>
                </a:ext>
              </a:extLst>
            </xdr:cNvPr>
            <xdr:cNvGraphicFramePr/>
          </xdr:nvGraphicFramePr>
          <xdr:xfrm>
            <a:off x="0" y="0"/>
            <a:ext cx="0" cy="0"/>
          </xdr:xfrm>
          <a:graphic>
            <a:graphicData uri="http://schemas.microsoft.com/office/drawing/2010/slicer">
              <sle:slicer xmlns:sle="http://schemas.microsoft.com/office/drawing/2010/slicer" name="Disputed"/>
            </a:graphicData>
          </a:graphic>
        </xdr:graphicFrame>
      </mc:Choice>
      <mc:Fallback xmlns="">
        <xdr:sp macro="" textlink="">
          <xdr:nvSpPr>
            <xdr:cNvPr id="0" name=""/>
            <xdr:cNvSpPr>
              <a:spLocks noTextEdit="1"/>
            </xdr:cNvSpPr>
          </xdr:nvSpPr>
          <xdr:spPr>
            <a:xfrm>
              <a:off x="14468475" y="1743075"/>
              <a:ext cx="1828800" cy="1000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85725</xdr:colOff>
      <xdr:row>8</xdr:row>
      <xdr:rowOff>0</xdr:rowOff>
    </xdr:from>
    <xdr:to>
      <xdr:col>34</xdr:col>
      <xdr:colOff>561975</xdr:colOff>
      <xdr:row>10</xdr:row>
      <xdr:rowOff>161924</xdr:rowOff>
    </xdr:to>
    <mc:AlternateContent xmlns:mc="http://schemas.openxmlformats.org/markup-compatibility/2006" xmlns:a14="http://schemas.microsoft.com/office/drawing/2010/main">
      <mc:Choice Requires="a14">
        <xdr:graphicFrame macro="">
          <xdr:nvGraphicFramePr>
            <xdr:cNvPr id="8" name="Ontime">
              <a:extLst>
                <a:ext uri="{FF2B5EF4-FFF2-40B4-BE49-F238E27FC236}">
                  <a16:creationId xmlns:a16="http://schemas.microsoft.com/office/drawing/2014/main" id="{B4654B5F-30A0-4C3C-9A54-319F920AA924}"/>
                </a:ext>
              </a:extLst>
            </xdr:cNvPr>
            <xdr:cNvGraphicFramePr/>
          </xdr:nvGraphicFramePr>
          <xdr:xfrm>
            <a:off x="0" y="0"/>
            <a:ext cx="0" cy="0"/>
          </xdr:xfrm>
          <a:graphic>
            <a:graphicData uri="http://schemas.microsoft.com/office/drawing/2010/slicer">
              <sle:slicer xmlns:sle="http://schemas.microsoft.com/office/drawing/2010/slicer" name="Ontime"/>
            </a:graphicData>
          </a:graphic>
        </xdr:graphicFrame>
      </mc:Choice>
      <mc:Fallback xmlns="">
        <xdr:sp macro="" textlink="">
          <xdr:nvSpPr>
            <xdr:cNvPr id="0" name=""/>
            <xdr:cNvSpPr>
              <a:spLocks noTextEdit="1"/>
            </xdr:cNvSpPr>
          </xdr:nvSpPr>
          <xdr:spPr>
            <a:xfrm>
              <a:off x="25774650" y="1524000"/>
              <a:ext cx="1828800" cy="1123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24</xdr:row>
      <xdr:rowOff>100012</xdr:rowOff>
    </xdr:from>
    <xdr:to>
      <xdr:col>3</xdr:col>
      <xdr:colOff>57150</xdr:colOff>
      <xdr:row>38</xdr:row>
      <xdr:rowOff>176212</xdr:rowOff>
    </xdr:to>
    <xdr:graphicFrame macro="">
      <xdr:nvGraphicFramePr>
        <xdr:cNvPr id="10" name="Chart 9">
          <a:extLst>
            <a:ext uri="{FF2B5EF4-FFF2-40B4-BE49-F238E27FC236}">
              <a16:creationId xmlns:a16="http://schemas.microsoft.com/office/drawing/2014/main" id="{F6C9E993-FAA9-4D32-ADC6-BDF94F5B1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809625</xdr:colOff>
      <xdr:row>22</xdr:row>
      <xdr:rowOff>14287</xdr:rowOff>
    </xdr:from>
    <xdr:to>
      <xdr:col>10</xdr:col>
      <xdr:colOff>314325</xdr:colOff>
      <xdr:row>36</xdr:row>
      <xdr:rowOff>90487</xdr:rowOff>
    </xdr:to>
    <xdr:graphicFrame macro="">
      <xdr:nvGraphicFramePr>
        <xdr:cNvPr id="13" name="Chart 12">
          <a:extLst>
            <a:ext uri="{FF2B5EF4-FFF2-40B4-BE49-F238E27FC236}">
              <a16:creationId xmlns:a16="http://schemas.microsoft.com/office/drawing/2014/main" id="{4618B4CD-AA0F-4A75-923A-22900AF7F0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352425</xdr:colOff>
      <xdr:row>21</xdr:row>
      <xdr:rowOff>19050</xdr:rowOff>
    </xdr:from>
    <xdr:to>
      <xdr:col>26</xdr:col>
      <xdr:colOff>895350</xdr:colOff>
      <xdr:row>35</xdr:row>
      <xdr:rowOff>95250</xdr:rowOff>
    </xdr:to>
    <xdr:graphicFrame macro="">
      <xdr:nvGraphicFramePr>
        <xdr:cNvPr id="2" name="Chart 1">
          <a:extLst>
            <a:ext uri="{FF2B5EF4-FFF2-40B4-BE49-F238E27FC236}">
              <a16:creationId xmlns:a16="http://schemas.microsoft.com/office/drawing/2014/main" id="{E3EFCE4F-D795-45E7-A933-52495C74E8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d.docs.live.net/b85d2790bd28aac8/Documents/Accounts%20Receivabl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635.942006018522" createdVersion="7" refreshedVersion="7" minRefreshableVersion="3" recordCount="2467" xr:uid="{5343BDD6-B39C-4F80-B5C2-6C3BA9FCC76E}">
  <cacheSource type="worksheet">
    <worksheetSource ref="A1:L1048576" sheet="Accounts Receivable" r:id="rId2"/>
  </cacheSource>
  <cacheFields count="12">
    <cacheField name="countryCode" numFmtId="0">
      <sharedItems containsString="0" containsBlank="1" containsNumber="1" containsInteger="1" minValue="391" maxValue="897" count="6">
        <n v="391"/>
        <n v="406"/>
        <n v="818"/>
        <n v="897"/>
        <n v="770"/>
        <m/>
      </sharedItems>
    </cacheField>
    <cacheField name="customerID" numFmtId="0">
      <sharedItems containsBlank="1" count="101">
        <s v="0379-NEVHP"/>
        <s v="8976-AMJEO"/>
        <s v="2820-XGXSB"/>
        <s v="9322-YCTQO"/>
        <s v="6627-ELFBK"/>
        <s v="5148-SYKLB"/>
        <s v="8690-EEBEO"/>
        <s v="4460-ZXNDN"/>
        <s v="3831-FXWYK"/>
        <s v="7654-DOLHO"/>
        <s v="3993-QUNVJ"/>
        <s v="5284-DJOZO"/>
        <s v="5924-UOPGH"/>
        <s v="9117-LYRCE"/>
        <s v="7695-NKUXM"/>
        <s v="8820-BLYDZ"/>
        <s v="3568-JJMFW"/>
        <s v="5613-UHVMG"/>
        <s v="6833-ETVHD"/>
        <s v="7758-WKLVM"/>
        <s v="6004-KITZM"/>
        <s v="9841-XLGBV"/>
        <s v="8156-PCYBM"/>
        <s v="7946-HJDUR"/>
        <s v="2621-XCLEH"/>
        <s v="8887-NCUZC"/>
        <s v="9286-VLKMI"/>
        <s v="6160-HCSFI"/>
        <s v="1080-NDGAE"/>
        <s v="6296-UKEUZ"/>
        <s v="6831-FIODB"/>
        <s v="9174-IYKOC"/>
        <s v="2676-DZINU"/>
        <s v="9014-WENVB"/>
        <s v="1447-YZKCL"/>
        <s v="8364-UWVLM"/>
        <s v="9323-NDIOV"/>
        <s v="5920-DPXLN"/>
        <s v="6708-DPYTF"/>
        <s v="4632-QZOKX"/>
        <s v="2125-HJDLA"/>
        <s v="5592-UQXSS"/>
        <s v="9725-EZTEJ"/>
        <s v="6177-VTITE"/>
        <s v="5529-TBPGK"/>
        <s v="4640-FGEJI"/>
        <s v="0688-XNJRO"/>
        <s v="8389-TCXFQ"/>
        <s v="3569-VJWXS"/>
        <s v="7050-KQLDO"/>
        <s v="4092-ZAVRG"/>
        <s v="9928-IJYBQ"/>
        <s v="6048-QPZCF"/>
        <s v="1408-OQZUE"/>
        <s v="7600-OISKG"/>
        <s v="7856-ODQFO"/>
        <s v="5196-TWQXF"/>
        <s v="3448-OWJOT"/>
        <s v="7841-HROAQ"/>
        <s v="3271-HYHDN"/>
        <s v="2447-JCFGW"/>
        <s v="3598-DNURW"/>
        <s v="9250-VHLWY"/>
        <s v="8942-ERSWK"/>
        <s v="6077-FDQRK"/>
        <s v="7245-CKNCN"/>
        <s v="4651-PMEXQ"/>
        <s v="0706-NRGUP"/>
        <s v="2687-XWAMA"/>
        <s v="9212-BTDMX"/>
        <s v="0465-DTULQ"/>
        <s v="7228-LEPPM"/>
        <s v="9883-SDWFS"/>
        <s v="6632-CGYHU"/>
        <s v="5573-KSOIA"/>
        <s v="5164-VMYWJ"/>
        <s v="5875-VZQCZ"/>
        <s v="0709-LZRJV"/>
        <s v="7938-EVASK"/>
        <s v="9149-MATVB"/>
        <s v="8102-ABPKQ"/>
        <s v="1604-LIFKX"/>
        <s v="7260-ZHAKS"/>
        <s v="2026-XLBER"/>
        <s v="9181-HEKGV"/>
        <s v="3271-YDPUJ"/>
        <s v="0625-TNJFG"/>
        <s v="9758-AIEIK"/>
        <s v="7209-MDWKR"/>
        <s v="0783-PEPYR"/>
        <s v="6391-GBFQJ"/>
        <s v="1168-BEASA"/>
        <s v="7372-CESLR"/>
        <s v="2423-QOKIO"/>
        <s v="3676-CQAIF"/>
        <s v="2824-HJQPP"/>
        <s v="9460-VAZGD"/>
        <s v="7329-TWKLF"/>
        <s v="9771-QTLGZ"/>
        <s v="0187-ERLSR"/>
        <m/>
      </sharedItems>
    </cacheField>
    <cacheField name="PaperlessDate" numFmtId="0">
      <sharedItems containsNonDate="0" containsDate="1" containsString="0" containsBlank="1" minDate="2012-01-09T00:00:00" maxDate="2013-11-28T00:00:00"/>
    </cacheField>
    <cacheField name="invoiceNumber" numFmtId="0">
      <sharedItems containsString="0" containsBlank="1" containsNumber="1" containsInteger="1" minValue="611365" maxValue="9990243864" count="2467">
        <n v="611365"/>
        <n v="7900770"/>
        <n v="9231909"/>
        <n v="9888306"/>
        <n v="15752855"/>
        <n v="18104516"/>
        <n v="23864272"/>
        <n v="27545037"/>
        <n v="28049695"/>
        <n v="32277701"/>
        <n v="35868002"/>
        <n v="36478577"/>
        <n v="36620839"/>
        <n v="41324194"/>
        <n v="42511106"/>
        <n v="46372811"/>
        <n v="46937392"/>
        <n v="49331333"/>
        <n v="52765186"/>
        <n v="55416013"/>
        <n v="57081728"/>
        <n v="57781566"/>
        <n v="58393139"/>
        <n v="72380981"/>
        <n v="75181247"/>
        <n v="81932735"/>
        <n v="86171934"/>
        <n v="93006859"/>
        <n v="97717897"/>
        <n v="101415601"/>
        <n v="101747306"/>
        <n v="103483331"/>
        <n v="104628267"/>
        <n v="106360977"/>
        <n v="106486147"/>
        <n v="110122785"/>
        <n v="120364375"/>
        <n v="121797094"/>
        <n v="122662308"/>
        <n v="123645023"/>
        <n v="131216793"/>
        <n v="135429278"/>
        <n v="145315244"/>
        <n v="152050637"/>
        <n v="152808559"/>
        <n v="173814675"/>
        <n v="176356154"/>
        <n v="176953642"/>
        <n v="176959210"/>
        <n v="180192586"/>
        <n v="186123387"/>
        <n v="186768686"/>
        <n v="189882917"/>
        <n v="190687025"/>
        <n v="195093797"/>
        <n v="195359114"/>
        <n v="202519703"/>
        <n v="203036054"/>
        <n v="204757285"/>
        <n v="206372278"/>
        <n v="208940420"/>
        <n v="213324193"/>
        <n v="217272343"/>
        <n v="218034886"/>
        <n v="222477564"/>
        <n v="232048622"/>
        <n v="237437528"/>
        <n v="246081324"/>
        <n v="254550541"/>
        <n v="261246477"/>
        <n v="263678657"/>
        <n v="270702396"/>
        <n v="273425635"/>
        <n v="274057720"/>
        <n v="277331044"/>
        <n v="280670965"/>
        <n v="281287578"/>
        <n v="282342168"/>
        <n v="284482411"/>
        <n v="285510254"/>
        <n v="286008070"/>
        <n v="287254498"/>
        <n v="291694356"/>
        <n v="296503272"/>
        <n v="298536056"/>
        <n v="299012002"/>
        <n v="300108731"/>
        <n v="302496633"/>
        <n v="308536412"/>
        <n v="312361525"/>
        <n v="320318018"/>
        <n v="321937283"/>
        <n v="326671411"/>
        <n v="329307404"/>
        <n v="333420180"/>
        <n v="354407690"/>
        <n v="355095997"/>
        <n v="360452276"/>
        <n v="367399005"/>
        <n v="368163381"/>
        <n v="371943035"/>
        <n v="374328279"/>
        <n v="374625254"/>
        <n v="374628242"/>
        <n v="380292674"/>
        <n v="381841466"/>
        <n v="385813290"/>
        <n v="387380707"/>
        <n v="391669562"/>
        <n v="401983784"/>
        <n v="420999665"/>
        <n v="423629217"/>
        <n v="428154463"/>
        <n v="428957919"/>
        <n v="449356610"/>
        <n v="451448142"/>
        <n v="472551457"/>
        <n v="476918544"/>
        <n v="479534953"/>
        <n v="485064626"/>
        <n v="488925270"/>
        <n v="489697015"/>
        <n v="490252754"/>
        <n v="493580936"/>
        <n v="496849530"/>
        <n v="497305913"/>
        <n v="498009655"/>
        <n v="500975230"/>
        <n v="511851896"/>
        <n v="512194602"/>
        <n v="514496777"/>
        <n v="519700354"/>
        <n v="523612895"/>
        <n v="524611481"/>
        <n v="524798729"/>
        <n v="528993923"/>
        <n v="533597326"/>
        <n v="535335924"/>
        <n v="535641538"/>
        <n v="537837854"/>
        <n v="540061441"/>
        <n v="540659475"/>
        <n v="552732928"/>
        <n v="555108669"/>
        <n v="557941160"/>
        <n v="561711596"/>
        <n v="565497922"/>
        <n v="572625167"/>
        <n v="572998733"/>
        <n v="578091983"/>
        <n v="586870094"/>
        <n v="588467684"/>
        <n v="598324396"/>
        <n v="601440262"/>
        <n v="601606458"/>
        <n v="604769805"/>
        <n v="606876865"/>
        <n v="607578995"/>
        <n v="608187073"/>
        <n v="608905626"/>
        <n v="613092852"/>
        <n v="617172736"/>
        <n v="620329407"/>
        <n v="624274413"/>
        <n v="627613977"/>
        <n v="631345640"/>
        <n v="633253847"/>
        <n v="640587193"/>
        <n v="641122100"/>
        <n v="641300165"/>
        <n v="641436694"/>
        <n v="642684114"/>
        <n v="645045061"/>
        <n v="647569317"/>
        <n v="649688883"/>
        <n v="649771974"/>
        <n v="658936368"/>
        <n v="659596494"/>
        <n v="666874152"/>
        <n v="672948510"/>
        <n v="674518601"/>
        <n v="676551273"/>
        <n v="678458928"/>
        <n v="679404840"/>
        <n v="681101344"/>
        <n v="681889913"/>
        <n v="684720070"/>
        <n v="685917930"/>
        <n v="689403769"/>
        <n v="700683520"/>
        <n v="703104577"/>
        <n v="704405155"/>
        <n v="705084741"/>
        <n v="706375400"/>
        <n v="725765758"/>
        <n v="726197794"/>
        <n v="728378151"/>
        <n v="733170200"/>
        <n v="739678368"/>
        <n v="744801013"/>
        <n v="744808791"/>
        <n v="748230672"/>
        <n v="750411142"/>
        <n v="750477087"/>
        <n v="755429128"/>
        <n v="760825845"/>
        <n v="761602627"/>
        <n v="762698565"/>
        <n v="764361492"/>
        <n v="769617971"/>
        <n v="773493683"/>
        <n v="775479959"/>
        <n v="781909762"/>
        <n v="784468555"/>
        <n v="806089606"/>
        <n v="816501620"/>
        <n v="818753502"/>
        <n v="822444456"/>
        <n v="826558350"/>
        <n v="828222998"/>
        <n v="839049806"/>
        <n v="839756390"/>
        <n v="847327295"/>
        <n v="857712918"/>
        <n v="858258272"/>
        <n v="863594173"/>
        <n v="869802822"/>
        <n v="870792057"/>
        <n v="872319562"/>
        <n v="873433318"/>
        <n v="874115043"/>
        <n v="874394980"/>
        <n v="876573329"/>
        <n v="881665013"/>
        <n v="882058462"/>
        <n v="883694015"/>
        <n v="884183285"/>
        <n v="886237244"/>
        <n v="889501782"/>
        <n v="893037091"/>
        <n v="893342729"/>
        <n v="893954880"/>
        <n v="902573987"/>
        <n v="903308758"/>
        <n v="905360282"/>
        <n v="907309591"/>
        <n v="910054452"/>
        <n v="910348225"/>
        <n v="910856055"/>
        <n v="915133709"/>
        <n v="915652542"/>
        <n v="921537795"/>
        <n v="929902016"/>
        <n v="934328892"/>
        <n v="936925570"/>
        <n v="938015647"/>
        <n v="939622166"/>
        <n v="940363147"/>
        <n v="951035745"/>
        <n v="956388773"/>
        <n v="959092964"/>
        <n v="975332365"/>
        <n v="979439975"/>
        <n v="981596189"/>
        <n v="986187012"/>
        <n v="990527729"/>
        <n v="1006151066"/>
        <n v="1006769217"/>
        <n v="1012251297"/>
        <n v="1014106295"/>
        <n v="1020758229"/>
        <n v="1026638537"/>
        <n v="1027852268"/>
        <n v="1035721042"/>
        <n v="1043332774"/>
        <n v="1047899565"/>
        <n v="1048700348"/>
        <n v="1054254710"/>
        <n v="1056254354"/>
        <n v="1057997164"/>
        <n v="1061077534"/>
        <n v="1064822506"/>
        <n v="1066047916"/>
        <n v="1069788528"/>
        <n v="1070459520"/>
        <n v="1072551347"/>
        <n v="1078203507"/>
        <n v="1087780845"/>
        <n v="1089324685"/>
        <n v="1099187495"/>
        <n v="1102283094"/>
        <n v="1102427426"/>
        <n v="1120525583"/>
        <n v="1123460834"/>
        <n v="1124489539"/>
        <n v="1125640611"/>
        <n v="1130346124"/>
        <n v="1133671020"/>
        <n v="1134404593"/>
        <n v="1138691181"/>
        <n v="1148330280"/>
        <n v="1157522817"/>
        <n v="1158168123"/>
        <n v="1166745208"/>
        <n v="1175501399"/>
        <n v="1181151524"/>
        <n v="1184394683"/>
        <n v="1185375111"/>
        <n v="1187373900"/>
        <n v="1190360256"/>
        <n v="1199977661"/>
        <n v="1204820381"/>
        <n v="1207140333"/>
        <n v="1212195050"/>
        <n v="1221306589"/>
        <n v="1223908099"/>
        <n v="1228800351"/>
        <n v="1234438336"/>
        <n v="1241888754"/>
        <n v="1250631704"/>
        <n v="1254790458"/>
        <n v="1256452795"/>
        <n v="1264381785"/>
        <n v="1266309366"/>
        <n v="1267973660"/>
        <n v="1280597932"/>
        <n v="1281236095"/>
        <n v="1281718631"/>
        <n v="1282903123"/>
        <n v="1294595544"/>
        <n v="1297791719"/>
        <n v="1300298448"/>
        <n v="1308410672"/>
        <n v="1310667812"/>
        <n v="1311607288"/>
        <n v="1314367195"/>
        <n v="1316332735"/>
        <n v="1317885189"/>
        <n v="1318038002"/>
        <n v="1319645642"/>
        <n v="1321318878"/>
        <n v="1321403149"/>
        <n v="1323201810"/>
        <n v="1327547312"/>
        <n v="1336288577"/>
        <n v="1342171511"/>
        <n v="1342472678"/>
        <n v="1349854883"/>
        <n v="1358969544"/>
        <n v="1366357246"/>
        <n v="1369975903"/>
        <n v="1376441638"/>
        <n v="1380765648"/>
        <n v="1384963125"/>
        <n v="1387296868"/>
        <n v="1388703117"/>
        <n v="1388916055"/>
        <n v="1390614217"/>
        <n v="1391494244"/>
        <n v="1393928750"/>
        <n v="1401167342"/>
        <n v="1401765899"/>
        <n v="1402103956"/>
        <n v="1416192974"/>
        <n v="1419983453"/>
        <n v="1422140909"/>
        <n v="1426850927"/>
        <n v="1436243551"/>
        <n v="1436424010"/>
        <n v="1441773397"/>
        <n v="1452931813"/>
        <n v="1454620628"/>
        <n v="1459820060"/>
        <n v="1463367901"/>
        <n v="1470244634"/>
        <n v="1474447710"/>
        <n v="1482642317"/>
        <n v="1491017498"/>
        <n v="1491859500"/>
        <n v="1509944878"/>
        <n v="1519561145"/>
        <n v="1528493654"/>
        <n v="1528599184"/>
        <n v="1529029372"/>
        <n v="1536168471"/>
        <n v="1539382510"/>
        <n v="1539465403"/>
        <n v="1544728256"/>
        <n v="1544966050"/>
        <n v="1553284771"/>
        <n v="1556974311"/>
        <n v="1562504690"/>
        <n v="1564854223"/>
        <n v="1569984119"/>
        <n v="1575926929"/>
        <n v="1577746988"/>
        <n v="1581104767"/>
        <n v="1582683121"/>
        <n v="1586922908"/>
        <n v="1587873226"/>
        <n v="1591349086"/>
        <n v="1592682714"/>
        <n v="1595456378"/>
        <n v="1604888971"/>
        <n v="1613828298"/>
        <n v="1621429066"/>
        <n v="1621957925"/>
        <n v="1631213514"/>
        <n v="1633220775"/>
        <n v="1652571996"/>
        <n v="1653597509"/>
        <n v="1653708883"/>
        <n v="1657046645"/>
        <n v="1660153943"/>
        <n v="1661281311"/>
        <n v="1666441527"/>
        <n v="1669605495"/>
        <n v="1670705301"/>
        <n v="1671914105"/>
        <n v="1671932723"/>
        <n v="1675817832"/>
        <n v="1677488544"/>
        <n v="1678077270"/>
        <n v="1681500044"/>
        <n v="1688223461"/>
        <n v="1691604826"/>
        <n v="1695583002"/>
        <n v="1697562316"/>
        <n v="1699566488"/>
        <n v="1699863695"/>
        <n v="1702975198"/>
        <n v="1714365400"/>
        <n v="1715841585"/>
        <n v="1717812362"/>
        <n v="1720149611"/>
        <n v="1720532549"/>
        <n v="1730560128"/>
        <n v="1731769135"/>
        <n v="1732794760"/>
        <n v="1745880588"/>
        <n v="1748015447"/>
        <n v="1752036971"/>
        <n v="1752423656"/>
        <n v="1754229382"/>
        <n v="1754538629"/>
        <n v="1756742390"/>
        <n v="1759240329"/>
        <n v="1761962468"/>
        <n v="1767317198"/>
        <n v="1767708917"/>
        <n v="1774766742"/>
        <n v="1777289135"/>
        <n v="1779886998"/>
        <n v="1784835874"/>
        <n v="1789438475"/>
        <n v="1796958572"/>
        <n v="1801620782"/>
        <n v="1826457023"/>
        <n v="1826544220"/>
        <n v="1829655163"/>
        <n v="1838230354"/>
        <n v="1839518389"/>
        <n v="1839830620"/>
        <n v="1841814103"/>
        <n v="1841884225"/>
        <n v="1842693179"/>
        <n v="1850105221"/>
        <n v="1851875591"/>
        <n v="1853598981"/>
        <n v="1853646712"/>
        <n v="1854369389"/>
        <n v="1854927312"/>
        <n v="1857536288"/>
        <n v="1858692476"/>
        <n v="1863257564"/>
        <n v="1867249429"/>
        <n v="1879423925"/>
        <n v="1887027624"/>
        <n v="1889308921"/>
        <n v="1890815777"/>
        <n v="1893700854"/>
        <n v="1898422054"/>
        <n v="1899442732"/>
        <n v="1900323621"/>
        <n v="1901766579"/>
        <n v="1903828465"/>
        <n v="1905229160"/>
        <n v="1907393570"/>
        <n v="1913883700"/>
        <n v="1920990033"/>
        <n v="1927022550"/>
        <n v="1929017575"/>
        <n v="1933976534"/>
        <n v="1950762665"/>
        <n v="1951887650"/>
        <n v="1953579202"/>
        <n v="1953588118"/>
        <n v="1965699392"/>
        <n v="1976510492"/>
        <n v="1976759712"/>
        <n v="1985925745"/>
        <n v="1992091788"/>
        <n v="1995851356"/>
        <n v="2008743660"/>
        <n v="2014191611"/>
        <n v="2015068982"/>
        <n v="2017481337"/>
        <n v="2017486994"/>
        <n v="2024965903"/>
        <n v="2025587663"/>
        <n v="2035503608"/>
        <n v="2050809961"/>
        <n v="2054631411"/>
        <n v="2073423085"/>
        <n v="2073573910"/>
        <n v="2079450535"/>
        <n v="2079957616"/>
        <n v="2086131876"/>
        <n v="2088115416"/>
        <n v="2091543308"/>
        <n v="2094625650"/>
        <n v="2099442850"/>
        <n v="2102092958"/>
        <n v="2110258079"/>
        <n v="2118879684"/>
        <n v="2121660618"/>
        <n v="2123675598"/>
        <n v="2123935700"/>
        <n v="2125307184"/>
        <n v="2127219922"/>
        <n v="2129779702"/>
        <n v="2131645470"/>
        <n v="2135320728"/>
        <n v="2135406196"/>
        <n v="2137157897"/>
        <n v="2146884004"/>
        <n v="2148266465"/>
        <n v="2158841878"/>
        <n v="2161519126"/>
        <n v="2161660036"/>
        <n v="2163218884"/>
        <n v="2168210949"/>
        <n v="2186599382"/>
        <n v="2189582262"/>
        <n v="2195380883"/>
        <n v="2197465105"/>
        <n v="2197485330"/>
        <n v="2205310400"/>
        <n v="2207769609"/>
        <n v="2212611817"/>
        <n v="2219394095"/>
        <n v="2222502782"/>
        <n v="2225581009"/>
        <n v="2238411112"/>
        <n v="2238525299"/>
        <n v="2245157627"/>
        <n v="2246279597"/>
        <n v="2250514490"/>
        <n v="2253964269"/>
        <n v="2254159769"/>
        <n v="2254968962"/>
        <n v="2257886659"/>
        <n v="2262995436"/>
        <n v="2265242643"/>
        <n v="2267584907"/>
        <n v="2267825101"/>
        <n v="2268924543"/>
        <n v="2279639083"/>
        <n v="2281124725"/>
        <n v="2290457712"/>
        <n v="2290647128"/>
        <n v="2293228619"/>
        <n v="2294449843"/>
        <n v="2322349886"/>
        <n v="2328511433"/>
        <n v="2329204580"/>
        <n v="2335256143"/>
        <n v="2338417971"/>
        <n v="2346925494"/>
        <n v="2349505867"/>
        <n v="2355391609"/>
        <n v="2361287480"/>
        <n v="2364345783"/>
        <n v="2367277437"/>
        <n v="2368072192"/>
        <n v="2369731348"/>
        <n v="2384851679"/>
        <n v="2399454051"/>
        <n v="2404027687"/>
        <n v="2419712397"/>
        <n v="2427601971"/>
        <n v="2428102854"/>
        <n v="2430916585"/>
        <n v="2436471559"/>
        <n v="2440506703"/>
        <n v="2441403899"/>
        <n v="2442634583"/>
        <n v="2442844131"/>
        <n v="2448402169"/>
        <n v="2455126326"/>
        <n v="2458578956"/>
        <n v="2464264785"/>
        <n v="2467417643"/>
        <n v="2468958629"/>
        <n v="2474022495"/>
        <n v="2486669145"/>
        <n v="2487012635"/>
        <n v="2487299552"/>
        <n v="2487366623"/>
        <n v="2498731372"/>
        <n v="2506087360"/>
        <n v="2511656905"/>
        <n v="2514985347"/>
        <n v="2515817366"/>
        <n v="2527171256"/>
        <n v="2528333146"/>
        <n v="2528705556"/>
        <n v="2529299296"/>
        <n v="2529818478"/>
        <n v="2536946008"/>
        <n v="2538593943"/>
        <n v="2548747107"/>
        <n v="2549781436"/>
        <n v="2556169247"/>
        <n v="2561298121"/>
        <n v="2567314578"/>
        <n v="2570203308"/>
        <n v="2571390571"/>
        <n v="2585470999"/>
        <n v="2592238538"/>
        <n v="2597867711"/>
        <n v="2601239901"/>
        <n v="2603539730"/>
        <n v="2606687623"/>
        <n v="2613739780"/>
        <n v="2620239474"/>
        <n v="2624507671"/>
        <n v="2631512798"/>
        <n v="2634865247"/>
        <n v="2637006256"/>
        <n v="2640415165"/>
        <n v="2649653276"/>
        <n v="2652788570"/>
        <n v="2659238903"/>
        <n v="2666514859"/>
        <n v="2669865910"/>
        <n v="2672884008"/>
        <n v="2675977268"/>
        <n v="2677499546"/>
        <n v="2680537112"/>
        <n v="2686795105"/>
        <n v="2690415975"/>
        <n v="2691990675"/>
        <n v="2693687613"/>
        <n v="2694732247"/>
        <n v="2698045799"/>
        <n v="2699755955"/>
        <n v="2702927066"/>
        <n v="2714712437"/>
        <n v="2717531125"/>
        <n v="2726493725"/>
        <n v="2726898858"/>
        <n v="2732194894"/>
        <n v="2739453651"/>
        <n v="2741619477"/>
        <n v="2742482273"/>
        <n v="2744921812"/>
        <n v="2745672878"/>
        <n v="2746735879"/>
        <n v="2748256708"/>
        <n v="2748334767"/>
        <n v="2752068327"/>
        <n v="2757630472"/>
        <n v="2758133753"/>
        <n v="2765073058"/>
        <n v="2771850469"/>
        <n v="2783374260"/>
        <n v="2794370654"/>
        <n v="2800981232"/>
        <n v="2801147000"/>
        <n v="2806337298"/>
        <n v="2806345363"/>
        <n v="2811916189"/>
        <n v="2818239190"/>
        <n v="2819777550"/>
        <n v="2824604487"/>
        <n v="2827612677"/>
        <n v="2836103383"/>
        <n v="2840107285"/>
        <n v="2843203106"/>
        <n v="2863276075"/>
        <n v="2867355070"/>
        <n v="2871447909"/>
        <n v="2872500354"/>
        <n v="2879905746"/>
        <n v="2882083969"/>
        <n v="2884857136"/>
        <n v="2898287464"/>
        <n v="2899243412"/>
        <n v="2900528557"/>
        <n v="2906379133"/>
        <n v="2912484665"/>
        <n v="2923296215"/>
        <n v="2924198306"/>
        <n v="2924562161"/>
        <n v="2925434206"/>
        <n v="2926591272"/>
        <n v="2936586813"/>
        <n v="2938081000"/>
        <n v="2941967523"/>
        <n v="2947584001"/>
        <n v="2947790220"/>
        <n v="2949843698"/>
        <n v="2952430924"/>
        <n v="2953405140"/>
        <n v="2960848343"/>
        <n v="2962262974"/>
        <n v="2964011777"/>
        <n v="2966579935"/>
        <n v="2969671399"/>
        <n v="2969926155"/>
        <n v="2969979027"/>
        <n v="2970425808"/>
        <n v="2977673351"/>
        <n v="2979360755"/>
        <n v="2987359559"/>
        <n v="2998565198"/>
        <n v="3007642107"/>
        <n v="3014047428"/>
        <n v="3021707927"/>
        <n v="3023099566"/>
        <n v="3025631462"/>
        <n v="3030097145"/>
        <n v="3032739429"/>
        <n v="3037486776"/>
        <n v="3047515591"/>
        <n v="3053205526"/>
        <n v="3053271258"/>
        <n v="3056950219"/>
        <n v="3059762404"/>
        <n v="3060840745"/>
        <n v="3066073542"/>
        <n v="3077571538"/>
        <n v="3078815567"/>
        <n v="3085234788"/>
        <n v="3086321519"/>
        <n v="3089793704"/>
        <n v="3090463749"/>
        <n v="3090692385"/>
        <n v="3091329049"/>
        <n v="3094167273"/>
        <n v="3097229122"/>
        <n v="3102041998"/>
        <n v="3109120531"/>
        <n v="3110080050"/>
        <n v="3110539999"/>
        <n v="3110878377"/>
        <n v="3112379825"/>
        <n v="3113502518"/>
        <n v="3115534110"/>
        <n v="3121730234"/>
        <n v="3123420222"/>
        <n v="3138040805"/>
        <n v="3141193941"/>
        <n v="3146057306"/>
        <n v="3148320908"/>
        <n v="3148914031"/>
        <n v="3148980303"/>
        <n v="3153726272"/>
        <n v="3154502347"/>
        <n v="3155625555"/>
        <n v="3155920868"/>
        <n v="3158139891"/>
        <n v="3160080084"/>
        <n v="3161602616"/>
        <n v="3162263646"/>
        <n v="3163580771"/>
        <n v="3166292468"/>
        <n v="3168924777"/>
        <n v="3170339882"/>
        <n v="3171200707"/>
        <n v="3177584497"/>
        <n v="3180169613"/>
        <n v="3191043730"/>
        <n v="3191622040"/>
        <n v="3193716421"/>
        <n v="3197860193"/>
        <n v="3205321485"/>
        <n v="3206241963"/>
        <n v="3208997911"/>
        <n v="3218896620"/>
        <n v="3219214405"/>
        <n v="3223401501"/>
        <n v="3224727771"/>
        <n v="3225557120"/>
        <n v="3228259319"/>
        <n v="3230944193"/>
        <n v="3240616518"/>
        <n v="3242588970"/>
        <n v="3242899571"/>
        <n v="3244991557"/>
        <n v="3248497540"/>
        <n v="3248545962"/>
        <n v="3250840107"/>
        <n v="3261039339"/>
        <n v="3264536681"/>
        <n v="3267864290"/>
        <n v="3271911081"/>
        <n v="3284111300"/>
        <n v="3285658330"/>
        <n v="3289097967"/>
        <n v="3289137440"/>
        <n v="3289419980"/>
        <n v="3294653032"/>
        <n v="3298709830"/>
        <n v="3312319528"/>
        <n v="3314980148"/>
        <n v="3315197094"/>
        <n v="3319185490"/>
        <n v="3320090298"/>
        <n v="3336714183"/>
        <n v="3341311423"/>
        <n v="3342383577"/>
        <n v="3345939091"/>
        <n v="3347038968"/>
        <n v="3347423476"/>
        <n v="3353183486"/>
        <n v="3355481569"/>
        <n v="3357258713"/>
        <n v="3359614666"/>
        <n v="3362601597"/>
        <n v="3363342172"/>
        <n v="3369665872"/>
        <n v="3371422208"/>
        <n v="3372046335"/>
        <n v="3374535086"/>
        <n v="3378881881"/>
        <n v="3388237396"/>
        <n v="3388733623"/>
        <n v="3392014041"/>
        <n v="3394333507"/>
        <n v="3398429374"/>
        <n v="3399547582"/>
        <n v="3404073698"/>
        <n v="3414952429"/>
        <n v="3416294053"/>
        <n v="3418724483"/>
        <n v="3424410029"/>
        <n v="3428691656"/>
        <n v="3435598635"/>
        <n v="3437789966"/>
        <n v="3438246206"/>
        <n v="3442695944"/>
        <n v="3453759273"/>
        <n v="3461153482"/>
        <n v="3470607785"/>
        <n v="3478923173"/>
        <n v="3480348952"/>
        <n v="3480606970"/>
        <n v="3486080032"/>
        <n v="3491048160"/>
        <n v="3503012790"/>
        <n v="3509509542"/>
        <n v="3510258292"/>
        <n v="3511077910"/>
        <n v="3515319067"/>
        <n v="3516217989"/>
        <n v="3517011034"/>
        <n v="3520423399"/>
        <n v="3520663396"/>
        <n v="3523951475"/>
        <n v="3524586307"/>
        <n v="3524717788"/>
        <n v="3530838063"/>
        <n v="3542268547"/>
        <n v="3548287166"/>
        <n v="3550686615"/>
        <n v="3556035555"/>
        <n v="3556859305"/>
        <n v="3557541459"/>
        <n v="3558050155"/>
        <n v="3559978043"/>
        <n v="3562071227"/>
        <n v="3563628885"/>
        <n v="3564452169"/>
        <n v="3575343812"/>
        <n v="3581281649"/>
        <n v="3582527568"/>
        <n v="3603372611"/>
        <n v="3605319346"/>
        <n v="3619199367"/>
        <n v="3621497785"/>
        <n v="3624022887"/>
        <n v="3636727153"/>
        <n v="3638200662"/>
        <n v="3651082685"/>
        <n v="3652831331"/>
        <n v="3655387597"/>
        <n v="3666273580"/>
        <n v="3671610537"/>
        <n v="3675527586"/>
        <n v="3679770947"/>
        <n v="3686599515"/>
        <n v="3693108174"/>
        <n v="3693123052"/>
        <n v="3699989123"/>
        <n v="3705856926"/>
        <n v="3706686871"/>
        <n v="3707879583"/>
        <n v="3714896459"/>
        <n v="3715216234"/>
        <n v="3717676857"/>
        <n v="3720515641"/>
        <n v="3723989407"/>
        <n v="3724015185"/>
        <n v="3724269616"/>
        <n v="3732687518"/>
        <n v="3737203878"/>
        <n v="3746199110"/>
        <n v="3752294245"/>
        <n v="3755391775"/>
        <n v="3761293373"/>
        <n v="3761658749"/>
        <n v="3769234535"/>
        <n v="3773503534"/>
        <n v="3775864259"/>
        <n v="3776405169"/>
        <n v="3787074696"/>
        <n v="3789813449"/>
        <n v="3795765177"/>
        <n v="3800378393"/>
        <n v="3806835104"/>
        <n v="3812264523"/>
        <n v="3817082781"/>
        <n v="3819986935"/>
        <n v="3824960117"/>
        <n v="3829618241"/>
        <n v="3831133517"/>
        <n v="3836894738"/>
        <n v="3839625778"/>
        <n v="3840426166"/>
        <n v="3845592498"/>
        <n v="3861006083"/>
        <n v="3861752292"/>
        <n v="3863229608"/>
        <n v="3865457806"/>
        <n v="3867210105"/>
        <n v="3867618352"/>
        <n v="3869938435"/>
        <n v="3876210500"/>
        <n v="3877994257"/>
        <n v="3878072664"/>
        <n v="3889145574"/>
        <n v="3894033760"/>
        <n v="3894320237"/>
        <n v="3898799509"/>
        <n v="3901727084"/>
        <n v="3905872436"/>
        <n v="3910002517"/>
        <n v="3913519192"/>
        <n v="3922850581"/>
        <n v="3924052139"/>
        <n v="3931477108"/>
        <n v="3932416127"/>
        <n v="3938548126"/>
        <n v="3940788745"/>
        <n v="3943254945"/>
        <n v="3944350713"/>
        <n v="3945949225"/>
        <n v="3949082624"/>
        <n v="3954057080"/>
        <n v="3958060330"/>
        <n v="3960704578"/>
        <n v="3961518373"/>
        <n v="3961690887"/>
        <n v="3969347325"/>
        <n v="3974531546"/>
        <n v="3975362830"/>
        <n v="3978972752"/>
        <n v="3980946112"/>
        <n v="3987219947"/>
        <n v="3990073198"/>
        <n v="4003153624"/>
        <n v="4003648294"/>
        <n v="4004477846"/>
        <n v="4016860144"/>
        <n v="4023295233"/>
        <n v="4025313129"/>
        <n v="4026967253"/>
        <n v="4028893076"/>
        <n v="4033537104"/>
        <n v="4037644863"/>
        <n v="4039055586"/>
        <n v="4041763430"/>
        <n v="4041880316"/>
        <n v="4046691560"/>
        <n v="4047974141"/>
        <n v="4050934350"/>
        <n v="4056509011"/>
        <n v="4060402287"/>
        <n v="4062781273"/>
        <n v="4063317759"/>
        <n v="4067113449"/>
        <n v="4071851382"/>
        <n v="4072901129"/>
        <n v="4073224041"/>
        <n v="4077139866"/>
        <n v="4080383560"/>
        <n v="4084102990"/>
        <n v="4087966475"/>
        <n v="4094908034"/>
        <n v="4109648418"/>
        <n v="4112599163"/>
        <n v="4114424286"/>
        <n v="4119311204"/>
        <n v="4120167451"/>
        <n v="4125716174"/>
        <n v="4125771401"/>
        <n v="4129245588"/>
        <n v="4131224572"/>
        <n v="4138615040"/>
        <n v="4140763678"/>
        <n v="4143818565"/>
        <n v="4145307595"/>
        <n v="4145738246"/>
        <n v="4146703959"/>
        <n v="4148364406"/>
        <n v="4151030828"/>
        <n v="4152504148"/>
        <n v="4153488634"/>
        <n v="4160638076"/>
        <n v="4160925882"/>
        <n v="4170821223"/>
        <n v="4171825761"/>
        <n v="4176062876"/>
        <n v="4177855353"/>
        <n v="4178322106"/>
        <n v="4182069928"/>
        <n v="4186884688"/>
        <n v="4191207150"/>
        <n v="4192014066"/>
        <n v="4193415114"/>
        <n v="4194772390"/>
        <n v="4205152845"/>
        <n v="4218477720"/>
        <n v="4220885855"/>
        <n v="4222838361"/>
        <n v="4232761255"/>
        <n v="4237427511"/>
        <n v="4240460379"/>
        <n v="4240902395"/>
        <n v="4242402632"/>
        <n v="4242889718"/>
        <n v="4249624347"/>
        <n v="4255145592"/>
        <n v="4259682376"/>
        <n v="4259739726"/>
        <n v="4271825679"/>
        <n v="4274501664"/>
        <n v="4276703607"/>
        <n v="4293073482"/>
        <n v="4294426239"/>
        <n v="4297912131"/>
        <n v="4303435021"/>
        <n v="4305549852"/>
        <n v="4308058609"/>
        <n v="4318317513"/>
        <n v="4318635686"/>
        <n v="4320746005"/>
        <n v="4325243093"/>
        <n v="4325495498"/>
        <n v="4326179452"/>
        <n v="4329916813"/>
        <n v="4336863090"/>
        <n v="4346922316"/>
        <n v="4355586265"/>
        <n v="4360072261"/>
        <n v="4364390277"/>
        <n v="4365495636"/>
        <n v="4369910958"/>
        <n v="4371325400"/>
        <n v="4371434034"/>
        <n v="4373510378"/>
        <n v="4380014151"/>
        <n v="4381512590"/>
        <n v="4384814254"/>
        <n v="4386748004"/>
        <n v="4392918366"/>
        <n v="4395512737"/>
        <n v="4396260953"/>
        <n v="4398006570"/>
        <n v="4403696251"/>
        <n v="4408670788"/>
        <n v="4419510167"/>
        <n v="4421046102"/>
        <n v="4426647863"/>
        <n v="4433390540"/>
        <n v="4444986261"/>
        <n v="4450632944"/>
        <n v="4454426709"/>
        <n v="4456170015"/>
        <n v="4458878337"/>
        <n v="4462653546"/>
        <n v="4464051329"/>
        <n v="4465814850"/>
        <n v="4469521566"/>
        <n v="4475076763"/>
        <n v="4478015837"/>
        <n v="4481983205"/>
        <n v="4483283236"/>
        <n v="4485970270"/>
        <n v="4489585769"/>
        <n v="4494083848"/>
        <n v="4507038116"/>
        <n v="4509742801"/>
        <n v="4516618888"/>
        <n v="4518177634"/>
        <n v="4519358354"/>
        <n v="4527375934"/>
        <n v="4534576559"/>
        <n v="4538309227"/>
        <n v="4540004449"/>
        <n v="4540037935"/>
        <n v="4560936162"/>
        <n v="4565113116"/>
        <n v="4566394525"/>
        <n v="4570744904"/>
        <n v="4583643866"/>
        <n v="4584232854"/>
        <n v="4587287662"/>
        <n v="4588532423"/>
        <n v="4589265593"/>
        <n v="4589989662"/>
        <n v="4591110269"/>
        <n v="4595561744"/>
        <n v="4601584321"/>
        <n v="4617374678"/>
        <n v="4633078854"/>
        <n v="4637486931"/>
        <n v="4639183363"/>
        <n v="4644516545"/>
        <n v="4649451107"/>
        <n v="4657747158"/>
        <n v="4667456223"/>
        <n v="4668608174"/>
        <n v="4670071329"/>
        <n v="4671698071"/>
        <n v="4672194108"/>
        <n v="4677673825"/>
        <n v="4681944108"/>
        <n v="4682447856"/>
        <n v="4682843239"/>
        <n v="4685005154"/>
        <n v="4695028902"/>
        <n v="4695983239"/>
        <n v="4696816536"/>
        <n v="4701158835"/>
        <n v="4706783878"/>
        <n v="4719815783"/>
        <n v="4719854881"/>
        <n v="4722300351"/>
        <n v="4722543209"/>
        <n v="4728250241"/>
        <n v="4729784336"/>
        <n v="4730761138"/>
        <n v="4732348996"/>
        <n v="4735063899"/>
        <n v="4738467082"/>
        <n v="4739557586"/>
        <n v="4741356244"/>
        <n v="4742980589"/>
        <n v="4747988353"/>
        <n v="4751641138"/>
        <n v="4755000748"/>
        <n v="4756268669"/>
        <n v="4767910867"/>
        <n v="4771056498"/>
        <n v="4773950831"/>
        <n v="4778063703"/>
        <n v="4783562096"/>
        <n v="4788766053"/>
        <n v="4789397752"/>
        <n v="4791525699"/>
        <n v="4795466537"/>
        <n v="4795998561"/>
        <n v="4800494014"/>
        <n v="4804144659"/>
        <n v="4806513035"/>
        <n v="4813721122"/>
        <n v="4814212537"/>
        <n v="4816230113"/>
        <n v="4821175485"/>
        <n v="4823736868"/>
        <n v="4824809985"/>
        <n v="4824986816"/>
        <n v="4825120414"/>
        <n v="4838574848"/>
        <n v="4847248435"/>
        <n v="4852824490"/>
        <n v="4858028884"/>
        <n v="4859265458"/>
        <n v="4861734696"/>
        <n v="4865860838"/>
        <n v="4867913310"/>
        <n v="4870747963"/>
        <n v="4871103320"/>
        <n v="4872529612"/>
        <n v="4878686047"/>
        <n v="4881618322"/>
        <n v="4884610178"/>
        <n v="4887614261"/>
        <n v="4891142927"/>
        <n v="4900239305"/>
        <n v="4902256475"/>
        <n v="4902403664"/>
        <n v="4902638386"/>
        <n v="4903468657"/>
        <n v="4905021101"/>
        <n v="4906343954"/>
        <n v="4908628098"/>
        <n v="4910161169"/>
        <n v="4915855065"/>
        <n v="4926391244"/>
        <n v="4927657057"/>
        <n v="4930326600"/>
        <n v="4934230957"/>
        <n v="4935255726"/>
        <n v="4937921214"/>
        <n v="4941612254"/>
        <n v="4943574800"/>
        <n v="4949816221"/>
        <n v="4958732401"/>
        <n v="4962937321"/>
        <n v="4965519306"/>
        <n v="4975085263"/>
        <n v="4977232177"/>
        <n v="4977937495"/>
        <n v="4978138927"/>
        <n v="4982115880"/>
        <n v="4983130271"/>
        <n v="4984149604"/>
        <n v="4988118072"/>
        <n v="4988241929"/>
        <n v="4989401437"/>
        <n v="4992290949"/>
        <n v="4999718461"/>
        <n v="5002957961"/>
        <n v="5004037531"/>
        <n v="5007692123"/>
        <n v="5010861294"/>
        <n v="5012738148"/>
        <n v="5016123354"/>
        <n v="5018112852"/>
        <n v="5023901716"/>
        <n v="5025374541"/>
        <n v="5025604819"/>
        <n v="5029459580"/>
        <n v="5031169107"/>
        <n v="5031980496"/>
        <n v="5032711986"/>
        <n v="5040778858"/>
        <n v="5043434563"/>
        <n v="5046787811"/>
        <n v="5047086979"/>
        <n v="5048564900"/>
        <n v="5051186703"/>
        <n v="5051542190"/>
        <n v="5069265898"/>
        <n v="5080141194"/>
        <n v="5087638061"/>
        <n v="5104471628"/>
        <n v="5106033344"/>
        <n v="5112375133"/>
        <n v="5115237233"/>
        <n v="5118980474"/>
        <n v="5120935092"/>
        <n v="5126179664"/>
        <n v="5128563640"/>
        <n v="5129304908"/>
        <n v="5133177585"/>
        <n v="5135727501"/>
        <n v="5137377854"/>
        <n v="5143348258"/>
        <n v="5144461624"/>
        <n v="5153888748"/>
        <n v="5156029827"/>
        <n v="5157346968"/>
        <n v="5160746172"/>
        <n v="5181531445"/>
        <n v="5190923189"/>
        <n v="5198527757"/>
        <n v="5201178540"/>
        <n v="5202032585"/>
        <n v="5210865686"/>
        <n v="5211032490"/>
        <n v="5211667829"/>
        <n v="5212915028"/>
        <n v="5213055907"/>
        <n v="5215762025"/>
        <n v="5216037175"/>
        <n v="5219455796"/>
        <n v="5221373409"/>
        <n v="5224697080"/>
        <n v="5225282488"/>
        <n v="5230964660"/>
        <n v="5231639672"/>
        <n v="5244938150"/>
        <n v="5259704172"/>
        <n v="5267406931"/>
        <n v="5274457788"/>
        <n v="5277730076"/>
        <n v="5280781969"/>
        <n v="5284159199"/>
        <n v="5288556291"/>
        <n v="5302225359"/>
        <n v="5307752603"/>
        <n v="5308271793"/>
        <n v="5315380309"/>
        <n v="5318528972"/>
        <n v="5320556174"/>
        <n v="5338397427"/>
        <n v="5345209605"/>
        <n v="5348963302"/>
        <n v="5352209758"/>
        <n v="5353996897"/>
        <n v="5358292729"/>
        <n v="5359595729"/>
        <n v="5364802553"/>
        <n v="5365850526"/>
        <n v="5367243443"/>
        <n v="5370094352"/>
        <n v="5375281177"/>
        <n v="5376212799"/>
        <n v="5378812305"/>
        <n v="5390563017"/>
        <n v="5395803659"/>
        <n v="5400778193"/>
        <n v="5404048854"/>
        <n v="5406697446"/>
        <n v="5408072058"/>
        <n v="5411405629"/>
        <n v="5417879278"/>
        <n v="5419865968"/>
        <n v="5420077969"/>
        <n v="5423618299"/>
        <n v="5433217651"/>
        <n v="5437619752"/>
        <n v="5439908314"/>
        <n v="5445841992"/>
        <n v="5446180510"/>
        <n v="5453381490"/>
        <n v="5454474839"/>
        <n v="5458519467"/>
        <n v="5464873037"/>
        <n v="5471402464"/>
        <n v="5473678800"/>
        <n v="5480294344"/>
        <n v="5485299924"/>
        <n v="5493577724"/>
        <n v="5506147573"/>
        <n v="5508245592"/>
        <n v="5510823569"/>
        <n v="5516916159"/>
        <n v="5519301828"/>
        <n v="5531824498"/>
        <n v="5535719066"/>
        <n v="5536234391"/>
        <n v="5536610902"/>
        <n v="5539674578"/>
        <n v="5551365805"/>
        <n v="5554040283"/>
        <n v="5554804891"/>
        <n v="5564408624"/>
        <n v="5570997637"/>
        <n v="5584045928"/>
        <n v="5584805665"/>
        <n v="5589625888"/>
        <n v="5591470956"/>
        <n v="5600044644"/>
        <n v="5600941018"/>
        <n v="5601820333"/>
        <n v="5606369890"/>
        <n v="5609216425"/>
        <n v="5612029362"/>
        <n v="5614207522"/>
        <n v="5616666227"/>
        <n v="5619336586"/>
        <n v="5627371581"/>
        <n v="5633925313"/>
        <n v="5636675950"/>
        <n v="5636946317"/>
        <n v="5641290183"/>
        <n v="5652779440"/>
        <n v="5663633073"/>
        <n v="5666197272"/>
        <n v="5667168406"/>
        <n v="5669083173"/>
        <n v="5670127659"/>
        <n v="5671103218"/>
        <n v="5672264098"/>
        <n v="5689526714"/>
        <n v="5709007782"/>
        <n v="5713630505"/>
        <n v="5715617144"/>
        <n v="5722625204"/>
        <n v="5728598959"/>
        <n v="5732190469"/>
        <n v="5732886455"/>
        <n v="5734148846"/>
        <n v="5743371067"/>
        <n v="5747215345"/>
        <n v="5750325838"/>
        <n v="5753468265"/>
        <n v="5759027335"/>
        <n v="5759152857"/>
        <n v="5759365584"/>
        <n v="5769308033"/>
        <n v="5769746861"/>
        <n v="5770867325"/>
        <n v="5777629589"/>
        <n v="5779088948"/>
        <n v="5783904084"/>
        <n v="5786890759"/>
        <n v="5792413329"/>
        <n v="5796159925"/>
        <n v="5802848218"/>
        <n v="5804051179"/>
        <n v="5822411556"/>
        <n v="5826992356"/>
        <n v="5831823402"/>
        <n v="5833648536"/>
        <n v="5834509499"/>
        <n v="5834961407"/>
        <n v="5844695758"/>
        <n v="5851010658"/>
        <n v="5853943614"/>
        <n v="5854224600"/>
        <n v="5861341441"/>
        <n v="5863004374"/>
        <n v="5865149984"/>
        <n v="5865665884"/>
        <n v="5865860062"/>
        <n v="5866198434"/>
        <n v="5866933192"/>
        <n v="5868117840"/>
        <n v="5870483009"/>
        <n v="5872970998"/>
        <n v="5876175760"/>
        <n v="5882624218"/>
        <n v="5893003141"/>
        <n v="5895996518"/>
        <n v="5896450110"/>
        <n v="5897876193"/>
        <n v="5900977077"/>
        <n v="5902046936"/>
        <n v="5905976017"/>
        <n v="5908935254"/>
        <n v="5915326736"/>
        <n v="5916379112"/>
        <n v="5920658489"/>
        <n v="5928070131"/>
        <n v="5934744260"/>
        <n v="5937906260"/>
        <n v="5939094178"/>
        <n v="5939164853"/>
        <n v="5945158356"/>
        <n v="5949242829"/>
        <n v="5950285853"/>
        <n v="5955530230"/>
        <n v="5959305622"/>
        <n v="5963438295"/>
        <n v="5972339733"/>
        <n v="5978287436"/>
        <n v="5983180705"/>
        <n v="5984065624"/>
        <n v="5990869923"/>
        <n v="5991374516"/>
        <n v="5993794287"/>
        <n v="5995302563"/>
        <n v="5995642092"/>
        <n v="5999019394"/>
        <n v="6008733621"/>
        <n v="6014957446"/>
        <n v="6017503839"/>
        <n v="6018471272"/>
        <n v="6019130159"/>
        <n v="6021346193"/>
        <n v="6023663421"/>
        <n v="6025796693"/>
        <n v="6032999481"/>
        <n v="6034265548"/>
        <n v="6035899942"/>
        <n v="6040813966"/>
        <n v="6045344090"/>
        <n v="6050714721"/>
        <n v="6051615131"/>
        <n v="6052640963"/>
        <n v="6053161771"/>
        <n v="6059076054"/>
        <n v="6059357698"/>
        <n v="6062304635"/>
        <n v="6067368978"/>
        <n v="6079394028"/>
        <n v="6080109452"/>
        <n v="6081045243"/>
        <n v="6085710390"/>
        <n v="6088063371"/>
        <n v="6089084877"/>
        <n v="6095691270"/>
        <n v="6107289576"/>
        <n v="6107650729"/>
        <n v="6109735891"/>
        <n v="6110785497"/>
        <n v="6114978639"/>
        <n v="6115848018"/>
        <n v="6120905901"/>
        <n v="6128855877"/>
        <n v="6133129097"/>
        <n v="6140117683"/>
        <n v="6140327615"/>
        <n v="6149070076"/>
        <n v="6151783720"/>
        <n v="6163803491"/>
        <n v="6164052759"/>
        <n v="6166200189"/>
        <n v="6170784196"/>
        <n v="6172286856"/>
        <n v="6178537152"/>
        <n v="6179146246"/>
        <n v="6180284302"/>
        <n v="6191014036"/>
        <n v="6195238206"/>
        <n v="6197031775"/>
        <n v="6198121107"/>
        <n v="6211621442"/>
        <n v="6215256535"/>
        <n v="6216182013"/>
        <n v="6217512898"/>
        <n v="6219456346"/>
        <n v="6222252019"/>
        <n v="6224002160"/>
        <n v="6225729341"/>
        <n v="6235560565"/>
        <n v="6238372501"/>
        <n v="6242434931"/>
        <n v="6247830671"/>
        <n v="6248246137"/>
        <n v="6248446618"/>
        <n v="6252751133"/>
        <n v="6254234391"/>
        <n v="6254565489"/>
        <n v="6256102305"/>
        <n v="6265099337"/>
        <n v="6265467648"/>
        <n v="6268305498"/>
        <n v="6268716975"/>
        <n v="6272696799"/>
        <n v="6273031192"/>
        <n v="6273968942"/>
        <n v="6274787669"/>
        <n v="6279951505"/>
        <n v="6287088969"/>
        <n v="6288520521"/>
        <n v="6288740790"/>
        <n v="6292573032"/>
        <n v="6299892020"/>
        <n v="6301784259"/>
        <n v="6303890920"/>
        <n v="6309336631"/>
        <n v="6310497928"/>
        <n v="6312340515"/>
        <n v="6321822878"/>
        <n v="6326625438"/>
        <n v="6332346154"/>
        <n v="6332637140"/>
        <n v="6342800937"/>
        <n v="6345328269"/>
        <n v="6346701213"/>
        <n v="6354957025"/>
        <n v="6360019650"/>
        <n v="6369718990"/>
        <n v="6375941605"/>
        <n v="6381931555"/>
        <n v="6391230941"/>
        <n v="6393629835"/>
        <n v="6393700803"/>
        <n v="6394171039"/>
        <n v="6402352996"/>
        <n v="6409983012"/>
        <n v="6412855977"/>
        <n v="6425569284"/>
        <n v="6428663736"/>
        <n v="6438106557"/>
        <n v="6440354171"/>
        <n v="6442249090"/>
        <n v="6444186130"/>
        <n v="6452306428"/>
        <n v="6453395358"/>
        <n v="6456711996"/>
        <n v="6463057288"/>
        <n v="6470441610"/>
        <n v="6470819411"/>
        <n v="6471713415"/>
        <n v="6474542050"/>
        <n v="6475160337"/>
        <n v="6478764177"/>
        <n v="6481259640"/>
        <n v="6482427308"/>
        <n v="6484297273"/>
        <n v="6495779635"/>
        <n v="6502176136"/>
        <n v="6504376538"/>
        <n v="6504473012"/>
        <n v="6505128561"/>
        <n v="6511784638"/>
        <n v="6520680737"/>
        <n v="6522487147"/>
        <n v="6525526692"/>
        <n v="6528247418"/>
        <n v="6530836489"/>
        <n v="6534753348"/>
        <n v="6536896937"/>
        <n v="6541040836"/>
        <n v="6545436181"/>
        <n v="6546750144"/>
        <n v="6548329103"/>
        <n v="6551061352"/>
        <n v="6552135455"/>
        <n v="6552783571"/>
        <n v="6555357057"/>
        <n v="6556553111"/>
        <n v="6556605926"/>
        <n v="6559779926"/>
        <n v="6569769457"/>
        <n v="6571920928"/>
        <n v="6578598443"/>
        <n v="6579967070"/>
        <n v="6584242369"/>
        <n v="6590705536"/>
        <n v="6595838571"/>
        <n v="6604379824"/>
        <n v="6607624258"/>
        <n v="6609044576"/>
        <n v="6610467625"/>
        <n v="6612036759"/>
        <n v="6612984395"/>
        <n v="6614325540"/>
        <n v="6624530768"/>
        <n v="6626163507"/>
        <n v="6630363984"/>
        <n v="6637423646"/>
        <n v="6639236295"/>
        <n v="6640953472"/>
        <n v="6655280733"/>
        <n v="6656581289"/>
        <n v="6659854030"/>
        <n v="6662053878"/>
        <n v="6672426133"/>
        <n v="6674900941"/>
        <n v="6678784921"/>
        <n v="6681774550"/>
        <n v="6685297571"/>
        <n v="6685760751"/>
        <n v="6687811896"/>
        <n v="6689193712"/>
        <n v="6712328426"/>
        <n v="6712873885"/>
        <n v="6713223940"/>
        <n v="6714694728"/>
        <n v="6719635094"/>
        <n v="6723004451"/>
        <n v="6726677387"/>
        <n v="6727591183"/>
        <n v="6732317450"/>
        <n v="6733279966"/>
        <n v="6734044490"/>
        <n v="6736160445"/>
        <n v="6740833908"/>
        <n v="6741751706"/>
        <n v="6746571543"/>
        <n v="6753688990"/>
        <n v="6759921255"/>
        <n v="6762807531"/>
        <n v="6780577164"/>
        <n v="6784166467"/>
        <n v="6791824606"/>
        <n v="6791929008"/>
        <n v="6793125916"/>
        <n v="6805978922"/>
        <n v="6810105370"/>
        <n v="6813183069"/>
        <n v="6814227281"/>
        <n v="6816625096"/>
        <n v="6826164955"/>
        <n v="6830035207"/>
        <n v="6837368660"/>
        <n v="6843062937"/>
        <n v="6844525193"/>
        <n v="6845689075"/>
        <n v="6846122698"/>
        <n v="6863821110"/>
        <n v="6864971541"/>
        <n v="6870131864"/>
        <n v="6873740038"/>
        <n v="6876100884"/>
        <n v="6878013470"/>
        <n v="6878680146"/>
        <n v="6879549553"/>
        <n v="6882106680"/>
        <n v="6884520592"/>
        <n v="6885613614"/>
        <n v="6892063887"/>
        <n v="6895920102"/>
        <n v="6895927608"/>
        <n v="6900171661"/>
        <n v="6902670844"/>
        <n v="6904628715"/>
        <n v="6906890052"/>
        <n v="6915911592"/>
        <n v="6922423741"/>
        <n v="6926621731"/>
        <n v="6929479378"/>
        <n v="6932718624"/>
        <n v="6937126139"/>
        <n v="6941328190"/>
        <n v="6946879920"/>
        <n v="6950783855"/>
        <n v="6959096166"/>
        <n v="6959534505"/>
        <n v="6960019922"/>
        <n v="6961910816"/>
        <n v="6964839828"/>
        <n v="6965323270"/>
        <n v="6969986224"/>
        <n v="6970184838"/>
        <n v="6974701547"/>
        <n v="6984488539"/>
        <n v="6985831527"/>
        <n v="6988048839"/>
        <n v="6998465986"/>
        <n v="7005945991"/>
        <n v="7008503597"/>
        <n v="7009543833"/>
        <n v="7022172137"/>
        <n v="7022807641"/>
        <n v="7032806438"/>
        <n v="7043574740"/>
        <n v="7043895839"/>
        <n v="7050267416"/>
        <n v="7056189326"/>
        <n v="7056862793"/>
        <n v="7059816083"/>
        <n v="7074243715"/>
        <n v="7074598959"/>
        <n v="7076480298"/>
        <n v="7083555556"/>
        <n v="7084470394"/>
        <n v="7085238926"/>
        <n v="7091388946"/>
        <n v="7091811282"/>
        <n v="7092718520"/>
        <n v="7093044151"/>
        <n v="7096221227"/>
        <n v="7097948653"/>
        <n v="7100218787"/>
        <n v="7101585538"/>
        <n v="7108337906"/>
        <n v="7115348997"/>
        <n v="7117238418"/>
        <n v="7117316793"/>
        <n v="7127477711"/>
        <n v="7133128659"/>
        <n v="7138243506"/>
        <n v="7142055006"/>
        <n v="7152404667"/>
        <n v="7152757733"/>
        <n v="7152768721"/>
        <n v="7166848125"/>
        <n v="7167433652"/>
        <n v="7170674351"/>
        <n v="7171739266"/>
        <n v="7175346419"/>
        <n v="7176685266"/>
        <n v="7186710473"/>
        <n v="7190128567"/>
        <n v="7197069769"/>
        <n v="7197991217"/>
        <n v="7200684326"/>
        <n v="7203564937"/>
        <n v="7210230347"/>
        <n v="7211101726"/>
        <n v="7214076449"/>
        <n v="7214943606"/>
        <n v="7217104959"/>
        <n v="7218524698"/>
        <n v="7218542419"/>
        <n v="7218760518"/>
        <n v="7237340902"/>
        <n v="7244293293"/>
        <n v="7249316066"/>
        <n v="7254664069"/>
        <n v="7259837539"/>
        <n v="7270249713"/>
        <n v="7277413369"/>
        <n v="7282316945"/>
        <n v="7285560671"/>
        <n v="7295000938"/>
        <n v="7296232451"/>
        <n v="7298116315"/>
        <n v="7303916505"/>
        <n v="7310206701"/>
        <n v="7314902402"/>
        <n v="7314906808"/>
        <n v="7329436593"/>
        <n v="7332034292"/>
        <n v="7336219886"/>
        <n v="7344346525"/>
        <n v="7356874575"/>
        <n v="7358381863"/>
        <n v="7361584692"/>
        <n v="7364920654"/>
        <n v="7365861488"/>
        <n v="7369923093"/>
        <n v="7372190093"/>
        <n v="7372412216"/>
        <n v="7373872006"/>
        <n v="7379159223"/>
        <n v="7394801898"/>
        <n v="7400497460"/>
        <n v="7403439811"/>
        <n v="7406229116"/>
        <n v="7410471356"/>
        <n v="7419219204"/>
        <n v="7421024088"/>
        <n v="7423547921"/>
        <n v="7424213127"/>
        <n v="7427150614"/>
        <n v="7450963607"/>
        <n v="7459726574"/>
        <n v="7461173643"/>
        <n v="7463017763"/>
        <n v="7469612917"/>
        <n v="7472160858"/>
        <n v="7479585452"/>
        <n v="7481115235"/>
        <n v="7483503715"/>
        <n v="7483571988"/>
        <n v="7485620358"/>
        <n v="7490803947"/>
        <n v="7495748603"/>
        <n v="7496830993"/>
        <n v="7497563219"/>
        <n v="7498359819"/>
        <n v="7504945766"/>
        <n v="7510320434"/>
        <n v="7514433905"/>
        <n v="7516274125"/>
        <n v="7517563980"/>
        <n v="7524155753"/>
        <n v="7534126416"/>
        <n v="7541035636"/>
        <n v="7541301534"/>
        <n v="7545656006"/>
        <n v="7550415361"/>
        <n v="7555055375"/>
        <n v="7555537204"/>
        <n v="7563163902"/>
        <n v="7567097895"/>
        <n v="7574832061"/>
        <n v="7576910302"/>
        <n v="7577985769"/>
        <n v="7578902156"/>
        <n v="7579897588"/>
        <n v="7581184012"/>
        <n v="7584011927"/>
        <n v="7588924933"/>
        <n v="7603025462"/>
        <n v="7604918128"/>
        <n v="7605231033"/>
        <n v="7615315828"/>
        <n v="7615433776"/>
        <n v="7619071494"/>
        <n v="7619716138"/>
        <n v="7630260848"/>
        <n v="7640437486"/>
        <n v="7642713224"/>
        <n v="7651606558"/>
        <n v="7655234333"/>
        <n v="7662622783"/>
        <n v="7662777416"/>
        <n v="7665948122"/>
        <n v="7668955519"/>
        <n v="7672209595"/>
        <n v="7675257333"/>
        <n v="7679449609"/>
        <n v="7680218680"/>
        <n v="7683330179"/>
        <n v="7685298565"/>
        <n v="7690941431"/>
        <n v="7692447978"/>
        <n v="7697000588"/>
        <n v="7698255051"/>
        <n v="7704631121"/>
        <n v="7706707710"/>
        <n v="7714500054"/>
        <n v="7716386851"/>
        <n v="7717855496"/>
        <n v="7719614573"/>
        <n v="7720415253"/>
        <n v="7722226334"/>
        <n v="7736319597"/>
        <n v="7740692207"/>
        <n v="7751899037"/>
        <n v="7753761369"/>
        <n v="7757363585"/>
        <n v="7762178946"/>
        <n v="7769806886"/>
        <n v="7786851730"/>
        <n v="7787761526"/>
        <n v="7788984844"/>
        <n v="7790893341"/>
        <n v="7792341685"/>
        <n v="7793237120"/>
        <n v="7795526633"/>
        <n v="7802365347"/>
        <n v="7807904455"/>
        <n v="7809215596"/>
        <n v="7821939794"/>
        <n v="7829407127"/>
        <n v="7830094350"/>
        <n v="7832843148"/>
        <n v="7832966824"/>
        <n v="7837870930"/>
        <n v="7838596678"/>
        <n v="7839294116"/>
        <n v="7845388340"/>
        <n v="7851279717"/>
        <n v="7854660723"/>
        <n v="7859471043"/>
        <n v="7861925284"/>
        <n v="7862469216"/>
        <n v="7864694123"/>
        <n v="7866551143"/>
        <n v="7867299622"/>
        <n v="7867318195"/>
        <n v="7871204146"/>
        <n v="7873704598"/>
        <n v="7876340954"/>
        <n v="7880714904"/>
        <n v="7881731765"/>
        <n v="7884124958"/>
        <n v="7885181731"/>
        <n v="7890869729"/>
        <n v="7893242563"/>
        <n v="7896000091"/>
        <n v="7903274357"/>
        <n v="7913946826"/>
        <n v="7914349615"/>
        <n v="7932116400"/>
        <n v="7934803012"/>
        <n v="7935547980"/>
        <n v="7939830476"/>
        <n v="7942175485"/>
        <n v="7948353278"/>
        <n v="7949028171"/>
        <n v="7949269803"/>
        <n v="7952881452"/>
        <n v="7957459350"/>
        <n v="7957903409"/>
        <n v="7958057215"/>
        <n v="7961973380"/>
        <n v="7976742421"/>
        <n v="7977041657"/>
        <n v="7977287829"/>
        <n v="7979390388"/>
        <n v="7987067619"/>
        <n v="7987083569"/>
        <n v="7991968212"/>
        <n v="7992662919"/>
        <n v="7992871769"/>
        <n v="7993778070"/>
        <n v="8009169493"/>
        <n v="8011401581"/>
        <n v="8016290722"/>
        <n v="8017340942"/>
        <n v="8019405718"/>
        <n v="8024350758"/>
        <n v="8026688554"/>
        <n v="8030080145"/>
        <n v="8033892101"/>
        <n v="8035927112"/>
        <n v="8044630018"/>
        <n v="8052943053"/>
        <n v="8056734091"/>
        <n v="8057232722"/>
        <n v="8061367328"/>
        <n v="8062397322"/>
        <n v="8066534559"/>
        <n v="8066734147"/>
        <n v="8075572741"/>
        <n v="8077742155"/>
        <n v="8081319512"/>
        <n v="8082355258"/>
        <n v="8082796197"/>
        <n v="8086151417"/>
        <n v="8088935090"/>
        <n v="8097727269"/>
        <n v="8099860445"/>
        <n v="8099966017"/>
        <n v="8106002715"/>
        <n v="8111779828"/>
        <n v="8119664084"/>
        <n v="8130568082"/>
        <n v="8131076647"/>
        <n v="8131192839"/>
        <n v="8136944092"/>
        <n v="8137093063"/>
        <n v="8140634585"/>
        <n v="8143888831"/>
        <n v="8144548869"/>
        <n v="8146803755"/>
        <n v="8147753421"/>
        <n v="8147793831"/>
        <n v="8148770791"/>
        <n v="8149632060"/>
        <n v="8156321502"/>
        <n v="8158808494"/>
        <n v="8161191244"/>
        <n v="8164212163"/>
        <n v="8164224319"/>
        <n v="8164708697"/>
        <n v="8165388862"/>
        <n v="8166776603"/>
        <n v="8184291649"/>
        <n v="8193327667"/>
        <n v="8193630211"/>
        <n v="8193753679"/>
        <n v="8200853537"/>
        <n v="8203817830"/>
        <n v="8207456004"/>
        <n v="8223221939"/>
        <n v="8227346978"/>
        <n v="8240701264"/>
        <n v="8240803259"/>
        <n v="8243963846"/>
        <n v="8244116210"/>
        <n v="8249581875"/>
        <n v="8252449224"/>
        <n v="8258508334"/>
        <n v="8260736009"/>
        <n v="8262359020"/>
        <n v="8269617897"/>
        <n v="8273477766"/>
        <n v="8273521159"/>
        <n v="8276169596"/>
        <n v="8277025756"/>
        <n v="8282397668"/>
        <n v="8284200295"/>
        <n v="8292540307"/>
        <n v="8301490239"/>
        <n v="8301711992"/>
        <n v="8315488143"/>
        <n v="8317322623"/>
        <n v="8329193507"/>
        <n v="8336544833"/>
        <n v="8342469093"/>
        <n v="8343505064"/>
        <n v="8346126237"/>
        <n v="8346602190"/>
        <n v="8350497297"/>
        <n v="8365287542"/>
        <n v="8365605418"/>
        <n v="8374209501"/>
        <n v="8375759964"/>
        <n v="8382421151"/>
        <n v="8385411888"/>
        <n v="8389404239"/>
        <n v="8389561226"/>
        <n v="8390889307"/>
        <n v="8391160851"/>
        <n v="8391971820"/>
        <n v="8394111674"/>
        <n v="8400290228"/>
        <n v="8401420623"/>
        <n v="8412636726"/>
        <n v="8419584909"/>
        <n v="8420453376"/>
        <n v="8426420017"/>
        <n v="8427086210"/>
        <n v="8428274862"/>
        <n v="8429016073"/>
        <n v="8429898953"/>
        <n v="8444345875"/>
        <n v="8447618970"/>
        <n v="8449889683"/>
        <n v="8450356834"/>
        <n v="8455537995"/>
        <n v="8456442808"/>
        <n v="8459323044"/>
        <n v="8461427104"/>
        <n v="8462827944"/>
        <n v="8464039248"/>
        <n v="8466153246"/>
        <n v="8467769345"/>
        <n v="8469604228"/>
        <n v="8471061442"/>
        <n v="8471592455"/>
        <n v="8473757844"/>
        <n v="8478661655"/>
        <n v="8482497127"/>
        <n v="8483378519"/>
        <n v="8488549558"/>
        <n v="8489952796"/>
        <n v="8493182849"/>
        <n v="8502171486"/>
        <n v="8503873648"/>
        <n v="8513935149"/>
        <n v="8514889441"/>
        <n v="8517033976"/>
        <n v="8523083533"/>
        <n v="8527409222"/>
        <n v="8528877072"/>
        <n v="8548423449"/>
        <n v="8551131035"/>
        <n v="8553422918"/>
        <n v="8564835935"/>
        <n v="8568370573"/>
        <n v="8575598490"/>
        <n v="8576086686"/>
        <n v="8582366228"/>
        <n v="8585978960"/>
        <n v="8595337570"/>
        <n v="8598688213"/>
        <n v="8604269690"/>
        <n v="8610241270"/>
        <n v="8615012107"/>
        <n v="8623313803"/>
        <n v="8631854540"/>
        <n v="8634528747"/>
        <n v="8636390396"/>
        <n v="8638140916"/>
        <n v="8645315959"/>
        <n v="8653422623"/>
        <n v="8656503168"/>
        <n v="8659733546"/>
        <n v="8663805291"/>
        <n v="8664445095"/>
        <n v="8673161784"/>
        <n v="8673355331"/>
        <n v="8675080549"/>
        <n v="8680785503"/>
        <n v="8682159283"/>
        <n v="8691041327"/>
        <n v="8696910353"/>
        <n v="8701747713"/>
        <n v="8710240010"/>
        <n v="8711368352"/>
        <n v="8711889452"/>
        <n v="8713304663"/>
        <n v="8718207011"/>
        <n v="8718899384"/>
        <n v="8731613770"/>
        <n v="8732544679"/>
        <n v="8732948590"/>
        <n v="8733352411"/>
        <n v="8737102611"/>
        <n v="8738019739"/>
        <n v="8742038745"/>
        <n v="8748260263"/>
        <n v="8765324049"/>
        <n v="8772170448"/>
        <n v="8780390122"/>
        <n v="8786637235"/>
        <n v="8788784425"/>
        <n v="8788830849"/>
        <n v="8793921356"/>
        <n v="8808258474"/>
        <n v="8810803769"/>
        <n v="8813796388"/>
        <n v="8815422174"/>
        <n v="8820244619"/>
        <n v="8828293477"/>
        <n v="8835176664"/>
        <n v="8840023232"/>
        <n v="8844419761"/>
        <n v="8852045930"/>
        <n v="8857063465"/>
        <n v="8857627389"/>
        <n v="8861999698"/>
        <n v="8862522772"/>
        <n v="8864060748"/>
        <n v="8867732285"/>
        <n v="8871842653"/>
        <n v="8873482075"/>
        <n v="8875015994"/>
        <n v="8891547275"/>
        <n v="8892880121"/>
        <n v="8893171508"/>
        <n v="8893780423"/>
        <n v="8898728543"/>
        <n v="8900955747"/>
        <n v="8908680989"/>
        <n v="8911239770"/>
        <n v="8912612689"/>
        <n v="8921244707"/>
        <n v="8922128667"/>
        <n v="8925106994"/>
        <n v="8926617482"/>
        <n v="8927871048"/>
        <n v="8935367432"/>
        <n v="8938303761"/>
        <n v="8942200261"/>
        <n v="8945106531"/>
        <n v="8945288109"/>
        <n v="8951862221"/>
        <n v="8953168938"/>
        <n v="8965430329"/>
        <n v="8969881000"/>
        <n v="8973326459"/>
        <n v="8978691415"/>
        <n v="8983088903"/>
        <n v="8984387474"/>
        <n v="8996690503"/>
        <n v="9002067860"/>
        <n v="9010084863"/>
        <n v="9010843366"/>
        <n v="9012691752"/>
        <n v="9012800022"/>
        <n v="9013501866"/>
        <n v="9016415003"/>
        <n v="9018028314"/>
        <n v="9027126182"/>
        <n v="9027165795"/>
        <n v="9028881795"/>
        <n v="9037173247"/>
        <n v="9037530272"/>
        <n v="9039192109"/>
        <n v="9042158941"/>
        <n v="9046073849"/>
        <n v="9052269765"/>
        <n v="9054937897"/>
        <n v="9057872088"/>
        <n v="9061983609"/>
        <n v="9065240153"/>
        <n v="9069342751"/>
        <n v="9071684141"/>
        <n v="9073174131"/>
        <n v="9077886672"/>
        <n v="9080028887"/>
        <n v="9081761696"/>
        <n v="9083415808"/>
        <n v="9086013190"/>
        <n v="9089611762"/>
        <n v="9091156209"/>
        <n v="9092385558"/>
        <n v="9094577240"/>
        <n v="9095475537"/>
        <n v="9097859581"/>
        <n v="9099988532"/>
        <n v="9108099905"/>
        <n v="9111152226"/>
        <n v="9119375519"/>
        <n v="9121577010"/>
        <n v="9124590748"/>
        <n v="9146955602"/>
        <n v="9153643214"/>
        <n v="9163369386"/>
        <n v="9166038468"/>
        <n v="9169343910"/>
        <n v="9171870990"/>
        <n v="9176928131"/>
        <n v="9180666472"/>
        <n v="9183796742"/>
        <n v="9184635048"/>
        <n v="9186926292"/>
        <n v="9188803308"/>
        <n v="9188939939"/>
        <n v="9189385048"/>
        <n v="9191319419"/>
        <n v="9192101573"/>
        <n v="9193816294"/>
        <n v="9199249934"/>
        <n v="9200291512"/>
        <n v="9200902255"/>
        <n v="9201510343"/>
        <n v="9202536124"/>
        <n v="9215762028"/>
        <n v="9215826735"/>
        <n v="9219327120"/>
        <n v="9227624437"/>
        <n v="9232223339"/>
        <n v="9236280634"/>
        <n v="9236420705"/>
        <n v="9238366168"/>
        <n v="9239905667"/>
        <n v="9242384432"/>
        <n v="9242625204"/>
        <n v="9247964767"/>
        <n v="9250019415"/>
        <n v="9250499188"/>
        <n v="9254517013"/>
        <n v="9257925380"/>
        <n v="9258277700"/>
        <n v="9262446048"/>
        <n v="9264242334"/>
        <n v="9265800851"/>
        <n v="9268191212"/>
        <n v="9275623026"/>
        <n v="9288370923"/>
        <n v="9294398501"/>
        <n v="9298034378"/>
        <n v="9312710244"/>
        <n v="9313451295"/>
        <n v="9314335308"/>
        <n v="9314800674"/>
        <n v="9315531233"/>
        <n v="9324391627"/>
        <n v="9327462141"/>
        <n v="9327668635"/>
        <n v="9338042562"/>
        <n v="9339508583"/>
        <n v="9340071189"/>
        <n v="9343302864"/>
        <n v="9344726527"/>
        <n v="9346541006"/>
        <n v="9359250752"/>
        <n v="9366628825"/>
        <n v="9367388295"/>
        <n v="9368067229"/>
        <n v="9373791288"/>
        <n v="9375684651"/>
        <n v="9380641705"/>
        <n v="9385395392"/>
        <n v="9390786866"/>
        <n v="9393038918"/>
        <n v="9394972219"/>
        <n v="9398281591"/>
        <n v="9401804366"/>
        <n v="9414806653"/>
        <n v="9418503093"/>
        <n v="9448816022"/>
        <n v="9455464141"/>
        <n v="9465847338"/>
        <n v="9468928435"/>
        <n v="9469584989"/>
        <n v="9471530987"/>
        <n v="9482778673"/>
        <n v="9485505932"/>
        <n v="9493022226"/>
        <n v="9506308848"/>
        <n v="9506972426"/>
        <n v="9506990444"/>
        <n v="9520565243"/>
        <n v="9532348315"/>
        <n v="9534543247"/>
        <n v="9537610455"/>
        <n v="9538369066"/>
        <n v="9540987941"/>
        <n v="9543491185"/>
        <n v="9544605433"/>
        <n v="9544630517"/>
        <n v="9545237302"/>
        <n v="9546060439"/>
        <n v="9551992852"/>
        <n v="9555357249"/>
        <n v="9565133328"/>
        <n v="9566049241"/>
        <n v="9566496102"/>
        <n v="9566884305"/>
        <n v="9574377731"/>
        <n v="9582586663"/>
        <n v="9583697144"/>
        <n v="9584726059"/>
        <n v="9588957496"/>
        <n v="9590153054"/>
        <n v="9598751206"/>
        <n v="9611156539"/>
        <n v="9614769756"/>
        <n v="9618979999"/>
        <n v="9632048192"/>
        <n v="9633035865"/>
        <n v="9641285578"/>
        <n v="9647514843"/>
        <n v="9647532335"/>
        <n v="9652079777"/>
        <n v="9654364049"/>
        <n v="9661947571"/>
        <n v="9671446662"/>
        <n v="9671863604"/>
        <n v="9676303588"/>
        <n v="9677444633"/>
        <n v="9685029181"/>
        <n v="9685874517"/>
        <n v="9687805368"/>
        <n v="9699349431"/>
        <n v="9704617693"/>
        <n v="9711993534"/>
        <n v="9712383291"/>
        <n v="9727346662"/>
        <n v="9729507797"/>
        <n v="9733725302"/>
        <n v="9744145268"/>
        <n v="9745775106"/>
        <n v="9759992761"/>
        <n v="9766114576"/>
        <n v="9769339571"/>
        <n v="9769799106"/>
        <n v="9773021858"/>
        <n v="9774403794"/>
        <n v="9779194561"/>
        <n v="9784423697"/>
        <n v="9787421130"/>
        <n v="9791750285"/>
        <n v="9798309489"/>
        <n v="9800138273"/>
        <n v="9801799192"/>
        <n v="9802209671"/>
        <n v="9807005414"/>
        <n v="9814992757"/>
        <n v="9821427141"/>
        <n v="9823818682"/>
        <n v="9825194232"/>
        <n v="9831463047"/>
        <n v="9833191595"/>
        <n v="9833377240"/>
        <n v="9835528694"/>
        <n v="9835762300"/>
        <n v="9837408169"/>
        <n v="9839492497"/>
        <n v="9845628694"/>
        <n v="9847742890"/>
        <n v="9855642847"/>
        <n v="9858844250"/>
        <n v="9860244611"/>
        <n v="9863361720"/>
        <n v="9866145537"/>
        <n v="9866646797"/>
        <n v="9868438489"/>
        <n v="9869607581"/>
        <n v="9875167017"/>
        <n v="9882515146"/>
        <n v="9883462057"/>
        <n v="9890424733"/>
        <n v="9893070847"/>
        <n v="9901724277"/>
        <n v="9904297240"/>
        <n v="9912278044"/>
        <n v="9914585915"/>
        <n v="9922568654"/>
        <n v="9923030049"/>
        <n v="9923599437"/>
        <n v="9923678452"/>
        <n v="9934734648"/>
        <n v="9936482887"/>
        <n v="9938539742"/>
        <n v="9938923133"/>
        <n v="9941572096"/>
        <n v="9947321662"/>
        <n v="9968504859"/>
        <n v="9976671102"/>
        <n v="9982124268"/>
        <n v="9982796720"/>
        <n v="9983237240"/>
        <n v="9986249860"/>
        <n v="9989225541"/>
        <n v="9990243864"/>
        <m/>
      </sharedItems>
    </cacheField>
    <cacheField name="InvoiceDate" numFmtId="0">
      <sharedItems containsNonDate="0" containsDate="1" containsString="0" containsBlank="1" minDate="2012-01-03T00:00:00" maxDate="2013-12-03T00:00:00"/>
    </cacheField>
    <cacheField name="DueDate" numFmtId="0">
      <sharedItems containsNonDate="0" containsDate="1" containsString="0" containsBlank="1" minDate="2012-02-02T00:00:00" maxDate="2014-01-02T00:00:00"/>
    </cacheField>
    <cacheField name="InvoiceAmount" numFmtId="0">
      <sharedItems containsString="0" containsBlank="1" containsNumber="1" minValue="5.26" maxValue="128.28"/>
    </cacheField>
    <cacheField name="Disputed" numFmtId="0">
      <sharedItems containsBlank="1" count="3">
        <s v="No"/>
        <s v="Yes"/>
        <m/>
      </sharedItems>
    </cacheField>
    <cacheField name="SettledDate" numFmtId="0">
      <sharedItems containsNonDate="0" containsDate="1" containsString="0" containsBlank="1" minDate="2012-01-13T00:00:00" maxDate="2014-01-10T00:00:00"/>
    </cacheField>
    <cacheField name="PaperlessBill" numFmtId="0">
      <sharedItems containsBlank="1"/>
    </cacheField>
    <cacheField name="DaysToSettle" numFmtId="0">
      <sharedItems containsString="0" containsBlank="1" containsNumber="1" containsInteger="1" minValue="0" maxValue="75"/>
    </cacheField>
    <cacheField name="DaysLate" numFmtId="0">
      <sharedItems containsString="0" containsBlank="1" containsNumber="1" containsInteger="1" minValue="0" maxValue="45" count="38">
        <n v="0"/>
        <n v="6"/>
        <n v="5"/>
        <n v="4"/>
        <n v="18"/>
        <n v="2"/>
        <n v="10"/>
        <n v="12"/>
        <n v="17"/>
        <n v="14"/>
        <n v="11"/>
        <n v="9"/>
        <n v="8"/>
        <n v="25"/>
        <n v="3"/>
        <n v="7"/>
        <n v="1"/>
        <n v="23"/>
        <n v="16"/>
        <n v="20"/>
        <n v="15"/>
        <n v="19"/>
        <n v="13"/>
        <n v="24"/>
        <n v="21"/>
        <n v="30"/>
        <n v="22"/>
        <n v="29"/>
        <n v="27"/>
        <n v="34"/>
        <n v="32"/>
        <n v="28"/>
        <n v="33"/>
        <n v="26"/>
        <n v="31"/>
        <n v="45"/>
        <n v="37"/>
        <m/>
      </sharedItems>
    </cacheField>
  </cacheFields>
  <extLst>
    <ext xmlns:x14="http://schemas.microsoft.com/office/spreadsheetml/2009/9/main" uri="{725AE2AE-9491-48be-B2B4-4EB974FC3084}">
      <x14:pivotCacheDefinition pivotCacheId="190624672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636.839218981484" createdVersion="7" refreshedVersion="7" minRefreshableVersion="3" recordCount="2466" xr:uid="{EE0F1AB5-0E65-490C-9BEE-B2FB2C911F9A}">
  <cacheSource type="worksheet">
    <worksheetSource name="AccountReceivable_"/>
  </cacheSource>
  <cacheFields count="13">
    <cacheField name="countryCode" numFmtId="0">
      <sharedItems containsSemiMixedTypes="0" containsString="0" containsNumber="1" containsInteger="1" minValue="391" maxValue="897" count="5">
        <n v="391"/>
        <n v="406"/>
        <n v="818"/>
        <n v="897"/>
        <n v="770"/>
      </sharedItems>
    </cacheField>
    <cacheField name="customerID" numFmtId="0">
      <sharedItems/>
    </cacheField>
    <cacheField name="PaperlessDate" numFmtId="164">
      <sharedItems containsSemiMixedTypes="0" containsNonDate="0" containsDate="1" containsString="0" minDate="2012-01-09T00:00:00" maxDate="2013-11-28T00:00:00"/>
    </cacheField>
    <cacheField name="invoiceNumber" numFmtId="0">
      <sharedItems containsSemiMixedTypes="0" containsString="0" containsNumber="1" containsInteger="1" minValue="611365" maxValue="9990243864"/>
    </cacheField>
    <cacheField name="InvoiceDate" numFmtId="164">
      <sharedItems containsSemiMixedTypes="0" containsNonDate="0" containsDate="1" containsString="0" minDate="2012-01-03T00:00:00" maxDate="2013-12-03T00:00:00"/>
    </cacheField>
    <cacheField name="DueDate" numFmtId="164">
      <sharedItems containsSemiMixedTypes="0" containsNonDate="0" containsDate="1" containsString="0" minDate="2012-02-02T00:00:00" maxDate="2014-01-02T00:00:00"/>
    </cacheField>
    <cacheField name="InvoiceAmount" numFmtId="0">
      <sharedItems containsSemiMixedTypes="0" containsString="0" containsNumber="1" minValue="5.26" maxValue="128.28"/>
    </cacheField>
    <cacheField name="Disputed" numFmtId="0">
      <sharedItems count="2">
        <s v="No"/>
        <s v="Yes"/>
      </sharedItems>
    </cacheField>
    <cacheField name="SettledDate" numFmtId="164">
      <sharedItems containsSemiMixedTypes="0" containsNonDate="0" containsDate="1" containsString="0" minDate="2012-01-13T00:00:00" maxDate="2014-01-10T00:00:00"/>
    </cacheField>
    <cacheField name="PaperlessBill" numFmtId="0">
      <sharedItems/>
    </cacheField>
    <cacheField name="DaysToSettle" numFmtId="0">
      <sharedItems containsSemiMixedTypes="0" containsString="0" containsNumber="1" containsInteger="1" minValue="0" maxValue="75"/>
    </cacheField>
    <cacheField name="DaysLate" numFmtId="0">
      <sharedItems containsSemiMixedTypes="0" containsString="0" containsNumber="1" containsInteger="1" minValue="0" maxValue="45"/>
    </cacheField>
    <cacheField name="Ontime" numFmtId="0">
      <sharedItems count="2">
        <s v="Yes"/>
        <s v="NO"/>
      </sharedItems>
    </cacheField>
  </cacheFields>
  <extLst>
    <ext xmlns:x14="http://schemas.microsoft.com/office/spreadsheetml/2009/9/main" uri="{725AE2AE-9491-48be-B2B4-4EB974FC3084}">
      <x14:pivotCacheDefinition pivotCacheId="193404539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636.74269421296" backgroundQuery="1" createdVersion="7" refreshedVersion="7" minRefreshableVersion="3" recordCount="0" supportSubquery="1" supportAdvancedDrill="1" xr:uid="{35E180B3-EAED-48D3-AE62-27DE4D060CE6}">
  <cacheSource type="external" connectionId="1"/>
  <cacheFields count="3">
    <cacheField name="[Range].[countryCode].[countryCode]" caption="countryCode" numFmtId="0" level="1">
      <sharedItems containsSemiMixedTypes="0" containsString="0" containsNumber="1" containsInteger="1" minValue="391" maxValue="897" count="5">
        <n v="391"/>
        <n v="406"/>
        <n v="770"/>
        <n v="818"/>
        <n v="897"/>
      </sharedItems>
      <extLst>
        <ext xmlns:x15="http://schemas.microsoft.com/office/spreadsheetml/2010/11/main" uri="{4F2E5C28-24EA-4eb8-9CBF-B6C8F9C3D259}">
          <x15:cachedUniqueNames>
            <x15:cachedUniqueName index="0" name="[Range].[countryCode].&amp;[391]"/>
            <x15:cachedUniqueName index="1" name="[Range].[countryCode].&amp;[406]"/>
            <x15:cachedUniqueName index="2" name="[Range].[countryCode].&amp;[770]"/>
            <x15:cachedUniqueName index="3" name="[Range].[countryCode].&amp;[818]"/>
            <x15:cachedUniqueName index="4" name="[Range].[countryCode].&amp;[897]"/>
          </x15:cachedUniqueNames>
        </ext>
      </extLst>
    </cacheField>
    <cacheField name="[Range].[Disputed].[Disputed]" caption="Disputed" numFmtId="0" hierarchy="7" level="1">
      <sharedItems count="2">
        <s v="No"/>
        <s v="Yes"/>
      </sharedItems>
    </cacheField>
    <cacheField name="[Measures].[Count of Disputed]" caption="Count of Disputed" numFmtId="0" hierarchy="34" level="32767"/>
  </cacheFields>
  <cacheHierarchies count="40">
    <cacheHierarchy uniqueName="[Range].[countryCode]" caption="countryCode" attribute="1" defaultMemberUniqueName="[Range].[countryCode].[All]" allUniqueName="[Range].[countryCode].[All]" dimensionUniqueName="[Range]" displayFolder="" count="2" memberValueDatatype="20" unbalanced="0">
      <fieldsUsage count="2">
        <fieldUsage x="-1"/>
        <fieldUsage x="0"/>
      </fieldsUsage>
    </cacheHierarchy>
    <cacheHierarchy uniqueName="[Range].[customerID]" caption="customerID" attribute="1" defaultMemberUniqueName="[Range].[customerID].[All]" allUniqueName="[Range].[customerID].[All]" dimensionUniqueName="[Range]" displayFolder="" count="0" memberValueDatatype="130" unbalanced="0"/>
    <cacheHierarchy uniqueName="[Range].[PaperlessDate]" caption="PaperlessDate" attribute="1" time="1" defaultMemberUniqueName="[Range].[PaperlessDate].[All]" allUniqueName="[Range].[PaperlessDate].[All]" dimensionUniqueName="[Range]" displayFolder="" count="0" memberValueDatatype="7" unbalanced="0"/>
    <cacheHierarchy uniqueName="[Range].[invoiceNumber]" caption="invoiceNumber" attribute="1" defaultMemberUniqueName="[Range].[invoiceNumber].[All]" allUniqueName="[Range].[invoiceNumber].[All]" dimensionUniqueName="[Range]" displayFolder="" count="0" memberValueDatatype="5" unbalanced="0"/>
    <cacheHierarchy uniqueName="[Range].[InvoiceDate]" caption="InvoiceDate" attribute="1" time="1" defaultMemberUniqueName="[Range].[InvoiceDate].[All]" allUniqueName="[Range].[InvoiceDate].[All]" dimensionUniqueName="[Range]" displayFolder="" count="0" memberValueDatatype="7" unbalanced="0"/>
    <cacheHierarchy uniqueName="[Range].[DueDate]" caption="DueDate" attribute="1" time="1" defaultMemberUniqueName="[Range].[DueDate].[All]" allUniqueName="[Range].[DueDate].[All]" dimensionUniqueName="[Range]" displayFolder="" count="0" memberValueDatatype="7" unbalanced="0"/>
    <cacheHierarchy uniqueName="[Range].[InvoiceAmount]" caption="InvoiceAmount" attribute="1" defaultMemberUniqueName="[Range].[InvoiceAmount].[All]" allUniqueName="[Range].[InvoiceAmount].[All]" dimensionUniqueName="[Range]" displayFolder="" count="0" memberValueDatatype="5" unbalanced="0"/>
    <cacheHierarchy uniqueName="[Range].[Disputed]" caption="Disputed" attribute="1" defaultMemberUniqueName="[Range].[Disputed].[All]" allUniqueName="[Range].[Disputed].[All]" dimensionUniqueName="[Range]" displayFolder="" count="2" memberValueDatatype="130" unbalanced="0">
      <fieldsUsage count="2">
        <fieldUsage x="-1"/>
        <fieldUsage x="1"/>
      </fieldsUsage>
    </cacheHierarchy>
    <cacheHierarchy uniqueName="[Range].[SettledDate]" caption="SettledDate" attribute="1" time="1" defaultMemberUniqueName="[Range].[SettledDate].[All]" allUniqueName="[Range].[SettledDate].[All]" dimensionUniqueName="[Range]" displayFolder="" count="0" memberValueDatatype="7" unbalanced="0"/>
    <cacheHierarchy uniqueName="[Range].[PaperlessBill]" caption="PaperlessBill" attribute="1" defaultMemberUniqueName="[Range].[PaperlessBill].[All]" allUniqueName="[Range].[PaperlessBill].[All]" dimensionUniqueName="[Range]" displayFolder="" count="0" memberValueDatatype="130" unbalanced="0"/>
    <cacheHierarchy uniqueName="[Range].[DaysToSettle]" caption="DaysToSettle" attribute="1" defaultMemberUniqueName="[Range].[DaysToSettle].[All]" allUniqueName="[Range].[DaysToSettle].[All]" dimensionUniqueName="[Range]" displayFolder="" count="0" memberValueDatatype="20" unbalanced="0"/>
    <cacheHierarchy uniqueName="[Range].[DaysLate]" caption="DaysLate" attribute="1" defaultMemberUniqueName="[Range].[DaysLate].[All]" allUniqueName="[Range].[DaysLate].[All]" dimensionUniqueName="[Range]" displayFolder="" count="0" memberValueDatatype="20" unbalanced="0"/>
    <cacheHierarchy uniqueName="[Range].[Ontime]" caption="Ontime" attribute="1" defaultMemberUniqueName="[Range].[Ontime].[All]" allUniqueName="[Range].[Ontime].[All]" dimensionUniqueName="[Range]" displayFolder="" count="0" memberValueDatatype="130" unbalanced="0"/>
    <cacheHierarchy uniqueName="[Table1].[countryCode]" caption="countryCode" attribute="1" defaultMemberUniqueName="[Table1].[countryCode].[All]" allUniqueName="[Table1].[countryCode].[All]" dimensionUniqueName="[Table1]" displayFolder="" count="0" memberValueDatatype="20" unbalanced="0"/>
    <cacheHierarchy uniqueName="[Table1].[customerID]" caption="customerID" attribute="1" defaultMemberUniqueName="[Table1].[customerID].[All]" allUniqueName="[Table1].[customerID].[All]" dimensionUniqueName="[Table1]" displayFolder="" count="0" memberValueDatatype="130" unbalanced="0"/>
    <cacheHierarchy uniqueName="[Table1].[PaperlessDate]" caption="PaperlessDate" attribute="1" time="1" defaultMemberUniqueName="[Table1].[PaperlessDate].[All]" allUniqueName="[Table1].[PaperlessDate].[All]" dimensionUniqueName="[Table1]" displayFolder="" count="0" memberValueDatatype="7" unbalanced="0"/>
    <cacheHierarchy uniqueName="[Table1].[invoiceNumber]" caption="invoiceNumber" attribute="1" defaultMemberUniqueName="[Table1].[invoiceNumber].[All]" allUniqueName="[Table1].[invoiceNumber].[All]" dimensionUniqueName="[Table1]" displayFolder="" count="0" memberValueDatatype="5" unbalanced="0"/>
    <cacheHierarchy uniqueName="[Table1].[InvoiceDate]" caption="InvoiceDate" attribute="1" time="1" defaultMemberUniqueName="[Table1].[InvoiceDate].[All]" allUniqueName="[Table1].[InvoiceDate].[All]" dimensionUniqueName="[Table1]" displayFolder="" count="0" memberValueDatatype="7" unbalanced="0"/>
    <cacheHierarchy uniqueName="[Table1].[DueDate]" caption="DueDate" attribute="1" time="1" defaultMemberUniqueName="[Table1].[DueDate].[All]" allUniqueName="[Table1].[DueDate].[All]" dimensionUniqueName="[Table1]" displayFolder="" count="0" memberValueDatatype="7" unbalanced="0"/>
    <cacheHierarchy uniqueName="[Table1].[InvoiceAmount]" caption="InvoiceAmount" attribute="1" defaultMemberUniqueName="[Table1].[InvoiceAmount].[All]" allUniqueName="[Table1].[InvoiceAmount].[All]" dimensionUniqueName="[Table1]" displayFolder="" count="0" memberValueDatatype="5" unbalanced="0"/>
    <cacheHierarchy uniqueName="[Table1].[Disputed]" caption="Disputed" attribute="1" defaultMemberUniqueName="[Table1].[Disputed].[All]" allUniqueName="[Table1].[Disputed].[All]" dimensionUniqueName="[Table1]" displayFolder="" count="0" memberValueDatatype="130" unbalanced="0"/>
    <cacheHierarchy uniqueName="[Table1].[SettledDate]" caption="SettledDate" attribute="1" time="1" defaultMemberUniqueName="[Table1].[SettledDate].[All]" allUniqueName="[Table1].[SettledDate].[All]" dimensionUniqueName="[Table1]" displayFolder="" count="0" memberValueDatatype="7" unbalanced="0"/>
    <cacheHierarchy uniqueName="[Table1].[PaperlessBill]" caption="PaperlessBill" attribute="1" defaultMemberUniqueName="[Table1].[PaperlessBill].[All]" allUniqueName="[Table1].[PaperlessBill].[All]" dimensionUniqueName="[Table1]" displayFolder="" count="0" memberValueDatatype="130" unbalanced="0"/>
    <cacheHierarchy uniqueName="[Table1].[DaysToSettle]" caption="DaysToSettle" attribute="1" defaultMemberUniqueName="[Table1].[DaysToSettle].[All]" allUniqueName="[Table1].[DaysToSettle].[All]" dimensionUniqueName="[Table1]" displayFolder="" count="0" memberValueDatatype="20" unbalanced="0"/>
    <cacheHierarchy uniqueName="[Table1].[DaysLate]" caption="DaysLate" attribute="1" defaultMemberUniqueName="[Table1].[DaysLate].[All]" allUniqueName="[Table1].[DaysLate].[All]" dimensionUniqueName="[Table1]" displayFolder="" count="0" memberValueDatatype="20" unbalanced="0"/>
    <cacheHierarchy uniqueName="[Table1].[Ontime]" caption="Ontime" attribute="1" defaultMemberUniqueName="[Table1].[Ontime].[All]" allUniqueName="[Table1].[Ontime].[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countryCode]" caption="Sum of countryCode" measure="1" displayFolder="" measureGroup="Range" count="0" hidden="1">
      <extLst>
        <ext xmlns:x15="http://schemas.microsoft.com/office/spreadsheetml/2010/11/main" uri="{B97F6D7D-B522-45F9-BDA1-12C45D357490}">
          <x15:cacheHierarchy aggregatedColumn="0"/>
        </ext>
      </extLst>
    </cacheHierarchy>
    <cacheHierarchy uniqueName="[Measures].[Sum of DaysToSettle]" caption="Sum of DaysToSettle" measure="1" displayFolder="" measureGroup="Range" count="0" hidden="1">
      <extLst>
        <ext xmlns:x15="http://schemas.microsoft.com/office/spreadsheetml/2010/11/main" uri="{B97F6D7D-B522-45F9-BDA1-12C45D357490}">
          <x15:cacheHierarchy aggregatedColumn="10"/>
        </ext>
      </extLst>
    </cacheHierarchy>
    <cacheHierarchy uniqueName="[Measures].[Average of DaysToSettle]" caption="Average of DaysToSettle" measure="1" displayFolder="" measureGroup="Range" count="0" hidden="1">
      <extLst>
        <ext xmlns:x15="http://schemas.microsoft.com/office/spreadsheetml/2010/11/main" uri="{B97F6D7D-B522-45F9-BDA1-12C45D357490}">
          <x15:cacheHierarchy aggregatedColumn="10"/>
        </ext>
      </extLst>
    </cacheHierarchy>
    <cacheHierarchy uniqueName="[Measures].[Sum of DaysLate]" caption="Sum of DaysLate" measure="1" displayFolder="" measureGroup="Range" count="0" hidden="1">
      <extLst>
        <ext xmlns:x15="http://schemas.microsoft.com/office/spreadsheetml/2010/11/main" uri="{B97F6D7D-B522-45F9-BDA1-12C45D357490}">
          <x15:cacheHierarchy aggregatedColumn="11"/>
        </ext>
      </extLst>
    </cacheHierarchy>
    <cacheHierarchy uniqueName="[Measures].[Average of DaysLate]" caption="Average of DaysLate" measure="1" displayFolder="" measureGroup="Range" count="0" hidden="1">
      <extLst>
        <ext xmlns:x15="http://schemas.microsoft.com/office/spreadsheetml/2010/11/main" uri="{B97F6D7D-B522-45F9-BDA1-12C45D357490}">
          <x15:cacheHierarchy aggregatedColumn="11"/>
        </ext>
      </extLst>
    </cacheHierarchy>
    <cacheHierarchy uniqueName="[Measures].[Count of Disputed]" caption="Count of Disputed" measure="1" displayFolder="" measureGroup="Range" count="0" oneField="1" hidden="1">
      <fieldsUsage count="1">
        <fieldUsage x="2"/>
      </fieldsUsage>
      <extLst>
        <ext xmlns:x15="http://schemas.microsoft.com/office/spreadsheetml/2010/11/main" uri="{B97F6D7D-B522-45F9-BDA1-12C45D357490}">
          <x15:cacheHierarchy aggregatedColumn="7"/>
        </ext>
      </extLst>
    </cacheHierarchy>
    <cacheHierarchy uniqueName="[Measures].[Count of Ontime]" caption="Count of Ontime" measure="1" displayFolder="" measureGroup="Range" count="0" hidden="1">
      <extLst>
        <ext xmlns:x15="http://schemas.microsoft.com/office/spreadsheetml/2010/11/main" uri="{B97F6D7D-B522-45F9-BDA1-12C45D357490}">
          <x15:cacheHierarchy aggregatedColumn="12"/>
        </ext>
      </extLst>
    </cacheHierarchy>
    <cacheHierarchy uniqueName="[Measures].[Sum of InvoiceAmount]" caption="Sum of InvoiceAmount" measure="1" displayFolder="" measureGroup="Range" count="0" hidden="1">
      <extLst>
        <ext xmlns:x15="http://schemas.microsoft.com/office/spreadsheetml/2010/11/main" uri="{B97F6D7D-B522-45F9-BDA1-12C45D357490}">
          <x15:cacheHierarchy aggregatedColumn="6"/>
        </ext>
      </extLst>
    </cacheHierarchy>
    <cacheHierarchy uniqueName="[Measures].[Sum of InvoiceAmount 2]" caption="Sum of InvoiceAmount 2" measure="1" displayFolder="" measureGroup="Table1" count="0" hidden="1">
      <extLst>
        <ext xmlns:x15="http://schemas.microsoft.com/office/spreadsheetml/2010/11/main" uri="{B97F6D7D-B522-45F9-BDA1-12C45D357490}">
          <x15:cacheHierarchy aggregatedColumn="19"/>
        </ext>
      </extLst>
    </cacheHierarchy>
    <cacheHierarchy uniqueName="[Measures].[Sum of invoiceNumber]" caption="Sum of invoiceNumber" measure="1" displayFolder="" measureGroup="Range" count="0" hidden="1">
      <extLst>
        <ext xmlns:x15="http://schemas.microsoft.com/office/spreadsheetml/2010/11/main" uri="{B97F6D7D-B522-45F9-BDA1-12C45D357490}">
          <x15:cacheHierarchy aggregatedColumn="3"/>
        </ext>
      </extLst>
    </cacheHierarchy>
    <cacheHierarchy uniqueName="[Measures].[Count of invoiceNumber]" caption="Count of invoiceNumber" measure="1" displayFolder="" measureGroup="Range"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636.740613310183" backgroundQuery="1" createdVersion="7" refreshedVersion="7" minRefreshableVersion="3" recordCount="0" supportSubquery="1" supportAdvancedDrill="1" xr:uid="{2744D242-877E-4E83-8744-F0235A127360}">
  <cacheSource type="external" connectionId="1"/>
  <cacheFields count="2">
    <cacheField name="[Range].[countryCode].[countryCode]" caption="countryCode" numFmtId="0" level="1">
      <sharedItems containsSemiMixedTypes="0" containsString="0" containsNumber="1" containsInteger="1" minValue="391" maxValue="897" count="5">
        <n v="391"/>
        <n v="406"/>
        <n v="770"/>
        <n v="818"/>
        <n v="897"/>
      </sharedItems>
      <extLst>
        <ext xmlns:x15="http://schemas.microsoft.com/office/spreadsheetml/2010/11/main" uri="{4F2E5C28-24EA-4eb8-9CBF-B6C8F9C3D259}">
          <x15:cachedUniqueNames>
            <x15:cachedUniqueName index="0" name="[Range].[countryCode].&amp;[391]"/>
            <x15:cachedUniqueName index="1" name="[Range].[countryCode].&amp;[406]"/>
            <x15:cachedUniqueName index="2" name="[Range].[countryCode].&amp;[770]"/>
            <x15:cachedUniqueName index="3" name="[Range].[countryCode].&amp;[818]"/>
            <x15:cachedUniqueName index="4" name="[Range].[countryCode].&amp;[897]"/>
          </x15:cachedUniqueNames>
        </ext>
      </extLst>
    </cacheField>
    <cacheField name="[Measures].[Average of DaysLate]" caption="Average of DaysLate" numFmtId="0" hierarchy="33" level="32767"/>
  </cacheFields>
  <cacheHierarchies count="40">
    <cacheHierarchy uniqueName="[Range].[countryCode]" caption="countryCode" attribute="1" defaultMemberUniqueName="[Range].[countryCode].[All]" allUniqueName="[Range].[countryCode].[All]" dimensionUniqueName="[Range]" displayFolder="" count="2" memberValueDatatype="20" unbalanced="0">
      <fieldsUsage count="2">
        <fieldUsage x="-1"/>
        <fieldUsage x="0"/>
      </fieldsUsage>
    </cacheHierarchy>
    <cacheHierarchy uniqueName="[Range].[customerID]" caption="customerID" attribute="1" defaultMemberUniqueName="[Range].[customerID].[All]" allUniqueName="[Range].[customerID].[All]" dimensionUniqueName="[Range]" displayFolder="" count="0" memberValueDatatype="130" unbalanced="0"/>
    <cacheHierarchy uniqueName="[Range].[PaperlessDate]" caption="PaperlessDate" attribute="1" time="1" defaultMemberUniqueName="[Range].[PaperlessDate].[All]" allUniqueName="[Range].[PaperlessDate].[All]" dimensionUniqueName="[Range]" displayFolder="" count="0" memberValueDatatype="7" unbalanced="0"/>
    <cacheHierarchy uniqueName="[Range].[invoiceNumber]" caption="invoiceNumber" attribute="1" defaultMemberUniqueName="[Range].[invoiceNumber].[All]" allUniqueName="[Range].[invoiceNumber].[All]" dimensionUniqueName="[Range]" displayFolder="" count="0" memberValueDatatype="5" unbalanced="0"/>
    <cacheHierarchy uniqueName="[Range].[InvoiceDate]" caption="InvoiceDate" attribute="1" time="1" defaultMemberUniqueName="[Range].[InvoiceDate].[All]" allUniqueName="[Range].[InvoiceDate].[All]" dimensionUniqueName="[Range]" displayFolder="" count="0" memberValueDatatype="7" unbalanced="0"/>
    <cacheHierarchy uniqueName="[Range].[DueDate]" caption="DueDate" attribute="1" time="1" defaultMemberUniqueName="[Range].[DueDate].[All]" allUniqueName="[Range].[DueDate].[All]" dimensionUniqueName="[Range]" displayFolder="" count="0" memberValueDatatype="7" unbalanced="0"/>
    <cacheHierarchy uniqueName="[Range].[InvoiceAmount]" caption="InvoiceAmount" attribute="1" defaultMemberUniqueName="[Range].[InvoiceAmount].[All]" allUniqueName="[Range].[InvoiceAmount].[All]" dimensionUniqueName="[Range]" displayFolder="" count="0" memberValueDatatype="5" unbalanced="0"/>
    <cacheHierarchy uniqueName="[Range].[Disputed]" caption="Disputed" attribute="1" defaultMemberUniqueName="[Range].[Disputed].[All]" allUniqueName="[Range].[Disputed].[All]" dimensionUniqueName="[Range]" displayFolder="" count="0" memberValueDatatype="130" unbalanced="0"/>
    <cacheHierarchy uniqueName="[Range].[SettledDate]" caption="SettledDate" attribute="1" time="1" defaultMemberUniqueName="[Range].[SettledDate].[All]" allUniqueName="[Range].[SettledDate].[All]" dimensionUniqueName="[Range]" displayFolder="" count="0" memberValueDatatype="7" unbalanced="0"/>
    <cacheHierarchy uniqueName="[Range].[PaperlessBill]" caption="PaperlessBill" attribute="1" defaultMemberUniqueName="[Range].[PaperlessBill].[All]" allUniqueName="[Range].[PaperlessBill].[All]" dimensionUniqueName="[Range]" displayFolder="" count="0" memberValueDatatype="130" unbalanced="0"/>
    <cacheHierarchy uniqueName="[Range].[DaysToSettle]" caption="DaysToSettle" attribute="1" defaultMemberUniqueName="[Range].[DaysToSettle].[All]" allUniqueName="[Range].[DaysToSettle].[All]" dimensionUniqueName="[Range]" displayFolder="" count="0" memberValueDatatype="20" unbalanced="0"/>
    <cacheHierarchy uniqueName="[Range].[DaysLate]" caption="DaysLate" attribute="1" defaultMemberUniqueName="[Range].[DaysLate].[All]" allUniqueName="[Range].[DaysLate].[All]" dimensionUniqueName="[Range]" displayFolder="" count="0" memberValueDatatype="20" unbalanced="0"/>
    <cacheHierarchy uniqueName="[Range].[Ontime]" caption="Ontime" attribute="1" defaultMemberUniqueName="[Range].[Ontime].[All]" allUniqueName="[Range].[Ontime].[All]" dimensionUniqueName="[Range]" displayFolder="" count="0" memberValueDatatype="130" unbalanced="0"/>
    <cacheHierarchy uniqueName="[Table1].[countryCode]" caption="countryCode" attribute="1" defaultMemberUniqueName="[Table1].[countryCode].[All]" allUniqueName="[Table1].[countryCode].[All]" dimensionUniqueName="[Table1]" displayFolder="" count="0" memberValueDatatype="20" unbalanced="0"/>
    <cacheHierarchy uniqueName="[Table1].[customerID]" caption="customerID" attribute="1" defaultMemberUniqueName="[Table1].[customerID].[All]" allUniqueName="[Table1].[customerID].[All]" dimensionUniqueName="[Table1]" displayFolder="" count="0" memberValueDatatype="130" unbalanced="0"/>
    <cacheHierarchy uniqueName="[Table1].[PaperlessDate]" caption="PaperlessDate" attribute="1" time="1" defaultMemberUniqueName="[Table1].[PaperlessDate].[All]" allUniqueName="[Table1].[PaperlessDate].[All]" dimensionUniqueName="[Table1]" displayFolder="" count="0" memberValueDatatype="7" unbalanced="0"/>
    <cacheHierarchy uniqueName="[Table1].[invoiceNumber]" caption="invoiceNumber" attribute="1" defaultMemberUniqueName="[Table1].[invoiceNumber].[All]" allUniqueName="[Table1].[invoiceNumber].[All]" dimensionUniqueName="[Table1]" displayFolder="" count="0" memberValueDatatype="5" unbalanced="0"/>
    <cacheHierarchy uniqueName="[Table1].[InvoiceDate]" caption="InvoiceDate" attribute="1" time="1" defaultMemberUniqueName="[Table1].[InvoiceDate].[All]" allUniqueName="[Table1].[InvoiceDate].[All]" dimensionUniqueName="[Table1]" displayFolder="" count="0" memberValueDatatype="7" unbalanced="0"/>
    <cacheHierarchy uniqueName="[Table1].[DueDate]" caption="DueDate" attribute="1" time="1" defaultMemberUniqueName="[Table1].[DueDate].[All]" allUniqueName="[Table1].[DueDate].[All]" dimensionUniqueName="[Table1]" displayFolder="" count="0" memberValueDatatype="7" unbalanced="0"/>
    <cacheHierarchy uniqueName="[Table1].[InvoiceAmount]" caption="InvoiceAmount" attribute="1" defaultMemberUniqueName="[Table1].[InvoiceAmount].[All]" allUniqueName="[Table1].[InvoiceAmount].[All]" dimensionUniqueName="[Table1]" displayFolder="" count="0" memberValueDatatype="5" unbalanced="0"/>
    <cacheHierarchy uniqueName="[Table1].[Disputed]" caption="Disputed" attribute="1" defaultMemberUniqueName="[Table1].[Disputed].[All]" allUniqueName="[Table1].[Disputed].[All]" dimensionUniqueName="[Table1]" displayFolder="" count="0" memberValueDatatype="130" unbalanced="0"/>
    <cacheHierarchy uniqueName="[Table1].[SettledDate]" caption="SettledDate" attribute="1" time="1" defaultMemberUniqueName="[Table1].[SettledDate].[All]" allUniqueName="[Table1].[SettledDate].[All]" dimensionUniqueName="[Table1]" displayFolder="" count="0" memberValueDatatype="7" unbalanced="0"/>
    <cacheHierarchy uniqueName="[Table1].[PaperlessBill]" caption="PaperlessBill" attribute="1" defaultMemberUniqueName="[Table1].[PaperlessBill].[All]" allUniqueName="[Table1].[PaperlessBill].[All]" dimensionUniqueName="[Table1]" displayFolder="" count="0" memberValueDatatype="130" unbalanced="0"/>
    <cacheHierarchy uniqueName="[Table1].[DaysToSettle]" caption="DaysToSettle" attribute="1" defaultMemberUniqueName="[Table1].[DaysToSettle].[All]" allUniqueName="[Table1].[DaysToSettle].[All]" dimensionUniqueName="[Table1]" displayFolder="" count="0" memberValueDatatype="20" unbalanced="0"/>
    <cacheHierarchy uniqueName="[Table1].[DaysLate]" caption="DaysLate" attribute="1" defaultMemberUniqueName="[Table1].[DaysLate].[All]" allUniqueName="[Table1].[DaysLate].[All]" dimensionUniqueName="[Table1]" displayFolder="" count="0" memberValueDatatype="20" unbalanced="0"/>
    <cacheHierarchy uniqueName="[Table1].[Ontime]" caption="Ontime" attribute="1" defaultMemberUniqueName="[Table1].[Ontime].[All]" allUniqueName="[Table1].[Ontime].[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countryCode]" caption="Sum of countryCode" measure="1" displayFolder="" measureGroup="Range" count="0" hidden="1">
      <extLst>
        <ext xmlns:x15="http://schemas.microsoft.com/office/spreadsheetml/2010/11/main" uri="{B97F6D7D-B522-45F9-BDA1-12C45D357490}">
          <x15:cacheHierarchy aggregatedColumn="0"/>
        </ext>
      </extLst>
    </cacheHierarchy>
    <cacheHierarchy uniqueName="[Measures].[Sum of DaysToSettle]" caption="Sum of DaysToSettle" measure="1" displayFolder="" measureGroup="Range" count="0" hidden="1">
      <extLst>
        <ext xmlns:x15="http://schemas.microsoft.com/office/spreadsheetml/2010/11/main" uri="{B97F6D7D-B522-45F9-BDA1-12C45D357490}">
          <x15:cacheHierarchy aggregatedColumn="10"/>
        </ext>
      </extLst>
    </cacheHierarchy>
    <cacheHierarchy uniqueName="[Measures].[Average of DaysToSettle]" caption="Average of DaysToSettle" measure="1" displayFolder="" measureGroup="Range" count="0" hidden="1">
      <extLst>
        <ext xmlns:x15="http://schemas.microsoft.com/office/spreadsheetml/2010/11/main" uri="{B97F6D7D-B522-45F9-BDA1-12C45D357490}">
          <x15:cacheHierarchy aggregatedColumn="10"/>
        </ext>
      </extLst>
    </cacheHierarchy>
    <cacheHierarchy uniqueName="[Measures].[Sum of DaysLate]" caption="Sum of DaysLate" measure="1" displayFolder="" measureGroup="Range" count="0" hidden="1">
      <extLst>
        <ext xmlns:x15="http://schemas.microsoft.com/office/spreadsheetml/2010/11/main" uri="{B97F6D7D-B522-45F9-BDA1-12C45D357490}">
          <x15:cacheHierarchy aggregatedColumn="11"/>
        </ext>
      </extLst>
    </cacheHierarchy>
    <cacheHierarchy uniqueName="[Measures].[Average of DaysLate]" caption="Average of DaysLate" measure="1" displayFolder="" measureGroup="Range"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Disputed]" caption="Count of Disputed" measure="1" displayFolder="" measureGroup="Range" count="0" hidden="1">
      <extLst>
        <ext xmlns:x15="http://schemas.microsoft.com/office/spreadsheetml/2010/11/main" uri="{B97F6D7D-B522-45F9-BDA1-12C45D357490}">
          <x15:cacheHierarchy aggregatedColumn="7"/>
        </ext>
      </extLst>
    </cacheHierarchy>
    <cacheHierarchy uniqueName="[Measures].[Count of Ontime]" caption="Count of Ontime" measure="1" displayFolder="" measureGroup="Range" count="0" hidden="1">
      <extLst>
        <ext xmlns:x15="http://schemas.microsoft.com/office/spreadsheetml/2010/11/main" uri="{B97F6D7D-B522-45F9-BDA1-12C45D357490}">
          <x15:cacheHierarchy aggregatedColumn="12"/>
        </ext>
      </extLst>
    </cacheHierarchy>
    <cacheHierarchy uniqueName="[Measures].[Sum of InvoiceAmount]" caption="Sum of InvoiceAmount" measure="1" displayFolder="" measureGroup="Range" count="0" hidden="1">
      <extLst>
        <ext xmlns:x15="http://schemas.microsoft.com/office/spreadsheetml/2010/11/main" uri="{B97F6D7D-B522-45F9-BDA1-12C45D357490}">
          <x15:cacheHierarchy aggregatedColumn="6"/>
        </ext>
      </extLst>
    </cacheHierarchy>
    <cacheHierarchy uniqueName="[Measures].[Sum of InvoiceAmount 2]" caption="Sum of InvoiceAmount 2" measure="1" displayFolder="" measureGroup="Table1" count="0" hidden="1">
      <extLst>
        <ext xmlns:x15="http://schemas.microsoft.com/office/spreadsheetml/2010/11/main" uri="{B97F6D7D-B522-45F9-BDA1-12C45D357490}">
          <x15:cacheHierarchy aggregatedColumn="19"/>
        </ext>
      </extLst>
    </cacheHierarchy>
    <cacheHierarchy uniqueName="[Measures].[Sum of invoiceNumber]" caption="Sum of invoiceNumber" measure="1" displayFolder="" measureGroup="Range" count="0" hidden="1">
      <extLst>
        <ext xmlns:x15="http://schemas.microsoft.com/office/spreadsheetml/2010/11/main" uri="{B97F6D7D-B522-45F9-BDA1-12C45D357490}">
          <x15:cacheHierarchy aggregatedColumn="3"/>
        </ext>
      </extLst>
    </cacheHierarchy>
    <cacheHierarchy uniqueName="[Measures].[Count of invoiceNumber]" caption="Count of invoiceNumber" measure="1" displayFolder="" measureGroup="Range"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636.739338310188" backgroundQuery="1" createdVersion="7" refreshedVersion="7" minRefreshableVersion="3" recordCount="0" supportSubquery="1" supportAdvancedDrill="1" xr:uid="{FE465BED-93F9-40CE-B64D-D5435A4DDC6D}">
  <cacheSource type="external" connectionId="1"/>
  <cacheFields count="2">
    <cacheField name="[Range].[countryCode].[countryCode]" caption="countryCode" numFmtId="0" level="1">
      <sharedItems containsSemiMixedTypes="0" containsString="0" containsNumber="1" containsInteger="1" minValue="391" maxValue="897" count="5">
        <n v="391"/>
        <n v="406"/>
        <n v="770"/>
        <n v="818"/>
        <n v="897"/>
      </sharedItems>
      <extLst>
        <ext xmlns:x15="http://schemas.microsoft.com/office/spreadsheetml/2010/11/main" uri="{4F2E5C28-24EA-4eb8-9CBF-B6C8F9C3D259}">
          <x15:cachedUniqueNames>
            <x15:cachedUniqueName index="0" name="[Range].[countryCode].&amp;[391]"/>
            <x15:cachedUniqueName index="1" name="[Range].[countryCode].&amp;[406]"/>
            <x15:cachedUniqueName index="2" name="[Range].[countryCode].&amp;[770]"/>
            <x15:cachedUniqueName index="3" name="[Range].[countryCode].&amp;[818]"/>
            <x15:cachedUniqueName index="4" name="[Range].[countryCode].&amp;[897]"/>
          </x15:cachedUniqueNames>
        </ext>
      </extLst>
    </cacheField>
    <cacheField name="[Measures].[Average of DaysToSettle]" caption="Average of DaysToSettle" numFmtId="0" hierarchy="31" level="32767"/>
  </cacheFields>
  <cacheHierarchies count="40">
    <cacheHierarchy uniqueName="[Range].[countryCode]" caption="countryCode" attribute="1" defaultMemberUniqueName="[Range].[countryCode].[All]" allUniqueName="[Range].[countryCode].[All]" dimensionUniqueName="[Range]" displayFolder="" count="2" memberValueDatatype="20" unbalanced="0">
      <fieldsUsage count="2">
        <fieldUsage x="-1"/>
        <fieldUsage x="0"/>
      </fieldsUsage>
    </cacheHierarchy>
    <cacheHierarchy uniqueName="[Range].[customerID]" caption="customerID" attribute="1" defaultMemberUniqueName="[Range].[customerID].[All]" allUniqueName="[Range].[customerID].[All]" dimensionUniqueName="[Range]" displayFolder="" count="0" memberValueDatatype="130" unbalanced="0"/>
    <cacheHierarchy uniqueName="[Range].[PaperlessDate]" caption="PaperlessDate" attribute="1" time="1" defaultMemberUniqueName="[Range].[PaperlessDate].[All]" allUniqueName="[Range].[PaperlessDate].[All]" dimensionUniqueName="[Range]" displayFolder="" count="0" memberValueDatatype="7" unbalanced="0"/>
    <cacheHierarchy uniqueName="[Range].[invoiceNumber]" caption="invoiceNumber" attribute="1" defaultMemberUniqueName="[Range].[invoiceNumber].[All]" allUniqueName="[Range].[invoiceNumber].[All]" dimensionUniqueName="[Range]" displayFolder="" count="0" memberValueDatatype="5" unbalanced="0"/>
    <cacheHierarchy uniqueName="[Range].[InvoiceDate]" caption="InvoiceDate" attribute="1" time="1" defaultMemberUniqueName="[Range].[InvoiceDate].[All]" allUniqueName="[Range].[InvoiceDate].[All]" dimensionUniqueName="[Range]" displayFolder="" count="0" memberValueDatatype="7" unbalanced="0"/>
    <cacheHierarchy uniqueName="[Range].[DueDate]" caption="DueDate" attribute="1" time="1" defaultMemberUniqueName="[Range].[DueDate].[All]" allUniqueName="[Range].[DueDate].[All]" dimensionUniqueName="[Range]" displayFolder="" count="0" memberValueDatatype="7" unbalanced="0"/>
    <cacheHierarchy uniqueName="[Range].[InvoiceAmount]" caption="InvoiceAmount" attribute="1" defaultMemberUniqueName="[Range].[InvoiceAmount].[All]" allUniqueName="[Range].[InvoiceAmount].[All]" dimensionUniqueName="[Range]" displayFolder="" count="0" memberValueDatatype="5" unbalanced="0"/>
    <cacheHierarchy uniqueName="[Range].[Disputed]" caption="Disputed" attribute="1" defaultMemberUniqueName="[Range].[Disputed].[All]" allUniqueName="[Range].[Disputed].[All]" dimensionUniqueName="[Range]" displayFolder="" count="0" memberValueDatatype="130" unbalanced="0"/>
    <cacheHierarchy uniqueName="[Range].[SettledDate]" caption="SettledDate" attribute="1" time="1" defaultMemberUniqueName="[Range].[SettledDate].[All]" allUniqueName="[Range].[SettledDate].[All]" dimensionUniqueName="[Range]" displayFolder="" count="0" memberValueDatatype="7" unbalanced="0"/>
    <cacheHierarchy uniqueName="[Range].[PaperlessBill]" caption="PaperlessBill" attribute="1" defaultMemberUniqueName="[Range].[PaperlessBill].[All]" allUniqueName="[Range].[PaperlessBill].[All]" dimensionUniqueName="[Range]" displayFolder="" count="0" memberValueDatatype="130" unbalanced="0"/>
    <cacheHierarchy uniqueName="[Range].[DaysToSettle]" caption="DaysToSettle" attribute="1" defaultMemberUniqueName="[Range].[DaysToSettle].[All]" allUniqueName="[Range].[DaysToSettle].[All]" dimensionUniqueName="[Range]" displayFolder="" count="0" memberValueDatatype="20" unbalanced="0"/>
    <cacheHierarchy uniqueName="[Range].[DaysLate]" caption="DaysLate" attribute="1" defaultMemberUniqueName="[Range].[DaysLate].[All]" allUniqueName="[Range].[DaysLate].[All]" dimensionUniqueName="[Range]" displayFolder="" count="0" memberValueDatatype="20" unbalanced="0"/>
    <cacheHierarchy uniqueName="[Range].[Ontime]" caption="Ontime" attribute="1" defaultMemberUniqueName="[Range].[Ontime].[All]" allUniqueName="[Range].[Ontime].[All]" dimensionUniqueName="[Range]" displayFolder="" count="0" memberValueDatatype="130" unbalanced="0"/>
    <cacheHierarchy uniqueName="[Table1].[countryCode]" caption="countryCode" attribute="1" defaultMemberUniqueName="[Table1].[countryCode].[All]" allUniqueName="[Table1].[countryCode].[All]" dimensionUniqueName="[Table1]" displayFolder="" count="0" memberValueDatatype="20" unbalanced="0"/>
    <cacheHierarchy uniqueName="[Table1].[customerID]" caption="customerID" attribute="1" defaultMemberUniqueName="[Table1].[customerID].[All]" allUniqueName="[Table1].[customerID].[All]" dimensionUniqueName="[Table1]" displayFolder="" count="0" memberValueDatatype="130" unbalanced="0"/>
    <cacheHierarchy uniqueName="[Table1].[PaperlessDate]" caption="PaperlessDate" attribute="1" time="1" defaultMemberUniqueName="[Table1].[PaperlessDate].[All]" allUniqueName="[Table1].[PaperlessDate].[All]" dimensionUniqueName="[Table1]" displayFolder="" count="0" memberValueDatatype="7" unbalanced="0"/>
    <cacheHierarchy uniqueName="[Table1].[invoiceNumber]" caption="invoiceNumber" attribute="1" defaultMemberUniqueName="[Table1].[invoiceNumber].[All]" allUniqueName="[Table1].[invoiceNumber].[All]" dimensionUniqueName="[Table1]" displayFolder="" count="0" memberValueDatatype="5" unbalanced="0"/>
    <cacheHierarchy uniqueName="[Table1].[InvoiceDate]" caption="InvoiceDate" attribute="1" time="1" defaultMemberUniqueName="[Table1].[InvoiceDate].[All]" allUniqueName="[Table1].[InvoiceDate].[All]" dimensionUniqueName="[Table1]" displayFolder="" count="0" memberValueDatatype="7" unbalanced="0"/>
    <cacheHierarchy uniqueName="[Table1].[DueDate]" caption="DueDate" attribute="1" time="1" defaultMemberUniqueName="[Table1].[DueDate].[All]" allUniqueName="[Table1].[DueDate].[All]" dimensionUniqueName="[Table1]" displayFolder="" count="0" memberValueDatatype="7" unbalanced="0"/>
    <cacheHierarchy uniqueName="[Table1].[InvoiceAmount]" caption="InvoiceAmount" attribute="1" defaultMemberUniqueName="[Table1].[InvoiceAmount].[All]" allUniqueName="[Table1].[InvoiceAmount].[All]" dimensionUniqueName="[Table1]" displayFolder="" count="0" memberValueDatatype="5" unbalanced="0"/>
    <cacheHierarchy uniqueName="[Table1].[Disputed]" caption="Disputed" attribute="1" defaultMemberUniqueName="[Table1].[Disputed].[All]" allUniqueName="[Table1].[Disputed].[All]" dimensionUniqueName="[Table1]" displayFolder="" count="0" memberValueDatatype="130" unbalanced="0"/>
    <cacheHierarchy uniqueName="[Table1].[SettledDate]" caption="SettledDate" attribute="1" time="1" defaultMemberUniqueName="[Table1].[SettledDate].[All]" allUniqueName="[Table1].[SettledDate].[All]" dimensionUniqueName="[Table1]" displayFolder="" count="0" memberValueDatatype="7" unbalanced="0"/>
    <cacheHierarchy uniqueName="[Table1].[PaperlessBill]" caption="PaperlessBill" attribute="1" defaultMemberUniqueName="[Table1].[PaperlessBill].[All]" allUniqueName="[Table1].[PaperlessBill].[All]" dimensionUniqueName="[Table1]" displayFolder="" count="0" memberValueDatatype="130" unbalanced="0"/>
    <cacheHierarchy uniqueName="[Table1].[DaysToSettle]" caption="DaysToSettle" attribute="1" defaultMemberUniqueName="[Table1].[DaysToSettle].[All]" allUniqueName="[Table1].[DaysToSettle].[All]" dimensionUniqueName="[Table1]" displayFolder="" count="0" memberValueDatatype="20" unbalanced="0"/>
    <cacheHierarchy uniqueName="[Table1].[DaysLate]" caption="DaysLate" attribute="1" defaultMemberUniqueName="[Table1].[DaysLate].[All]" allUniqueName="[Table1].[DaysLate].[All]" dimensionUniqueName="[Table1]" displayFolder="" count="0" memberValueDatatype="20" unbalanced="0"/>
    <cacheHierarchy uniqueName="[Table1].[Ontime]" caption="Ontime" attribute="1" defaultMemberUniqueName="[Table1].[Ontime].[All]" allUniqueName="[Table1].[Ontime].[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countryCode]" caption="Sum of countryCode" measure="1" displayFolder="" measureGroup="Range" count="0" hidden="1">
      <extLst>
        <ext xmlns:x15="http://schemas.microsoft.com/office/spreadsheetml/2010/11/main" uri="{B97F6D7D-B522-45F9-BDA1-12C45D357490}">
          <x15:cacheHierarchy aggregatedColumn="0"/>
        </ext>
      </extLst>
    </cacheHierarchy>
    <cacheHierarchy uniqueName="[Measures].[Sum of DaysToSettle]" caption="Sum of DaysToSettle" measure="1" displayFolder="" measureGroup="Range" count="0" hidden="1">
      <extLst>
        <ext xmlns:x15="http://schemas.microsoft.com/office/spreadsheetml/2010/11/main" uri="{B97F6D7D-B522-45F9-BDA1-12C45D357490}">
          <x15:cacheHierarchy aggregatedColumn="10"/>
        </ext>
      </extLst>
    </cacheHierarchy>
    <cacheHierarchy uniqueName="[Measures].[Average of DaysToSettle]" caption="Average of DaysToSettle" measure="1" displayFolder="" measureGroup="Range"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DaysLate]" caption="Sum of DaysLate" measure="1" displayFolder="" measureGroup="Range" count="0" hidden="1">
      <extLst>
        <ext xmlns:x15="http://schemas.microsoft.com/office/spreadsheetml/2010/11/main" uri="{B97F6D7D-B522-45F9-BDA1-12C45D357490}">
          <x15:cacheHierarchy aggregatedColumn="11"/>
        </ext>
      </extLst>
    </cacheHierarchy>
    <cacheHierarchy uniqueName="[Measures].[Average of DaysLate]" caption="Average of DaysLate" measure="1" displayFolder="" measureGroup="Range" count="0" hidden="1">
      <extLst>
        <ext xmlns:x15="http://schemas.microsoft.com/office/spreadsheetml/2010/11/main" uri="{B97F6D7D-B522-45F9-BDA1-12C45D357490}">
          <x15:cacheHierarchy aggregatedColumn="11"/>
        </ext>
      </extLst>
    </cacheHierarchy>
    <cacheHierarchy uniqueName="[Measures].[Count of Disputed]" caption="Count of Disputed" measure="1" displayFolder="" measureGroup="Range" count="0" hidden="1">
      <extLst>
        <ext xmlns:x15="http://schemas.microsoft.com/office/spreadsheetml/2010/11/main" uri="{B97F6D7D-B522-45F9-BDA1-12C45D357490}">
          <x15:cacheHierarchy aggregatedColumn="7"/>
        </ext>
      </extLst>
    </cacheHierarchy>
    <cacheHierarchy uniqueName="[Measures].[Count of Ontime]" caption="Count of Ontime" measure="1" displayFolder="" measureGroup="Range" count="0" hidden="1">
      <extLst>
        <ext xmlns:x15="http://schemas.microsoft.com/office/spreadsheetml/2010/11/main" uri="{B97F6D7D-B522-45F9-BDA1-12C45D357490}">
          <x15:cacheHierarchy aggregatedColumn="12"/>
        </ext>
      </extLst>
    </cacheHierarchy>
    <cacheHierarchy uniqueName="[Measures].[Sum of InvoiceAmount]" caption="Sum of InvoiceAmount" measure="1" displayFolder="" measureGroup="Range" count="0" hidden="1">
      <extLst>
        <ext xmlns:x15="http://schemas.microsoft.com/office/spreadsheetml/2010/11/main" uri="{B97F6D7D-B522-45F9-BDA1-12C45D357490}">
          <x15:cacheHierarchy aggregatedColumn="6"/>
        </ext>
      </extLst>
    </cacheHierarchy>
    <cacheHierarchy uniqueName="[Measures].[Sum of InvoiceAmount 2]" caption="Sum of InvoiceAmount 2" measure="1" displayFolder="" measureGroup="Table1" count="0" hidden="1">
      <extLst>
        <ext xmlns:x15="http://schemas.microsoft.com/office/spreadsheetml/2010/11/main" uri="{B97F6D7D-B522-45F9-BDA1-12C45D357490}">
          <x15:cacheHierarchy aggregatedColumn="19"/>
        </ext>
      </extLst>
    </cacheHierarchy>
    <cacheHierarchy uniqueName="[Measures].[Sum of invoiceNumber]" caption="Sum of invoiceNumber" measure="1" displayFolder="" measureGroup="Range" count="0" hidden="1">
      <extLst>
        <ext xmlns:x15="http://schemas.microsoft.com/office/spreadsheetml/2010/11/main" uri="{B97F6D7D-B522-45F9-BDA1-12C45D357490}">
          <x15:cacheHierarchy aggregatedColumn="3"/>
        </ext>
      </extLst>
    </cacheHierarchy>
    <cacheHierarchy uniqueName="[Measures].[Count of invoiceNumber]" caption="Count of invoiceNumber" measure="1" displayFolder="" measureGroup="Range"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636.794694097225" backgroundQuery="1" createdVersion="7" refreshedVersion="7" minRefreshableVersion="3" recordCount="0" supportSubquery="1" supportAdvancedDrill="1" xr:uid="{5A3D0EBE-699A-4454-A2A6-634F6F6C7355}">
  <cacheSource type="external" connectionId="1"/>
  <cacheFields count="2">
    <cacheField name="[Measures].[Sum of InvoiceAmount 2]" caption="Sum of InvoiceAmount 2" numFmtId="0" hierarchy="37" level="32767"/>
    <cacheField name="[Range].[countryCode].[countryCode]" caption="countryCode" numFmtId="0" level="1">
      <sharedItems containsSemiMixedTypes="0" containsNonDate="0" containsString="0"/>
    </cacheField>
  </cacheFields>
  <cacheHierarchies count="40">
    <cacheHierarchy uniqueName="[Range].[countryCode]" caption="countryCode" attribute="1" defaultMemberUniqueName="[Range].[countryCode].[All]" allUniqueName="[Range].[countryCode].[All]" dimensionUniqueName="[Range]" displayFolder="" count="2" memberValueDatatype="20" unbalanced="0">
      <fieldsUsage count="2">
        <fieldUsage x="-1"/>
        <fieldUsage x="1"/>
      </fieldsUsage>
    </cacheHierarchy>
    <cacheHierarchy uniqueName="[Range].[customerID]" caption="customerID" attribute="1" defaultMemberUniqueName="[Range].[customerID].[All]" allUniqueName="[Range].[customerID].[All]" dimensionUniqueName="[Range]" displayFolder="" count="0" memberValueDatatype="130" unbalanced="0"/>
    <cacheHierarchy uniqueName="[Range].[PaperlessDate]" caption="PaperlessDate" attribute="1" time="1" defaultMemberUniqueName="[Range].[PaperlessDate].[All]" allUniqueName="[Range].[PaperlessDate].[All]" dimensionUniqueName="[Range]" displayFolder="" count="0" memberValueDatatype="7" unbalanced="0"/>
    <cacheHierarchy uniqueName="[Range].[invoiceNumber]" caption="invoiceNumber" attribute="1" defaultMemberUniqueName="[Range].[invoiceNumber].[All]" allUniqueName="[Range].[invoiceNumber].[All]" dimensionUniqueName="[Range]" displayFolder="" count="0" memberValueDatatype="5" unbalanced="0"/>
    <cacheHierarchy uniqueName="[Range].[InvoiceDate]" caption="InvoiceDate" attribute="1" time="1" defaultMemberUniqueName="[Range].[InvoiceDate].[All]" allUniqueName="[Range].[InvoiceDate].[All]" dimensionUniqueName="[Range]" displayFolder="" count="0" memberValueDatatype="7" unbalanced="0"/>
    <cacheHierarchy uniqueName="[Range].[DueDate]" caption="DueDate" attribute="1" time="1" defaultMemberUniqueName="[Range].[DueDate].[All]" allUniqueName="[Range].[DueDate].[All]" dimensionUniqueName="[Range]" displayFolder="" count="0" memberValueDatatype="7" unbalanced="0"/>
    <cacheHierarchy uniqueName="[Range].[InvoiceAmount]" caption="InvoiceAmount" attribute="1" defaultMemberUniqueName="[Range].[InvoiceAmount].[All]" allUniqueName="[Range].[InvoiceAmount].[All]" dimensionUniqueName="[Range]" displayFolder="" count="0" memberValueDatatype="5" unbalanced="0"/>
    <cacheHierarchy uniqueName="[Range].[Disputed]" caption="Disputed" attribute="1" defaultMemberUniqueName="[Range].[Disputed].[All]" allUniqueName="[Range].[Disputed].[All]" dimensionUniqueName="[Range]" displayFolder="" count="0" memberValueDatatype="130" unbalanced="0"/>
    <cacheHierarchy uniqueName="[Range].[SettledDate]" caption="SettledDate" attribute="1" time="1" defaultMemberUniqueName="[Range].[SettledDate].[All]" allUniqueName="[Range].[SettledDate].[All]" dimensionUniqueName="[Range]" displayFolder="" count="0" memberValueDatatype="7" unbalanced="0"/>
    <cacheHierarchy uniqueName="[Range].[PaperlessBill]" caption="PaperlessBill" attribute="1" defaultMemberUniqueName="[Range].[PaperlessBill].[All]" allUniqueName="[Range].[PaperlessBill].[All]" dimensionUniqueName="[Range]" displayFolder="" count="0" memberValueDatatype="130" unbalanced="0"/>
    <cacheHierarchy uniqueName="[Range].[DaysToSettle]" caption="DaysToSettle" attribute="1" defaultMemberUniqueName="[Range].[DaysToSettle].[All]" allUniqueName="[Range].[DaysToSettle].[All]" dimensionUniqueName="[Range]" displayFolder="" count="0" memberValueDatatype="20" unbalanced="0"/>
    <cacheHierarchy uniqueName="[Range].[DaysLate]" caption="DaysLate" attribute="1" defaultMemberUniqueName="[Range].[DaysLate].[All]" allUniqueName="[Range].[DaysLate].[All]" dimensionUniqueName="[Range]" displayFolder="" count="0" memberValueDatatype="20" unbalanced="0"/>
    <cacheHierarchy uniqueName="[Range].[Ontime]" caption="Ontime" attribute="1" defaultMemberUniqueName="[Range].[Ontime].[All]" allUniqueName="[Range].[Ontime].[All]" dimensionUniqueName="[Range]" displayFolder="" count="0" memberValueDatatype="130" unbalanced="0"/>
    <cacheHierarchy uniqueName="[Table1].[countryCode]" caption="countryCode" attribute="1" defaultMemberUniqueName="[Table1].[countryCode].[All]" allUniqueName="[Table1].[countryCode].[All]" dimensionUniqueName="[Table1]" displayFolder="" count="0" memberValueDatatype="20" unbalanced="0"/>
    <cacheHierarchy uniqueName="[Table1].[customerID]" caption="customerID" attribute="1" defaultMemberUniqueName="[Table1].[customerID].[All]" allUniqueName="[Table1].[customerID].[All]" dimensionUniqueName="[Table1]" displayFolder="" count="0" memberValueDatatype="130" unbalanced="0"/>
    <cacheHierarchy uniqueName="[Table1].[PaperlessDate]" caption="PaperlessDate" attribute="1" time="1" defaultMemberUniqueName="[Table1].[PaperlessDate].[All]" allUniqueName="[Table1].[PaperlessDate].[All]" dimensionUniqueName="[Table1]" displayFolder="" count="0" memberValueDatatype="7" unbalanced="0"/>
    <cacheHierarchy uniqueName="[Table1].[invoiceNumber]" caption="invoiceNumber" attribute="1" defaultMemberUniqueName="[Table1].[invoiceNumber].[All]" allUniqueName="[Table1].[invoiceNumber].[All]" dimensionUniqueName="[Table1]" displayFolder="" count="0" memberValueDatatype="5" unbalanced="0"/>
    <cacheHierarchy uniqueName="[Table1].[InvoiceDate]" caption="InvoiceDate" attribute="1" time="1" defaultMemberUniqueName="[Table1].[InvoiceDate].[All]" allUniqueName="[Table1].[InvoiceDate].[All]" dimensionUniqueName="[Table1]" displayFolder="" count="0" memberValueDatatype="7" unbalanced="0"/>
    <cacheHierarchy uniqueName="[Table1].[DueDate]" caption="DueDate" attribute="1" time="1" defaultMemberUniqueName="[Table1].[DueDate].[All]" allUniqueName="[Table1].[DueDate].[All]" dimensionUniqueName="[Table1]" displayFolder="" count="0" memberValueDatatype="7" unbalanced="0"/>
    <cacheHierarchy uniqueName="[Table1].[InvoiceAmount]" caption="InvoiceAmount" attribute="1" defaultMemberUniqueName="[Table1].[InvoiceAmount].[All]" allUniqueName="[Table1].[InvoiceAmount].[All]" dimensionUniqueName="[Table1]" displayFolder="" count="0" memberValueDatatype="5" unbalanced="0"/>
    <cacheHierarchy uniqueName="[Table1].[Disputed]" caption="Disputed" attribute="1" defaultMemberUniqueName="[Table1].[Disputed].[All]" allUniqueName="[Table1].[Disputed].[All]" dimensionUniqueName="[Table1]" displayFolder="" count="0" memberValueDatatype="130" unbalanced="0"/>
    <cacheHierarchy uniqueName="[Table1].[SettledDate]" caption="SettledDate" attribute="1" time="1" defaultMemberUniqueName="[Table1].[SettledDate].[All]" allUniqueName="[Table1].[SettledDate].[All]" dimensionUniqueName="[Table1]" displayFolder="" count="0" memberValueDatatype="7" unbalanced="0"/>
    <cacheHierarchy uniqueName="[Table1].[PaperlessBill]" caption="PaperlessBill" attribute="1" defaultMemberUniqueName="[Table1].[PaperlessBill].[All]" allUniqueName="[Table1].[PaperlessBill].[All]" dimensionUniqueName="[Table1]" displayFolder="" count="0" memberValueDatatype="130" unbalanced="0"/>
    <cacheHierarchy uniqueName="[Table1].[DaysToSettle]" caption="DaysToSettle" attribute="1" defaultMemberUniqueName="[Table1].[DaysToSettle].[All]" allUniqueName="[Table1].[DaysToSettle].[All]" dimensionUniqueName="[Table1]" displayFolder="" count="0" memberValueDatatype="20" unbalanced="0"/>
    <cacheHierarchy uniqueName="[Table1].[DaysLate]" caption="DaysLate" attribute="1" defaultMemberUniqueName="[Table1].[DaysLate].[All]" allUniqueName="[Table1].[DaysLate].[All]" dimensionUniqueName="[Table1]" displayFolder="" count="0" memberValueDatatype="20" unbalanced="0"/>
    <cacheHierarchy uniqueName="[Table1].[Ontime]" caption="Ontime" attribute="1" defaultMemberUniqueName="[Table1].[Ontime].[All]" allUniqueName="[Table1].[Ontime].[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countryCode]" caption="Sum of countryCode" measure="1" displayFolder="" measureGroup="Range" count="0" hidden="1">
      <extLst>
        <ext xmlns:x15="http://schemas.microsoft.com/office/spreadsheetml/2010/11/main" uri="{B97F6D7D-B522-45F9-BDA1-12C45D357490}">
          <x15:cacheHierarchy aggregatedColumn="0"/>
        </ext>
      </extLst>
    </cacheHierarchy>
    <cacheHierarchy uniqueName="[Measures].[Sum of DaysToSettle]" caption="Sum of DaysToSettle" measure="1" displayFolder="" measureGroup="Range" count="0" hidden="1">
      <extLst>
        <ext xmlns:x15="http://schemas.microsoft.com/office/spreadsheetml/2010/11/main" uri="{B97F6D7D-B522-45F9-BDA1-12C45D357490}">
          <x15:cacheHierarchy aggregatedColumn="10"/>
        </ext>
      </extLst>
    </cacheHierarchy>
    <cacheHierarchy uniqueName="[Measures].[Average of DaysToSettle]" caption="Average of DaysToSettle" measure="1" displayFolder="" measureGroup="Range" count="0" hidden="1">
      <extLst>
        <ext xmlns:x15="http://schemas.microsoft.com/office/spreadsheetml/2010/11/main" uri="{B97F6D7D-B522-45F9-BDA1-12C45D357490}">
          <x15:cacheHierarchy aggregatedColumn="10"/>
        </ext>
      </extLst>
    </cacheHierarchy>
    <cacheHierarchy uniqueName="[Measures].[Sum of DaysLate]" caption="Sum of DaysLate" measure="1" displayFolder="" measureGroup="Range" count="0" hidden="1">
      <extLst>
        <ext xmlns:x15="http://schemas.microsoft.com/office/spreadsheetml/2010/11/main" uri="{B97F6D7D-B522-45F9-BDA1-12C45D357490}">
          <x15:cacheHierarchy aggregatedColumn="11"/>
        </ext>
      </extLst>
    </cacheHierarchy>
    <cacheHierarchy uniqueName="[Measures].[Average of DaysLate]" caption="Average of DaysLate" measure="1" displayFolder="" measureGroup="Range" count="0" hidden="1">
      <extLst>
        <ext xmlns:x15="http://schemas.microsoft.com/office/spreadsheetml/2010/11/main" uri="{B97F6D7D-B522-45F9-BDA1-12C45D357490}">
          <x15:cacheHierarchy aggregatedColumn="11"/>
        </ext>
      </extLst>
    </cacheHierarchy>
    <cacheHierarchy uniqueName="[Measures].[Count of Disputed]" caption="Count of Disputed" measure="1" displayFolder="" measureGroup="Range" count="0" hidden="1">
      <extLst>
        <ext xmlns:x15="http://schemas.microsoft.com/office/spreadsheetml/2010/11/main" uri="{B97F6D7D-B522-45F9-BDA1-12C45D357490}">
          <x15:cacheHierarchy aggregatedColumn="7"/>
        </ext>
      </extLst>
    </cacheHierarchy>
    <cacheHierarchy uniqueName="[Measures].[Count of Ontime]" caption="Count of Ontime" measure="1" displayFolder="" measureGroup="Range" count="0" hidden="1">
      <extLst>
        <ext xmlns:x15="http://schemas.microsoft.com/office/spreadsheetml/2010/11/main" uri="{B97F6D7D-B522-45F9-BDA1-12C45D357490}">
          <x15:cacheHierarchy aggregatedColumn="12"/>
        </ext>
      </extLst>
    </cacheHierarchy>
    <cacheHierarchy uniqueName="[Measures].[Sum of InvoiceAmount]" caption="Sum of InvoiceAmount" measure="1" displayFolder="" measureGroup="Range" count="0" hidden="1">
      <extLst>
        <ext xmlns:x15="http://schemas.microsoft.com/office/spreadsheetml/2010/11/main" uri="{B97F6D7D-B522-45F9-BDA1-12C45D357490}">
          <x15:cacheHierarchy aggregatedColumn="6"/>
        </ext>
      </extLst>
    </cacheHierarchy>
    <cacheHierarchy uniqueName="[Measures].[Sum of InvoiceAmount 2]" caption="Sum of InvoiceAmount 2" measure="1" displayFolder="" measureGroup="Table1"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invoiceNumber]" caption="Sum of invoiceNumber" measure="1" displayFolder="" measureGroup="Range" count="0" hidden="1">
      <extLst>
        <ext xmlns:x15="http://schemas.microsoft.com/office/spreadsheetml/2010/11/main" uri="{B97F6D7D-B522-45F9-BDA1-12C45D357490}">
          <x15:cacheHierarchy aggregatedColumn="3"/>
        </ext>
      </extLst>
    </cacheHierarchy>
    <cacheHierarchy uniqueName="[Measures].[Count of invoiceNumber]" caption="Count of invoiceNumber" measure="1" displayFolder="" measureGroup="Range"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636.748825694442" backgroundQuery="1" createdVersion="7" refreshedVersion="7" minRefreshableVersion="3" recordCount="0" supportSubquery="1" supportAdvancedDrill="1" xr:uid="{7503DF2C-49C3-46AC-936E-5003588FABC8}">
  <cacheSource type="external" connectionId="1"/>
  <cacheFields count="3">
    <cacheField name="[Range].[Ontime].[Ontime]" caption="Ontime" numFmtId="0" hierarchy="12" level="1">
      <sharedItems count="2">
        <s v="NO"/>
        <s v="Yes"/>
      </sharedItems>
    </cacheField>
    <cacheField name="[Measures].[Sum of InvoiceAmount]" caption="Sum of InvoiceAmount" numFmtId="0" hierarchy="36" level="32767"/>
    <cacheField name="[Range].[countryCode].[countryCode]" caption="countryCode" numFmtId="0" level="1">
      <sharedItems containsSemiMixedTypes="0" containsString="0" containsNumber="1" containsInteger="1" minValue="391" maxValue="897" count="5">
        <n v="391"/>
        <n v="406"/>
        <n v="770"/>
        <n v="818"/>
        <n v="897"/>
      </sharedItems>
      <extLst>
        <ext xmlns:x15="http://schemas.microsoft.com/office/spreadsheetml/2010/11/main" uri="{4F2E5C28-24EA-4eb8-9CBF-B6C8F9C3D259}">
          <x15:cachedUniqueNames>
            <x15:cachedUniqueName index="0" name="[Range].[countryCode].&amp;[391]"/>
            <x15:cachedUniqueName index="1" name="[Range].[countryCode].&amp;[406]"/>
            <x15:cachedUniqueName index="2" name="[Range].[countryCode].&amp;[770]"/>
            <x15:cachedUniqueName index="3" name="[Range].[countryCode].&amp;[818]"/>
            <x15:cachedUniqueName index="4" name="[Range].[countryCode].&amp;[897]"/>
          </x15:cachedUniqueNames>
        </ext>
      </extLst>
    </cacheField>
  </cacheFields>
  <cacheHierarchies count="40">
    <cacheHierarchy uniqueName="[Range].[countryCode]" caption="countryCode" attribute="1" defaultMemberUniqueName="[Range].[countryCode].[All]" allUniqueName="[Range].[countryCode].[All]" dimensionUniqueName="[Range]" displayFolder="" count="2" memberValueDatatype="20" unbalanced="0">
      <fieldsUsage count="2">
        <fieldUsage x="-1"/>
        <fieldUsage x="2"/>
      </fieldsUsage>
    </cacheHierarchy>
    <cacheHierarchy uniqueName="[Range].[customerID]" caption="customerID" attribute="1" defaultMemberUniqueName="[Range].[customerID].[All]" allUniqueName="[Range].[customerID].[All]" dimensionUniqueName="[Range]" displayFolder="" count="0" memberValueDatatype="130" unbalanced="0"/>
    <cacheHierarchy uniqueName="[Range].[PaperlessDate]" caption="PaperlessDate" attribute="1" time="1" defaultMemberUniqueName="[Range].[PaperlessDate].[All]" allUniqueName="[Range].[PaperlessDate].[All]" dimensionUniqueName="[Range]" displayFolder="" count="0" memberValueDatatype="7" unbalanced="0"/>
    <cacheHierarchy uniqueName="[Range].[invoiceNumber]" caption="invoiceNumber" attribute="1" defaultMemberUniqueName="[Range].[invoiceNumber].[All]" allUniqueName="[Range].[invoiceNumber].[All]" dimensionUniqueName="[Range]" displayFolder="" count="0" memberValueDatatype="5" unbalanced="0"/>
    <cacheHierarchy uniqueName="[Range].[InvoiceDate]" caption="InvoiceDate" attribute="1" time="1" defaultMemberUniqueName="[Range].[InvoiceDate].[All]" allUniqueName="[Range].[InvoiceDate].[All]" dimensionUniqueName="[Range]" displayFolder="" count="0" memberValueDatatype="7" unbalanced="0"/>
    <cacheHierarchy uniqueName="[Range].[DueDate]" caption="DueDate" attribute="1" time="1" defaultMemberUniqueName="[Range].[DueDate].[All]" allUniqueName="[Range].[DueDate].[All]" dimensionUniqueName="[Range]" displayFolder="" count="0" memberValueDatatype="7" unbalanced="0"/>
    <cacheHierarchy uniqueName="[Range].[InvoiceAmount]" caption="InvoiceAmount" attribute="1" defaultMemberUniqueName="[Range].[InvoiceAmount].[All]" allUniqueName="[Range].[InvoiceAmount].[All]" dimensionUniqueName="[Range]" displayFolder="" count="0" memberValueDatatype="5" unbalanced="0"/>
    <cacheHierarchy uniqueName="[Range].[Disputed]" caption="Disputed" attribute="1" defaultMemberUniqueName="[Range].[Disputed].[All]" allUniqueName="[Range].[Disputed].[All]" dimensionUniqueName="[Range]" displayFolder="" count="0" memberValueDatatype="130" unbalanced="0"/>
    <cacheHierarchy uniqueName="[Range].[SettledDate]" caption="SettledDate" attribute="1" time="1" defaultMemberUniqueName="[Range].[SettledDate].[All]" allUniqueName="[Range].[SettledDate].[All]" dimensionUniqueName="[Range]" displayFolder="" count="0" memberValueDatatype="7" unbalanced="0"/>
    <cacheHierarchy uniqueName="[Range].[PaperlessBill]" caption="PaperlessBill" attribute="1" defaultMemberUniqueName="[Range].[PaperlessBill].[All]" allUniqueName="[Range].[PaperlessBill].[All]" dimensionUniqueName="[Range]" displayFolder="" count="0" memberValueDatatype="130" unbalanced="0"/>
    <cacheHierarchy uniqueName="[Range].[DaysToSettle]" caption="DaysToSettle" attribute="1" defaultMemberUniqueName="[Range].[DaysToSettle].[All]" allUniqueName="[Range].[DaysToSettle].[All]" dimensionUniqueName="[Range]" displayFolder="" count="0" memberValueDatatype="20" unbalanced="0"/>
    <cacheHierarchy uniqueName="[Range].[DaysLate]" caption="DaysLate" attribute="1" defaultMemberUniqueName="[Range].[DaysLate].[All]" allUniqueName="[Range].[DaysLate].[All]" dimensionUniqueName="[Range]" displayFolder="" count="0" memberValueDatatype="20" unbalanced="0"/>
    <cacheHierarchy uniqueName="[Range].[Ontime]" caption="Ontime" attribute="1" defaultMemberUniqueName="[Range].[Ontime].[All]" allUniqueName="[Range].[Ontime].[All]" dimensionUniqueName="[Range]" displayFolder="" count="2" memberValueDatatype="130" unbalanced="0">
      <fieldsUsage count="2">
        <fieldUsage x="-1"/>
        <fieldUsage x="0"/>
      </fieldsUsage>
    </cacheHierarchy>
    <cacheHierarchy uniqueName="[Table1].[countryCode]" caption="countryCode" attribute="1" defaultMemberUniqueName="[Table1].[countryCode].[All]" allUniqueName="[Table1].[countryCode].[All]" dimensionUniqueName="[Table1]" displayFolder="" count="0" memberValueDatatype="20" unbalanced="0"/>
    <cacheHierarchy uniqueName="[Table1].[customerID]" caption="customerID" attribute="1" defaultMemberUniqueName="[Table1].[customerID].[All]" allUniqueName="[Table1].[customerID].[All]" dimensionUniqueName="[Table1]" displayFolder="" count="0" memberValueDatatype="130" unbalanced="0"/>
    <cacheHierarchy uniqueName="[Table1].[PaperlessDate]" caption="PaperlessDate" attribute="1" time="1" defaultMemberUniqueName="[Table1].[PaperlessDate].[All]" allUniqueName="[Table1].[PaperlessDate].[All]" dimensionUniqueName="[Table1]" displayFolder="" count="0" memberValueDatatype="7" unbalanced="0"/>
    <cacheHierarchy uniqueName="[Table1].[invoiceNumber]" caption="invoiceNumber" attribute="1" defaultMemberUniqueName="[Table1].[invoiceNumber].[All]" allUniqueName="[Table1].[invoiceNumber].[All]" dimensionUniqueName="[Table1]" displayFolder="" count="0" memberValueDatatype="5" unbalanced="0"/>
    <cacheHierarchy uniqueName="[Table1].[InvoiceDate]" caption="InvoiceDate" attribute="1" time="1" defaultMemberUniqueName="[Table1].[InvoiceDate].[All]" allUniqueName="[Table1].[InvoiceDate].[All]" dimensionUniqueName="[Table1]" displayFolder="" count="0" memberValueDatatype="7" unbalanced="0"/>
    <cacheHierarchy uniqueName="[Table1].[DueDate]" caption="DueDate" attribute="1" time="1" defaultMemberUniqueName="[Table1].[DueDate].[All]" allUniqueName="[Table1].[DueDate].[All]" dimensionUniqueName="[Table1]" displayFolder="" count="0" memberValueDatatype="7" unbalanced="0"/>
    <cacheHierarchy uniqueName="[Table1].[InvoiceAmount]" caption="InvoiceAmount" attribute="1" defaultMemberUniqueName="[Table1].[InvoiceAmount].[All]" allUniqueName="[Table1].[InvoiceAmount].[All]" dimensionUniqueName="[Table1]" displayFolder="" count="0" memberValueDatatype="5" unbalanced="0"/>
    <cacheHierarchy uniqueName="[Table1].[Disputed]" caption="Disputed" attribute="1" defaultMemberUniqueName="[Table1].[Disputed].[All]" allUniqueName="[Table1].[Disputed].[All]" dimensionUniqueName="[Table1]" displayFolder="" count="0" memberValueDatatype="130" unbalanced="0"/>
    <cacheHierarchy uniqueName="[Table1].[SettledDate]" caption="SettledDate" attribute="1" time="1" defaultMemberUniqueName="[Table1].[SettledDate].[All]" allUniqueName="[Table1].[SettledDate].[All]" dimensionUniqueName="[Table1]" displayFolder="" count="0" memberValueDatatype="7" unbalanced="0"/>
    <cacheHierarchy uniqueName="[Table1].[PaperlessBill]" caption="PaperlessBill" attribute="1" defaultMemberUniqueName="[Table1].[PaperlessBill].[All]" allUniqueName="[Table1].[PaperlessBill].[All]" dimensionUniqueName="[Table1]" displayFolder="" count="0" memberValueDatatype="130" unbalanced="0"/>
    <cacheHierarchy uniqueName="[Table1].[DaysToSettle]" caption="DaysToSettle" attribute="1" defaultMemberUniqueName="[Table1].[DaysToSettle].[All]" allUniqueName="[Table1].[DaysToSettle].[All]" dimensionUniqueName="[Table1]" displayFolder="" count="0" memberValueDatatype="20" unbalanced="0"/>
    <cacheHierarchy uniqueName="[Table1].[DaysLate]" caption="DaysLate" attribute="1" defaultMemberUniqueName="[Table1].[DaysLate].[All]" allUniqueName="[Table1].[DaysLate].[All]" dimensionUniqueName="[Table1]" displayFolder="" count="0" memberValueDatatype="20" unbalanced="0"/>
    <cacheHierarchy uniqueName="[Table1].[Ontime]" caption="Ontime" attribute="1" defaultMemberUniqueName="[Table1].[Ontime].[All]" allUniqueName="[Table1].[Ontime].[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countryCode]" caption="Sum of countryCode" measure="1" displayFolder="" measureGroup="Range" count="0" hidden="1">
      <extLst>
        <ext xmlns:x15="http://schemas.microsoft.com/office/spreadsheetml/2010/11/main" uri="{B97F6D7D-B522-45F9-BDA1-12C45D357490}">
          <x15:cacheHierarchy aggregatedColumn="0"/>
        </ext>
      </extLst>
    </cacheHierarchy>
    <cacheHierarchy uniqueName="[Measures].[Sum of DaysToSettle]" caption="Sum of DaysToSettle" measure="1" displayFolder="" measureGroup="Range" count="0" hidden="1">
      <extLst>
        <ext xmlns:x15="http://schemas.microsoft.com/office/spreadsheetml/2010/11/main" uri="{B97F6D7D-B522-45F9-BDA1-12C45D357490}">
          <x15:cacheHierarchy aggregatedColumn="10"/>
        </ext>
      </extLst>
    </cacheHierarchy>
    <cacheHierarchy uniqueName="[Measures].[Average of DaysToSettle]" caption="Average of DaysToSettle" measure="1" displayFolder="" measureGroup="Range" count="0" hidden="1">
      <extLst>
        <ext xmlns:x15="http://schemas.microsoft.com/office/spreadsheetml/2010/11/main" uri="{B97F6D7D-B522-45F9-BDA1-12C45D357490}">
          <x15:cacheHierarchy aggregatedColumn="10"/>
        </ext>
      </extLst>
    </cacheHierarchy>
    <cacheHierarchy uniqueName="[Measures].[Sum of DaysLate]" caption="Sum of DaysLate" measure="1" displayFolder="" measureGroup="Range" count="0" hidden="1">
      <extLst>
        <ext xmlns:x15="http://schemas.microsoft.com/office/spreadsheetml/2010/11/main" uri="{B97F6D7D-B522-45F9-BDA1-12C45D357490}">
          <x15:cacheHierarchy aggregatedColumn="11"/>
        </ext>
      </extLst>
    </cacheHierarchy>
    <cacheHierarchy uniqueName="[Measures].[Average of DaysLate]" caption="Average of DaysLate" measure="1" displayFolder="" measureGroup="Range" count="0" hidden="1">
      <extLst>
        <ext xmlns:x15="http://schemas.microsoft.com/office/spreadsheetml/2010/11/main" uri="{B97F6D7D-B522-45F9-BDA1-12C45D357490}">
          <x15:cacheHierarchy aggregatedColumn="11"/>
        </ext>
      </extLst>
    </cacheHierarchy>
    <cacheHierarchy uniqueName="[Measures].[Count of Disputed]" caption="Count of Disputed" measure="1" displayFolder="" measureGroup="Range" count="0" hidden="1">
      <extLst>
        <ext xmlns:x15="http://schemas.microsoft.com/office/spreadsheetml/2010/11/main" uri="{B97F6D7D-B522-45F9-BDA1-12C45D357490}">
          <x15:cacheHierarchy aggregatedColumn="7"/>
        </ext>
      </extLst>
    </cacheHierarchy>
    <cacheHierarchy uniqueName="[Measures].[Count of Ontime]" caption="Count of Ontime" measure="1" displayFolder="" measureGroup="Range" count="0" hidden="1">
      <extLst>
        <ext xmlns:x15="http://schemas.microsoft.com/office/spreadsheetml/2010/11/main" uri="{B97F6D7D-B522-45F9-BDA1-12C45D357490}">
          <x15:cacheHierarchy aggregatedColumn="12"/>
        </ext>
      </extLst>
    </cacheHierarchy>
    <cacheHierarchy uniqueName="[Measures].[Sum of InvoiceAmount]" caption="Sum of InvoiceAmount" measure="1" displayFolder="" measureGroup="Range"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InvoiceAmount 2]" caption="Sum of InvoiceAmount 2" measure="1" displayFolder="" measureGroup="Table1" count="0" hidden="1">
      <extLst>
        <ext xmlns:x15="http://schemas.microsoft.com/office/spreadsheetml/2010/11/main" uri="{B97F6D7D-B522-45F9-BDA1-12C45D357490}">
          <x15:cacheHierarchy aggregatedColumn="19"/>
        </ext>
      </extLst>
    </cacheHierarchy>
    <cacheHierarchy uniqueName="[Measures].[Sum of invoiceNumber]" caption="Sum of invoiceNumber" measure="1" displayFolder="" measureGroup="Range" count="0" hidden="1">
      <extLst>
        <ext xmlns:x15="http://schemas.microsoft.com/office/spreadsheetml/2010/11/main" uri="{B97F6D7D-B522-45F9-BDA1-12C45D357490}">
          <x15:cacheHierarchy aggregatedColumn="3"/>
        </ext>
      </extLst>
    </cacheHierarchy>
    <cacheHierarchy uniqueName="[Measures].[Count of invoiceNumber]" caption="Count of invoiceNumber" measure="1" displayFolder="" measureGroup="Range"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636.745524189813" backgroundQuery="1" createdVersion="7" refreshedVersion="7" minRefreshableVersion="3" recordCount="0" supportSubquery="1" supportAdvancedDrill="1" xr:uid="{9305DBBE-8B31-4010-8AC7-508DB30B0385}">
  <cacheSource type="external" connectionId="1"/>
  <cacheFields count="3">
    <cacheField name="[Range].[countryCode].[countryCode]" caption="countryCode" numFmtId="0" level="1">
      <sharedItems containsSemiMixedTypes="0" containsString="0" containsNumber="1" containsInteger="1" minValue="391" maxValue="897" count="5">
        <n v="391"/>
        <n v="406"/>
        <n v="770"/>
        <n v="818"/>
        <n v="897"/>
      </sharedItems>
      <extLst>
        <ext xmlns:x15="http://schemas.microsoft.com/office/spreadsheetml/2010/11/main" uri="{4F2E5C28-24EA-4eb8-9CBF-B6C8F9C3D259}">
          <x15:cachedUniqueNames>
            <x15:cachedUniqueName index="0" name="[Range].[countryCode].&amp;[391]"/>
            <x15:cachedUniqueName index="1" name="[Range].[countryCode].&amp;[406]"/>
            <x15:cachedUniqueName index="2" name="[Range].[countryCode].&amp;[770]"/>
            <x15:cachedUniqueName index="3" name="[Range].[countryCode].&amp;[818]"/>
            <x15:cachedUniqueName index="4" name="[Range].[countryCode].&amp;[897]"/>
          </x15:cachedUniqueNames>
        </ext>
      </extLst>
    </cacheField>
    <cacheField name="[Range].[Ontime].[Ontime]" caption="Ontime" numFmtId="0" hierarchy="12" level="1">
      <sharedItems count="2">
        <s v="NO"/>
        <s v="Yes"/>
      </sharedItems>
    </cacheField>
    <cacheField name="[Measures].[Count of Ontime]" caption="Count of Ontime" numFmtId="0" hierarchy="35" level="32767"/>
  </cacheFields>
  <cacheHierarchies count="40">
    <cacheHierarchy uniqueName="[Range].[countryCode]" caption="countryCode" attribute="1" defaultMemberUniqueName="[Range].[countryCode].[All]" allUniqueName="[Range].[countryCode].[All]" dimensionUniqueName="[Range]" displayFolder="" count="2" memberValueDatatype="20" unbalanced="0">
      <fieldsUsage count="2">
        <fieldUsage x="-1"/>
        <fieldUsage x="0"/>
      </fieldsUsage>
    </cacheHierarchy>
    <cacheHierarchy uniqueName="[Range].[customerID]" caption="customerID" attribute="1" defaultMemberUniqueName="[Range].[customerID].[All]" allUniqueName="[Range].[customerID].[All]" dimensionUniqueName="[Range]" displayFolder="" count="0" memberValueDatatype="130" unbalanced="0"/>
    <cacheHierarchy uniqueName="[Range].[PaperlessDate]" caption="PaperlessDate" attribute="1" time="1" defaultMemberUniqueName="[Range].[PaperlessDate].[All]" allUniqueName="[Range].[PaperlessDate].[All]" dimensionUniqueName="[Range]" displayFolder="" count="0" memberValueDatatype="7" unbalanced="0"/>
    <cacheHierarchy uniqueName="[Range].[invoiceNumber]" caption="invoiceNumber" attribute="1" defaultMemberUniqueName="[Range].[invoiceNumber].[All]" allUniqueName="[Range].[invoiceNumber].[All]" dimensionUniqueName="[Range]" displayFolder="" count="0" memberValueDatatype="5" unbalanced="0"/>
    <cacheHierarchy uniqueName="[Range].[InvoiceDate]" caption="InvoiceDate" attribute="1" time="1" defaultMemberUniqueName="[Range].[InvoiceDate].[All]" allUniqueName="[Range].[InvoiceDate].[All]" dimensionUniqueName="[Range]" displayFolder="" count="0" memberValueDatatype="7" unbalanced="0"/>
    <cacheHierarchy uniqueName="[Range].[DueDate]" caption="DueDate" attribute="1" time="1" defaultMemberUniqueName="[Range].[DueDate].[All]" allUniqueName="[Range].[DueDate].[All]" dimensionUniqueName="[Range]" displayFolder="" count="0" memberValueDatatype="7" unbalanced="0"/>
    <cacheHierarchy uniqueName="[Range].[InvoiceAmount]" caption="InvoiceAmount" attribute="1" defaultMemberUniqueName="[Range].[InvoiceAmount].[All]" allUniqueName="[Range].[InvoiceAmount].[All]" dimensionUniqueName="[Range]" displayFolder="" count="0" memberValueDatatype="5" unbalanced="0"/>
    <cacheHierarchy uniqueName="[Range].[Disputed]" caption="Disputed" attribute="1" defaultMemberUniqueName="[Range].[Disputed].[All]" allUniqueName="[Range].[Disputed].[All]" dimensionUniqueName="[Range]" displayFolder="" count="0" memberValueDatatype="130" unbalanced="0"/>
    <cacheHierarchy uniqueName="[Range].[SettledDate]" caption="SettledDate" attribute="1" time="1" defaultMemberUniqueName="[Range].[SettledDate].[All]" allUniqueName="[Range].[SettledDate].[All]" dimensionUniqueName="[Range]" displayFolder="" count="0" memberValueDatatype="7" unbalanced="0"/>
    <cacheHierarchy uniqueName="[Range].[PaperlessBill]" caption="PaperlessBill" attribute="1" defaultMemberUniqueName="[Range].[PaperlessBill].[All]" allUniqueName="[Range].[PaperlessBill].[All]" dimensionUniqueName="[Range]" displayFolder="" count="0" memberValueDatatype="130" unbalanced="0"/>
    <cacheHierarchy uniqueName="[Range].[DaysToSettle]" caption="DaysToSettle" attribute="1" defaultMemberUniqueName="[Range].[DaysToSettle].[All]" allUniqueName="[Range].[DaysToSettle].[All]" dimensionUniqueName="[Range]" displayFolder="" count="0" memberValueDatatype="20" unbalanced="0"/>
    <cacheHierarchy uniqueName="[Range].[DaysLate]" caption="DaysLate" attribute="1" defaultMemberUniqueName="[Range].[DaysLate].[All]" allUniqueName="[Range].[DaysLate].[All]" dimensionUniqueName="[Range]" displayFolder="" count="0" memberValueDatatype="20" unbalanced="0"/>
    <cacheHierarchy uniqueName="[Range].[Ontime]" caption="Ontime" attribute="1" defaultMemberUniqueName="[Range].[Ontime].[All]" allUniqueName="[Range].[Ontime].[All]" dimensionUniqueName="[Range]" displayFolder="" count="2" memberValueDatatype="130" unbalanced="0">
      <fieldsUsage count="2">
        <fieldUsage x="-1"/>
        <fieldUsage x="1"/>
      </fieldsUsage>
    </cacheHierarchy>
    <cacheHierarchy uniqueName="[Table1].[countryCode]" caption="countryCode" attribute="1" defaultMemberUniqueName="[Table1].[countryCode].[All]" allUniqueName="[Table1].[countryCode].[All]" dimensionUniqueName="[Table1]" displayFolder="" count="0" memberValueDatatype="20" unbalanced="0"/>
    <cacheHierarchy uniqueName="[Table1].[customerID]" caption="customerID" attribute="1" defaultMemberUniqueName="[Table1].[customerID].[All]" allUniqueName="[Table1].[customerID].[All]" dimensionUniqueName="[Table1]" displayFolder="" count="0" memberValueDatatype="130" unbalanced="0"/>
    <cacheHierarchy uniqueName="[Table1].[PaperlessDate]" caption="PaperlessDate" attribute="1" time="1" defaultMemberUniqueName="[Table1].[PaperlessDate].[All]" allUniqueName="[Table1].[PaperlessDate].[All]" dimensionUniqueName="[Table1]" displayFolder="" count="0" memberValueDatatype="7" unbalanced="0"/>
    <cacheHierarchy uniqueName="[Table1].[invoiceNumber]" caption="invoiceNumber" attribute="1" defaultMemberUniqueName="[Table1].[invoiceNumber].[All]" allUniqueName="[Table1].[invoiceNumber].[All]" dimensionUniqueName="[Table1]" displayFolder="" count="0" memberValueDatatype="5" unbalanced="0"/>
    <cacheHierarchy uniqueName="[Table1].[InvoiceDate]" caption="InvoiceDate" attribute="1" time="1" defaultMemberUniqueName="[Table1].[InvoiceDate].[All]" allUniqueName="[Table1].[InvoiceDate].[All]" dimensionUniqueName="[Table1]" displayFolder="" count="0" memberValueDatatype="7" unbalanced="0"/>
    <cacheHierarchy uniqueName="[Table1].[DueDate]" caption="DueDate" attribute="1" time="1" defaultMemberUniqueName="[Table1].[DueDate].[All]" allUniqueName="[Table1].[DueDate].[All]" dimensionUniqueName="[Table1]" displayFolder="" count="0" memberValueDatatype="7" unbalanced="0"/>
    <cacheHierarchy uniqueName="[Table1].[InvoiceAmount]" caption="InvoiceAmount" attribute="1" defaultMemberUniqueName="[Table1].[InvoiceAmount].[All]" allUniqueName="[Table1].[InvoiceAmount].[All]" dimensionUniqueName="[Table1]" displayFolder="" count="0" memberValueDatatype="5" unbalanced="0"/>
    <cacheHierarchy uniqueName="[Table1].[Disputed]" caption="Disputed" attribute="1" defaultMemberUniqueName="[Table1].[Disputed].[All]" allUniqueName="[Table1].[Disputed].[All]" dimensionUniqueName="[Table1]" displayFolder="" count="0" memberValueDatatype="130" unbalanced="0"/>
    <cacheHierarchy uniqueName="[Table1].[SettledDate]" caption="SettledDate" attribute="1" time="1" defaultMemberUniqueName="[Table1].[SettledDate].[All]" allUniqueName="[Table1].[SettledDate].[All]" dimensionUniqueName="[Table1]" displayFolder="" count="0" memberValueDatatype="7" unbalanced="0"/>
    <cacheHierarchy uniqueName="[Table1].[PaperlessBill]" caption="PaperlessBill" attribute="1" defaultMemberUniqueName="[Table1].[PaperlessBill].[All]" allUniqueName="[Table1].[PaperlessBill].[All]" dimensionUniqueName="[Table1]" displayFolder="" count="0" memberValueDatatype="130" unbalanced="0"/>
    <cacheHierarchy uniqueName="[Table1].[DaysToSettle]" caption="DaysToSettle" attribute="1" defaultMemberUniqueName="[Table1].[DaysToSettle].[All]" allUniqueName="[Table1].[DaysToSettle].[All]" dimensionUniqueName="[Table1]" displayFolder="" count="0" memberValueDatatype="20" unbalanced="0"/>
    <cacheHierarchy uniqueName="[Table1].[DaysLate]" caption="DaysLate" attribute="1" defaultMemberUniqueName="[Table1].[DaysLate].[All]" allUniqueName="[Table1].[DaysLate].[All]" dimensionUniqueName="[Table1]" displayFolder="" count="0" memberValueDatatype="20" unbalanced="0"/>
    <cacheHierarchy uniqueName="[Table1].[Ontime]" caption="Ontime" attribute="1" defaultMemberUniqueName="[Table1].[Ontime].[All]" allUniqueName="[Table1].[Ontime].[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countryCode]" caption="Sum of countryCode" measure="1" displayFolder="" measureGroup="Range" count="0" hidden="1">
      <extLst>
        <ext xmlns:x15="http://schemas.microsoft.com/office/spreadsheetml/2010/11/main" uri="{B97F6D7D-B522-45F9-BDA1-12C45D357490}">
          <x15:cacheHierarchy aggregatedColumn="0"/>
        </ext>
      </extLst>
    </cacheHierarchy>
    <cacheHierarchy uniqueName="[Measures].[Sum of DaysToSettle]" caption="Sum of DaysToSettle" measure="1" displayFolder="" measureGroup="Range" count="0" hidden="1">
      <extLst>
        <ext xmlns:x15="http://schemas.microsoft.com/office/spreadsheetml/2010/11/main" uri="{B97F6D7D-B522-45F9-BDA1-12C45D357490}">
          <x15:cacheHierarchy aggregatedColumn="10"/>
        </ext>
      </extLst>
    </cacheHierarchy>
    <cacheHierarchy uniqueName="[Measures].[Average of DaysToSettle]" caption="Average of DaysToSettle" measure="1" displayFolder="" measureGroup="Range" count="0" hidden="1">
      <extLst>
        <ext xmlns:x15="http://schemas.microsoft.com/office/spreadsheetml/2010/11/main" uri="{B97F6D7D-B522-45F9-BDA1-12C45D357490}">
          <x15:cacheHierarchy aggregatedColumn="10"/>
        </ext>
      </extLst>
    </cacheHierarchy>
    <cacheHierarchy uniqueName="[Measures].[Sum of DaysLate]" caption="Sum of DaysLate" measure="1" displayFolder="" measureGroup="Range" count="0" hidden="1">
      <extLst>
        <ext xmlns:x15="http://schemas.microsoft.com/office/spreadsheetml/2010/11/main" uri="{B97F6D7D-B522-45F9-BDA1-12C45D357490}">
          <x15:cacheHierarchy aggregatedColumn="11"/>
        </ext>
      </extLst>
    </cacheHierarchy>
    <cacheHierarchy uniqueName="[Measures].[Average of DaysLate]" caption="Average of DaysLate" measure="1" displayFolder="" measureGroup="Range" count="0" hidden="1">
      <extLst>
        <ext xmlns:x15="http://schemas.microsoft.com/office/spreadsheetml/2010/11/main" uri="{B97F6D7D-B522-45F9-BDA1-12C45D357490}">
          <x15:cacheHierarchy aggregatedColumn="11"/>
        </ext>
      </extLst>
    </cacheHierarchy>
    <cacheHierarchy uniqueName="[Measures].[Count of Disputed]" caption="Count of Disputed" measure="1" displayFolder="" measureGroup="Range" count="0" hidden="1">
      <extLst>
        <ext xmlns:x15="http://schemas.microsoft.com/office/spreadsheetml/2010/11/main" uri="{B97F6D7D-B522-45F9-BDA1-12C45D357490}">
          <x15:cacheHierarchy aggregatedColumn="7"/>
        </ext>
      </extLst>
    </cacheHierarchy>
    <cacheHierarchy uniqueName="[Measures].[Count of Ontime]" caption="Count of Ontime" measure="1" displayFolder="" measureGroup="Range"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InvoiceAmount]" caption="Sum of InvoiceAmount" measure="1" displayFolder="" measureGroup="Range" count="0" hidden="1">
      <extLst>
        <ext xmlns:x15="http://schemas.microsoft.com/office/spreadsheetml/2010/11/main" uri="{B97F6D7D-B522-45F9-BDA1-12C45D357490}">
          <x15:cacheHierarchy aggregatedColumn="6"/>
        </ext>
      </extLst>
    </cacheHierarchy>
    <cacheHierarchy uniqueName="[Measures].[Sum of InvoiceAmount 2]" caption="Sum of InvoiceAmount 2" measure="1" displayFolder="" measureGroup="Table1" count="0" hidden="1">
      <extLst>
        <ext xmlns:x15="http://schemas.microsoft.com/office/spreadsheetml/2010/11/main" uri="{B97F6D7D-B522-45F9-BDA1-12C45D357490}">
          <x15:cacheHierarchy aggregatedColumn="19"/>
        </ext>
      </extLst>
    </cacheHierarchy>
    <cacheHierarchy uniqueName="[Measures].[Sum of invoiceNumber]" caption="Sum of invoiceNumber" measure="1" displayFolder="" measureGroup="Range" count="0" hidden="1">
      <extLst>
        <ext xmlns:x15="http://schemas.microsoft.com/office/spreadsheetml/2010/11/main" uri="{B97F6D7D-B522-45F9-BDA1-12C45D357490}">
          <x15:cacheHierarchy aggregatedColumn="3"/>
        </ext>
      </extLst>
    </cacheHierarchy>
    <cacheHierarchy uniqueName="[Measures].[Count of invoiceNumber]" caption="Count of invoiceNumber" measure="1" displayFolder="" measureGroup="Range"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636.847973842596" backgroundQuery="1" createdVersion="7" refreshedVersion="7" minRefreshableVersion="3" recordCount="0" supportSubquery="1" supportAdvancedDrill="1" xr:uid="{B5F34AE5-1594-4B91-9252-88BA0754C7BC}">
  <cacheSource type="external" connectionId="1"/>
  <cacheFields count="3">
    <cacheField name="[Range].[countryCode].[countryCode]" caption="countryCode" numFmtId="0" level="1">
      <sharedItems containsSemiMixedTypes="0" containsString="0" containsNumber="1" containsInteger="1" minValue="391" maxValue="897" count="5">
        <n v="391"/>
        <n v="406"/>
        <n v="770"/>
        <n v="818"/>
        <n v="897"/>
      </sharedItems>
      <extLst>
        <ext xmlns:x15="http://schemas.microsoft.com/office/spreadsheetml/2010/11/main" uri="{4F2E5C28-24EA-4eb8-9CBF-B6C8F9C3D259}">
          <x15:cachedUniqueNames>
            <x15:cachedUniqueName index="0" name="[Range].[countryCode].&amp;[391]"/>
            <x15:cachedUniqueName index="1" name="[Range].[countryCode].&amp;[406]"/>
            <x15:cachedUniqueName index="2" name="[Range].[countryCode].&amp;[770]"/>
            <x15:cachedUniqueName index="3" name="[Range].[countryCode].&amp;[818]"/>
            <x15:cachedUniqueName index="4" name="[Range].[countryCode].&amp;[897]"/>
          </x15:cachedUniqueNames>
        </ext>
      </extLst>
    </cacheField>
    <cacheField name="[Range].[Ontime].[Ontime]" caption="Ontime" numFmtId="0" hierarchy="12" level="1">
      <sharedItems count="2">
        <s v="NO"/>
        <s v="Yes"/>
      </sharedItems>
    </cacheField>
    <cacheField name="[Measures].[Sum of InvoiceAmount]" caption="Sum of InvoiceAmount" numFmtId="0" hierarchy="36" level="32767"/>
  </cacheFields>
  <cacheHierarchies count="40">
    <cacheHierarchy uniqueName="[Range].[countryCode]" caption="countryCode" attribute="1" defaultMemberUniqueName="[Range].[countryCode].[All]" allUniqueName="[Range].[countryCode].[All]" dimensionUniqueName="[Range]" displayFolder="" count="2" memberValueDatatype="20" unbalanced="0">
      <fieldsUsage count="2">
        <fieldUsage x="-1"/>
        <fieldUsage x="0"/>
      </fieldsUsage>
    </cacheHierarchy>
    <cacheHierarchy uniqueName="[Range].[customerID]" caption="customerID" attribute="1" defaultMemberUniqueName="[Range].[customerID].[All]" allUniqueName="[Range].[customerID].[All]" dimensionUniqueName="[Range]" displayFolder="" count="0" memberValueDatatype="130" unbalanced="0"/>
    <cacheHierarchy uniqueName="[Range].[PaperlessDate]" caption="PaperlessDate" attribute="1" time="1" defaultMemberUniqueName="[Range].[PaperlessDate].[All]" allUniqueName="[Range].[PaperlessDate].[All]" dimensionUniqueName="[Range]" displayFolder="" count="0" memberValueDatatype="7" unbalanced="0"/>
    <cacheHierarchy uniqueName="[Range].[invoiceNumber]" caption="invoiceNumber" attribute="1" defaultMemberUniqueName="[Range].[invoiceNumber].[All]" allUniqueName="[Range].[invoiceNumber].[All]" dimensionUniqueName="[Range]" displayFolder="" count="0" memberValueDatatype="5" unbalanced="0"/>
    <cacheHierarchy uniqueName="[Range].[InvoiceDate]" caption="InvoiceDate" attribute="1" time="1" defaultMemberUniqueName="[Range].[InvoiceDate].[All]" allUniqueName="[Range].[InvoiceDate].[All]" dimensionUniqueName="[Range]" displayFolder="" count="0" memberValueDatatype="7" unbalanced="0"/>
    <cacheHierarchy uniqueName="[Range].[DueDate]" caption="DueDate" attribute="1" time="1" defaultMemberUniqueName="[Range].[DueDate].[All]" allUniqueName="[Range].[DueDate].[All]" dimensionUniqueName="[Range]" displayFolder="" count="0" memberValueDatatype="7" unbalanced="0"/>
    <cacheHierarchy uniqueName="[Range].[InvoiceAmount]" caption="InvoiceAmount" attribute="1" defaultMemberUniqueName="[Range].[InvoiceAmount].[All]" allUniqueName="[Range].[InvoiceAmount].[All]" dimensionUniqueName="[Range]" displayFolder="" count="0" memberValueDatatype="5" unbalanced="0"/>
    <cacheHierarchy uniqueName="[Range].[Disputed]" caption="Disputed" attribute="1" defaultMemberUniqueName="[Range].[Disputed].[All]" allUniqueName="[Range].[Disputed].[All]" dimensionUniqueName="[Range]" displayFolder="" count="0" memberValueDatatype="130" unbalanced="0"/>
    <cacheHierarchy uniqueName="[Range].[SettledDate]" caption="SettledDate" attribute="1" time="1" defaultMemberUniqueName="[Range].[SettledDate].[All]" allUniqueName="[Range].[SettledDate].[All]" dimensionUniqueName="[Range]" displayFolder="" count="0" memberValueDatatype="7" unbalanced="0"/>
    <cacheHierarchy uniqueName="[Range].[PaperlessBill]" caption="PaperlessBill" attribute="1" defaultMemberUniqueName="[Range].[PaperlessBill].[All]" allUniqueName="[Range].[PaperlessBill].[All]" dimensionUniqueName="[Range]" displayFolder="" count="0" memberValueDatatype="130" unbalanced="0"/>
    <cacheHierarchy uniqueName="[Range].[DaysToSettle]" caption="DaysToSettle" attribute="1" defaultMemberUniqueName="[Range].[DaysToSettle].[All]" allUniqueName="[Range].[DaysToSettle].[All]" dimensionUniqueName="[Range]" displayFolder="" count="0" memberValueDatatype="20" unbalanced="0"/>
    <cacheHierarchy uniqueName="[Range].[DaysLate]" caption="DaysLate" attribute="1" defaultMemberUniqueName="[Range].[DaysLate].[All]" allUniqueName="[Range].[DaysLate].[All]" dimensionUniqueName="[Range]" displayFolder="" count="0" memberValueDatatype="20" unbalanced="0"/>
    <cacheHierarchy uniqueName="[Range].[Ontime]" caption="Ontime" attribute="1" defaultMemberUniqueName="[Range].[Ontime].[All]" allUniqueName="[Range].[Ontime].[All]" dimensionUniqueName="[Range]" displayFolder="" count="2" memberValueDatatype="130" unbalanced="0">
      <fieldsUsage count="2">
        <fieldUsage x="-1"/>
        <fieldUsage x="1"/>
      </fieldsUsage>
    </cacheHierarchy>
    <cacheHierarchy uniqueName="[Table1].[countryCode]" caption="countryCode" attribute="1" defaultMemberUniqueName="[Table1].[countryCode].[All]" allUniqueName="[Table1].[countryCode].[All]" dimensionUniqueName="[Table1]" displayFolder="" count="0" memberValueDatatype="20" unbalanced="0"/>
    <cacheHierarchy uniqueName="[Table1].[customerID]" caption="customerID" attribute="1" defaultMemberUniqueName="[Table1].[customerID].[All]" allUniqueName="[Table1].[customerID].[All]" dimensionUniqueName="[Table1]" displayFolder="" count="0" memberValueDatatype="130" unbalanced="0"/>
    <cacheHierarchy uniqueName="[Table1].[PaperlessDate]" caption="PaperlessDate" attribute="1" time="1" defaultMemberUniqueName="[Table1].[PaperlessDate].[All]" allUniqueName="[Table1].[PaperlessDate].[All]" dimensionUniqueName="[Table1]" displayFolder="" count="0" memberValueDatatype="7" unbalanced="0"/>
    <cacheHierarchy uniqueName="[Table1].[invoiceNumber]" caption="invoiceNumber" attribute="1" defaultMemberUniqueName="[Table1].[invoiceNumber].[All]" allUniqueName="[Table1].[invoiceNumber].[All]" dimensionUniqueName="[Table1]" displayFolder="" count="0" memberValueDatatype="5" unbalanced="0"/>
    <cacheHierarchy uniqueName="[Table1].[InvoiceDate]" caption="InvoiceDate" attribute="1" time="1" defaultMemberUniqueName="[Table1].[InvoiceDate].[All]" allUniqueName="[Table1].[InvoiceDate].[All]" dimensionUniqueName="[Table1]" displayFolder="" count="0" memberValueDatatype="7" unbalanced="0"/>
    <cacheHierarchy uniqueName="[Table1].[DueDate]" caption="DueDate" attribute="1" time="1" defaultMemberUniqueName="[Table1].[DueDate].[All]" allUniqueName="[Table1].[DueDate].[All]" dimensionUniqueName="[Table1]" displayFolder="" count="0" memberValueDatatype="7" unbalanced="0"/>
    <cacheHierarchy uniqueName="[Table1].[InvoiceAmount]" caption="InvoiceAmount" attribute="1" defaultMemberUniqueName="[Table1].[InvoiceAmount].[All]" allUniqueName="[Table1].[InvoiceAmount].[All]" dimensionUniqueName="[Table1]" displayFolder="" count="0" memberValueDatatype="5" unbalanced="0"/>
    <cacheHierarchy uniqueName="[Table1].[Disputed]" caption="Disputed" attribute="1" defaultMemberUniqueName="[Table1].[Disputed].[All]" allUniqueName="[Table1].[Disputed].[All]" dimensionUniqueName="[Table1]" displayFolder="" count="0" memberValueDatatype="130" unbalanced="0"/>
    <cacheHierarchy uniqueName="[Table1].[SettledDate]" caption="SettledDate" attribute="1" time="1" defaultMemberUniqueName="[Table1].[SettledDate].[All]" allUniqueName="[Table1].[SettledDate].[All]" dimensionUniqueName="[Table1]" displayFolder="" count="0" memberValueDatatype="7" unbalanced="0"/>
    <cacheHierarchy uniqueName="[Table1].[PaperlessBill]" caption="PaperlessBill" attribute="1" defaultMemberUniqueName="[Table1].[PaperlessBill].[All]" allUniqueName="[Table1].[PaperlessBill].[All]" dimensionUniqueName="[Table1]" displayFolder="" count="0" memberValueDatatype="130" unbalanced="0"/>
    <cacheHierarchy uniqueName="[Table1].[DaysToSettle]" caption="DaysToSettle" attribute="1" defaultMemberUniqueName="[Table1].[DaysToSettle].[All]" allUniqueName="[Table1].[DaysToSettle].[All]" dimensionUniqueName="[Table1]" displayFolder="" count="0" memberValueDatatype="20" unbalanced="0"/>
    <cacheHierarchy uniqueName="[Table1].[DaysLate]" caption="DaysLate" attribute="1" defaultMemberUniqueName="[Table1].[DaysLate].[All]" allUniqueName="[Table1].[DaysLate].[All]" dimensionUniqueName="[Table1]" displayFolder="" count="0" memberValueDatatype="20" unbalanced="0"/>
    <cacheHierarchy uniqueName="[Table1].[Ontime]" caption="Ontime" attribute="1" defaultMemberUniqueName="[Table1].[Ontime].[All]" allUniqueName="[Table1].[Ontime].[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countryCode]" caption="Sum of countryCode" measure="1" displayFolder="" measureGroup="Range" count="0" hidden="1">
      <extLst>
        <ext xmlns:x15="http://schemas.microsoft.com/office/spreadsheetml/2010/11/main" uri="{B97F6D7D-B522-45F9-BDA1-12C45D357490}">
          <x15:cacheHierarchy aggregatedColumn="0"/>
        </ext>
      </extLst>
    </cacheHierarchy>
    <cacheHierarchy uniqueName="[Measures].[Sum of DaysToSettle]" caption="Sum of DaysToSettle" measure="1" displayFolder="" measureGroup="Range" count="0" hidden="1">
      <extLst>
        <ext xmlns:x15="http://schemas.microsoft.com/office/spreadsheetml/2010/11/main" uri="{B97F6D7D-B522-45F9-BDA1-12C45D357490}">
          <x15:cacheHierarchy aggregatedColumn="10"/>
        </ext>
      </extLst>
    </cacheHierarchy>
    <cacheHierarchy uniqueName="[Measures].[Average of DaysToSettle]" caption="Average of DaysToSettle" measure="1" displayFolder="" measureGroup="Range" count="0" hidden="1">
      <extLst>
        <ext xmlns:x15="http://schemas.microsoft.com/office/spreadsheetml/2010/11/main" uri="{B97F6D7D-B522-45F9-BDA1-12C45D357490}">
          <x15:cacheHierarchy aggregatedColumn="10"/>
        </ext>
      </extLst>
    </cacheHierarchy>
    <cacheHierarchy uniqueName="[Measures].[Sum of DaysLate]" caption="Sum of DaysLate" measure="1" displayFolder="" measureGroup="Range" count="0" hidden="1">
      <extLst>
        <ext xmlns:x15="http://schemas.microsoft.com/office/spreadsheetml/2010/11/main" uri="{B97F6D7D-B522-45F9-BDA1-12C45D357490}">
          <x15:cacheHierarchy aggregatedColumn="11"/>
        </ext>
      </extLst>
    </cacheHierarchy>
    <cacheHierarchy uniqueName="[Measures].[Average of DaysLate]" caption="Average of DaysLate" measure="1" displayFolder="" measureGroup="Range" count="0" hidden="1">
      <extLst>
        <ext xmlns:x15="http://schemas.microsoft.com/office/spreadsheetml/2010/11/main" uri="{B97F6D7D-B522-45F9-BDA1-12C45D357490}">
          <x15:cacheHierarchy aggregatedColumn="11"/>
        </ext>
      </extLst>
    </cacheHierarchy>
    <cacheHierarchy uniqueName="[Measures].[Count of Disputed]" caption="Count of Disputed" measure="1" displayFolder="" measureGroup="Range" count="0" hidden="1">
      <extLst>
        <ext xmlns:x15="http://schemas.microsoft.com/office/spreadsheetml/2010/11/main" uri="{B97F6D7D-B522-45F9-BDA1-12C45D357490}">
          <x15:cacheHierarchy aggregatedColumn="7"/>
        </ext>
      </extLst>
    </cacheHierarchy>
    <cacheHierarchy uniqueName="[Measures].[Count of Ontime]" caption="Count of Ontime" measure="1" displayFolder="" measureGroup="Range" count="0" hidden="1">
      <extLst>
        <ext xmlns:x15="http://schemas.microsoft.com/office/spreadsheetml/2010/11/main" uri="{B97F6D7D-B522-45F9-BDA1-12C45D357490}">
          <x15:cacheHierarchy aggregatedColumn="12"/>
        </ext>
      </extLst>
    </cacheHierarchy>
    <cacheHierarchy uniqueName="[Measures].[Sum of InvoiceAmount]" caption="Sum of InvoiceAmount" measure="1" displayFolder="" measureGroup="Range"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InvoiceAmount 2]" caption="Sum of InvoiceAmount 2" measure="1" displayFolder="" measureGroup="Table1" count="0" hidden="1">
      <extLst>
        <ext xmlns:x15="http://schemas.microsoft.com/office/spreadsheetml/2010/11/main" uri="{B97F6D7D-B522-45F9-BDA1-12C45D357490}">
          <x15:cacheHierarchy aggregatedColumn="19"/>
        </ext>
      </extLst>
    </cacheHierarchy>
    <cacheHierarchy uniqueName="[Measures].[Sum of invoiceNumber]" caption="Sum of invoiceNumber" measure="1" displayFolder="" measureGroup="Range" count="0" hidden="1">
      <extLst>
        <ext xmlns:x15="http://schemas.microsoft.com/office/spreadsheetml/2010/11/main" uri="{B97F6D7D-B522-45F9-BDA1-12C45D357490}">
          <x15:cacheHierarchy aggregatedColumn="3"/>
        </ext>
      </extLst>
    </cacheHierarchy>
    <cacheHierarchy uniqueName="[Measures].[Count of invoiceNumber]" caption="Count of invoiceNumber" measure="1" displayFolder="" measureGroup="Range"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637.004561921298" backgroundQuery="1" createdVersion="7" refreshedVersion="7" minRefreshableVersion="3" recordCount="0" supportSubquery="1" supportAdvancedDrill="1" xr:uid="{203419B7-75F4-4629-B3EC-EF42E7D5F64B}">
  <cacheSource type="external" connectionId="1"/>
  <cacheFields count="2">
    <cacheField name="[Range].[Ontime].[Ontime]" caption="Ontime" numFmtId="0" hierarchy="12" level="1">
      <sharedItems count="2">
        <s v="NO"/>
        <s v="Yes"/>
      </sharedItems>
    </cacheField>
    <cacheField name="[Measures].[Count of Ontime]" caption="Count of Ontime" numFmtId="0" hierarchy="35" level="32767"/>
  </cacheFields>
  <cacheHierarchies count="40">
    <cacheHierarchy uniqueName="[Range].[countryCode]" caption="countryCode" attribute="1" defaultMemberUniqueName="[Range].[countryCode].[All]" allUniqueName="[Range].[countryCode].[All]" dimensionUniqueName="[Range]" displayFolder="" count="2" memberValueDatatype="20" unbalanced="0"/>
    <cacheHierarchy uniqueName="[Range].[customerID]" caption="customerID" attribute="1" defaultMemberUniqueName="[Range].[customerID].[All]" allUniqueName="[Range].[customerID].[All]" dimensionUniqueName="[Range]" displayFolder="" count="0" memberValueDatatype="130" unbalanced="0"/>
    <cacheHierarchy uniqueName="[Range].[PaperlessDate]" caption="PaperlessDate" attribute="1" time="1" defaultMemberUniqueName="[Range].[PaperlessDate].[All]" allUniqueName="[Range].[PaperlessDate].[All]" dimensionUniqueName="[Range]" displayFolder="" count="0" memberValueDatatype="7" unbalanced="0"/>
    <cacheHierarchy uniqueName="[Range].[invoiceNumber]" caption="invoiceNumber" attribute="1" defaultMemberUniqueName="[Range].[invoiceNumber].[All]" allUniqueName="[Range].[invoiceNumber].[All]" dimensionUniqueName="[Range]" displayFolder="" count="0" memberValueDatatype="5" unbalanced="0"/>
    <cacheHierarchy uniqueName="[Range].[InvoiceDate]" caption="InvoiceDate" attribute="1" time="1" defaultMemberUniqueName="[Range].[InvoiceDate].[All]" allUniqueName="[Range].[InvoiceDate].[All]" dimensionUniqueName="[Range]" displayFolder="" count="0" memberValueDatatype="7" unbalanced="0"/>
    <cacheHierarchy uniqueName="[Range].[DueDate]" caption="DueDate" attribute="1" time="1" defaultMemberUniqueName="[Range].[DueDate].[All]" allUniqueName="[Range].[DueDate].[All]" dimensionUniqueName="[Range]" displayFolder="" count="0" memberValueDatatype="7" unbalanced="0"/>
    <cacheHierarchy uniqueName="[Range].[InvoiceAmount]" caption="InvoiceAmount" attribute="1" defaultMemberUniqueName="[Range].[InvoiceAmount].[All]" allUniqueName="[Range].[InvoiceAmount].[All]" dimensionUniqueName="[Range]" displayFolder="" count="0" memberValueDatatype="5" unbalanced="0"/>
    <cacheHierarchy uniqueName="[Range].[Disputed]" caption="Disputed" attribute="1" defaultMemberUniqueName="[Range].[Disputed].[All]" allUniqueName="[Range].[Disputed].[All]" dimensionUniqueName="[Range]" displayFolder="" count="0" memberValueDatatype="130" unbalanced="0"/>
    <cacheHierarchy uniqueName="[Range].[SettledDate]" caption="SettledDate" attribute="1" time="1" defaultMemberUniqueName="[Range].[SettledDate].[All]" allUniqueName="[Range].[SettledDate].[All]" dimensionUniqueName="[Range]" displayFolder="" count="0" memberValueDatatype="7" unbalanced="0"/>
    <cacheHierarchy uniqueName="[Range].[PaperlessBill]" caption="PaperlessBill" attribute="1" defaultMemberUniqueName="[Range].[PaperlessBill].[All]" allUniqueName="[Range].[PaperlessBill].[All]" dimensionUniqueName="[Range]" displayFolder="" count="0" memberValueDatatype="130" unbalanced="0"/>
    <cacheHierarchy uniqueName="[Range].[DaysToSettle]" caption="DaysToSettle" attribute="1" defaultMemberUniqueName="[Range].[DaysToSettle].[All]" allUniqueName="[Range].[DaysToSettle].[All]" dimensionUniqueName="[Range]" displayFolder="" count="0" memberValueDatatype="20" unbalanced="0"/>
    <cacheHierarchy uniqueName="[Range].[DaysLate]" caption="DaysLate" attribute="1" defaultMemberUniqueName="[Range].[DaysLate].[All]" allUniqueName="[Range].[DaysLate].[All]" dimensionUniqueName="[Range]" displayFolder="" count="0" memberValueDatatype="20" unbalanced="0"/>
    <cacheHierarchy uniqueName="[Range].[Ontime]" caption="Ontime" attribute="1" defaultMemberUniqueName="[Range].[Ontime].[All]" allUniqueName="[Range].[Ontime].[All]" dimensionUniqueName="[Range]" displayFolder="" count="2" memberValueDatatype="130" unbalanced="0">
      <fieldsUsage count="2">
        <fieldUsage x="-1"/>
        <fieldUsage x="0"/>
      </fieldsUsage>
    </cacheHierarchy>
    <cacheHierarchy uniqueName="[Table1].[countryCode]" caption="countryCode" attribute="1" defaultMemberUniqueName="[Table1].[countryCode].[All]" allUniqueName="[Table1].[countryCode].[All]" dimensionUniqueName="[Table1]" displayFolder="" count="0" memberValueDatatype="20" unbalanced="0"/>
    <cacheHierarchy uniqueName="[Table1].[customerID]" caption="customerID" attribute="1" defaultMemberUniqueName="[Table1].[customerID].[All]" allUniqueName="[Table1].[customerID].[All]" dimensionUniqueName="[Table1]" displayFolder="" count="0" memberValueDatatype="130" unbalanced="0"/>
    <cacheHierarchy uniqueName="[Table1].[PaperlessDate]" caption="PaperlessDate" attribute="1" time="1" defaultMemberUniqueName="[Table1].[PaperlessDate].[All]" allUniqueName="[Table1].[PaperlessDate].[All]" dimensionUniqueName="[Table1]" displayFolder="" count="0" memberValueDatatype="7" unbalanced="0"/>
    <cacheHierarchy uniqueName="[Table1].[invoiceNumber]" caption="invoiceNumber" attribute="1" defaultMemberUniqueName="[Table1].[invoiceNumber].[All]" allUniqueName="[Table1].[invoiceNumber].[All]" dimensionUniqueName="[Table1]" displayFolder="" count="0" memberValueDatatype="5" unbalanced="0"/>
    <cacheHierarchy uniqueName="[Table1].[InvoiceDate]" caption="InvoiceDate" attribute="1" time="1" defaultMemberUniqueName="[Table1].[InvoiceDate].[All]" allUniqueName="[Table1].[InvoiceDate].[All]" dimensionUniqueName="[Table1]" displayFolder="" count="0" memberValueDatatype="7" unbalanced="0"/>
    <cacheHierarchy uniqueName="[Table1].[DueDate]" caption="DueDate" attribute="1" time="1" defaultMemberUniqueName="[Table1].[DueDate].[All]" allUniqueName="[Table1].[DueDate].[All]" dimensionUniqueName="[Table1]" displayFolder="" count="0" memberValueDatatype="7" unbalanced="0"/>
    <cacheHierarchy uniqueName="[Table1].[InvoiceAmount]" caption="InvoiceAmount" attribute="1" defaultMemberUniqueName="[Table1].[InvoiceAmount].[All]" allUniqueName="[Table1].[InvoiceAmount].[All]" dimensionUniqueName="[Table1]" displayFolder="" count="0" memberValueDatatype="5" unbalanced="0"/>
    <cacheHierarchy uniqueName="[Table1].[Disputed]" caption="Disputed" attribute="1" defaultMemberUniqueName="[Table1].[Disputed].[All]" allUniqueName="[Table1].[Disputed].[All]" dimensionUniqueName="[Table1]" displayFolder="" count="0" memberValueDatatype="130" unbalanced="0"/>
    <cacheHierarchy uniqueName="[Table1].[SettledDate]" caption="SettledDate" attribute="1" time="1" defaultMemberUniqueName="[Table1].[SettledDate].[All]" allUniqueName="[Table1].[SettledDate].[All]" dimensionUniqueName="[Table1]" displayFolder="" count="0" memberValueDatatype="7" unbalanced="0"/>
    <cacheHierarchy uniqueName="[Table1].[PaperlessBill]" caption="PaperlessBill" attribute="1" defaultMemberUniqueName="[Table1].[PaperlessBill].[All]" allUniqueName="[Table1].[PaperlessBill].[All]" dimensionUniqueName="[Table1]" displayFolder="" count="0" memberValueDatatype="130" unbalanced="0"/>
    <cacheHierarchy uniqueName="[Table1].[DaysToSettle]" caption="DaysToSettle" attribute="1" defaultMemberUniqueName="[Table1].[DaysToSettle].[All]" allUniqueName="[Table1].[DaysToSettle].[All]" dimensionUniqueName="[Table1]" displayFolder="" count="0" memberValueDatatype="20" unbalanced="0"/>
    <cacheHierarchy uniqueName="[Table1].[DaysLate]" caption="DaysLate" attribute="1" defaultMemberUniqueName="[Table1].[DaysLate].[All]" allUniqueName="[Table1].[DaysLate].[All]" dimensionUniqueName="[Table1]" displayFolder="" count="0" memberValueDatatype="20" unbalanced="0"/>
    <cacheHierarchy uniqueName="[Table1].[Ontime]" caption="Ontime" attribute="1" defaultMemberUniqueName="[Table1].[Ontime].[All]" allUniqueName="[Table1].[Ontime].[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countryCode]" caption="Sum of countryCode" measure="1" displayFolder="" measureGroup="Range" count="0" hidden="1">
      <extLst>
        <ext xmlns:x15="http://schemas.microsoft.com/office/spreadsheetml/2010/11/main" uri="{B97F6D7D-B522-45F9-BDA1-12C45D357490}">
          <x15:cacheHierarchy aggregatedColumn="0"/>
        </ext>
      </extLst>
    </cacheHierarchy>
    <cacheHierarchy uniqueName="[Measures].[Sum of DaysToSettle]" caption="Sum of DaysToSettle" measure="1" displayFolder="" measureGroup="Range" count="0" hidden="1">
      <extLst>
        <ext xmlns:x15="http://schemas.microsoft.com/office/spreadsheetml/2010/11/main" uri="{B97F6D7D-B522-45F9-BDA1-12C45D357490}">
          <x15:cacheHierarchy aggregatedColumn="10"/>
        </ext>
      </extLst>
    </cacheHierarchy>
    <cacheHierarchy uniqueName="[Measures].[Average of DaysToSettle]" caption="Average of DaysToSettle" measure="1" displayFolder="" measureGroup="Range" count="0" hidden="1">
      <extLst>
        <ext xmlns:x15="http://schemas.microsoft.com/office/spreadsheetml/2010/11/main" uri="{B97F6D7D-B522-45F9-BDA1-12C45D357490}">
          <x15:cacheHierarchy aggregatedColumn="10"/>
        </ext>
      </extLst>
    </cacheHierarchy>
    <cacheHierarchy uniqueName="[Measures].[Sum of DaysLate]" caption="Sum of DaysLate" measure="1" displayFolder="" measureGroup="Range" count="0" hidden="1">
      <extLst>
        <ext xmlns:x15="http://schemas.microsoft.com/office/spreadsheetml/2010/11/main" uri="{B97F6D7D-B522-45F9-BDA1-12C45D357490}">
          <x15:cacheHierarchy aggregatedColumn="11"/>
        </ext>
      </extLst>
    </cacheHierarchy>
    <cacheHierarchy uniqueName="[Measures].[Average of DaysLate]" caption="Average of DaysLate" measure="1" displayFolder="" measureGroup="Range" count="0" hidden="1">
      <extLst>
        <ext xmlns:x15="http://schemas.microsoft.com/office/spreadsheetml/2010/11/main" uri="{B97F6D7D-B522-45F9-BDA1-12C45D357490}">
          <x15:cacheHierarchy aggregatedColumn="11"/>
        </ext>
      </extLst>
    </cacheHierarchy>
    <cacheHierarchy uniqueName="[Measures].[Count of Disputed]" caption="Count of Disputed" measure="1" displayFolder="" measureGroup="Range" count="0" hidden="1">
      <extLst>
        <ext xmlns:x15="http://schemas.microsoft.com/office/spreadsheetml/2010/11/main" uri="{B97F6D7D-B522-45F9-BDA1-12C45D357490}">
          <x15:cacheHierarchy aggregatedColumn="7"/>
        </ext>
      </extLst>
    </cacheHierarchy>
    <cacheHierarchy uniqueName="[Measures].[Count of Ontime]" caption="Count of Ontime" measure="1" displayFolder="" measureGroup="Range"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InvoiceAmount]" caption="Sum of InvoiceAmount" measure="1" displayFolder="" measureGroup="Range" count="0" hidden="1">
      <extLst>
        <ext xmlns:x15="http://schemas.microsoft.com/office/spreadsheetml/2010/11/main" uri="{B97F6D7D-B522-45F9-BDA1-12C45D357490}">
          <x15:cacheHierarchy aggregatedColumn="6"/>
        </ext>
      </extLst>
    </cacheHierarchy>
    <cacheHierarchy uniqueName="[Measures].[Sum of InvoiceAmount 2]" caption="Sum of InvoiceAmount 2" measure="1" displayFolder="" measureGroup="Table1" count="0" hidden="1">
      <extLst>
        <ext xmlns:x15="http://schemas.microsoft.com/office/spreadsheetml/2010/11/main" uri="{B97F6D7D-B522-45F9-BDA1-12C45D357490}">
          <x15:cacheHierarchy aggregatedColumn="19"/>
        </ext>
      </extLst>
    </cacheHierarchy>
    <cacheHierarchy uniqueName="[Measures].[Sum of invoiceNumber]" caption="Sum of invoiceNumber" measure="1" displayFolder="" measureGroup="Range" count="0" hidden="1">
      <extLst>
        <ext xmlns:x15="http://schemas.microsoft.com/office/spreadsheetml/2010/11/main" uri="{B97F6D7D-B522-45F9-BDA1-12C45D357490}">
          <x15:cacheHierarchy aggregatedColumn="3"/>
        </ext>
      </extLst>
    </cacheHierarchy>
    <cacheHierarchy uniqueName="[Measures].[Count of invoiceNumber]" caption="Count of invoiceNumber" measure="1" displayFolder="" measureGroup="Range"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636.794621759262" backgroundQuery="1" createdVersion="3" refreshedVersion="7" minRefreshableVersion="3" recordCount="0" supportSubquery="1" supportAdvancedDrill="1" xr:uid="{86370C83-928C-4518-8149-BA7C15E11412}">
  <cacheSource type="external" connectionId="1">
    <extLst>
      <ext xmlns:x14="http://schemas.microsoft.com/office/spreadsheetml/2009/9/main" uri="{F057638F-6D5F-4e77-A914-E7F072B9BCA8}">
        <x14:sourceConnection name="ThisWorkbookDataModel"/>
      </ext>
    </extLst>
  </cacheSource>
  <cacheFields count="0"/>
  <cacheHierarchies count="38">
    <cacheHierarchy uniqueName="[Range].[countryCode]" caption="countryCode" attribute="1" defaultMemberUniqueName="[Range].[countryCode].[All]" allUniqueName="[Range].[countryCode].[All]" dimensionUniqueName="[Range]" displayFolder="" count="2" memberValueDatatype="20" unbalanced="0"/>
    <cacheHierarchy uniqueName="[Range].[customerID]" caption="customerID" attribute="1" defaultMemberUniqueName="[Range].[customerID].[All]" allUniqueName="[Range].[customerID].[All]" dimensionUniqueName="[Range]" displayFolder="" count="0" memberValueDatatype="130" unbalanced="0"/>
    <cacheHierarchy uniqueName="[Range].[PaperlessDate]" caption="PaperlessDate" attribute="1" time="1" defaultMemberUniqueName="[Range].[PaperlessDate].[All]" allUniqueName="[Range].[PaperlessDate].[All]" dimensionUniqueName="[Range]" displayFolder="" count="0" memberValueDatatype="7" unbalanced="0"/>
    <cacheHierarchy uniqueName="[Range].[invoiceNumber]" caption="invoiceNumber" attribute="1" defaultMemberUniqueName="[Range].[invoiceNumber].[All]" allUniqueName="[Range].[invoiceNumber].[All]" dimensionUniqueName="[Range]" displayFolder="" count="0" memberValueDatatype="5" unbalanced="0"/>
    <cacheHierarchy uniqueName="[Range].[InvoiceDate]" caption="InvoiceDate" attribute="1" time="1" defaultMemberUniqueName="[Range].[InvoiceDate].[All]" allUniqueName="[Range].[InvoiceDate].[All]" dimensionUniqueName="[Range]" displayFolder="" count="0" memberValueDatatype="7" unbalanced="0"/>
    <cacheHierarchy uniqueName="[Range].[DueDate]" caption="DueDate" attribute="1" time="1" defaultMemberUniqueName="[Range].[DueDate].[All]" allUniqueName="[Range].[DueDate].[All]" dimensionUniqueName="[Range]" displayFolder="" count="0" memberValueDatatype="7" unbalanced="0"/>
    <cacheHierarchy uniqueName="[Range].[InvoiceAmount]" caption="InvoiceAmount" attribute="1" defaultMemberUniqueName="[Range].[InvoiceAmount].[All]" allUniqueName="[Range].[InvoiceAmount].[All]" dimensionUniqueName="[Range]" displayFolder="" count="0" memberValueDatatype="5" unbalanced="0"/>
    <cacheHierarchy uniqueName="[Range].[Disputed]" caption="Disputed" attribute="1" defaultMemberUniqueName="[Range].[Disputed].[All]" allUniqueName="[Range].[Disputed].[All]" dimensionUniqueName="[Range]" displayFolder="" count="0" memberValueDatatype="130" unbalanced="0"/>
    <cacheHierarchy uniqueName="[Range].[SettledDate]" caption="SettledDate" attribute="1" time="1" defaultMemberUniqueName="[Range].[SettledDate].[All]" allUniqueName="[Range].[SettledDate].[All]" dimensionUniqueName="[Range]" displayFolder="" count="0" memberValueDatatype="7" unbalanced="0"/>
    <cacheHierarchy uniqueName="[Range].[PaperlessBill]" caption="PaperlessBill" attribute="1" defaultMemberUniqueName="[Range].[PaperlessBill].[All]" allUniqueName="[Range].[PaperlessBill].[All]" dimensionUniqueName="[Range]" displayFolder="" count="0" memberValueDatatype="130" unbalanced="0"/>
    <cacheHierarchy uniqueName="[Range].[DaysToSettle]" caption="DaysToSettle" attribute="1" defaultMemberUniqueName="[Range].[DaysToSettle].[All]" allUniqueName="[Range].[DaysToSettle].[All]" dimensionUniqueName="[Range]" displayFolder="" count="0" memberValueDatatype="20" unbalanced="0"/>
    <cacheHierarchy uniqueName="[Range].[DaysLate]" caption="DaysLate" attribute="1" defaultMemberUniqueName="[Range].[DaysLate].[All]" allUniqueName="[Range].[DaysLate].[All]" dimensionUniqueName="[Range]" displayFolder="" count="0" memberValueDatatype="20" unbalanced="0"/>
    <cacheHierarchy uniqueName="[Range].[Ontime]" caption="Ontime" attribute="1" defaultMemberUniqueName="[Range].[Ontime].[All]" allUniqueName="[Range].[Ontime].[All]" dimensionUniqueName="[Range]" displayFolder="" count="0" memberValueDatatype="130" unbalanced="0"/>
    <cacheHierarchy uniqueName="[Table1].[countryCode]" caption="countryCode" attribute="1" defaultMemberUniqueName="[Table1].[countryCode].[All]" allUniqueName="[Table1].[countryCode].[All]" dimensionUniqueName="[Table1]" displayFolder="" count="0" memberValueDatatype="20" unbalanced="0"/>
    <cacheHierarchy uniqueName="[Table1].[customerID]" caption="customerID" attribute="1" defaultMemberUniqueName="[Table1].[customerID].[All]" allUniqueName="[Table1].[customerID].[All]" dimensionUniqueName="[Table1]" displayFolder="" count="0" memberValueDatatype="130" unbalanced="0"/>
    <cacheHierarchy uniqueName="[Table1].[PaperlessDate]" caption="PaperlessDate" attribute="1" time="1" defaultMemberUniqueName="[Table1].[PaperlessDate].[All]" allUniqueName="[Table1].[PaperlessDate].[All]" dimensionUniqueName="[Table1]" displayFolder="" count="0" memberValueDatatype="7" unbalanced="0"/>
    <cacheHierarchy uniqueName="[Table1].[invoiceNumber]" caption="invoiceNumber" attribute="1" defaultMemberUniqueName="[Table1].[invoiceNumber].[All]" allUniqueName="[Table1].[invoiceNumber].[All]" dimensionUniqueName="[Table1]" displayFolder="" count="0" memberValueDatatype="5" unbalanced="0"/>
    <cacheHierarchy uniqueName="[Table1].[InvoiceDate]" caption="InvoiceDate" attribute="1" time="1" defaultMemberUniqueName="[Table1].[InvoiceDate].[All]" allUniqueName="[Table1].[InvoiceDate].[All]" dimensionUniqueName="[Table1]" displayFolder="" count="0" memberValueDatatype="7" unbalanced="0"/>
    <cacheHierarchy uniqueName="[Table1].[DueDate]" caption="DueDate" attribute="1" time="1" defaultMemberUniqueName="[Table1].[DueDate].[All]" allUniqueName="[Table1].[DueDate].[All]" dimensionUniqueName="[Table1]" displayFolder="" count="0" memberValueDatatype="7" unbalanced="0"/>
    <cacheHierarchy uniqueName="[Table1].[InvoiceAmount]" caption="InvoiceAmount" attribute="1" defaultMemberUniqueName="[Table1].[InvoiceAmount].[All]" allUniqueName="[Table1].[InvoiceAmount].[All]" dimensionUniqueName="[Table1]" displayFolder="" count="0" memberValueDatatype="5" unbalanced="0"/>
    <cacheHierarchy uniqueName="[Table1].[Disputed]" caption="Disputed" attribute="1" defaultMemberUniqueName="[Table1].[Disputed].[All]" allUniqueName="[Table1].[Disputed].[All]" dimensionUniqueName="[Table1]" displayFolder="" count="0" memberValueDatatype="130" unbalanced="0"/>
    <cacheHierarchy uniqueName="[Table1].[SettledDate]" caption="SettledDate" attribute="1" time="1" defaultMemberUniqueName="[Table1].[SettledDate].[All]" allUniqueName="[Table1].[SettledDate].[All]" dimensionUniqueName="[Table1]" displayFolder="" count="0" memberValueDatatype="7" unbalanced="0"/>
    <cacheHierarchy uniqueName="[Table1].[PaperlessBill]" caption="PaperlessBill" attribute="1" defaultMemberUniqueName="[Table1].[PaperlessBill].[All]" allUniqueName="[Table1].[PaperlessBill].[All]" dimensionUniqueName="[Table1]" displayFolder="" count="0" memberValueDatatype="130" unbalanced="0"/>
    <cacheHierarchy uniqueName="[Table1].[DaysToSettle]" caption="DaysToSettle" attribute="1" defaultMemberUniqueName="[Table1].[DaysToSettle].[All]" allUniqueName="[Table1].[DaysToSettle].[All]" dimensionUniqueName="[Table1]" displayFolder="" count="0" memberValueDatatype="20" unbalanced="0"/>
    <cacheHierarchy uniqueName="[Table1].[DaysLate]" caption="DaysLate" attribute="1" defaultMemberUniqueName="[Table1].[DaysLate].[All]" allUniqueName="[Table1].[DaysLate].[All]" dimensionUniqueName="[Table1]" displayFolder="" count="0" memberValueDatatype="20" unbalanced="0"/>
    <cacheHierarchy uniqueName="[Table1].[Ontime]" caption="Ontime" attribute="1" defaultMemberUniqueName="[Table1].[Ontime].[All]" allUniqueName="[Table1].[Ontime].[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countryCode]" caption="Sum of countryCode" measure="1" displayFolder="" measureGroup="Range" count="0" hidden="1">
      <extLst>
        <ext xmlns:x15="http://schemas.microsoft.com/office/spreadsheetml/2010/11/main" uri="{B97F6D7D-B522-45F9-BDA1-12C45D357490}">
          <x15:cacheHierarchy aggregatedColumn="0"/>
        </ext>
      </extLst>
    </cacheHierarchy>
    <cacheHierarchy uniqueName="[Measures].[Sum of DaysToSettle]" caption="Sum of DaysToSettle" measure="1" displayFolder="" measureGroup="Range" count="0" hidden="1">
      <extLst>
        <ext xmlns:x15="http://schemas.microsoft.com/office/spreadsheetml/2010/11/main" uri="{B97F6D7D-B522-45F9-BDA1-12C45D357490}">
          <x15:cacheHierarchy aggregatedColumn="10"/>
        </ext>
      </extLst>
    </cacheHierarchy>
    <cacheHierarchy uniqueName="[Measures].[Average of DaysToSettle]" caption="Average of DaysToSettle" measure="1" displayFolder="" measureGroup="Range" count="0" hidden="1">
      <extLst>
        <ext xmlns:x15="http://schemas.microsoft.com/office/spreadsheetml/2010/11/main" uri="{B97F6D7D-B522-45F9-BDA1-12C45D357490}">
          <x15:cacheHierarchy aggregatedColumn="10"/>
        </ext>
      </extLst>
    </cacheHierarchy>
    <cacheHierarchy uniqueName="[Measures].[Sum of DaysLate]" caption="Sum of DaysLate" measure="1" displayFolder="" measureGroup="Range" count="0" hidden="1">
      <extLst>
        <ext xmlns:x15="http://schemas.microsoft.com/office/spreadsheetml/2010/11/main" uri="{B97F6D7D-B522-45F9-BDA1-12C45D357490}">
          <x15:cacheHierarchy aggregatedColumn="11"/>
        </ext>
      </extLst>
    </cacheHierarchy>
    <cacheHierarchy uniqueName="[Measures].[Average of DaysLate]" caption="Average of DaysLate" measure="1" displayFolder="" measureGroup="Range" count="0" hidden="1">
      <extLst>
        <ext xmlns:x15="http://schemas.microsoft.com/office/spreadsheetml/2010/11/main" uri="{B97F6D7D-B522-45F9-BDA1-12C45D357490}">
          <x15:cacheHierarchy aggregatedColumn="11"/>
        </ext>
      </extLst>
    </cacheHierarchy>
    <cacheHierarchy uniqueName="[Measures].[Count of Disputed]" caption="Count of Disputed" measure="1" displayFolder="" measureGroup="Range" count="0" hidden="1">
      <extLst>
        <ext xmlns:x15="http://schemas.microsoft.com/office/spreadsheetml/2010/11/main" uri="{B97F6D7D-B522-45F9-BDA1-12C45D357490}">
          <x15:cacheHierarchy aggregatedColumn="7"/>
        </ext>
      </extLst>
    </cacheHierarchy>
    <cacheHierarchy uniqueName="[Measures].[Count of Ontime]" caption="Count of Ontime" measure="1" displayFolder="" measureGroup="Range" count="0" hidden="1">
      <extLst>
        <ext xmlns:x15="http://schemas.microsoft.com/office/spreadsheetml/2010/11/main" uri="{B97F6D7D-B522-45F9-BDA1-12C45D357490}">
          <x15:cacheHierarchy aggregatedColumn="12"/>
        </ext>
      </extLst>
    </cacheHierarchy>
    <cacheHierarchy uniqueName="[Measures].[Sum of InvoiceAmount]" caption="Sum of InvoiceAmount" measure="1" displayFolder="" measureGroup="Range" count="0" hidden="1">
      <extLst>
        <ext xmlns:x15="http://schemas.microsoft.com/office/spreadsheetml/2010/11/main" uri="{B97F6D7D-B522-45F9-BDA1-12C45D357490}">
          <x15:cacheHierarchy aggregatedColumn="6"/>
        </ext>
      </extLst>
    </cacheHierarchy>
    <cacheHierarchy uniqueName="[Measures].[Sum of InvoiceAmount 2]" caption="Sum of InvoiceAmount 2" measure="1" displayFolder="" measureGroup="Table1" count="0" hidden="1">
      <extLst>
        <ext xmlns:x15="http://schemas.microsoft.com/office/spreadsheetml/2010/11/main" uri="{B97F6D7D-B522-45F9-BDA1-12C45D357490}">
          <x15:cacheHierarchy aggregatedColumn="19"/>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licerData="1" pivotCacheId="99049824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67">
  <r>
    <x v="0"/>
    <x v="0"/>
    <d v="2013-04-06T00:00:00"/>
    <x v="0"/>
    <d v="2013-01-02T00:00:00"/>
    <d v="2013-02-01T00:00:00"/>
    <n v="55.94"/>
    <x v="0"/>
    <d v="2013-01-15T00:00:00"/>
    <s v="Paper"/>
    <n v="13"/>
    <x v="0"/>
  </r>
  <r>
    <x v="1"/>
    <x v="1"/>
    <d v="2012-03-03T00:00:00"/>
    <x v="1"/>
    <d v="2013-01-26T00:00:00"/>
    <d v="2013-02-25T00:00:00"/>
    <n v="61.74"/>
    <x v="1"/>
    <d v="2013-03-03T00:00:00"/>
    <s v="Electronic"/>
    <n v="36"/>
    <x v="1"/>
  </r>
  <r>
    <x v="0"/>
    <x v="2"/>
    <d v="2012-01-26T00:00:00"/>
    <x v="2"/>
    <d v="2013-07-03T00:00:00"/>
    <d v="2013-08-02T00:00:00"/>
    <n v="65.88"/>
    <x v="0"/>
    <d v="2013-07-08T00:00:00"/>
    <s v="Electronic"/>
    <n v="5"/>
    <x v="0"/>
  </r>
  <r>
    <x v="1"/>
    <x v="3"/>
    <d v="2012-04-06T00:00:00"/>
    <x v="3"/>
    <d v="2013-02-10T00:00:00"/>
    <d v="2013-03-12T00:00:00"/>
    <n v="105.92"/>
    <x v="0"/>
    <d v="2013-03-17T00:00:00"/>
    <s v="Electronic"/>
    <n v="35"/>
    <x v="2"/>
  </r>
  <r>
    <x v="2"/>
    <x v="4"/>
    <d v="2012-11-26T00:00:00"/>
    <x v="4"/>
    <d v="2012-10-25T00:00:00"/>
    <d v="2012-11-24T00:00:00"/>
    <n v="72.27"/>
    <x v="1"/>
    <d v="2012-11-28T00:00:00"/>
    <s v="Paper"/>
    <n v="34"/>
    <x v="3"/>
  </r>
  <r>
    <x v="2"/>
    <x v="5"/>
    <d v="2013-08-28T00:00:00"/>
    <x v="5"/>
    <d v="2012-01-27T00:00:00"/>
    <d v="2012-02-26T00:00:00"/>
    <n v="94"/>
    <x v="1"/>
    <d v="2012-02-22T00:00:00"/>
    <s v="Paper"/>
    <n v="26"/>
    <x v="0"/>
  </r>
  <r>
    <x v="3"/>
    <x v="6"/>
    <d v="2012-12-05T00:00:00"/>
    <x v="6"/>
    <d v="2013-08-13T00:00:00"/>
    <d v="2013-09-12T00:00:00"/>
    <n v="74.69"/>
    <x v="0"/>
    <d v="2013-09-09T00:00:00"/>
    <s v="Electronic"/>
    <n v="27"/>
    <x v="0"/>
  </r>
  <r>
    <x v="4"/>
    <x v="7"/>
    <d v="2013-06-27T00:00:00"/>
    <x v="7"/>
    <d v="2012-12-16T00:00:00"/>
    <d v="2013-01-15T00:00:00"/>
    <n v="75.06"/>
    <x v="0"/>
    <d v="2013-01-12T00:00:00"/>
    <s v="Paper"/>
    <n v="27"/>
    <x v="0"/>
  </r>
  <r>
    <x v="4"/>
    <x v="8"/>
    <d v="2013-03-08T00:00:00"/>
    <x v="8"/>
    <d v="2012-05-14T00:00:00"/>
    <d v="2012-06-13T00:00:00"/>
    <n v="80.069999999999993"/>
    <x v="1"/>
    <d v="2012-07-01T00:00:00"/>
    <s v="Paper"/>
    <n v="48"/>
    <x v="4"/>
  </r>
  <r>
    <x v="3"/>
    <x v="9"/>
    <d v="2012-04-04T00:00:00"/>
    <x v="9"/>
    <d v="2013-07-01T00:00:00"/>
    <d v="2013-07-31T00:00:00"/>
    <n v="48.33"/>
    <x v="0"/>
    <d v="2013-07-26T00:00:00"/>
    <s v="Electronic"/>
    <n v="25"/>
    <x v="0"/>
  </r>
  <r>
    <x v="4"/>
    <x v="10"/>
    <d v="2012-12-31T00:00:00"/>
    <x v="10"/>
    <d v="2012-03-31T00:00:00"/>
    <d v="2012-04-30T00:00:00"/>
    <n v="75.33"/>
    <x v="0"/>
    <d v="2012-04-16T00:00:00"/>
    <s v="Paper"/>
    <n v="16"/>
    <x v="0"/>
  </r>
  <r>
    <x v="1"/>
    <x v="11"/>
    <d v="2012-09-11T00:00:00"/>
    <x v="11"/>
    <d v="2013-08-07T00:00:00"/>
    <d v="2013-09-06T00:00:00"/>
    <n v="73.349999999999994"/>
    <x v="0"/>
    <d v="2013-08-15T00:00:00"/>
    <s v="Electronic"/>
    <n v="8"/>
    <x v="0"/>
  </r>
  <r>
    <x v="2"/>
    <x v="12"/>
    <d v="2013-06-06T00:00:00"/>
    <x v="12"/>
    <d v="2013-05-08T00:00:00"/>
    <d v="2013-06-07T00:00:00"/>
    <n v="90.08"/>
    <x v="1"/>
    <d v="2013-06-09T00:00:00"/>
    <s v="Paper"/>
    <n v="32"/>
    <x v="5"/>
  </r>
  <r>
    <x v="1"/>
    <x v="13"/>
    <d v="2013-07-05T00:00:00"/>
    <x v="13"/>
    <d v="2012-10-21T00:00:00"/>
    <d v="2012-11-20T00:00:00"/>
    <n v="57.17"/>
    <x v="0"/>
    <d v="2012-11-30T00:00:00"/>
    <s v="Paper"/>
    <n v="40"/>
    <x v="6"/>
  </r>
  <r>
    <x v="2"/>
    <x v="14"/>
    <d v="2012-11-21T00:00:00"/>
    <x v="14"/>
    <d v="2012-11-07T00:00:00"/>
    <d v="2012-12-07T00:00:00"/>
    <n v="50.02"/>
    <x v="0"/>
    <d v="2012-11-18T00:00:00"/>
    <s v="Paper"/>
    <n v="11"/>
    <x v="0"/>
  </r>
  <r>
    <x v="0"/>
    <x v="15"/>
    <d v="2013-03-19T00:00:00"/>
    <x v="15"/>
    <d v="2013-02-21T00:00:00"/>
    <d v="2013-03-23T00:00:00"/>
    <n v="61.96"/>
    <x v="0"/>
    <d v="2013-02-28T00:00:00"/>
    <s v="Paper"/>
    <n v="7"/>
    <x v="0"/>
  </r>
  <r>
    <x v="1"/>
    <x v="1"/>
    <d v="2012-03-03T00:00:00"/>
    <x v="16"/>
    <d v="2013-05-16T00:00:00"/>
    <d v="2013-06-15T00:00:00"/>
    <n v="69.88"/>
    <x v="0"/>
    <d v="2013-06-04T00:00:00"/>
    <s v="Electronic"/>
    <n v="19"/>
    <x v="0"/>
  </r>
  <r>
    <x v="2"/>
    <x v="5"/>
    <d v="2013-08-28T00:00:00"/>
    <x v="17"/>
    <d v="2013-05-29T00:00:00"/>
    <d v="2013-06-28T00:00:00"/>
    <n v="68.8"/>
    <x v="1"/>
    <d v="2013-07-10T00:00:00"/>
    <s v="Paper"/>
    <n v="42"/>
    <x v="7"/>
  </r>
  <r>
    <x v="2"/>
    <x v="16"/>
    <d v="2012-01-09T00:00:00"/>
    <x v="18"/>
    <d v="2013-10-20T00:00:00"/>
    <d v="2013-11-19T00:00:00"/>
    <n v="96.23"/>
    <x v="1"/>
    <d v="2013-11-09T00:00:00"/>
    <s v="Electronic"/>
    <n v="20"/>
    <x v="0"/>
  </r>
  <r>
    <x v="2"/>
    <x v="17"/>
    <d v="2012-05-31T00:00:00"/>
    <x v="19"/>
    <d v="2012-11-30T00:00:00"/>
    <d v="2012-12-30T00:00:00"/>
    <n v="42.01"/>
    <x v="1"/>
    <d v="2013-01-16T00:00:00"/>
    <s v="Electronic"/>
    <n v="47"/>
    <x v="8"/>
  </r>
  <r>
    <x v="1"/>
    <x v="18"/>
    <d v="2012-04-30T00:00:00"/>
    <x v="20"/>
    <d v="2012-11-04T00:00:00"/>
    <d v="2012-12-04T00:00:00"/>
    <n v="86.65"/>
    <x v="0"/>
    <d v="2012-11-29T00:00:00"/>
    <s v="Electronic"/>
    <n v="25"/>
    <x v="0"/>
  </r>
  <r>
    <x v="4"/>
    <x v="19"/>
    <d v="2012-02-06T00:00:00"/>
    <x v="21"/>
    <d v="2012-06-24T00:00:00"/>
    <d v="2012-07-24T00:00:00"/>
    <n v="71.489999999999995"/>
    <x v="0"/>
    <d v="2012-08-07T00:00:00"/>
    <s v="Electronic"/>
    <n v="44"/>
    <x v="9"/>
  </r>
  <r>
    <x v="2"/>
    <x v="20"/>
    <d v="2013-09-01T00:00:00"/>
    <x v="22"/>
    <d v="2013-01-06T00:00:00"/>
    <d v="2013-02-05T00:00:00"/>
    <n v="88.16"/>
    <x v="0"/>
    <d v="2013-01-29T00:00:00"/>
    <s v="Paper"/>
    <n v="23"/>
    <x v="0"/>
  </r>
  <r>
    <x v="0"/>
    <x v="21"/>
    <d v="2013-01-03T00:00:00"/>
    <x v="23"/>
    <d v="2013-02-16T00:00:00"/>
    <d v="2013-03-18T00:00:00"/>
    <n v="26.44"/>
    <x v="0"/>
    <d v="2013-03-06T00:00:00"/>
    <s v="Electronic"/>
    <n v="18"/>
    <x v="0"/>
  </r>
  <r>
    <x v="3"/>
    <x v="6"/>
    <d v="2012-12-05T00:00:00"/>
    <x v="24"/>
    <d v="2012-02-18T00:00:00"/>
    <d v="2012-03-19T00:00:00"/>
    <n v="83.33"/>
    <x v="0"/>
    <d v="2012-03-30T00:00:00"/>
    <s v="Paper"/>
    <n v="41"/>
    <x v="10"/>
  </r>
  <r>
    <x v="0"/>
    <x v="22"/>
    <d v="2012-03-03T00:00:00"/>
    <x v="25"/>
    <d v="2012-01-24T00:00:00"/>
    <d v="2012-02-23T00:00:00"/>
    <n v="72.7"/>
    <x v="0"/>
    <d v="2012-03-03T00:00:00"/>
    <s v="Paper"/>
    <n v="39"/>
    <x v="11"/>
  </r>
  <r>
    <x v="2"/>
    <x v="23"/>
    <d v="2012-02-21T00:00:00"/>
    <x v="26"/>
    <d v="2013-05-29T00:00:00"/>
    <d v="2013-06-28T00:00:00"/>
    <n v="41.69"/>
    <x v="0"/>
    <d v="2013-06-22T00:00:00"/>
    <s v="Electronic"/>
    <n v="24"/>
    <x v="0"/>
  </r>
  <r>
    <x v="4"/>
    <x v="8"/>
    <d v="2013-03-08T00:00:00"/>
    <x v="27"/>
    <d v="2012-12-24T00:00:00"/>
    <d v="2013-01-23T00:00:00"/>
    <n v="24.46"/>
    <x v="0"/>
    <d v="2013-01-31T00:00:00"/>
    <s v="Paper"/>
    <n v="38"/>
    <x v="12"/>
  </r>
  <r>
    <x v="1"/>
    <x v="24"/>
    <d v="2012-09-24T00:00:00"/>
    <x v="28"/>
    <d v="2013-03-31T00:00:00"/>
    <d v="2013-04-30T00:00:00"/>
    <n v="70.930000000000007"/>
    <x v="1"/>
    <d v="2013-05-25T00:00:00"/>
    <s v="Electronic"/>
    <n v="55"/>
    <x v="13"/>
  </r>
  <r>
    <x v="2"/>
    <x v="25"/>
    <d v="2013-01-22T00:00:00"/>
    <x v="29"/>
    <d v="2012-05-31T00:00:00"/>
    <d v="2012-06-30T00:00:00"/>
    <n v="40.07"/>
    <x v="0"/>
    <d v="2012-07-04T00:00:00"/>
    <s v="Paper"/>
    <n v="34"/>
    <x v="3"/>
  </r>
  <r>
    <x v="3"/>
    <x v="26"/>
    <d v="2013-02-13T00:00:00"/>
    <x v="30"/>
    <d v="2013-05-27T00:00:00"/>
    <d v="2013-06-26T00:00:00"/>
    <n v="58.19"/>
    <x v="0"/>
    <d v="2013-05-29T00:00:00"/>
    <s v="Electronic"/>
    <n v="2"/>
    <x v="0"/>
  </r>
  <r>
    <x v="1"/>
    <x v="18"/>
    <d v="2012-04-30T00:00:00"/>
    <x v="31"/>
    <d v="2012-07-27T00:00:00"/>
    <d v="2012-08-26T00:00:00"/>
    <n v="72.13"/>
    <x v="0"/>
    <d v="2012-08-18T00:00:00"/>
    <s v="Electronic"/>
    <n v="22"/>
    <x v="0"/>
  </r>
  <r>
    <x v="0"/>
    <x v="27"/>
    <d v="2013-01-10T00:00:00"/>
    <x v="32"/>
    <d v="2012-01-13T00:00:00"/>
    <d v="2012-02-12T00:00:00"/>
    <n v="72.72"/>
    <x v="0"/>
    <d v="2012-02-04T00:00:00"/>
    <s v="Paper"/>
    <n v="22"/>
    <x v="0"/>
  </r>
  <r>
    <x v="0"/>
    <x v="28"/>
    <d v="2012-09-28T00:00:00"/>
    <x v="33"/>
    <d v="2012-02-19T00:00:00"/>
    <d v="2012-03-20T00:00:00"/>
    <n v="93.48"/>
    <x v="1"/>
    <d v="2012-03-26T00:00:00"/>
    <s v="Paper"/>
    <n v="36"/>
    <x v="1"/>
  </r>
  <r>
    <x v="3"/>
    <x v="29"/>
    <d v="2012-11-26T00:00:00"/>
    <x v="34"/>
    <d v="2013-09-21T00:00:00"/>
    <d v="2013-10-21T00:00:00"/>
    <n v="46.55"/>
    <x v="0"/>
    <d v="2013-09-25T00:00:00"/>
    <s v="Electronic"/>
    <n v="4"/>
    <x v="0"/>
  </r>
  <r>
    <x v="4"/>
    <x v="30"/>
    <d v="2013-05-08T00:00:00"/>
    <x v="35"/>
    <d v="2012-10-23T00:00:00"/>
    <d v="2012-11-22T00:00:00"/>
    <n v="32.58"/>
    <x v="0"/>
    <d v="2012-11-30T00:00:00"/>
    <s v="Paper"/>
    <n v="38"/>
    <x v="12"/>
  </r>
  <r>
    <x v="3"/>
    <x v="29"/>
    <d v="2012-11-26T00:00:00"/>
    <x v="36"/>
    <d v="2013-04-23T00:00:00"/>
    <d v="2013-05-23T00:00:00"/>
    <n v="34.630000000000003"/>
    <x v="0"/>
    <d v="2013-04-24T00:00:00"/>
    <s v="Electronic"/>
    <n v="1"/>
    <x v="0"/>
  </r>
  <r>
    <x v="2"/>
    <x v="5"/>
    <d v="2013-08-28T00:00:00"/>
    <x v="37"/>
    <d v="2012-09-28T00:00:00"/>
    <d v="2012-10-28T00:00:00"/>
    <n v="89.15"/>
    <x v="0"/>
    <d v="2012-10-30T00:00:00"/>
    <s v="Paper"/>
    <n v="32"/>
    <x v="5"/>
  </r>
  <r>
    <x v="0"/>
    <x v="0"/>
    <d v="2013-04-06T00:00:00"/>
    <x v="38"/>
    <d v="2013-08-05T00:00:00"/>
    <d v="2013-09-04T00:00:00"/>
    <n v="43.64"/>
    <x v="0"/>
    <d v="2013-08-21T00:00:00"/>
    <s v="Electronic"/>
    <n v="16"/>
    <x v="0"/>
  </r>
  <r>
    <x v="4"/>
    <x v="19"/>
    <d v="2012-02-06T00:00:00"/>
    <x v="39"/>
    <d v="2012-12-22T00:00:00"/>
    <d v="2013-01-21T00:00:00"/>
    <n v="44.36"/>
    <x v="0"/>
    <d v="2013-01-24T00:00:00"/>
    <s v="Electronic"/>
    <n v="33"/>
    <x v="14"/>
  </r>
  <r>
    <x v="4"/>
    <x v="10"/>
    <d v="2012-12-31T00:00:00"/>
    <x v="40"/>
    <d v="2013-02-01T00:00:00"/>
    <d v="2013-03-03T00:00:00"/>
    <n v="56.65"/>
    <x v="0"/>
    <d v="2013-02-05T00:00:00"/>
    <s v="Electronic"/>
    <n v="4"/>
    <x v="0"/>
  </r>
  <r>
    <x v="0"/>
    <x v="31"/>
    <d v="2012-11-27T00:00:00"/>
    <x v="41"/>
    <d v="2012-08-02T00:00:00"/>
    <d v="2012-09-01T00:00:00"/>
    <n v="58.2"/>
    <x v="0"/>
    <d v="2012-08-24T00:00:00"/>
    <s v="Paper"/>
    <n v="22"/>
    <x v="0"/>
  </r>
  <r>
    <x v="0"/>
    <x v="32"/>
    <d v="2012-10-19T00:00:00"/>
    <x v="42"/>
    <d v="2013-08-19T00:00:00"/>
    <d v="2013-09-18T00:00:00"/>
    <n v="83.05"/>
    <x v="0"/>
    <d v="2013-09-06T00:00:00"/>
    <s v="Electronic"/>
    <n v="18"/>
    <x v="0"/>
  </r>
  <r>
    <x v="0"/>
    <x v="33"/>
    <d v="2013-08-03T00:00:00"/>
    <x v="43"/>
    <d v="2013-02-13T00:00:00"/>
    <d v="2013-03-15T00:00:00"/>
    <n v="60.03"/>
    <x v="0"/>
    <d v="2013-03-11T00:00:00"/>
    <s v="Paper"/>
    <n v="26"/>
    <x v="0"/>
  </r>
  <r>
    <x v="1"/>
    <x v="18"/>
    <d v="2012-04-30T00:00:00"/>
    <x v="44"/>
    <d v="2012-09-11T00:00:00"/>
    <d v="2012-10-11T00:00:00"/>
    <n v="59.01"/>
    <x v="0"/>
    <d v="2012-09-29T00:00:00"/>
    <s v="Electronic"/>
    <n v="18"/>
    <x v="0"/>
  </r>
  <r>
    <x v="1"/>
    <x v="34"/>
    <d v="2012-08-10T00:00:00"/>
    <x v="45"/>
    <d v="2013-04-27T00:00:00"/>
    <d v="2013-05-27T00:00:00"/>
    <n v="66.849999999999994"/>
    <x v="0"/>
    <d v="2013-05-27T00:00:00"/>
    <s v="Electronic"/>
    <n v="30"/>
    <x v="0"/>
  </r>
  <r>
    <x v="2"/>
    <x v="35"/>
    <d v="2012-11-10T00:00:00"/>
    <x v="46"/>
    <d v="2012-08-20T00:00:00"/>
    <d v="2012-09-19T00:00:00"/>
    <n v="78.83"/>
    <x v="1"/>
    <d v="2012-10-03T00:00:00"/>
    <s v="Paper"/>
    <n v="44"/>
    <x v="9"/>
  </r>
  <r>
    <x v="4"/>
    <x v="36"/>
    <d v="2012-07-09T00:00:00"/>
    <x v="47"/>
    <d v="2013-09-10T00:00:00"/>
    <d v="2013-10-10T00:00:00"/>
    <n v="65"/>
    <x v="0"/>
    <d v="2013-10-17T00:00:00"/>
    <s v="Electronic"/>
    <n v="37"/>
    <x v="15"/>
  </r>
  <r>
    <x v="0"/>
    <x v="37"/>
    <d v="2012-11-11T00:00:00"/>
    <x v="48"/>
    <d v="2012-08-30T00:00:00"/>
    <d v="2012-09-29T00:00:00"/>
    <n v="57.18"/>
    <x v="0"/>
    <d v="2012-09-19T00:00:00"/>
    <s v="Paper"/>
    <n v="20"/>
    <x v="0"/>
  </r>
  <r>
    <x v="0"/>
    <x v="38"/>
    <d v="2012-08-02T00:00:00"/>
    <x v="49"/>
    <d v="2012-08-02T00:00:00"/>
    <d v="2012-09-01T00:00:00"/>
    <n v="74.650000000000006"/>
    <x v="0"/>
    <d v="2012-09-18T00:00:00"/>
    <s v="Paper"/>
    <n v="47"/>
    <x v="8"/>
  </r>
  <r>
    <x v="0"/>
    <x v="33"/>
    <d v="2013-08-03T00:00:00"/>
    <x v="50"/>
    <d v="2012-06-09T00:00:00"/>
    <d v="2012-07-09T00:00:00"/>
    <n v="59.85"/>
    <x v="0"/>
    <d v="2012-07-08T00:00:00"/>
    <s v="Paper"/>
    <n v="29"/>
    <x v="0"/>
  </r>
  <r>
    <x v="1"/>
    <x v="39"/>
    <d v="2013-03-19T00:00:00"/>
    <x v="51"/>
    <d v="2012-06-10T00:00:00"/>
    <d v="2012-07-10T00:00:00"/>
    <n v="40.54"/>
    <x v="1"/>
    <d v="2012-07-11T00:00:00"/>
    <s v="Paper"/>
    <n v="31"/>
    <x v="16"/>
  </r>
  <r>
    <x v="0"/>
    <x v="40"/>
    <d v="2012-05-22T00:00:00"/>
    <x v="52"/>
    <d v="2012-09-03T00:00:00"/>
    <d v="2012-10-03T00:00:00"/>
    <n v="51.44"/>
    <x v="0"/>
    <d v="2012-10-17T00:00:00"/>
    <s v="Electronic"/>
    <n v="44"/>
    <x v="9"/>
  </r>
  <r>
    <x v="4"/>
    <x v="41"/>
    <d v="2012-12-31T00:00:00"/>
    <x v="53"/>
    <d v="2013-07-15T00:00:00"/>
    <d v="2013-08-14T00:00:00"/>
    <n v="28.43"/>
    <x v="0"/>
    <d v="2013-08-02T00:00:00"/>
    <s v="Electronic"/>
    <n v="18"/>
    <x v="0"/>
  </r>
  <r>
    <x v="1"/>
    <x v="42"/>
    <d v="2012-03-17T00:00:00"/>
    <x v="54"/>
    <d v="2013-11-02T00:00:00"/>
    <d v="2013-12-02T00:00:00"/>
    <n v="78.73"/>
    <x v="1"/>
    <d v="2013-12-04T00:00:00"/>
    <s v="Electronic"/>
    <n v="32"/>
    <x v="5"/>
  </r>
  <r>
    <x v="3"/>
    <x v="43"/>
    <d v="2012-10-26T00:00:00"/>
    <x v="55"/>
    <d v="2012-08-29T00:00:00"/>
    <d v="2012-09-28T00:00:00"/>
    <n v="56.26"/>
    <x v="1"/>
    <d v="2012-09-21T00:00:00"/>
    <s v="Paper"/>
    <n v="23"/>
    <x v="0"/>
  </r>
  <r>
    <x v="0"/>
    <x v="44"/>
    <d v="2013-08-09T00:00:00"/>
    <x v="56"/>
    <d v="2013-02-10T00:00:00"/>
    <d v="2013-03-12T00:00:00"/>
    <n v="77.260000000000005"/>
    <x v="0"/>
    <d v="2013-03-13T00:00:00"/>
    <s v="Paper"/>
    <n v="31"/>
    <x v="16"/>
  </r>
  <r>
    <x v="1"/>
    <x v="45"/>
    <d v="2013-04-04T00:00:00"/>
    <x v="57"/>
    <d v="2012-09-23T00:00:00"/>
    <d v="2012-10-23T00:00:00"/>
    <n v="64.599999999999994"/>
    <x v="0"/>
    <d v="2012-10-15T00:00:00"/>
    <s v="Paper"/>
    <n v="22"/>
    <x v="0"/>
  </r>
  <r>
    <x v="1"/>
    <x v="11"/>
    <d v="2012-09-11T00:00:00"/>
    <x v="58"/>
    <d v="2012-01-13T00:00:00"/>
    <d v="2012-02-12T00:00:00"/>
    <n v="54.44"/>
    <x v="0"/>
    <d v="2012-01-27T00:00:00"/>
    <s v="Paper"/>
    <n v="14"/>
    <x v="0"/>
  </r>
  <r>
    <x v="3"/>
    <x v="46"/>
    <d v="2012-06-24T00:00:00"/>
    <x v="59"/>
    <d v="2013-08-14T00:00:00"/>
    <d v="2013-09-13T00:00:00"/>
    <n v="49.04"/>
    <x v="0"/>
    <d v="2013-09-21T00:00:00"/>
    <s v="Electronic"/>
    <n v="38"/>
    <x v="12"/>
  </r>
  <r>
    <x v="1"/>
    <x v="47"/>
    <d v="2012-08-24T00:00:00"/>
    <x v="60"/>
    <d v="2013-12-01T00:00:00"/>
    <d v="2013-12-31T00:00:00"/>
    <n v="70.45"/>
    <x v="1"/>
    <d v="2014-01-04T00:00:00"/>
    <s v="Electronic"/>
    <n v="34"/>
    <x v="3"/>
  </r>
  <r>
    <x v="0"/>
    <x v="15"/>
    <d v="2013-03-19T00:00:00"/>
    <x v="61"/>
    <d v="2012-10-13T00:00:00"/>
    <d v="2012-11-12T00:00:00"/>
    <n v="66.12"/>
    <x v="0"/>
    <d v="2012-10-22T00:00:00"/>
    <s v="Paper"/>
    <n v="9"/>
    <x v="0"/>
  </r>
  <r>
    <x v="0"/>
    <x v="31"/>
    <d v="2012-11-27T00:00:00"/>
    <x v="62"/>
    <d v="2013-09-22T00:00:00"/>
    <d v="2013-10-22T00:00:00"/>
    <n v="49.88"/>
    <x v="1"/>
    <d v="2013-10-23T00:00:00"/>
    <s v="Electronic"/>
    <n v="31"/>
    <x v="16"/>
  </r>
  <r>
    <x v="0"/>
    <x v="48"/>
    <d v="2013-04-09T00:00:00"/>
    <x v="63"/>
    <d v="2013-02-01T00:00:00"/>
    <d v="2013-03-03T00:00:00"/>
    <n v="38.64"/>
    <x v="0"/>
    <d v="2013-03-05T00:00:00"/>
    <s v="Paper"/>
    <n v="32"/>
    <x v="5"/>
  </r>
  <r>
    <x v="4"/>
    <x v="49"/>
    <d v="2012-09-29T00:00:00"/>
    <x v="64"/>
    <d v="2012-03-08T00:00:00"/>
    <d v="2012-04-07T00:00:00"/>
    <n v="65.7"/>
    <x v="1"/>
    <d v="2012-04-09T00:00:00"/>
    <s v="Paper"/>
    <n v="32"/>
    <x v="5"/>
  </r>
  <r>
    <x v="2"/>
    <x v="12"/>
    <d v="2013-06-06T00:00:00"/>
    <x v="65"/>
    <d v="2012-03-14T00:00:00"/>
    <d v="2012-04-13T00:00:00"/>
    <n v="67.599999999999994"/>
    <x v="0"/>
    <d v="2012-04-11T00:00:00"/>
    <s v="Paper"/>
    <n v="28"/>
    <x v="0"/>
  </r>
  <r>
    <x v="0"/>
    <x v="31"/>
    <d v="2012-11-27T00:00:00"/>
    <x v="66"/>
    <d v="2012-12-09T00:00:00"/>
    <d v="2013-01-08T00:00:00"/>
    <n v="35.69"/>
    <x v="1"/>
    <d v="2013-01-15T00:00:00"/>
    <s v="Electronic"/>
    <n v="37"/>
    <x v="15"/>
  </r>
  <r>
    <x v="0"/>
    <x v="28"/>
    <d v="2012-09-28T00:00:00"/>
    <x v="67"/>
    <d v="2012-09-06T00:00:00"/>
    <d v="2012-10-06T00:00:00"/>
    <n v="92.53"/>
    <x v="1"/>
    <d v="2012-10-13T00:00:00"/>
    <s v="Paper"/>
    <n v="37"/>
    <x v="15"/>
  </r>
  <r>
    <x v="3"/>
    <x v="26"/>
    <d v="2013-02-13T00:00:00"/>
    <x v="68"/>
    <d v="2012-12-28T00:00:00"/>
    <d v="2013-01-27T00:00:00"/>
    <n v="61.59"/>
    <x v="0"/>
    <d v="2013-01-08T00:00:00"/>
    <s v="Paper"/>
    <n v="11"/>
    <x v="0"/>
  </r>
  <r>
    <x v="1"/>
    <x v="45"/>
    <d v="2013-04-04T00:00:00"/>
    <x v="69"/>
    <d v="2013-10-20T00:00:00"/>
    <d v="2013-11-19T00:00:00"/>
    <n v="94.47"/>
    <x v="0"/>
    <d v="2013-11-05T00:00:00"/>
    <s v="Electronic"/>
    <n v="16"/>
    <x v="0"/>
  </r>
  <r>
    <x v="0"/>
    <x v="31"/>
    <d v="2012-11-27T00:00:00"/>
    <x v="70"/>
    <d v="2012-09-10T00:00:00"/>
    <d v="2012-10-10T00:00:00"/>
    <n v="38"/>
    <x v="0"/>
    <d v="2012-10-11T00:00:00"/>
    <s v="Paper"/>
    <n v="31"/>
    <x v="16"/>
  </r>
  <r>
    <x v="0"/>
    <x v="22"/>
    <d v="2012-03-03T00:00:00"/>
    <x v="71"/>
    <d v="2012-10-31T00:00:00"/>
    <d v="2012-11-30T00:00:00"/>
    <n v="50.24"/>
    <x v="0"/>
    <d v="2012-11-25T00:00:00"/>
    <s v="Electronic"/>
    <n v="25"/>
    <x v="0"/>
  </r>
  <r>
    <x v="2"/>
    <x v="12"/>
    <d v="2013-06-06T00:00:00"/>
    <x v="72"/>
    <d v="2012-02-07T00:00:00"/>
    <d v="2012-03-08T00:00:00"/>
    <n v="113.76"/>
    <x v="1"/>
    <d v="2012-03-19T00:00:00"/>
    <s v="Paper"/>
    <n v="41"/>
    <x v="10"/>
  </r>
  <r>
    <x v="1"/>
    <x v="50"/>
    <d v="2012-05-19T00:00:00"/>
    <x v="73"/>
    <d v="2012-05-07T00:00:00"/>
    <d v="2012-06-06T00:00:00"/>
    <n v="50.96"/>
    <x v="0"/>
    <d v="2012-05-13T00:00:00"/>
    <s v="Paper"/>
    <n v="6"/>
    <x v="0"/>
  </r>
  <r>
    <x v="4"/>
    <x v="51"/>
    <d v="2012-03-18T00:00:00"/>
    <x v="74"/>
    <d v="2012-11-02T00:00:00"/>
    <d v="2012-12-02T00:00:00"/>
    <n v="73.25"/>
    <x v="0"/>
    <d v="2012-11-26T00:00:00"/>
    <s v="Electronic"/>
    <n v="24"/>
    <x v="0"/>
  </r>
  <r>
    <x v="4"/>
    <x v="10"/>
    <d v="2012-12-31T00:00:00"/>
    <x v="75"/>
    <d v="2012-01-03T00:00:00"/>
    <d v="2012-02-02T00:00:00"/>
    <n v="50.39"/>
    <x v="0"/>
    <d v="2012-01-23T00:00:00"/>
    <s v="Paper"/>
    <n v="20"/>
    <x v="0"/>
  </r>
  <r>
    <x v="0"/>
    <x v="0"/>
    <d v="2013-04-06T00:00:00"/>
    <x v="76"/>
    <d v="2012-10-28T00:00:00"/>
    <d v="2012-11-27T00:00:00"/>
    <n v="76.81"/>
    <x v="0"/>
    <d v="2012-11-19T00:00:00"/>
    <s v="Paper"/>
    <n v="22"/>
    <x v="0"/>
  </r>
  <r>
    <x v="3"/>
    <x v="43"/>
    <d v="2012-10-26T00:00:00"/>
    <x v="77"/>
    <d v="2012-02-06T00:00:00"/>
    <d v="2012-03-07T00:00:00"/>
    <n v="63.28"/>
    <x v="0"/>
    <d v="2012-02-20T00:00:00"/>
    <s v="Paper"/>
    <n v="14"/>
    <x v="0"/>
  </r>
  <r>
    <x v="1"/>
    <x v="52"/>
    <d v="2012-07-13T00:00:00"/>
    <x v="78"/>
    <d v="2013-02-14T00:00:00"/>
    <d v="2013-03-16T00:00:00"/>
    <n v="87.9"/>
    <x v="1"/>
    <d v="2013-03-17T00:00:00"/>
    <s v="Electronic"/>
    <n v="31"/>
    <x v="16"/>
  </r>
  <r>
    <x v="3"/>
    <x v="53"/>
    <d v="2012-09-14T00:00:00"/>
    <x v="79"/>
    <d v="2012-04-05T00:00:00"/>
    <d v="2012-05-05T00:00:00"/>
    <n v="27.05"/>
    <x v="0"/>
    <d v="2012-05-28T00:00:00"/>
    <s v="Paper"/>
    <n v="53"/>
    <x v="17"/>
  </r>
  <r>
    <x v="3"/>
    <x v="6"/>
    <d v="2012-12-05T00:00:00"/>
    <x v="80"/>
    <d v="2013-02-26T00:00:00"/>
    <d v="2013-03-28T00:00:00"/>
    <n v="53.45"/>
    <x v="0"/>
    <d v="2013-03-31T00:00:00"/>
    <s v="Electronic"/>
    <n v="33"/>
    <x v="14"/>
  </r>
  <r>
    <x v="1"/>
    <x v="47"/>
    <d v="2012-08-24T00:00:00"/>
    <x v="81"/>
    <d v="2012-01-22T00:00:00"/>
    <d v="2012-02-21T00:00:00"/>
    <n v="72.489999999999995"/>
    <x v="0"/>
    <d v="2012-02-21T00:00:00"/>
    <s v="Paper"/>
    <n v="30"/>
    <x v="0"/>
  </r>
  <r>
    <x v="1"/>
    <x v="50"/>
    <d v="2012-05-19T00:00:00"/>
    <x v="82"/>
    <d v="2013-02-27T00:00:00"/>
    <d v="2013-03-29T00:00:00"/>
    <n v="69.650000000000006"/>
    <x v="1"/>
    <d v="2013-03-11T00:00:00"/>
    <s v="Electronic"/>
    <n v="12"/>
    <x v="0"/>
  </r>
  <r>
    <x v="1"/>
    <x v="54"/>
    <d v="2013-07-19T00:00:00"/>
    <x v="83"/>
    <d v="2012-07-03T00:00:00"/>
    <d v="2012-08-02T00:00:00"/>
    <n v="61.25"/>
    <x v="1"/>
    <d v="2012-08-07T00:00:00"/>
    <s v="Paper"/>
    <n v="35"/>
    <x v="2"/>
  </r>
  <r>
    <x v="4"/>
    <x v="19"/>
    <d v="2012-02-06T00:00:00"/>
    <x v="84"/>
    <d v="2013-03-12T00:00:00"/>
    <d v="2013-04-11T00:00:00"/>
    <n v="70.849999999999994"/>
    <x v="1"/>
    <d v="2013-05-06T00:00:00"/>
    <s v="Electronic"/>
    <n v="55"/>
    <x v="13"/>
  </r>
  <r>
    <x v="3"/>
    <x v="43"/>
    <d v="2012-10-26T00:00:00"/>
    <x v="85"/>
    <d v="2013-11-29T00:00:00"/>
    <d v="2013-12-29T00:00:00"/>
    <n v="41.97"/>
    <x v="0"/>
    <d v="2013-12-13T00:00:00"/>
    <s v="Electronic"/>
    <n v="14"/>
    <x v="0"/>
  </r>
  <r>
    <x v="4"/>
    <x v="55"/>
    <d v="2012-08-05T00:00:00"/>
    <x v="86"/>
    <d v="2013-11-30T00:00:00"/>
    <d v="2013-12-30T00:00:00"/>
    <n v="49.71"/>
    <x v="1"/>
    <d v="2014-01-06T00:00:00"/>
    <s v="Electronic"/>
    <n v="37"/>
    <x v="15"/>
  </r>
  <r>
    <x v="0"/>
    <x v="56"/>
    <d v="2012-06-20T00:00:00"/>
    <x v="87"/>
    <d v="2012-07-04T00:00:00"/>
    <d v="2012-08-03T00:00:00"/>
    <n v="72.650000000000006"/>
    <x v="0"/>
    <d v="2012-07-26T00:00:00"/>
    <s v="Electronic"/>
    <n v="22"/>
    <x v="0"/>
  </r>
  <r>
    <x v="1"/>
    <x v="52"/>
    <d v="2012-07-13T00:00:00"/>
    <x v="88"/>
    <d v="2012-11-25T00:00:00"/>
    <d v="2012-12-25T00:00:00"/>
    <n v="73.73"/>
    <x v="0"/>
    <d v="2012-12-01T00:00:00"/>
    <s v="Electronic"/>
    <n v="6"/>
    <x v="0"/>
  </r>
  <r>
    <x v="1"/>
    <x v="57"/>
    <d v="2012-09-15T00:00:00"/>
    <x v="89"/>
    <d v="2012-07-05T00:00:00"/>
    <d v="2012-08-04T00:00:00"/>
    <n v="66.13"/>
    <x v="1"/>
    <d v="2012-08-13T00:00:00"/>
    <s v="Paper"/>
    <n v="39"/>
    <x v="11"/>
  </r>
  <r>
    <x v="1"/>
    <x v="11"/>
    <d v="2012-09-11T00:00:00"/>
    <x v="90"/>
    <d v="2013-03-23T00:00:00"/>
    <d v="2013-04-22T00:00:00"/>
    <n v="80.709999999999994"/>
    <x v="0"/>
    <d v="2013-03-24T00:00:00"/>
    <s v="Electronic"/>
    <n v="1"/>
    <x v="0"/>
  </r>
  <r>
    <x v="1"/>
    <x v="11"/>
    <d v="2012-09-11T00:00:00"/>
    <x v="91"/>
    <d v="2013-05-25T00:00:00"/>
    <d v="2013-06-24T00:00:00"/>
    <n v="72.849999999999994"/>
    <x v="1"/>
    <d v="2013-06-08T00:00:00"/>
    <s v="Electronic"/>
    <n v="14"/>
    <x v="0"/>
  </r>
  <r>
    <x v="2"/>
    <x v="16"/>
    <d v="2012-01-09T00:00:00"/>
    <x v="92"/>
    <d v="2012-12-27T00:00:00"/>
    <d v="2013-01-26T00:00:00"/>
    <n v="88.5"/>
    <x v="1"/>
    <d v="2013-01-18T00:00:00"/>
    <s v="Electronic"/>
    <n v="22"/>
    <x v="0"/>
  </r>
  <r>
    <x v="0"/>
    <x v="58"/>
    <d v="2013-09-15T00:00:00"/>
    <x v="93"/>
    <d v="2012-08-02T00:00:00"/>
    <d v="2012-09-01T00:00:00"/>
    <n v="68.53"/>
    <x v="1"/>
    <d v="2012-09-09T00:00:00"/>
    <s v="Paper"/>
    <n v="38"/>
    <x v="12"/>
  </r>
  <r>
    <x v="2"/>
    <x v="17"/>
    <d v="2012-05-31T00:00:00"/>
    <x v="94"/>
    <d v="2013-11-10T00:00:00"/>
    <d v="2013-12-10T00:00:00"/>
    <n v="60.6"/>
    <x v="1"/>
    <d v="2013-12-12T00:00:00"/>
    <s v="Electronic"/>
    <n v="32"/>
    <x v="5"/>
  </r>
  <r>
    <x v="2"/>
    <x v="59"/>
    <d v="2013-04-28T00:00:00"/>
    <x v="95"/>
    <d v="2013-04-12T00:00:00"/>
    <d v="2013-05-12T00:00:00"/>
    <n v="45.56"/>
    <x v="0"/>
    <d v="2013-04-17T00:00:00"/>
    <s v="Paper"/>
    <n v="5"/>
    <x v="0"/>
  </r>
  <r>
    <x v="4"/>
    <x v="60"/>
    <d v="2012-07-31T00:00:00"/>
    <x v="96"/>
    <d v="2012-12-12T00:00:00"/>
    <d v="2013-01-11T00:00:00"/>
    <n v="31.38"/>
    <x v="0"/>
    <d v="2013-01-05T00:00:00"/>
    <s v="Electronic"/>
    <n v="24"/>
    <x v="0"/>
  </r>
  <r>
    <x v="0"/>
    <x v="61"/>
    <d v="2012-08-29T00:00:00"/>
    <x v="97"/>
    <d v="2012-01-30T00:00:00"/>
    <d v="2012-02-29T00:00:00"/>
    <n v="56.37"/>
    <x v="0"/>
    <d v="2012-02-20T00:00:00"/>
    <s v="Paper"/>
    <n v="21"/>
    <x v="0"/>
  </r>
  <r>
    <x v="2"/>
    <x v="59"/>
    <d v="2013-04-28T00:00:00"/>
    <x v="98"/>
    <d v="2013-08-10T00:00:00"/>
    <d v="2013-09-09T00:00:00"/>
    <n v="58.78"/>
    <x v="0"/>
    <d v="2013-08-10T00:00:00"/>
    <s v="Electronic"/>
    <n v="0"/>
    <x v="0"/>
  </r>
  <r>
    <x v="1"/>
    <x v="50"/>
    <d v="2012-05-19T00:00:00"/>
    <x v="99"/>
    <d v="2013-08-23T00:00:00"/>
    <d v="2013-09-22T00:00:00"/>
    <n v="62.68"/>
    <x v="1"/>
    <d v="2013-09-11T00:00:00"/>
    <s v="Electronic"/>
    <n v="19"/>
    <x v="0"/>
  </r>
  <r>
    <x v="4"/>
    <x v="49"/>
    <d v="2012-09-29T00:00:00"/>
    <x v="100"/>
    <d v="2013-10-24T00:00:00"/>
    <d v="2013-11-23T00:00:00"/>
    <n v="76.69"/>
    <x v="0"/>
    <d v="2013-11-15T00:00:00"/>
    <s v="Electronic"/>
    <n v="22"/>
    <x v="0"/>
  </r>
  <r>
    <x v="0"/>
    <x v="56"/>
    <d v="2012-06-20T00:00:00"/>
    <x v="101"/>
    <d v="2013-07-08T00:00:00"/>
    <d v="2013-08-07T00:00:00"/>
    <n v="60"/>
    <x v="0"/>
    <d v="2013-08-02T00:00:00"/>
    <s v="Electronic"/>
    <n v="25"/>
    <x v="0"/>
  </r>
  <r>
    <x v="4"/>
    <x v="55"/>
    <d v="2012-08-05T00:00:00"/>
    <x v="102"/>
    <d v="2013-04-03T00:00:00"/>
    <d v="2013-05-03T00:00:00"/>
    <n v="37.82"/>
    <x v="0"/>
    <d v="2013-04-25T00:00:00"/>
    <s v="Electronic"/>
    <n v="22"/>
    <x v="0"/>
  </r>
  <r>
    <x v="3"/>
    <x v="62"/>
    <d v="2013-06-03T00:00:00"/>
    <x v="103"/>
    <d v="2013-05-09T00:00:00"/>
    <d v="2013-06-08T00:00:00"/>
    <n v="29.93"/>
    <x v="0"/>
    <d v="2013-05-28T00:00:00"/>
    <s v="Paper"/>
    <n v="19"/>
    <x v="0"/>
  </r>
  <r>
    <x v="0"/>
    <x v="40"/>
    <d v="2012-05-22T00:00:00"/>
    <x v="104"/>
    <d v="2013-03-02T00:00:00"/>
    <d v="2013-04-01T00:00:00"/>
    <n v="26.83"/>
    <x v="0"/>
    <d v="2013-04-10T00:00:00"/>
    <s v="Electronic"/>
    <n v="39"/>
    <x v="11"/>
  </r>
  <r>
    <x v="3"/>
    <x v="63"/>
    <d v="2013-01-11T00:00:00"/>
    <x v="105"/>
    <d v="2013-11-12T00:00:00"/>
    <d v="2013-12-12T00:00:00"/>
    <n v="32.950000000000003"/>
    <x v="0"/>
    <d v="2013-11-15T00:00:00"/>
    <s v="Electronic"/>
    <n v="3"/>
    <x v="0"/>
  </r>
  <r>
    <x v="0"/>
    <x v="2"/>
    <d v="2012-01-26T00:00:00"/>
    <x v="106"/>
    <d v="2012-05-07T00:00:00"/>
    <d v="2012-06-06T00:00:00"/>
    <n v="73.900000000000006"/>
    <x v="0"/>
    <d v="2012-05-08T00:00:00"/>
    <s v="Electronic"/>
    <n v="1"/>
    <x v="0"/>
  </r>
  <r>
    <x v="4"/>
    <x v="64"/>
    <d v="2012-09-11T00:00:00"/>
    <x v="107"/>
    <d v="2012-08-20T00:00:00"/>
    <d v="2012-09-19T00:00:00"/>
    <n v="62.95"/>
    <x v="0"/>
    <d v="2012-09-15T00:00:00"/>
    <s v="Paper"/>
    <n v="26"/>
    <x v="0"/>
  </r>
  <r>
    <x v="2"/>
    <x v="16"/>
    <d v="2012-01-09T00:00:00"/>
    <x v="108"/>
    <d v="2012-08-08T00:00:00"/>
    <d v="2012-09-07T00:00:00"/>
    <n v="71.98"/>
    <x v="1"/>
    <d v="2012-09-04T00:00:00"/>
    <s v="Electronic"/>
    <n v="27"/>
    <x v="0"/>
  </r>
  <r>
    <x v="1"/>
    <x v="65"/>
    <d v="2012-06-04T00:00:00"/>
    <x v="109"/>
    <d v="2013-08-17T00:00:00"/>
    <d v="2013-09-16T00:00:00"/>
    <n v="51.6"/>
    <x v="0"/>
    <d v="2013-09-04T00:00:00"/>
    <s v="Electronic"/>
    <n v="18"/>
    <x v="0"/>
  </r>
  <r>
    <x v="3"/>
    <x v="63"/>
    <d v="2013-01-11T00:00:00"/>
    <x v="110"/>
    <d v="2013-04-21T00:00:00"/>
    <d v="2013-05-21T00:00:00"/>
    <n v="34.119999999999997"/>
    <x v="1"/>
    <d v="2013-05-10T00:00:00"/>
    <s v="Electronic"/>
    <n v="19"/>
    <x v="0"/>
  </r>
  <r>
    <x v="0"/>
    <x v="61"/>
    <d v="2012-08-29T00:00:00"/>
    <x v="111"/>
    <d v="2012-08-09T00:00:00"/>
    <d v="2012-09-08T00:00:00"/>
    <n v="57.34"/>
    <x v="0"/>
    <d v="2012-09-03T00:00:00"/>
    <s v="Paper"/>
    <n v="25"/>
    <x v="0"/>
  </r>
  <r>
    <x v="1"/>
    <x v="11"/>
    <d v="2012-09-11T00:00:00"/>
    <x v="112"/>
    <d v="2012-05-03T00:00:00"/>
    <d v="2012-06-02T00:00:00"/>
    <n v="39.51"/>
    <x v="0"/>
    <d v="2012-05-21T00:00:00"/>
    <s v="Paper"/>
    <n v="18"/>
    <x v="0"/>
  </r>
  <r>
    <x v="0"/>
    <x v="38"/>
    <d v="2012-08-02T00:00:00"/>
    <x v="113"/>
    <d v="2012-02-13T00:00:00"/>
    <d v="2012-03-14T00:00:00"/>
    <n v="86.74"/>
    <x v="0"/>
    <d v="2012-03-30T00:00:00"/>
    <s v="Paper"/>
    <n v="46"/>
    <x v="18"/>
  </r>
  <r>
    <x v="1"/>
    <x v="66"/>
    <d v="2012-07-04T00:00:00"/>
    <x v="114"/>
    <d v="2013-01-04T00:00:00"/>
    <d v="2013-02-03T00:00:00"/>
    <n v="77.459999999999994"/>
    <x v="0"/>
    <d v="2013-01-24T00:00:00"/>
    <s v="Electronic"/>
    <n v="20"/>
    <x v="0"/>
  </r>
  <r>
    <x v="0"/>
    <x v="44"/>
    <d v="2013-08-09T00:00:00"/>
    <x v="115"/>
    <d v="2012-11-20T00:00:00"/>
    <d v="2012-12-20T00:00:00"/>
    <n v="55.81"/>
    <x v="0"/>
    <d v="2012-12-15T00:00:00"/>
    <s v="Paper"/>
    <n v="25"/>
    <x v="0"/>
  </r>
  <r>
    <x v="1"/>
    <x v="65"/>
    <d v="2012-06-04T00:00:00"/>
    <x v="116"/>
    <d v="2013-07-20T00:00:00"/>
    <d v="2013-08-19T00:00:00"/>
    <n v="66.28"/>
    <x v="0"/>
    <d v="2013-08-04T00:00:00"/>
    <s v="Electronic"/>
    <n v="15"/>
    <x v="0"/>
  </r>
  <r>
    <x v="0"/>
    <x v="0"/>
    <d v="2013-04-06T00:00:00"/>
    <x v="117"/>
    <d v="2013-02-14T00:00:00"/>
    <d v="2013-03-16T00:00:00"/>
    <n v="55.21"/>
    <x v="0"/>
    <d v="2013-03-03T00:00:00"/>
    <s v="Paper"/>
    <n v="17"/>
    <x v="0"/>
  </r>
  <r>
    <x v="0"/>
    <x v="33"/>
    <d v="2013-08-03T00:00:00"/>
    <x v="118"/>
    <d v="2013-04-13T00:00:00"/>
    <d v="2013-05-13T00:00:00"/>
    <n v="65.83"/>
    <x v="0"/>
    <d v="2013-06-02T00:00:00"/>
    <s v="Paper"/>
    <n v="50"/>
    <x v="19"/>
  </r>
  <r>
    <x v="4"/>
    <x v="7"/>
    <d v="2013-06-27T00:00:00"/>
    <x v="119"/>
    <d v="2012-10-06T00:00:00"/>
    <d v="2012-11-05T00:00:00"/>
    <n v="80.31"/>
    <x v="0"/>
    <d v="2012-11-13T00:00:00"/>
    <s v="Paper"/>
    <n v="38"/>
    <x v="12"/>
  </r>
  <r>
    <x v="4"/>
    <x v="55"/>
    <d v="2012-08-05T00:00:00"/>
    <x v="120"/>
    <d v="2013-05-18T00:00:00"/>
    <d v="2013-06-17T00:00:00"/>
    <n v="40.54"/>
    <x v="0"/>
    <d v="2013-06-07T00:00:00"/>
    <s v="Electronic"/>
    <n v="20"/>
    <x v="0"/>
  </r>
  <r>
    <x v="4"/>
    <x v="67"/>
    <d v="2013-04-09T00:00:00"/>
    <x v="121"/>
    <d v="2012-04-16T00:00:00"/>
    <d v="2012-05-16T00:00:00"/>
    <n v="41.44"/>
    <x v="0"/>
    <d v="2012-05-22T00:00:00"/>
    <s v="Paper"/>
    <n v="36"/>
    <x v="1"/>
  </r>
  <r>
    <x v="4"/>
    <x v="30"/>
    <d v="2013-05-08T00:00:00"/>
    <x v="122"/>
    <d v="2013-05-08T00:00:00"/>
    <d v="2013-06-07T00:00:00"/>
    <n v="36.29"/>
    <x v="0"/>
    <d v="2013-06-14T00:00:00"/>
    <s v="Paper"/>
    <n v="37"/>
    <x v="15"/>
  </r>
  <r>
    <x v="4"/>
    <x v="68"/>
    <d v="2013-04-03T00:00:00"/>
    <x v="123"/>
    <d v="2012-06-17T00:00:00"/>
    <d v="2012-07-17T00:00:00"/>
    <n v="60.22"/>
    <x v="1"/>
    <d v="2012-07-24T00:00:00"/>
    <s v="Paper"/>
    <n v="37"/>
    <x v="15"/>
  </r>
  <r>
    <x v="0"/>
    <x v="69"/>
    <d v="2012-04-22T00:00:00"/>
    <x v="124"/>
    <d v="2013-06-02T00:00:00"/>
    <d v="2013-07-02T00:00:00"/>
    <n v="59.71"/>
    <x v="0"/>
    <d v="2013-06-16T00:00:00"/>
    <s v="Electronic"/>
    <n v="14"/>
    <x v="0"/>
  </r>
  <r>
    <x v="3"/>
    <x v="29"/>
    <d v="2012-11-26T00:00:00"/>
    <x v="125"/>
    <d v="2012-11-07T00:00:00"/>
    <d v="2012-12-07T00:00:00"/>
    <n v="54.74"/>
    <x v="1"/>
    <d v="2012-11-29T00:00:00"/>
    <s v="Paper"/>
    <n v="22"/>
    <x v="0"/>
  </r>
  <r>
    <x v="1"/>
    <x v="52"/>
    <d v="2012-07-13T00:00:00"/>
    <x v="126"/>
    <d v="2012-08-24T00:00:00"/>
    <d v="2012-09-23T00:00:00"/>
    <n v="76.34"/>
    <x v="1"/>
    <d v="2012-09-19T00:00:00"/>
    <s v="Electronic"/>
    <n v="26"/>
    <x v="0"/>
  </r>
  <r>
    <x v="3"/>
    <x v="53"/>
    <d v="2012-09-14T00:00:00"/>
    <x v="127"/>
    <d v="2013-04-18T00:00:00"/>
    <d v="2013-05-18T00:00:00"/>
    <n v="37.81"/>
    <x v="0"/>
    <d v="2013-05-23T00:00:00"/>
    <s v="Electronic"/>
    <n v="35"/>
    <x v="2"/>
  </r>
  <r>
    <x v="3"/>
    <x v="43"/>
    <d v="2012-10-26T00:00:00"/>
    <x v="128"/>
    <d v="2012-12-26T00:00:00"/>
    <d v="2013-01-25T00:00:00"/>
    <n v="8.27"/>
    <x v="0"/>
    <d v="2013-01-06T00:00:00"/>
    <s v="Electronic"/>
    <n v="11"/>
    <x v="0"/>
  </r>
  <r>
    <x v="0"/>
    <x v="22"/>
    <d v="2012-03-03T00:00:00"/>
    <x v="129"/>
    <d v="2012-03-28T00:00:00"/>
    <d v="2012-04-27T00:00:00"/>
    <n v="64.400000000000006"/>
    <x v="0"/>
    <d v="2012-04-28T00:00:00"/>
    <s v="Electronic"/>
    <n v="31"/>
    <x v="16"/>
  </r>
  <r>
    <x v="4"/>
    <x v="70"/>
    <d v="2013-03-04T00:00:00"/>
    <x v="130"/>
    <d v="2012-09-14T00:00:00"/>
    <d v="2012-10-14T00:00:00"/>
    <n v="32.86"/>
    <x v="0"/>
    <d v="2012-10-17T00:00:00"/>
    <s v="Paper"/>
    <n v="33"/>
    <x v="14"/>
  </r>
  <r>
    <x v="4"/>
    <x v="71"/>
    <d v="2012-04-30T00:00:00"/>
    <x v="131"/>
    <d v="2012-03-09T00:00:00"/>
    <d v="2012-04-08T00:00:00"/>
    <n v="32.17"/>
    <x v="0"/>
    <d v="2012-04-18T00:00:00"/>
    <s v="Paper"/>
    <n v="40"/>
    <x v="6"/>
  </r>
  <r>
    <x v="3"/>
    <x v="72"/>
    <d v="2013-07-08T00:00:00"/>
    <x v="132"/>
    <d v="2012-04-17T00:00:00"/>
    <d v="2012-05-17T00:00:00"/>
    <n v="28.77"/>
    <x v="0"/>
    <d v="2012-05-24T00:00:00"/>
    <s v="Paper"/>
    <n v="37"/>
    <x v="15"/>
  </r>
  <r>
    <x v="0"/>
    <x v="73"/>
    <d v="2013-01-08T00:00:00"/>
    <x v="133"/>
    <d v="2012-10-05T00:00:00"/>
    <d v="2012-11-04T00:00:00"/>
    <n v="57.86"/>
    <x v="0"/>
    <d v="2012-10-23T00:00:00"/>
    <s v="Paper"/>
    <n v="18"/>
    <x v="0"/>
  </r>
  <r>
    <x v="1"/>
    <x v="74"/>
    <d v="2013-09-30T00:00:00"/>
    <x v="134"/>
    <d v="2013-10-19T00:00:00"/>
    <d v="2013-11-18T00:00:00"/>
    <n v="57.78"/>
    <x v="0"/>
    <d v="2013-11-16T00:00:00"/>
    <s v="Electronic"/>
    <n v="28"/>
    <x v="0"/>
  </r>
  <r>
    <x v="1"/>
    <x v="75"/>
    <d v="2013-11-27T00:00:00"/>
    <x v="135"/>
    <d v="2013-02-22T00:00:00"/>
    <d v="2013-03-24T00:00:00"/>
    <n v="90.22"/>
    <x v="0"/>
    <d v="2013-03-14T00:00:00"/>
    <s v="Paper"/>
    <n v="20"/>
    <x v="0"/>
  </r>
  <r>
    <x v="0"/>
    <x v="27"/>
    <d v="2013-01-10T00:00:00"/>
    <x v="136"/>
    <d v="2012-08-20T00:00:00"/>
    <d v="2012-09-19T00:00:00"/>
    <n v="65.489999999999995"/>
    <x v="0"/>
    <d v="2012-09-12T00:00:00"/>
    <s v="Paper"/>
    <n v="23"/>
    <x v="0"/>
  </r>
  <r>
    <x v="0"/>
    <x v="44"/>
    <d v="2013-08-09T00:00:00"/>
    <x v="137"/>
    <d v="2012-07-10T00:00:00"/>
    <d v="2012-08-09T00:00:00"/>
    <n v="57.88"/>
    <x v="0"/>
    <d v="2012-08-21T00:00:00"/>
    <s v="Paper"/>
    <n v="42"/>
    <x v="7"/>
  </r>
  <r>
    <x v="0"/>
    <x v="32"/>
    <d v="2012-10-19T00:00:00"/>
    <x v="138"/>
    <d v="2012-04-26T00:00:00"/>
    <d v="2012-05-26T00:00:00"/>
    <n v="65.010000000000005"/>
    <x v="0"/>
    <d v="2012-05-18T00:00:00"/>
    <s v="Paper"/>
    <n v="22"/>
    <x v="0"/>
  </r>
  <r>
    <x v="1"/>
    <x v="24"/>
    <d v="2012-09-24T00:00:00"/>
    <x v="139"/>
    <d v="2012-02-21T00:00:00"/>
    <d v="2012-03-22T00:00:00"/>
    <n v="79.510000000000005"/>
    <x v="0"/>
    <d v="2012-04-07T00:00:00"/>
    <s v="Paper"/>
    <n v="46"/>
    <x v="18"/>
  </r>
  <r>
    <x v="1"/>
    <x v="47"/>
    <d v="2012-08-24T00:00:00"/>
    <x v="140"/>
    <d v="2013-01-30T00:00:00"/>
    <d v="2013-03-01T00:00:00"/>
    <n v="85.5"/>
    <x v="0"/>
    <d v="2013-02-13T00:00:00"/>
    <s v="Electronic"/>
    <n v="14"/>
    <x v="0"/>
  </r>
  <r>
    <x v="3"/>
    <x v="43"/>
    <d v="2012-10-26T00:00:00"/>
    <x v="141"/>
    <d v="2013-02-05T00:00:00"/>
    <d v="2013-03-07T00:00:00"/>
    <n v="39.33"/>
    <x v="1"/>
    <d v="2013-03-06T00:00:00"/>
    <s v="Electronic"/>
    <n v="29"/>
    <x v="0"/>
  </r>
  <r>
    <x v="4"/>
    <x v="49"/>
    <d v="2012-09-29T00:00:00"/>
    <x v="142"/>
    <d v="2013-06-16T00:00:00"/>
    <d v="2013-07-16T00:00:00"/>
    <n v="62.26"/>
    <x v="0"/>
    <d v="2013-07-03T00:00:00"/>
    <s v="Electronic"/>
    <n v="17"/>
    <x v="0"/>
  </r>
  <r>
    <x v="1"/>
    <x v="42"/>
    <d v="2012-03-17T00:00:00"/>
    <x v="143"/>
    <d v="2012-05-02T00:00:00"/>
    <d v="2012-06-01T00:00:00"/>
    <n v="116.78"/>
    <x v="1"/>
    <d v="2012-05-23T00:00:00"/>
    <s v="Electronic"/>
    <n v="21"/>
    <x v="0"/>
  </r>
  <r>
    <x v="4"/>
    <x v="7"/>
    <d v="2013-06-27T00:00:00"/>
    <x v="144"/>
    <d v="2013-09-01T00:00:00"/>
    <d v="2013-10-01T00:00:00"/>
    <n v="73.77"/>
    <x v="1"/>
    <d v="2013-10-16T00:00:00"/>
    <s v="Electronic"/>
    <n v="45"/>
    <x v="20"/>
  </r>
  <r>
    <x v="2"/>
    <x v="25"/>
    <d v="2013-01-22T00:00:00"/>
    <x v="145"/>
    <d v="2013-04-16T00:00:00"/>
    <d v="2013-05-16T00:00:00"/>
    <n v="37.380000000000003"/>
    <x v="1"/>
    <d v="2013-05-21T00:00:00"/>
    <s v="Electronic"/>
    <n v="35"/>
    <x v="2"/>
  </r>
  <r>
    <x v="2"/>
    <x v="76"/>
    <d v="2013-07-15T00:00:00"/>
    <x v="146"/>
    <d v="2012-10-30T00:00:00"/>
    <d v="2012-11-29T00:00:00"/>
    <n v="60.8"/>
    <x v="0"/>
    <d v="2012-11-24T00:00:00"/>
    <s v="Paper"/>
    <n v="25"/>
    <x v="0"/>
  </r>
  <r>
    <x v="4"/>
    <x v="7"/>
    <d v="2013-06-27T00:00:00"/>
    <x v="147"/>
    <d v="2013-05-24T00:00:00"/>
    <d v="2013-06-23T00:00:00"/>
    <n v="102.98"/>
    <x v="0"/>
    <d v="2013-06-25T00:00:00"/>
    <s v="Paper"/>
    <n v="32"/>
    <x v="5"/>
  </r>
  <r>
    <x v="1"/>
    <x v="45"/>
    <d v="2013-04-04T00:00:00"/>
    <x v="148"/>
    <d v="2012-04-19T00:00:00"/>
    <d v="2012-05-19T00:00:00"/>
    <n v="70.02"/>
    <x v="0"/>
    <d v="2012-05-21T00:00:00"/>
    <s v="Paper"/>
    <n v="32"/>
    <x v="5"/>
  </r>
  <r>
    <x v="3"/>
    <x v="46"/>
    <d v="2012-06-24T00:00:00"/>
    <x v="149"/>
    <d v="2012-12-13T00:00:00"/>
    <d v="2013-01-12T00:00:00"/>
    <n v="36.090000000000003"/>
    <x v="0"/>
    <d v="2013-01-30T00:00:00"/>
    <s v="Electronic"/>
    <n v="48"/>
    <x v="4"/>
  </r>
  <r>
    <x v="3"/>
    <x v="72"/>
    <d v="2013-07-08T00:00:00"/>
    <x v="150"/>
    <d v="2012-03-29T00:00:00"/>
    <d v="2012-04-28T00:00:00"/>
    <n v="14.94"/>
    <x v="1"/>
    <d v="2012-05-13T00:00:00"/>
    <s v="Paper"/>
    <n v="45"/>
    <x v="20"/>
  </r>
  <r>
    <x v="0"/>
    <x v="44"/>
    <d v="2013-08-09T00:00:00"/>
    <x v="151"/>
    <d v="2013-03-12T00:00:00"/>
    <d v="2013-04-11T00:00:00"/>
    <n v="46.63"/>
    <x v="0"/>
    <d v="2013-04-11T00:00:00"/>
    <s v="Paper"/>
    <n v="30"/>
    <x v="0"/>
  </r>
  <r>
    <x v="0"/>
    <x v="77"/>
    <d v="2013-06-20T00:00:00"/>
    <x v="152"/>
    <d v="2012-07-07T00:00:00"/>
    <d v="2012-08-06T00:00:00"/>
    <n v="10.92"/>
    <x v="0"/>
    <d v="2012-08-16T00:00:00"/>
    <s v="Paper"/>
    <n v="40"/>
    <x v="6"/>
  </r>
  <r>
    <x v="2"/>
    <x v="25"/>
    <d v="2013-01-22T00:00:00"/>
    <x v="153"/>
    <d v="2012-05-30T00:00:00"/>
    <d v="2012-06-29T00:00:00"/>
    <n v="42.76"/>
    <x v="1"/>
    <d v="2012-07-09T00:00:00"/>
    <s v="Paper"/>
    <n v="40"/>
    <x v="6"/>
  </r>
  <r>
    <x v="0"/>
    <x v="21"/>
    <d v="2013-01-03T00:00:00"/>
    <x v="154"/>
    <d v="2012-10-25T00:00:00"/>
    <d v="2012-11-24T00:00:00"/>
    <n v="50.97"/>
    <x v="0"/>
    <d v="2012-11-16T00:00:00"/>
    <s v="Paper"/>
    <n v="22"/>
    <x v="0"/>
  </r>
  <r>
    <x v="0"/>
    <x v="69"/>
    <d v="2012-04-22T00:00:00"/>
    <x v="155"/>
    <d v="2013-02-21T00:00:00"/>
    <d v="2013-03-23T00:00:00"/>
    <n v="73.59"/>
    <x v="0"/>
    <d v="2013-03-01T00:00:00"/>
    <s v="Electronic"/>
    <n v="8"/>
    <x v="0"/>
  </r>
  <r>
    <x v="4"/>
    <x v="51"/>
    <d v="2012-03-18T00:00:00"/>
    <x v="156"/>
    <d v="2013-03-09T00:00:00"/>
    <d v="2013-04-08T00:00:00"/>
    <n v="46.61"/>
    <x v="0"/>
    <d v="2013-04-16T00:00:00"/>
    <s v="Electronic"/>
    <n v="38"/>
    <x v="12"/>
  </r>
  <r>
    <x v="1"/>
    <x v="50"/>
    <d v="2012-05-19T00:00:00"/>
    <x v="157"/>
    <d v="2012-09-28T00:00:00"/>
    <d v="2012-10-28T00:00:00"/>
    <n v="60.14"/>
    <x v="0"/>
    <d v="2012-10-04T00:00:00"/>
    <s v="Electronic"/>
    <n v="6"/>
    <x v="0"/>
  </r>
  <r>
    <x v="0"/>
    <x v="2"/>
    <d v="2012-01-26T00:00:00"/>
    <x v="158"/>
    <d v="2013-05-25T00:00:00"/>
    <d v="2013-06-24T00:00:00"/>
    <n v="56.09"/>
    <x v="0"/>
    <d v="2013-05-28T00:00:00"/>
    <s v="Electronic"/>
    <n v="3"/>
    <x v="0"/>
  </r>
  <r>
    <x v="0"/>
    <x v="77"/>
    <d v="2013-06-20T00:00:00"/>
    <x v="159"/>
    <d v="2012-09-27T00:00:00"/>
    <d v="2012-10-27T00:00:00"/>
    <n v="61.07"/>
    <x v="0"/>
    <d v="2012-10-23T00:00:00"/>
    <s v="Paper"/>
    <n v="26"/>
    <x v="0"/>
  </r>
  <r>
    <x v="1"/>
    <x v="45"/>
    <d v="2013-04-04T00:00:00"/>
    <x v="160"/>
    <d v="2013-03-07T00:00:00"/>
    <d v="2013-04-06T00:00:00"/>
    <n v="90.34"/>
    <x v="0"/>
    <d v="2013-04-08T00:00:00"/>
    <s v="Paper"/>
    <n v="32"/>
    <x v="5"/>
  </r>
  <r>
    <x v="2"/>
    <x v="16"/>
    <d v="2012-01-09T00:00:00"/>
    <x v="161"/>
    <d v="2013-04-03T00:00:00"/>
    <d v="2013-05-03T00:00:00"/>
    <n v="77.790000000000006"/>
    <x v="1"/>
    <d v="2013-05-03T00:00:00"/>
    <s v="Electronic"/>
    <n v="30"/>
    <x v="0"/>
  </r>
  <r>
    <x v="2"/>
    <x v="4"/>
    <d v="2012-11-26T00:00:00"/>
    <x v="162"/>
    <d v="2013-02-15T00:00:00"/>
    <d v="2013-03-17T00:00:00"/>
    <n v="76.5"/>
    <x v="1"/>
    <d v="2013-04-01T00:00:00"/>
    <s v="Electronic"/>
    <n v="45"/>
    <x v="20"/>
  </r>
  <r>
    <x v="1"/>
    <x v="78"/>
    <d v="2012-12-15T00:00:00"/>
    <x v="163"/>
    <d v="2013-08-14T00:00:00"/>
    <d v="2013-09-13T00:00:00"/>
    <n v="44.09"/>
    <x v="0"/>
    <d v="2013-09-24T00:00:00"/>
    <s v="Electronic"/>
    <n v="41"/>
    <x v="10"/>
  </r>
  <r>
    <x v="4"/>
    <x v="60"/>
    <d v="2012-07-31T00:00:00"/>
    <x v="164"/>
    <d v="2012-04-06T00:00:00"/>
    <d v="2012-05-06T00:00:00"/>
    <n v="35.67"/>
    <x v="0"/>
    <d v="2012-05-03T00:00:00"/>
    <s v="Paper"/>
    <n v="27"/>
    <x v="0"/>
  </r>
  <r>
    <x v="3"/>
    <x v="9"/>
    <d v="2012-04-04T00:00:00"/>
    <x v="165"/>
    <d v="2013-09-19T00:00:00"/>
    <d v="2013-10-19T00:00:00"/>
    <n v="23.62"/>
    <x v="0"/>
    <d v="2013-10-13T00:00:00"/>
    <s v="Electronic"/>
    <n v="24"/>
    <x v="0"/>
  </r>
  <r>
    <x v="4"/>
    <x v="79"/>
    <d v="2013-04-30T00:00:00"/>
    <x v="166"/>
    <d v="2013-04-01T00:00:00"/>
    <d v="2013-05-01T00:00:00"/>
    <n v="50.95"/>
    <x v="0"/>
    <d v="2013-04-25T00:00:00"/>
    <s v="Paper"/>
    <n v="24"/>
    <x v="0"/>
  </r>
  <r>
    <x v="4"/>
    <x v="79"/>
    <d v="2013-04-30T00:00:00"/>
    <x v="167"/>
    <d v="2012-12-24T00:00:00"/>
    <d v="2013-01-23T00:00:00"/>
    <n v="64.180000000000007"/>
    <x v="0"/>
    <d v="2013-01-18T00:00:00"/>
    <s v="Paper"/>
    <n v="25"/>
    <x v="0"/>
  </r>
  <r>
    <x v="1"/>
    <x v="66"/>
    <d v="2012-07-04T00:00:00"/>
    <x v="168"/>
    <d v="2012-11-03T00:00:00"/>
    <d v="2012-12-03T00:00:00"/>
    <n v="49.01"/>
    <x v="0"/>
    <d v="2012-11-28T00:00:00"/>
    <s v="Electronic"/>
    <n v="25"/>
    <x v="0"/>
  </r>
  <r>
    <x v="0"/>
    <x v="28"/>
    <d v="2012-09-28T00:00:00"/>
    <x v="169"/>
    <d v="2013-09-12T00:00:00"/>
    <d v="2013-10-12T00:00:00"/>
    <n v="94.57"/>
    <x v="1"/>
    <d v="2013-10-14T00:00:00"/>
    <s v="Electronic"/>
    <n v="32"/>
    <x v="5"/>
  </r>
  <r>
    <x v="2"/>
    <x v="25"/>
    <d v="2013-01-22T00:00:00"/>
    <x v="170"/>
    <d v="2013-02-11T00:00:00"/>
    <d v="2013-03-13T00:00:00"/>
    <n v="26.37"/>
    <x v="0"/>
    <d v="2013-03-04T00:00:00"/>
    <s v="Electronic"/>
    <n v="21"/>
    <x v="0"/>
  </r>
  <r>
    <x v="0"/>
    <x v="58"/>
    <d v="2013-09-15T00:00:00"/>
    <x v="171"/>
    <d v="2012-06-20T00:00:00"/>
    <d v="2012-07-20T00:00:00"/>
    <n v="63.36"/>
    <x v="0"/>
    <d v="2012-07-08T00:00:00"/>
    <s v="Paper"/>
    <n v="18"/>
    <x v="0"/>
  </r>
  <r>
    <x v="0"/>
    <x v="40"/>
    <d v="2012-05-22T00:00:00"/>
    <x v="172"/>
    <d v="2012-10-26T00:00:00"/>
    <d v="2012-11-25T00:00:00"/>
    <n v="43.18"/>
    <x v="0"/>
    <d v="2012-11-24T00:00:00"/>
    <s v="Electronic"/>
    <n v="29"/>
    <x v="0"/>
  </r>
  <r>
    <x v="0"/>
    <x v="27"/>
    <d v="2013-01-10T00:00:00"/>
    <x v="173"/>
    <d v="2013-10-20T00:00:00"/>
    <d v="2013-11-19T00:00:00"/>
    <n v="92.57"/>
    <x v="0"/>
    <d v="2013-11-01T00:00:00"/>
    <s v="Electronic"/>
    <n v="12"/>
    <x v="0"/>
  </r>
  <r>
    <x v="2"/>
    <x v="25"/>
    <d v="2013-01-22T00:00:00"/>
    <x v="174"/>
    <d v="2013-11-03T00:00:00"/>
    <d v="2013-12-03T00:00:00"/>
    <n v="52.14"/>
    <x v="0"/>
    <d v="2013-11-28T00:00:00"/>
    <s v="Electronic"/>
    <n v="25"/>
    <x v="0"/>
  </r>
  <r>
    <x v="0"/>
    <x v="37"/>
    <d v="2012-11-11T00:00:00"/>
    <x v="175"/>
    <d v="2013-04-26T00:00:00"/>
    <d v="2013-05-26T00:00:00"/>
    <n v="68.349999999999994"/>
    <x v="0"/>
    <d v="2013-05-07T00:00:00"/>
    <s v="Electronic"/>
    <n v="11"/>
    <x v="0"/>
  </r>
  <r>
    <x v="2"/>
    <x v="35"/>
    <d v="2012-11-10T00:00:00"/>
    <x v="176"/>
    <d v="2013-05-17T00:00:00"/>
    <d v="2013-06-16T00:00:00"/>
    <n v="69.819999999999993"/>
    <x v="0"/>
    <d v="2013-06-03T00:00:00"/>
    <s v="Electronic"/>
    <n v="17"/>
    <x v="0"/>
  </r>
  <r>
    <x v="1"/>
    <x v="74"/>
    <d v="2013-09-30T00:00:00"/>
    <x v="177"/>
    <d v="2012-12-05T00:00:00"/>
    <d v="2013-01-04T00:00:00"/>
    <n v="75.650000000000006"/>
    <x v="1"/>
    <d v="2013-01-14T00:00:00"/>
    <s v="Paper"/>
    <n v="40"/>
    <x v="6"/>
  </r>
  <r>
    <x v="2"/>
    <x v="80"/>
    <d v="2013-08-29T00:00:00"/>
    <x v="178"/>
    <d v="2012-08-18T00:00:00"/>
    <d v="2012-09-17T00:00:00"/>
    <n v="57.38"/>
    <x v="1"/>
    <d v="2012-09-29T00:00:00"/>
    <s v="Paper"/>
    <n v="42"/>
    <x v="7"/>
  </r>
  <r>
    <x v="0"/>
    <x v="40"/>
    <d v="2012-05-22T00:00:00"/>
    <x v="179"/>
    <d v="2012-11-09T00:00:00"/>
    <d v="2012-12-09T00:00:00"/>
    <n v="57.37"/>
    <x v="0"/>
    <d v="2012-12-05T00:00:00"/>
    <s v="Electronic"/>
    <n v="26"/>
    <x v="0"/>
  </r>
  <r>
    <x v="2"/>
    <x v="12"/>
    <d v="2013-06-06T00:00:00"/>
    <x v="180"/>
    <d v="2012-07-28T00:00:00"/>
    <d v="2012-08-27T00:00:00"/>
    <n v="94.42"/>
    <x v="0"/>
    <d v="2012-08-18T00:00:00"/>
    <s v="Paper"/>
    <n v="21"/>
    <x v="0"/>
  </r>
  <r>
    <x v="2"/>
    <x v="81"/>
    <d v="2013-03-16T00:00:00"/>
    <x v="181"/>
    <d v="2012-10-13T00:00:00"/>
    <d v="2012-11-12T00:00:00"/>
    <n v="82.74"/>
    <x v="0"/>
    <d v="2012-12-01T00:00:00"/>
    <s v="Paper"/>
    <n v="49"/>
    <x v="21"/>
  </r>
  <r>
    <x v="4"/>
    <x v="82"/>
    <d v="2012-06-17T00:00:00"/>
    <x v="182"/>
    <d v="2012-08-21T00:00:00"/>
    <d v="2012-09-20T00:00:00"/>
    <n v="67.739999999999995"/>
    <x v="0"/>
    <d v="2012-09-07T00:00:00"/>
    <s v="Electronic"/>
    <n v="17"/>
    <x v="0"/>
  </r>
  <r>
    <x v="4"/>
    <x v="83"/>
    <d v="2012-11-12T00:00:00"/>
    <x v="183"/>
    <d v="2013-10-07T00:00:00"/>
    <d v="2013-11-06T00:00:00"/>
    <n v="49.73"/>
    <x v="0"/>
    <d v="2013-10-17T00:00:00"/>
    <s v="Electronic"/>
    <n v="10"/>
    <x v="0"/>
  </r>
  <r>
    <x v="2"/>
    <x v="84"/>
    <d v="2013-10-16T00:00:00"/>
    <x v="184"/>
    <d v="2012-08-27T00:00:00"/>
    <d v="2012-09-26T00:00:00"/>
    <n v="85.06"/>
    <x v="0"/>
    <d v="2012-09-22T00:00:00"/>
    <s v="Paper"/>
    <n v="26"/>
    <x v="0"/>
  </r>
  <r>
    <x v="1"/>
    <x v="54"/>
    <d v="2013-07-19T00:00:00"/>
    <x v="185"/>
    <d v="2013-07-24T00:00:00"/>
    <d v="2013-08-23T00:00:00"/>
    <n v="48.17"/>
    <x v="1"/>
    <d v="2013-08-22T00:00:00"/>
    <s v="Electronic"/>
    <n v="29"/>
    <x v="0"/>
  </r>
  <r>
    <x v="4"/>
    <x v="51"/>
    <d v="2012-03-18T00:00:00"/>
    <x v="186"/>
    <d v="2012-04-03T00:00:00"/>
    <d v="2012-05-03T00:00:00"/>
    <n v="66.25"/>
    <x v="1"/>
    <d v="2012-05-15T00:00:00"/>
    <s v="Electronic"/>
    <n v="42"/>
    <x v="7"/>
  </r>
  <r>
    <x v="1"/>
    <x v="42"/>
    <d v="2012-03-17T00:00:00"/>
    <x v="187"/>
    <d v="2012-10-13T00:00:00"/>
    <d v="2012-11-12T00:00:00"/>
    <n v="124.38"/>
    <x v="1"/>
    <d v="2012-11-10T00:00:00"/>
    <s v="Electronic"/>
    <n v="28"/>
    <x v="0"/>
  </r>
  <r>
    <x v="2"/>
    <x v="84"/>
    <d v="2013-10-16T00:00:00"/>
    <x v="188"/>
    <d v="2013-09-29T00:00:00"/>
    <d v="2013-10-29T00:00:00"/>
    <n v="76.09"/>
    <x v="1"/>
    <d v="2013-11-11T00:00:00"/>
    <s v="Paper"/>
    <n v="43"/>
    <x v="22"/>
  </r>
  <r>
    <x v="1"/>
    <x v="54"/>
    <d v="2013-07-19T00:00:00"/>
    <x v="189"/>
    <d v="2012-02-11T00:00:00"/>
    <d v="2012-03-12T00:00:00"/>
    <n v="65.67"/>
    <x v="1"/>
    <d v="2012-03-12T00:00:00"/>
    <s v="Paper"/>
    <n v="30"/>
    <x v="0"/>
  </r>
  <r>
    <x v="0"/>
    <x v="15"/>
    <d v="2013-03-19T00:00:00"/>
    <x v="190"/>
    <d v="2013-03-31T00:00:00"/>
    <d v="2013-04-30T00:00:00"/>
    <n v="73.489999999999995"/>
    <x v="0"/>
    <d v="2013-04-02T00:00:00"/>
    <s v="Electronic"/>
    <n v="2"/>
    <x v="0"/>
  </r>
  <r>
    <x v="1"/>
    <x v="11"/>
    <d v="2012-09-11T00:00:00"/>
    <x v="191"/>
    <d v="2012-04-28T00:00:00"/>
    <d v="2012-05-28T00:00:00"/>
    <n v="67.34"/>
    <x v="0"/>
    <d v="2012-05-15T00:00:00"/>
    <s v="Paper"/>
    <n v="17"/>
    <x v="0"/>
  </r>
  <r>
    <x v="1"/>
    <x v="34"/>
    <d v="2012-08-10T00:00:00"/>
    <x v="192"/>
    <d v="2013-05-02T00:00:00"/>
    <d v="2013-06-01T00:00:00"/>
    <n v="56.39"/>
    <x v="0"/>
    <d v="2013-05-28T00:00:00"/>
    <s v="Electronic"/>
    <n v="26"/>
    <x v="0"/>
  </r>
  <r>
    <x v="1"/>
    <x v="54"/>
    <d v="2013-07-19T00:00:00"/>
    <x v="193"/>
    <d v="2013-05-12T00:00:00"/>
    <d v="2013-06-11T00:00:00"/>
    <n v="54.99"/>
    <x v="1"/>
    <d v="2013-06-15T00:00:00"/>
    <s v="Paper"/>
    <n v="34"/>
    <x v="3"/>
  </r>
  <r>
    <x v="3"/>
    <x v="85"/>
    <d v="2013-04-02T00:00:00"/>
    <x v="194"/>
    <d v="2012-04-08T00:00:00"/>
    <d v="2012-05-08T00:00:00"/>
    <n v="76.709999999999994"/>
    <x v="1"/>
    <d v="2012-05-25T00:00:00"/>
    <s v="Paper"/>
    <n v="47"/>
    <x v="8"/>
  </r>
  <r>
    <x v="4"/>
    <x v="30"/>
    <d v="2013-05-08T00:00:00"/>
    <x v="195"/>
    <d v="2013-04-11T00:00:00"/>
    <d v="2013-05-11T00:00:00"/>
    <n v="41.94"/>
    <x v="1"/>
    <d v="2013-05-22T00:00:00"/>
    <s v="Paper"/>
    <n v="41"/>
    <x v="10"/>
  </r>
  <r>
    <x v="2"/>
    <x v="80"/>
    <d v="2013-08-29T00:00:00"/>
    <x v="196"/>
    <d v="2013-06-25T00:00:00"/>
    <d v="2013-07-25T00:00:00"/>
    <n v="80.680000000000007"/>
    <x v="1"/>
    <d v="2013-08-08T00:00:00"/>
    <s v="Paper"/>
    <n v="44"/>
    <x v="9"/>
  </r>
  <r>
    <x v="2"/>
    <x v="20"/>
    <d v="2013-09-01T00:00:00"/>
    <x v="197"/>
    <d v="2012-12-09T00:00:00"/>
    <d v="2013-01-08T00:00:00"/>
    <n v="71.709999999999994"/>
    <x v="0"/>
    <d v="2012-12-29T00:00:00"/>
    <s v="Paper"/>
    <n v="20"/>
    <x v="0"/>
  </r>
  <r>
    <x v="3"/>
    <x v="53"/>
    <d v="2012-09-14T00:00:00"/>
    <x v="198"/>
    <d v="2013-07-04T00:00:00"/>
    <d v="2013-08-03T00:00:00"/>
    <n v="42.36"/>
    <x v="0"/>
    <d v="2013-08-06T00:00:00"/>
    <s v="Electronic"/>
    <n v="33"/>
    <x v="14"/>
  </r>
  <r>
    <x v="3"/>
    <x v="6"/>
    <d v="2012-12-05T00:00:00"/>
    <x v="199"/>
    <d v="2013-03-01T00:00:00"/>
    <d v="2013-03-31T00:00:00"/>
    <n v="61.04"/>
    <x v="0"/>
    <d v="2013-04-07T00:00:00"/>
    <s v="Electronic"/>
    <n v="37"/>
    <x v="15"/>
  </r>
  <r>
    <x v="0"/>
    <x v="69"/>
    <d v="2012-04-22T00:00:00"/>
    <x v="200"/>
    <d v="2012-12-13T00:00:00"/>
    <d v="2013-01-12T00:00:00"/>
    <n v="53.91"/>
    <x v="0"/>
    <d v="2012-12-28T00:00:00"/>
    <s v="Electronic"/>
    <n v="15"/>
    <x v="0"/>
  </r>
  <r>
    <x v="4"/>
    <x v="86"/>
    <d v="2013-08-15T00:00:00"/>
    <x v="201"/>
    <d v="2013-05-11T00:00:00"/>
    <d v="2013-06-10T00:00:00"/>
    <n v="53.01"/>
    <x v="0"/>
    <d v="2013-06-05T00:00:00"/>
    <s v="Paper"/>
    <n v="25"/>
    <x v="0"/>
  </r>
  <r>
    <x v="4"/>
    <x v="30"/>
    <d v="2013-05-08T00:00:00"/>
    <x v="202"/>
    <d v="2012-11-27T00:00:00"/>
    <d v="2012-12-27T00:00:00"/>
    <n v="59.71"/>
    <x v="0"/>
    <d v="2012-12-29T00:00:00"/>
    <s v="Paper"/>
    <n v="32"/>
    <x v="5"/>
  </r>
  <r>
    <x v="1"/>
    <x v="11"/>
    <d v="2012-09-11T00:00:00"/>
    <x v="203"/>
    <d v="2012-10-24T00:00:00"/>
    <d v="2012-11-23T00:00:00"/>
    <n v="94.88"/>
    <x v="0"/>
    <d v="2012-10-26T00:00:00"/>
    <s v="Electronic"/>
    <n v="2"/>
    <x v="0"/>
  </r>
  <r>
    <x v="4"/>
    <x v="41"/>
    <d v="2012-12-31T00:00:00"/>
    <x v="204"/>
    <d v="2013-10-06T00:00:00"/>
    <d v="2013-11-05T00:00:00"/>
    <n v="43.12"/>
    <x v="1"/>
    <d v="2013-11-10T00:00:00"/>
    <s v="Electronic"/>
    <n v="35"/>
    <x v="2"/>
  </r>
  <r>
    <x v="3"/>
    <x v="46"/>
    <d v="2012-06-24T00:00:00"/>
    <x v="205"/>
    <d v="2013-08-10T00:00:00"/>
    <d v="2013-09-09T00:00:00"/>
    <n v="40.58"/>
    <x v="0"/>
    <d v="2013-09-18T00:00:00"/>
    <s v="Electronic"/>
    <n v="39"/>
    <x v="11"/>
  </r>
  <r>
    <x v="4"/>
    <x v="86"/>
    <d v="2013-08-15T00:00:00"/>
    <x v="206"/>
    <d v="2013-09-07T00:00:00"/>
    <d v="2013-10-07T00:00:00"/>
    <n v="64.16"/>
    <x v="1"/>
    <d v="2013-10-18T00:00:00"/>
    <s v="Electronic"/>
    <n v="41"/>
    <x v="10"/>
  </r>
  <r>
    <x v="0"/>
    <x v="31"/>
    <d v="2012-11-27T00:00:00"/>
    <x v="207"/>
    <d v="2012-05-12T00:00:00"/>
    <d v="2012-06-11T00:00:00"/>
    <n v="74.7"/>
    <x v="0"/>
    <d v="2012-06-04T00:00:00"/>
    <s v="Paper"/>
    <n v="23"/>
    <x v="0"/>
  </r>
  <r>
    <x v="2"/>
    <x v="17"/>
    <d v="2012-05-31T00:00:00"/>
    <x v="208"/>
    <d v="2012-11-17T00:00:00"/>
    <d v="2012-12-17T00:00:00"/>
    <n v="63.8"/>
    <x v="1"/>
    <d v="2013-01-05T00:00:00"/>
    <s v="Electronic"/>
    <n v="49"/>
    <x v="21"/>
  </r>
  <r>
    <x v="1"/>
    <x v="74"/>
    <d v="2013-09-30T00:00:00"/>
    <x v="209"/>
    <d v="2013-01-17T00:00:00"/>
    <d v="2013-02-16T00:00:00"/>
    <n v="86.27"/>
    <x v="1"/>
    <d v="2013-02-28T00:00:00"/>
    <s v="Paper"/>
    <n v="42"/>
    <x v="7"/>
  </r>
  <r>
    <x v="2"/>
    <x v="35"/>
    <d v="2012-11-10T00:00:00"/>
    <x v="210"/>
    <d v="2013-09-15T00:00:00"/>
    <d v="2013-10-15T00:00:00"/>
    <n v="65.36"/>
    <x v="1"/>
    <d v="2013-10-21T00:00:00"/>
    <s v="Electronic"/>
    <n v="36"/>
    <x v="1"/>
  </r>
  <r>
    <x v="1"/>
    <x v="75"/>
    <d v="2013-11-27T00:00:00"/>
    <x v="211"/>
    <d v="2013-09-01T00:00:00"/>
    <d v="2013-10-01T00:00:00"/>
    <n v="65.900000000000006"/>
    <x v="0"/>
    <d v="2013-10-03T00:00:00"/>
    <s v="Paper"/>
    <n v="32"/>
    <x v="5"/>
  </r>
  <r>
    <x v="1"/>
    <x v="57"/>
    <d v="2012-09-15T00:00:00"/>
    <x v="212"/>
    <d v="2013-07-30T00:00:00"/>
    <d v="2013-08-29T00:00:00"/>
    <n v="66.709999999999994"/>
    <x v="1"/>
    <d v="2013-09-09T00:00:00"/>
    <s v="Electronic"/>
    <n v="41"/>
    <x v="10"/>
  </r>
  <r>
    <x v="4"/>
    <x v="64"/>
    <d v="2012-09-11T00:00:00"/>
    <x v="213"/>
    <d v="2013-09-25T00:00:00"/>
    <d v="2013-10-25T00:00:00"/>
    <n v="18.899999999999999"/>
    <x v="1"/>
    <d v="2013-10-25T00:00:00"/>
    <s v="Electronic"/>
    <n v="30"/>
    <x v="0"/>
  </r>
  <r>
    <x v="1"/>
    <x v="45"/>
    <d v="2013-04-04T00:00:00"/>
    <x v="214"/>
    <d v="2013-09-12T00:00:00"/>
    <d v="2013-10-12T00:00:00"/>
    <n v="76.180000000000007"/>
    <x v="1"/>
    <d v="2013-10-05T00:00:00"/>
    <s v="Electronic"/>
    <n v="23"/>
    <x v="0"/>
  </r>
  <r>
    <x v="1"/>
    <x v="87"/>
    <d v="2012-04-23T00:00:00"/>
    <x v="215"/>
    <d v="2012-08-20T00:00:00"/>
    <d v="2012-09-19T00:00:00"/>
    <n v="33.82"/>
    <x v="0"/>
    <d v="2012-09-07T00:00:00"/>
    <s v="Electronic"/>
    <n v="18"/>
    <x v="0"/>
  </r>
  <r>
    <x v="0"/>
    <x v="69"/>
    <d v="2012-04-22T00:00:00"/>
    <x v="216"/>
    <d v="2013-01-15T00:00:00"/>
    <d v="2013-02-14T00:00:00"/>
    <n v="48.18"/>
    <x v="0"/>
    <d v="2013-02-04T00:00:00"/>
    <s v="Electronic"/>
    <n v="20"/>
    <x v="0"/>
  </r>
  <r>
    <x v="1"/>
    <x v="74"/>
    <d v="2013-09-30T00:00:00"/>
    <x v="217"/>
    <d v="2012-10-13T00:00:00"/>
    <d v="2012-11-12T00:00:00"/>
    <n v="102.61"/>
    <x v="1"/>
    <d v="2012-11-30T00:00:00"/>
    <s v="Paper"/>
    <n v="48"/>
    <x v="4"/>
  </r>
  <r>
    <x v="0"/>
    <x v="88"/>
    <d v="2013-10-09T00:00:00"/>
    <x v="218"/>
    <d v="2013-06-24T00:00:00"/>
    <d v="2013-07-24T00:00:00"/>
    <n v="49.68"/>
    <x v="0"/>
    <d v="2013-07-30T00:00:00"/>
    <s v="Paper"/>
    <n v="36"/>
    <x v="1"/>
  </r>
  <r>
    <x v="0"/>
    <x v="56"/>
    <d v="2012-06-20T00:00:00"/>
    <x v="219"/>
    <d v="2012-04-13T00:00:00"/>
    <d v="2012-05-13T00:00:00"/>
    <n v="77.599999999999994"/>
    <x v="0"/>
    <d v="2012-05-18T00:00:00"/>
    <s v="Paper"/>
    <n v="35"/>
    <x v="2"/>
  </r>
  <r>
    <x v="3"/>
    <x v="63"/>
    <d v="2013-01-11T00:00:00"/>
    <x v="220"/>
    <d v="2013-09-18T00:00:00"/>
    <d v="2013-10-18T00:00:00"/>
    <n v="19.82"/>
    <x v="0"/>
    <d v="2013-09-22T00:00:00"/>
    <s v="Electronic"/>
    <n v="4"/>
    <x v="0"/>
  </r>
  <r>
    <x v="0"/>
    <x v="38"/>
    <d v="2012-08-02T00:00:00"/>
    <x v="221"/>
    <d v="2013-11-25T00:00:00"/>
    <d v="2013-12-25T00:00:00"/>
    <n v="76.180000000000007"/>
    <x v="0"/>
    <d v="2013-12-31T00:00:00"/>
    <s v="Electronic"/>
    <n v="36"/>
    <x v="1"/>
  </r>
  <r>
    <x v="1"/>
    <x v="11"/>
    <d v="2012-09-11T00:00:00"/>
    <x v="222"/>
    <d v="2012-08-04T00:00:00"/>
    <d v="2012-09-03T00:00:00"/>
    <n v="72.95"/>
    <x v="1"/>
    <d v="2012-09-09T00:00:00"/>
    <s v="Paper"/>
    <n v="36"/>
    <x v="1"/>
  </r>
  <r>
    <x v="0"/>
    <x v="28"/>
    <d v="2012-09-28T00:00:00"/>
    <x v="223"/>
    <d v="2013-02-22T00:00:00"/>
    <d v="2013-03-24T00:00:00"/>
    <n v="93.39"/>
    <x v="1"/>
    <d v="2013-04-04T00:00:00"/>
    <s v="Electronic"/>
    <n v="41"/>
    <x v="10"/>
  </r>
  <r>
    <x v="1"/>
    <x v="89"/>
    <d v="2013-11-27T00:00:00"/>
    <x v="224"/>
    <d v="2013-09-30T00:00:00"/>
    <d v="2013-10-30T00:00:00"/>
    <n v="43.67"/>
    <x v="0"/>
    <d v="2013-11-10T00:00:00"/>
    <s v="Paper"/>
    <n v="41"/>
    <x v="10"/>
  </r>
  <r>
    <x v="0"/>
    <x v="56"/>
    <d v="2012-06-20T00:00:00"/>
    <x v="225"/>
    <d v="2012-02-25T00:00:00"/>
    <d v="2012-03-26T00:00:00"/>
    <n v="65.599999999999994"/>
    <x v="0"/>
    <d v="2012-04-01T00:00:00"/>
    <s v="Paper"/>
    <n v="36"/>
    <x v="1"/>
  </r>
  <r>
    <x v="0"/>
    <x v="0"/>
    <d v="2013-04-06T00:00:00"/>
    <x v="226"/>
    <d v="2012-09-01T00:00:00"/>
    <d v="2012-10-01T00:00:00"/>
    <n v="69.55"/>
    <x v="0"/>
    <d v="2012-09-23T00:00:00"/>
    <s v="Paper"/>
    <n v="22"/>
    <x v="0"/>
  </r>
  <r>
    <x v="1"/>
    <x v="52"/>
    <d v="2012-07-13T00:00:00"/>
    <x v="227"/>
    <d v="2012-03-19T00:00:00"/>
    <d v="2012-04-18T00:00:00"/>
    <n v="73.92"/>
    <x v="0"/>
    <d v="2012-03-24T00:00:00"/>
    <s v="Paper"/>
    <n v="5"/>
    <x v="0"/>
  </r>
  <r>
    <x v="2"/>
    <x v="76"/>
    <d v="2013-07-15T00:00:00"/>
    <x v="228"/>
    <d v="2013-09-18T00:00:00"/>
    <d v="2013-10-18T00:00:00"/>
    <n v="46.17"/>
    <x v="0"/>
    <d v="2013-10-02T00:00:00"/>
    <s v="Electronic"/>
    <n v="14"/>
    <x v="0"/>
  </r>
  <r>
    <x v="0"/>
    <x v="37"/>
    <d v="2012-11-11T00:00:00"/>
    <x v="229"/>
    <d v="2012-05-05T00:00:00"/>
    <d v="2012-06-04T00:00:00"/>
    <n v="82.2"/>
    <x v="0"/>
    <d v="2012-05-24T00:00:00"/>
    <s v="Paper"/>
    <n v="19"/>
    <x v="0"/>
  </r>
  <r>
    <x v="3"/>
    <x v="72"/>
    <d v="2013-07-08T00:00:00"/>
    <x v="230"/>
    <d v="2012-05-08T00:00:00"/>
    <d v="2012-06-07T00:00:00"/>
    <n v="41.25"/>
    <x v="1"/>
    <d v="2012-06-20T00:00:00"/>
    <s v="Paper"/>
    <n v="43"/>
    <x v="22"/>
  </r>
  <r>
    <x v="4"/>
    <x v="79"/>
    <d v="2013-04-30T00:00:00"/>
    <x v="231"/>
    <d v="2013-03-14T00:00:00"/>
    <d v="2013-04-13T00:00:00"/>
    <n v="23.92"/>
    <x v="0"/>
    <d v="2013-04-16T00:00:00"/>
    <s v="Paper"/>
    <n v="33"/>
    <x v="14"/>
  </r>
  <r>
    <x v="2"/>
    <x v="4"/>
    <d v="2012-11-26T00:00:00"/>
    <x v="232"/>
    <d v="2013-03-27T00:00:00"/>
    <d v="2013-04-26T00:00:00"/>
    <n v="71.39"/>
    <x v="1"/>
    <d v="2013-05-04T00:00:00"/>
    <s v="Electronic"/>
    <n v="38"/>
    <x v="12"/>
  </r>
  <r>
    <x v="0"/>
    <x v="44"/>
    <d v="2013-08-09T00:00:00"/>
    <x v="233"/>
    <d v="2012-12-25T00:00:00"/>
    <d v="2013-01-24T00:00:00"/>
    <n v="37.97"/>
    <x v="1"/>
    <d v="2013-02-11T00:00:00"/>
    <s v="Paper"/>
    <n v="48"/>
    <x v="4"/>
  </r>
  <r>
    <x v="1"/>
    <x v="52"/>
    <d v="2012-07-13T00:00:00"/>
    <x v="234"/>
    <d v="2012-02-08T00:00:00"/>
    <d v="2012-03-09T00:00:00"/>
    <n v="86.44"/>
    <x v="1"/>
    <d v="2012-03-01T00:00:00"/>
    <s v="Paper"/>
    <n v="22"/>
    <x v="0"/>
  </r>
  <r>
    <x v="1"/>
    <x v="65"/>
    <d v="2012-06-04T00:00:00"/>
    <x v="235"/>
    <d v="2013-09-14T00:00:00"/>
    <d v="2013-10-14T00:00:00"/>
    <n v="92.77"/>
    <x v="0"/>
    <d v="2013-09-26T00:00:00"/>
    <s v="Electronic"/>
    <n v="12"/>
    <x v="0"/>
  </r>
  <r>
    <x v="4"/>
    <x v="8"/>
    <d v="2013-03-08T00:00:00"/>
    <x v="236"/>
    <d v="2013-09-27T00:00:00"/>
    <d v="2013-10-27T00:00:00"/>
    <n v="53.05"/>
    <x v="0"/>
    <d v="2013-10-23T00:00:00"/>
    <s v="Electronic"/>
    <n v="26"/>
    <x v="0"/>
  </r>
  <r>
    <x v="2"/>
    <x v="35"/>
    <d v="2012-11-10T00:00:00"/>
    <x v="237"/>
    <d v="2012-06-30T00:00:00"/>
    <d v="2012-07-30T00:00:00"/>
    <n v="74.84"/>
    <x v="1"/>
    <d v="2012-08-05T00:00:00"/>
    <s v="Paper"/>
    <n v="36"/>
    <x v="1"/>
  </r>
  <r>
    <x v="1"/>
    <x v="54"/>
    <d v="2013-07-19T00:00:00"/>
    <x v="238"/>
    <d v="2012-04-30T00:00:00"/>
    <d v="2012-05-30T00:00:00"/>
    <n v="97.06"/>
    <x v="1"/>
    <d v="2012-05-30T00:00:00"/>
    <s v="Paper"/>
    <n v="30"/>
    <x v="0"/>
  </r>
  <r>
    <x v="3"/>
    <x v="90"/>
    <d v="2013-11-25T00:00:00"/>
    <x v="239"/>
    <d v="2012-02-09T00:00:00"/>
    <d v="2012-03-10T00:00:00"/>
    <n v="6.43"/>
    <x v="0"/>
    <d v="2012-02-25T00:00:00"/>
    <s v="Paper"/>
    <n v="16"/>
    <x v="0"/>
  </r>
  <r>
    <x v="1"/>
    <x v="50"/>
    <d v="2012-05-19T00:00:00"/>
    <x v="240"/>
    <d v="2012-10-23T00:00:00"/>
    <d v="2012-11-22T00:00:00"/>
    <n v="84.43"/>
    <x v="1"/>
    <d v="2012-11-21T00:00:00"/>
    <s v="Electronic"/>
    <n v="29"/>
    <x v="0"/>
  </r>
  <r>
    <x v="4"/>
    <x v="30"/>
    <d v="2013-05-08T00:00:00"/>
    <x v="241"/>
    <d v="2013-05-22T00:00:00"/>
    <d v="2013-06-21T00:00:00"/>
    <n v="51.92"/>
    <x v="0"/>
    <d v="2013-06-16T00:00:00"/>
    <s v="Electronic"/>
    <n v="25"/>
    <x v="0"/>
  </r>
  <r>
    <x v="4"/>
    <x v="70"/>
    <d v="2013-03-04T00:00:00"/>
    <x v="242"/>
    <d v="2013-03-01T00:00:00"/>
    <d v="2013-03-31T00:00:00"/>
    <n v="68.349999999999994"/>
    <x v="0"/>
    <d v="2013-03-31T00:00:00"/>
    <s v="Paper"/>
    <n v="30"/>
    <x v="0"/>
  </r>
  <r>
    <x v="1"/>
    <x v="18"/>
    <d v="2012-04-30T00:00:00"/>
    <x v="243"/>
    <d v="2012-04-23T00:00:00"/>
    <d v="2012-05-23T00:00:00"/>
    <n v="73.87"/>
    <x v="0"/>
    <d v="2012-05-16T00:00:00"/>
    <s v="Paper"/>
    <n v="23"/>
    <x v="0"/>
  </r>
  <r>
    <x v="4"/>
    <x v="60"/>
    <d v="2012-07-31T00:00:00"/>
    <x v="244"/>
    <d v="2013-01-24T00:00:00"/>
    <d v="2013-02-23T00:00:00"/>
    <n v="73.28"/>
    <x v="0"/>
    <d v="2013-02-13T00:00:00"/>
    <s v="Electronic"/>
    <n v="20"/>
    <x v="0"/>
  </r>
  <r>
    <x v="0"/>
    <x v="44"/>
    <d v="2013-08-09T00:00:00"/>
    <x v="245"/>
    <d v="2012-05-29T00:00:00"/>
    <d v="2012-06-28T00:00:00"/>
    <n v="64.78"/>
    <x v="0"/>
    <d v="2012-06-29T00:00:00"/>
    <s v="Paper"/>
    <n v="31"/>
    <x v="16"/>
  </r>
  <r>
    <x v="2"/>
    <x v="12"/>
    <d v="2013-06-06T00:00:00"/>
    <x v="246"/>
    <d v="2012-04-13T00:00:00"/>
    <d v="2012-05-13T00:00:00"/>
    <n v="84.43"/>
    <x v="0"/>
    <d v="2012-05-01T00:00:00"/>
    <s v="Paper"/>
    <n v="18"/>
    <x v="0"/>
  </r>
  <r>
    <x v="0"/>
    <x v="48"/>
    <d v="2013-04-09T00:00:00"/>
    <x v="247"/>
    <d v="2012-08-18T00:00:00"/>
    <d v="2012-09-17T00:00:00"/>
    <n v="102.96"/>
    <x v="0"/>
    <d v="2012-09-15T00:00:00"/>
    <s v="Paper"/>
    <n v="28"/>
    <x v="0"/>
  </r>
  <r>
    <x v="2"/>
    <x v="84"/>
    <d v="2013-10-16T00:00:00"/>
    <x v="248"/>
    <d v="2013-08-21T00:00:00"/>
    <d v="2013-09-20T00:00:00"/>
    <n v="72.55"/>
    <x v="1"/>
    <d v="2013-10-09T00:00:00"/>
    <s v="Paper"/>
    <n v="49"/>
    <x v="21"/>
  </r>
  <r>
    <x v="1"/>
    <x v="1"/>
    <d v="2012-03-03T00:00:00"/>
    <x v="249"/>
    <d v="2012-11-11T00:00:00"/>
    <d v="2012-12-11T00:00:00"/>
    <n v="59.8"/>
    <x v="0"/>
    <d v="2012-12-07T00:00:00"/>
    <s v="Electronic"/>
    <n v="26"/>
    <x v="0"/>
  </r>
  <r>
    <x v="0"/>
    <x v="28"/>
    <d v="2012-09-28T00:00:00"/>
    <x v="250"/>
    <d v="2012-01-05T00:00:00"/>
    <d v="2012-02-04T00:00:00"/>
    <n v="78.290000000000006"/>
    <x v="1"/>
    <d v="2012-02-13T00:00:00"/>
    <s v="Paper"/>
    <n v="39"/>
    <x v="11"/>
  </r>
  <r>
    <x v="4"/>
    <x v="64"/>
    <d v="2012-09-11T00:00:00"/>
    <x v="251"/>
    <d v="2012-12-30T00:00:00"/>
    <d v="2013-01-29T00:00:00"/>
    <n v="49.84"/>
    <x v="0"/>
    <d v="2013-01-16T00:00:00"/>
    <s v="Electronic"/>
    <n v="17"/>
    <x v="0"/>
  </r>
  <r>
    <x v="0"/>
    <x v="58"/>
    <d v="2013-09-15T00:00:00"/>
    <x v="252"/>
    <d v="2013-05-18T00:00:00"/>
    <d v="2013-06-17T00:00:00"/>
    <n v="64.3"/>
    <x v="0"/>
    <d v="2013-06-14T00:00:00"/>
    <s v="Paper"/>
    <n v="27"/>
    <x v="0"/>
  </r>
  <r>
    <x v="1"/>
    <x v="78"/>
    <d v="2012-12-15T00:00:00"/>
    <x v="253"/>
    <d v="2012-07-05T00:00:00"/>
    <d v="2012-08-04T00:00:00"/>
    <n v="59.67"/>
    <x v="0"/>
    <d v="2012-08-08T00:00:00"/>
    <s v="Paper"/>
    <n v="34"/>
    <x v="3"/>
  </r>
  <r>
    <x v="3"/>
    <x v="46"/>
    <d v="2012-06-24T00:00:00"/>
    <x v="254"/>
    <d v="2012-12-10T00:00:00"/>
    <d v="2013-01-09T00:00:00"/>
    <n v="30.98"/>
    <x v="0"/>
    <d v="2013-01-17T00:00:00"/>
    <s v="Electronic"/>
    <n v="38"/>
    <x v="12"/>
  </r>
  <r>
    <x v="2"/>
    <x v="23"/>
    <d v="2012-02-21T00:00:00"/>
    <x v="255"/>
    <d v="2013-04-22T00:00:00"/>
    <d v="2013-05-22T00:00:00"/>
    <n v="49.03"/>
    <x v="0"/>
    <d v="2013-05-15T00:00:00"/>
    <s v="Electronic"/>
    <n v="23"/>
    <x v="0"/>
  </r>
  <r>
    <x v="1"/>
    <x v="65"/>
    <d v="2012-06-04T00:00:00"/>
    <x v="256"/>
    <d v="2012-09-10T00:00:00"/>
    <d v="2012-10-10T00:00:00"/>
    <n v="85.36"/>
    <x v="0"/>
    <d v="2012-09-29T00:00:00"/>
    <s v="Electronic"/>
    <n v="19"/>
    <x v="0"/>
  </r>
  <r>
    <x v="1"/>
    <x v="45"/>
    <d v="2013-04-04T00:00:00"/>
    <x v="257"/>
    <d v="2012-11-02T00:00:00"/>
    <d v="2012-12-02T00:00:00"/>
    <n v="99.34"/>
    <x v="0"/>
    <d v="2012-12-05T00:00:00"/>
    <s v="Paper"/>
    <n v="33"/>
    <x v="14"/>
  </r>
  <r>
    <x v="0"/>
    <x v="0"/>
    <d v="2013-04-06T00:00:00"/>
    <x v="258"/>
    <d v="2013-06-05T00:00:00"/>
    <d v="2013-07-05T00:00:00"/>
    <n v="57.04"/>
    <x v="0"/>
    <d v="2013-06-19T00:00:00"/>
    <s v="Electronic"/>
    <n v="14"/>
    <x v="0"/>
  </r>
  <r>
    <x v="1"/>
    <x v="45"/>
    <d v="2013-04-04T00:00:00"/>
    <x v="259"/>
    <d v="2012-06-17T00:00:00"/>
    <d v="2012-07-17T00:00:00"/>
    <n v="58.13"/>
    <x v="1"/>
    <d v="2012-07-28T00:00:00"/>
    <s v="Paper"/>
    <n v="41"/>
    <x v="10"/>
  </r>
  <r>
    <x v="4"/>
    <x v="7"/>
    <d v="2013-06-27T00:00:00"/>
    <x v="260"/>
    <d v="2013-01-15T00:00:00"/>
    <d v="2013-02-14T00:00:00"/>
    <n v="72.05"/>
    <x v="1"/>
    <d v="2013-03-10T00:00:00"/>
    <s v="Paper"/>
    <n v="54"/>
    <x v="23"/>
  </r>
  <r>
    <x v="1"/>
    <x v="78"/>
    <d v="2012-12-15T00:00:00"/>
    <x v="261"/>
    <d v="2013-07-17T00:00:00"/>
    <d v="2013-08-16T00:00:00"/>
    <n v="72.099999999999994"/>
    <x v="0"/>
    <d v="2013-08-14T00:00:00"/>
    <s v="Electronic"/>
    <n v="28"/>
    <x v="0"/>
  </r>
  <r>
    <x v="4"/>
    <x v="67"/>
    <d v="2013-04-09T00:00:00"/>
    <x v="262"/>
    <d v="2012-11-24T00:00:00"/>
    <d v="2012-12-24T00:00:00"/>
    <n v="39.619999999999997"/>
    <x v="0"/>
    <d v="2013-01-10T00:00:00"/>
    <s v="Paper"/>
    <n v="47"/>
    <x v="8"/>
  </r>
  <r>
    <x v="3"/>
    <x v="46"/>
    <d v="2012-06-24T00:00:00"/>
    <x v="263"/>
    <d v="2012-06-07T00:00:00"/>
    <d v="2012-07-07T00:00:00"/>
    <n v="45.79"/>
    <x v="0"/>
    <d v="2012-07-28T00:00:00"/>
    <s v="Paper"/>
    <n v="51"/>
    <x v="24"/>
  </r>
  <r>
    <x v="2"/>
    <x v="84"/>
    <d v="2013-10-16T00:00:00"/>
    <x v="264"/>
    <d v="2012-01-27T00:00:00"/>
    <d v="2012-02-26T00:00:00"/>
    <n v="86.92"/>
    <x v="1"/>
    <d v="2012-03-08T00:00:00"/>
    <s v="Paper"/>
    <n v="41"/>
    <x v="10"/>
  </r>
  <r>
    <x v="0"/>
    <x v="37"/>
    <d v="2012-11-11T00:00:00"/>
    <x v="265"/>
    <d v="2012-11-04T00:00:00"/>
    <d v="2012-12-04T00:00:00"/>
    <n v="58.73"/>
    <x v="0"/>
    <d v="2012-12-09T00:00:00"/>
    <s v="Paper"/>
    <n v="35"/>
    <x v="2"/>
  </r>
  <r>
    <x v="4"/>
    <x v="8"/>
    <d v="2013-03-08T00:00:00"/>
    <x v="266"/>
    <d v="2012-11-24T00:00:00"/>
    <d v="2012-12-24T00:00:00"/>
    <n v="83.66"/>
    <x v="0"/>
    <d v="2013-01-03T00:00:00"/>
    <s v="Paper"/>
    <n v="40"/>
    <x v="6"/>
  </r>
  <r>
    <x v="3"/>
    <x v="72"/>
    <d v="2013-07-08T00:00:00"/>
    <x v="267"/>
    <d v="2012-09-14T00:00:00"/>
    <d v="2012-10-14T00:00:00"/>
    <n v="33.86"/>
    <x v="0"/>
    <d v="2012-10-19T00:00:00"/>
    <s v="Paper"/>
    <n v="35"/>
    <x v="2"/>
  </r>
  <r>
    <x v="3"/>
    <x v="53"/>
    <d v="2012-09-14T00:00:00"/>
    <x v="268"/>
    <d v="2012-02-21T00:00:00"/>
    <d v="2012-03-22T00:00:00"/>
    <n v="26.05"/>
    <x v="1"/>
    <d v="2012-04-21T00:00:00"/>
    <s v="Paper"/>
    <n v="60"/>
    <x v="25"/>
  </r>
  <r>
    <x v="0"/>
    <x v="27"/>
    <d v="2013-01-10T00:00:00"/>
    <x v="269"/>
    <d v="2012-06-14T00:00:00"/>
    <d v="2012-07-14T00:00:00"/>
    <n v="65.569999999999993"/>
    <x v="0"/>
    <d v="2012-07-02T00:00:00"/>
    <s v="Paper"/>
    <n v="18"/>
    <x v="0"/>
  </r>
  <r>
    <x v="1"/>
    <x v="65"/>
    <d v="2012-06-04T00:00:00"/>
    <x v="270"/>
    <d v="2013-06-06T00:00:00"/>
    <d v="2013-07-06T00:00:00"/>
    <n v="67.19"/>
    <x v="0"/>
    <d v="2013-06-20T00:00:00"/>
    <s v="Electronic"/>
    <n v="14"/>
    <x v="0"/>
  </r>
  <r>
    <x v="2"/>
    <x v="16"/>
    <d v="2012-01-09T00:00:00"/>
    <x v="271"/>
    <d v="2013-07-27T00:00:00"/>
    <d v="2013-08-26T00:00:00"/>
    <n v="70.86"/>
    <x v="1"/>
    <d v="2013-08-23T00:00:00"/>
    <s v="Electronic"/>
    <n v="27"/>
    <x v="0"/>
  </r>
  <r>
    <x v="0"/>
    <x v="56"/>
    <d v="2012-06-20T00:00:00"/>
    <x v="272"/>
    <d v="2013-09-16T00:00:00"/>
    <d v="2013-10-16T00:00:00"/>
    <n v="37.22"/>
    <x v="0"/>
    <d v="2013-10-06T00:00:00"/>
    <s v="Electronic"/>
    <n v="20"/>
    <x v="0"/>
  </r>
  <r>
    <x v="1"/>
    <x v="13"/>
    <d v="2013-07-05T00:00:00"/>
    <x v="273"/>
    <d v="2012-11-11T00:00:00"/>
    <d v="2012-12-11T00:00:00"/>
    <n v="11.13"/>
    <x v="0"/>
    <d v="2012-12-17T00:00:00"/>
    <s v="Paper"/>
    <n v="36"/>
    <x v="1"/>
  </r>
  <r>
    <x v="0"/>
    <x v="44"/>
    <d v="2013-08-09T00:00:00"/>
    <x v="274"/>
    <d v="2012-07-07T00:00:00"/>
    <d v="2012-08-06T00:00:00"/>
    <n v="79.09"/>
    <x v="0"/>
    <d v="2012-08-06T00:00:00"/>
    <s v="Paper"/>
    <n v="30"/>
    <x v="0"/>
  </r>
  <r>
    <x v="3"/>
    <x v="91"/>
    <d v="2013-11-06T00:00:00"/>
    <x v="275"/>
    <d v="2013-04-14T00:00:00"/>
    <d v="2013-05-14T00:00:00"/>
    <n v="57"/>
    <x v="0"/>
    <d v="2013-05-04T00:00:00"/>
    <s v="Paper"/>
    <n v="20"/>
    <x v="0"/>
  </r>
  <r>
    <x v="4"/>
    <x v="71"/>
    <d v="2012-04-30T00:00:00"/>
    <x v="276"/>
    <d v="2013-04-12T00:00:00"/>
    <d v="2013-05-12T00:00:00"/>
    <n v="52.67"/>
    <x v="0"/>
    <d v="2013-05-19T00:00:00"/>
    <s v="Electronic"/>
    <n v="37"/>
    <x v="15"/>
  </r>
  <r>
    <x v="2"/>
    <x v="5"/>
    <d v="2013-08-28T00:00:00"/>
    <x v="277"/>
    <d v="2013-11-21T00:00:00"/>
    <d v="2013-12-21T00:00:00"/>
    <n v="75.540000000000006"/>
    <x v="1"/>
    <d v="2013-12-23T00:00:00"/>
    <s v="Electronic"/>
    <n v="32"/>
    <x v="5"/>
  </r>
  <r>
    <x v="1"/>
    <x v="89"/>
    <d v="2013-11-27T00:00:00"/>
    <x v="278"/>
    <d v="2013-11-06T00:00:00"/>
    <d v="2013-12-06T00:00:00"/>
    <n v="71.78"/>
    <x v="0"/>
    <d v="2013-12-06T00:00:00"/>
    <s v="Paper"/>
    <n v="30"/>
    <x v="0"/>
  </r>
  <r>
    <x v="3"/>
    <x v="92"/>
    <d v="2013-01-11T00:00:00"/>
    <x v="279"/>
    <d v="2012-02-17T00:00:00"/>
    <d v="2012-03-18T00:00:00"/>
    <n v="20.8"/>
    <x v="0"/>
    <d v="2012-03-08T00:00:00"/>
    <s v="Paper"/>
    <n v="20"/>
    <x v="0"/>
  </r>
  <r>
    <x v="3"/>
    <x v="62"/>
    <d v="2013-06-03T00:00:00"/>
    <x v="280"/>
    <d v="2013-10-03T00:00:00"/>
    <d v="2013-11-02T00:00:00"/>
    <n v="53.85"/>
    <x v="0"/>
    <d v="2013-10-22T00:00:00"/>
    <s v="Electronic"/>
    <n v="19"/>
    <x v="0"/>
  </r>
  <r>
    <x v="0"/>
    <x v="58"/>
    <d v="2013-09-15T00:00:00"/>
    <x v="281"/>
    <d v="2013-02-10T00:00:00"/>
    <d v="2013-03-12T00:00:00"/>
    <n v="91.89"/>
    <x v="0"/>
    <d v="2013-03-07T00:00:00"/>
    <s v="Paper"/>
    <n v="25"/>
    <x v="0"/>
  </r>
  <r>
    <x v="4"/>
    <x v="79"/>
    <d v="2013-04-30T00:00:00"/>
    <x v="282"/>
    <d v="2012-08-15T00:00:00"/>
    <d v="2012-09-14T00:00:00"/>
    <n v="48.02"/>
    <x v="0"/>
    <d v="2012-09-19T00:00:00"/>
    <s v="Paper"/>
    <n v="35"/>
    <x v="2"/>
  </r>
  <r>
    <x v="4"/>
    <x v="36"/>
    <d v="2012-07-09T00:00:00"/>
    <x v="283"/>
    <d v="2012-10-19T00:00:00"/>
    <d v="2012-11-18T00:00:00"/>
    <n v="20.23"/>
    <x v="0"/>
    <d v="2012-11-18T00:00:00"/>
    <s v="Electronic"/>
    <n v="30"/>
    <x v="0"/>
  </r>
  <r>
    <x v="1"/>
    <x v="57"/>
    <d v="2012-09-15T00:00:00"/>
    <x v="284"/>
    <d v="2012-03-14T00:00:00"/>
    <d v="2012-04-13T00:00:00"/>
    <n v="86.1"/>
    <x v="1"/>
    <d v="2012-04-28T00:00:00"/>
    <s v="Paper"/>
    <n v="45"/>
    <x v="20"/>
  </r>
  <r>
    <x v="4"/>
    <x v="82"/>
    <d v="2012-06-17T00:00:00"/>
    <x v="285"/>
    <d v="2012-08-30T00:00:00"/>
    <d v="2012-09-29T00:00:00"/>
    <n v="60.64"/>
    <x v="0"/>
    <d v="2012-09-21T00:00:00"/>
    <s v="Electronic"/>
    <n v="22"/>
    <x v="0"/>
  </r>
  <r>
    <x v="3"/>
    <x v="72"/>
    <d v="2013-07-08T00:00:00"/>
    <x v="286"/>
    <d v="2013-02-03T00:00:00"/>
    <d v="2013-03-05T00:00:00"/>
    <n v="41.96"/>
    <x v="1"/>
    <d v="2013-03-17T00:00:00"/>
    <s v="Paper"/>
    <n v="42"/>
    <x v="7"/>
  </r>
  <r>
    <x v="0"/>
    <x v="69"/>
    <d v="2012-04-22T00:00:00"/>
    <x v="287"/>
    <d v="2013-04-08T00:00:00"/>
    <d v="2013-05-08T00:00:00"/>
    <n v="64.81"/>
    <x v="0"/>
    <d v="2013-04-25T00:00:00"/>
    <s v="Electronic"/>
    <n v="17"/>
    <x v="0"/>
  </r>
  <r>
    <x v="0"/>
    <x v="73"/>
    <d v="2013-01-08T00:00:00"/>
    <x v="288"/>
    <d v="2013-03-29T00:00:00"/>
    <d v="2013-04-28T00:00:00"/>
    <n v="85.33"/>
    <x v="0"/>
    <d v="2013-04-07T00:00:00"/>
    <s v="Electronic"/>
    <n v="9"/>
    <x v="0"/>
  </r>
  <r>
    <x v="2"/>
    <x v="84"/>
    <d v="2013-10-16T00:00:00"/>
    <x v="289"/>
    <d v="2013-05-20T00:00:00"/>
    <d v="2013-06-19T00:00:00"/>
    <n v="75.180000000000007"/>
    <x v="0"/>
    <d v="2013-06-21T00:00:00"/>
    <s v="Paper"/>
    <n v="32"/>
    <x v="5"/>
  </r>
  <r>
    <x v="1"/>
    <x v="1"/>
    <d v="2012-03-03T00:00:00"/>
    <x v="290"/>
    <d v="2012-05-21T00:00:00"/>
    <d v="2012-06-20T00:00:00"/>
    <n v="84.81"/>
    <x v="1"/>
    <d v="2012-06-19T00:00:00"/>
    <s v="Electronic"/>
    <n v="29"/>
    <x v="0"/>
  </r>
  <r>
    <x v="1"/>
    <x v="45"/>
    <d v="2013-04-04T00:00:00"/>
    <x v="291"/>
    <d v="2012-09-02T00:00:00"/>
    <d v="2012-10-02T00:00:00"/>
    <n v="68.569999999999993"/>
    <x v="1"/>
    <d v="2012-10-14T00:00:00"/>
    <s v="Paper"/>
    <n v="42"/>
    <x v="7"/>
  </r>
  <r>
    <x v="3"/>
    <x v="72"/>
    <d v="2013-07-08T00:00:00"/>
    <x v="292"/>
    <d v="2013-09-10T00:00:00"/>
    <d v="2013-10-10T00:00:00"/>
    <n v="46.73"/>
    <x v="0"/>
    <d v="2013-10-10T00:00:00"/>
    <s v="Electronic"/>
    <n v="30"/>
    <x v="0"/>
  </r>
  <r>
    <x v="4"/>
    <x v="55"/>
    <d v="2012-08-05T00:00:00"/>
    <x v="293"/>
    <d v="2012-11-04T00:00:00"/>
    <d v="2012-12-04T00:00:00"/>
    <n v="30.4"/>
    <x v="0"/>
    <d v="2012-11-24T00:00:00"/>
    <s v="Electronic"/>
    <n v="20"/>
    <x v="0"/>
  </r>
  <r>
    <x v="0"/>
    <x v="40"/>
    <d v="2012-05-22T00:00:00"/>
    <x v="294"/>
    <d v="2012-12-07T00:00:00"/>
    <d v="2013-01-06T00:00:00"/>
    <n v="42.29"/>
    <x v="0"/>
    <d v="2012-12-31T00:00:00"/>
    <s v="Electronic"/>
    <n v="24"/>
    <x v="0"/>
  </r>
  <r>
    <x v="2"/>
    <x v="17"/>
    <d v="2012-05-31T00:00:00"/>
    <x v="295"/>
    <d v="2013-04-24T00:00:00"/>
    <d v="2013-05-24T00:00:00"/>
    <n v="74.11"/>
    <x v="1"/>
    <d v="2013-06-02T00:00:00"/>
    <s v="Electronic"/>
    <n v="39"/>
    <x v="11"/>
  </r>
  <r>
    <x v="2"/>
    <x v="59"/>
    <d v="2013-04-28T00:00:00"/>
    <x v="296"/>
    <d v="2012-05-03T00:00:00"/>
    <d v="2012-06-02T00:00:00"/>
    <n v="27.53"/>
    <x v="0"/>
    <d v="2012-05-08T00:00:00"/>
    <s v="Paper"/>
    <n v="5"/>
    <x v="0"/>
  </r>
  <r>
    <x v="1"/>
    <x v="45"/>
    <d v="2013-04-04T00:00:00"/>
    <x v="297"/>
    <d v="2013-06-30T00:00:00"/>
    <d v="2013-07-30T00:00:00"/>
    <n v="97.75"/>
    <x v="0"/>
    <d v="2013-07-19T00:00:00"/>
    <s v="Electronic"/>
    <n v="19"/>
    <x v="0"/>
  </r>
  <r>
    <x v="3"/>
    <x v="43"/>
    <d v="2012-10-26T00:00:00"/>
    <x v="298"/>
    <d v="2012-06-25T00:00:00"/>
    <d v="2012-07-25T00:00:00"/>
    <n v="71.349999999999994"/>
    <x v="0"/>
    <d v="2012-07-15T00:00:00"/>
    <s v="Paper"/>
    <n v="20"/>
    <x v="0"/>
  </r>
  <r>
    <x v="2"/>
    <x v="76"/>
    <d v="2013-07-15T00:00:00"/>
    <x v="299"/>
    <d v="2013-05-27T00:00:00"/>
    <d v="2013-06-26T00:00:00"/>
    <n v="55.99"/>
    <x v="0"/>
    <d v="2013-06-25T00:00:00"/>
    <s v="Paper"/>
    <n v="29"/>
    <x v="0"/>
  </r>
  <r>
    <x v="0"/>
    <x v="48"/>
    <d v="2013-04-09T00:00:00"/>
    <x v="300"/>
    <d v="2012-01-27T00:00:00"/>
    <d v="2012-02-26T00:00:00"/>
    <n v="58.71"/>
    <x v="1"/>
    <d v="2012-02-29T00:00:00"/>
    <s v="Paper"/>
    <n v="33"/>
    <x v="14"/>
  </r>
  <r>
    <x v="0"/>
    <x v="56"/>
    <d v="2012-06-20T00:00:00"/>
    <x v="301"/>
    <d v="2012-12-04T00:00:00"/>
    <d v="2013-01-03T00:00:00"/>
    <n v="61.73"/>
    <x v="0"/>
    <d v="2012-12-27T00:00:00"/>
    <s v="Electronic"/>
    <n v="23"/>
    <x v="0"/>
  </r>
  <r>
    <x v="3"/>
    <x v="6"/>
    <d v="2012-12-05T00:00:00"/>
    <x v="302"/>
    <d v="2012-06-15T00:00:00"/>
    <d v="2012-07-15T00:00:00"/>
    <n v="51.35"/>
    <x v="0"/>
    <d v="2012-07-27T00:00:00"/>
    <s v="Paper"/>
    <n v="42"/>
    <x v="7"/>
  </r>
  <r>
    <x v="3"/>
    <x v="26"/>
    <d v="2013-02-13T00:00:00"/>
    <x v="303"/>
    <d v="2013-11-27T00:00:00"/>
    <d v="2013-12-27T00:00:00"/>
    <n v="74.75"/>
    <x v="1"/>
    <d v="2013-12-07T00:00:00"/>
    <s v="Electronic"/>
    <n v="10"/>
    <x v="0"/>
  </r>
  <r>
    <x v="2"/>
    <x v="59"/>
    <d v="2013-04-28T00:00:00"/>
    <x v="304"/>
    <d v="2012-05-07T00:00:00"/>
    <d v="2012-06-06T00:00:00"/>
    <n v="60.55"/>
    <x v="0"/>
    <d v="2012-05-15T00:00:00"/>
    <s v="Paper"/>
    <n v="8"/>
    <x v="0"/>
  </r>
  <r>
    <x v="0"/>
    <x v="27"/>
    <d v="2013-01-10T00:00:00"/>
    <x v="305"/>
    <d v="2012-08-22T00:00:00"/>
    <d v="2012-09-21T00:00:00"/>
    <n v="61.84"/>
    <x v="0"/>
    <d v="2012-09-08T00:00:00"/>
    <s v="Paper"/>
    <n v="17"/>
    <x v="0"/>
  </r>
  <r>
    <x v="2"/>
    <x v="12"/>
    <d v="2013-06-06T00:00:00"/>
    <x v="306"/>
    <d v="2012-09-15T00:00:00"/>
    <d v="2012-10-15T00:00:00"/>
    <n v="96.74"/>
    <x v="1"/>
    <d v="2012-10-29T00:00:00"/>
    <s v="Paper"/>
    <n v="44"/>
    <x v="9"/>
  </r>
  <r>
    <x v="2"/>
    <x v="17"/>
    <d v="2012-05-31T00:00:00"/>
    <x v="307"/>
    <d v="2013-09-28T00:00:00"/>
    <d v="2013-10-28T00:00:00"/>
    <n v="67.08"/>
    <x v="1"/>
    <d v="2013-11-08T00:00:00"/>
    <s v="Electronic"/>
    <n v="41"/>
    <x v="10"/>
  </r>
  <r>
    <x v="4"/>
    <x v="64"/>
    <d v="2012-09-11T00:00:00"/>
    <x v="308"/>
    <d v="2012-04-06T00:00:00"/>
    <d v="2012-05-06T00:00:00"/>
    <n v="82.4"/>
    <x v="0"/>
    <d v="2012-04-30T00:00:00"/>
    <s v="Paper"/>
    <n v="24"/>
    <x v="0"/>
  </r>
  <r>
    <x v="0"/>
    <x v="48"/>
    <d v="2013-04-09T00:00:00"/>
    <x v="309"/>
    <d v="2012-08-07T00:00:00"/>
    <d v="2012-09-06T00:00:00"/>
    <n v="92.18"/>
    <x v="1"/>
    <d v="2012-09-11T00:00:00"/>
    <s v="Paper"/>
    <n v="35"/>
    <x v="2"/>
  </r>
  <r>
    <x v="0"/>
    <x v="93"/>
    <d v="2013-05-11T00:00:00"/>
    <x v="310"/>
    <d v="2012-08-06T00:00:00"/>
    <d v="2012-09-05T00:00:00"/>
    <n v="47.86"/>
    <x v="0"/>
    <d v="2012-09-17T00:00:00"/>
    <s v="Paper"/>
    <n v="42"/>
    <x v="7"/>
  </r>
  <r>
    <x v="2"/>
    <x v="23"/>
    <d v="2012-02-21T00:00:00"/>
    <x v="311"/>
    <d v="2012-08-08T00:00:00"/>
    <d v="2012-09-07T00:00:00"/>
    <n v="58.32"/>
    <x v="0"/>
    <d v="2012-09-12T00:00:00"/>
    <s v="Electronic"/>
    <n v="35"/>
    <x v="2"/>
  </r>
  <r>
    <x v="4"/>
    <x v="79"/>
    <d v="2013-04-30T00:00:00"/>
    <x v="312"/>
    <d v="2013-01-26T00:00:00"/>
    <d v="2013-02-25T00:00:00"/>
    <n v="25.73"/>
    <x v="0"/>
    <d v="2013-02-24T00:00:00"/>
    <s v="Paper"/>
    <n v="29"/>
    <x v="0"/>
  </r>
  <r>
    <x v="1"/>
    <x v="54"/>
    <d v="2013-07-19T00:00:00"/>
    <x v="313"/>
    <d v="2012-11-05T00:00:00"/>
    <d v="2012-12-05T00:00:00"/>
    <n v="87.51"/>
    <x v="1"/>
    <d v="2012-11-29T00:00:00"/>
    <s v="Paper"/>
    <n v="24"/>
    <x v="0"/>
  </r>
  <r>
    <x v="2"/>
    <x v="23"/>
    <d v="2012-02-21T00:00:00"/>
    <x v="314"/>
    <d v="2012-07-03T00:00:00"/>
    <d v="2012-08-02T00:00:00"/>
    <n v="79.05"/>
    <x v="0"/>
    <d v="2012-07-26T00:00:00"/>
    <s v="Electronic"/>
    <n v="23"/>
    <x v="0"/>
  </r>
  <r>
    <x v="4"/>
    <x v="70"/>
    <d v="2013-03-04T00:00:00"/>
    <x v="315"/>
    <d v="2012-05-27T00:00:00"/>
    <d v="2012-06-26T00:00:00"/>
    <n v="43.09"/>
    <x v="0"/>
    <d v="2012-06-20T00:00:00"/>
    <s v="Paper"/>
    <n v="24"/>
    <x v="0"/>
  </r>
  <r>
    <x v="4"/>
    <x v="36"/>
    <d v="2012-07-09T00:00:00"/>
    <x v="316"/>
    <d v="2012-01-14T00:00:00"/>
    <d v="2012-02-13T00:00:00"/>
    <n v="47.48"/>
    <x v="0"/>
    <d v="2012-02-29T00:00:00"/>
    <s v="Paper"/>
    <n v="46"/>
    <x v="18"/>
  </r>
  <r>
    <x v="4"/>
    <x v="86"/>
    <d v="2013-08-15T00:00:00"/>
    <x v="317"/>
    <d v="2012-03-06T00:00:00"/>
    <d v="2012-04-05T00:00:00"/>
    <n v="41.89"/>
    <x v="0"/>
    <d v="2012-03-28T00:00:00"/>
    <s v="Paper"/>
    <n v="22"/>
    <x v="0"/>
  </r>
  <r>
    <x v="3"/>
    <x v="91"/>
    <d v="2013-11-06T00:00:00"/>
    <x v="318"/>
    <d v="2013-05-01T00:00:00"/>
    <d v="2013-05-31T00:00:00"/>
    <n v="49.96"/>
    <x v="1"/>
    <d v="2013-06-15T00:00:00"/>
    <s v="Paper"/>
    <n v="45"/>
    <x v="20"/>
  </r>
  <r>
    <x v="1"/>
    <x v="74"/>
    <d v="2013-09-30T00:00:00"/>
    <x v="319"/>
    <d v="2013-03-31T00:00:00"/>
    <d v="2013-04-30T00:00:00"/>
    <n v="57.12"/>
    <x v="0"/>
    <d v="2013-05-02T00:00:00"/>
    <s v="Paper"/>
    <n v="32"/>
    <x v="5"/>
  </r>
  <r>
    <x v="1"/>
    <x v="18"/>
    <d v="2012-04-30T00:00:00"/>
    <x v="320"/>
    <d v="2012-11-12T00:00:00"/>
    <d v="2012-12-12T00:00:00"/>
    <n v="72.88"/>
    <x v="0"/>
    <d v="2012-11-25T00:00:00"/>
    <s v="Electronic"/>
    <n v="13"/>
    <x v="0"/>
  </r>
  <r>
    <x v="3"/>
    <x v="94"/>
    <d v="2013-07-29T00:00:00"/>
    <x v="321"/>
    <d v="2012-05-17T00:00:00"/>
    <d v="2012-06-16T00:00:00"/>
    <n v="41.29"/>
    <x v="0"/>
    <d v="2012-06-26T00:00:00"/>
    <s v="Paper"/>
    <n v="40"/>
    <x v="6"/>
  </r>
  <r>
    <x v="1"/>
    <x v="3"/>
    <d v="2012-04-06T00:00:00"/>
    <x v="322"/>
    <d v="2013-04-29T00:00:00"/>
    <d v="2013-05-29T00:00:00"/>
    <n v="54.5"/>
    <x v="0"/>
    <d v="2013-05-24T00:00:00"/>
    <s v="Electronic"/>
    <n v="25"/>
    <x v="0"/>
  </r>
  <r>
    <x v="2"/>
    <x v="95"/>
    <d v="2013-09-04T00:00:00"/>
    <x v="323"/>
    <d v="2012-10-26T00:00:00"/>
    <d v="2012-11-25T00:00:00"/>
    <n v="46.05"/>
    <x v="0"/>
    <d v="2012-11-17T00:00:00"/>
    <s v="Paper"/>
    <n v="22"/>
    <x v="0"/>
  </r>
  <r>
    <x v="4"/>
    <x v="79"/>
    <d v="2013-04-30T00:00:00"/>
    <x v="324"/>
    <d v="2012-10-10T00:00:00"/>
    <d v="2012-11-09T00:00:00"/>
    <n v="45.31"/>
    <x v="0"/>
    <d v="2012-11-09T00:00:00"/>
    <s v="Paper"/>
    <n v="30"/>
    <x v="0"/>
  </r>
  <r>
    <x v="0"/>
    <x v="93"/>
    <d v="2013-05-11T00:00:00"/>
    <x v="325"/>
    <d v="2012-02-26T00:00:00"/>
    <d v="2012-03-27T00:00:00"/>
    <n v="56.42"/>
    <x v="0"/>
    <d v="2012-03-18T00:00:00"/>
    <s v="Paper"/>
    <n v="21"/>
    <x v="0"/>
  </r>
  <r>
    <x v="2"/>
    <x v="23"/>
    <d v="2012-02-21T00:00:00"/>
    <x v="326"/>
    <d v="2013-06-21T00:00:00"/>
    <d v="2013-07-21T00:00:00"/>
    <n v="58.4"/>
    <x v="0"/>
    <d v="2013-07-21T00:00:00"/>
    <s v="Electronic"/>
    <n v="30"/>
    <x v="0"/>
  </r>
  <r>
    <x v="1"/>
    <x v="3"/>
    <d v="2012-04-06T00:00:00"/>
    <x v="327"/>
    <d v="2013-07-12T00:00:00"/>
    <d v="2013-08-11T00:00:00"/>
    <n v="92.35"/>
    <x v="0"/>
    <d v="2013-08-12T00:00:00"/>
    <s v="Electronic"/>
    <n v="31"/>
    <x v="16"/>
  </r>
  <r>
    <x v="0"/>
    <x v="48"/>
    <d v="2013-04-09T00:00:00"/>
    <x v="328"/>
    <d v="2012-12-25T00:00:00"/>
    <d v="2013-01-24T00:00:00"/>
    <n v="59.32"/>
    <x v="0"/>
    <d v="2013-01-16T00:00:00"/>
    <s v="Paper"/>
    <n v="22"/>
    <x v="0"/>
  </r>
  <r>
    <x v="1"/>
    <x v="39"/>
    <d v="2013-03-19T00:00:00"/>
    <x v="329"/>
    <d v="2012-02-18T00:00:00"/>
    <d v="2012-03-19T00:00:00"/>
    <n v="72.180000000000007"/>
    <x v="1"/>
    <d v="2012-04-04T00:00:00"/>
    <s v="Paper"/>
    <n v="46"/>
    <x v="18"/>
  </r>
  <r>
    <x v="1"/>
    <x v="57"/>
    <d v="2012-09-15T00:00:00"/>
    <x v="330"/>
    <d v="2012-01-15T00:00:00"/>
    <d v="2012-02-14T00:00:00"/>
    <n v="48.64"/>
    <x v="1"/>
    <d v="2012-02-16T00:00:00"/>
    <s v="Paper"/>
    <n v="32"/>
    <x v="5"/>
  </r>
  <r>
    <x v="3"/>
    <x v="96"/>
    <d v="2013-08-10T00:00:00"/>
    <x v="331"/>
    <d v="2012-09-16T00:00:00"/>
    <d v="2012-10-16T00:00:00"/>
    <n v="58.21"/>
    <x v="0"/>
    <d v="2012-10-05T00:00:00"/>
    <s v="Paper"/>
    <n v="19"/>
    <x v="0"/>
  </r>
  <r>
    <x v="2"/>
    <x v="76"/>
    <d v="2013-07-15T00:00:00"/>
    <x v="332"/>
    <d v="2013-09-13T00:00:00"/>
    <d v="2013-10-13T00:00:00"/>
    <n v="76.03"/>
    <x v="0"/>
    <d v="2013-09-25T00:00:00"/>
    <s v="Electronic"/>
    <n v="12"/>
    <x v="0"/>
  </r>
  <r>
    <x v="4"/>
    <x v="10"/>
    <d v="2012-12-31T00:00:00"/>
    <x v="333"/>
    <d v="2012-03-18T00:00:00"/>
    <d v="2012-04-17T00:00:00"/>
    <n v="60.93"/>
    <x v="0"/>
    <d v="2012-04-02T00:00:00"/>
    <s v="Paper"/>
    <n v="15"/>
    <x v="0"/>
  </r>
  <r>
    <x v="2"/>
    <x v="59"/>
    <d v="2013-04-28T00:00:00"/>
    <x v="334"/>
    <d v="2012-10-13T00:00:00"/>
    <d v="2012-11-12T00:00:00"/>
    <n v="58.41"/>
    <x v="0"/>
    <d v="2012-10-18T00:00:00"/>
    <s v="Paper"/>
    <n v="5"/>
    <x v="0"/>
  </r>
  <r>
    <x v="2"/>
    <x v="84"/>
    <d v="2013-10-16T00:00:00"/>
    <x v="335"/>
    <d v="2012-06-21T00:00:00"/>
    <d v="2012-07-21T00:00:00"/>
    <n v="90"/>
    <x v="0"/>
    <d v="2012-07-12T00:00:00"/>
    <s v="Paper"/>
    <n v="21"/>
    <x v="0"/>
  </r>
  <r>
    <x v="2"/>
    <x v="23"/>
    <d v="2012-02-21T00:00:00"/>
    <x v="336"/>
    <d v="2012-10-21T00:00:00"/>
    <d v="2012-11-20T00:00:00"/>
    <n v="41.84"/>
    <x v="0"/>
    <d v="2012-11-16T00:00:00"/>
    <s v="Electronic"/>
    <n v="26"/>
    <x v="0"/>
  </r>
  <r>
    <x v="4"/>
    <x v="10"/>
    <d v="2012-12-31T00:00:00"/>
    <x v="337"/>
    <d v="2013-10-30T00:00:00"/>
    <d v="2013-11-29T00:00:00"/>
    <n v="61.54"/>
    <x v="0"/>
    <d v="2013-11-10T00:00:00"/>
    <s v="Electronic"/>
    <n v="11"/>
    <x v="0"/>
  </r>
  <r>
    <x v="3"/>
    <x v="46"/>
    <d v="2012-06-24T00:00:00"/>
    <x v="338"/>
    <d v="2012-09-03T00:00:00"/>
    <d v="2012-10-03T00:00:00"/>
    <n v="28.51"/>
    <x v="0"/>
    <d v="2012-10-13T00:00:00"/>
    <s v="Electronic"/>
    <n v="40"/>
    <x v="6"/>
  </r>
  <r>
    <x v="3"/>
    <x v="94"/>
    <d v="2013-07-29T00:00:00"/>
    <x v="339"/>
    <d v="2013-11-26T00:00:00"/>
    <d v="2013-12-26T00:00:00"/>
    <n v="52.38"/>
    <x v="0"/>
    <d v="2013-12-31T00:00:00"/>
    <s v="Electronic"/>
    <n v="35"/>
    <x v="2"/>
  </r>
  <r>
    <x v="2"/>
    <x v="80"/>
    <d v="2013-08-29T00:00:00"/>
    <x v="340"/>
    <d v="2013-02-20T00:00:00"/>
    <d v="2013-03-22T00:00:00"/>
    <n v="53.11"/>
    <x v="0"/>
    <d v="2013-03-27T00:00:00"/>
    <s v="Paper"/>
    <n v="35"/>
    <x v="2"/>
  </r>
  <r>
    <x v="0"/>
    <x v="38"/>
    <d v="2012-08-02T00:00:00"/>
    <x v="341"/>
    <d v="2012-02-01T00:00:00"/>
    <d v="2012-03-02T00:00:00"/>
    <n v="80.31"/>
    <x v="0"/>
    <d v="2012-03-14T00:00:00"/>
    <s v="Paper"/>
    <n v="42"/>
    <x v="7"/>
  </r>
  <r>
    <x v="0"/>
    <x v="77"/>
    <d v="2013-06-20T00:00:00"/>
    <x v="342"/>
    <d v="2013-07-27T00:00:00"/>
    <d v="2013-08-26T00:00:00"/>
    <n v="58.68"/>
    <x v="0"/>
    <d v="2013-08-15T00:00:00"/>
    <s v="Electronic"/>
    <n v="19"/>
    <x v="0"/>
  </r>
  <r>
    <x v="1"/>
    <x v="66"/>
    <d v="2012-07-04T00:00:00"/>
    <x v="343"/>
    <d v="2013-02-02T00:00:00"/>
    <d v="2013-03-04T00:00:00"/>
    <n v="80.5"/>
    <x v="0"/>
    <d v="2013-02-17T00:00:00"/>
    <s v="Electronic"/>
    <n v="15"/>
    <x v="0"/>
  </r>
  <r>
    <x v="2"/>
    <x v="35"/>
    <d v="2012-11-10T00:00:00"/>
    <x v="344"/>
    <d v="2012-10-19T00:00:00"/>
    <d v="2012-11-18T00:00:00"/>
    <n v="75.11"/>
    <x v="0"/>
    <d v="2012-11-10T00:00:00"/>
    <s v="Paper"/>
    <n v="22"/>
    <x v="0"/>
  </r>
  <r>
    <x v="4"/>
    <x v="70"/>
    <d v="2013-03-04T00:00:00"/>
    <x v="345"/>
    <d v="2013-04-23T00:00:00"/>
    <d v="2013-05-23T00:00:00"/>
    <n v="27"/>
    <x v="0"/>
    <d v="2013-05-19T00:00:00"/>
    <s v="Electronic"/>
    <n v="26"/>
    <x v="0"/>
  </r>
  <r>
    <x v="4"/>
    <x v="49"/>
    <d v="2012-09-29T00:00:00"/>
    <x v="346"/>
    <d v="2012-09-04T00:00:00"/>
    <d v="2012-10-04T00:00:00"/>
    <n v="76.8"/>
    <x v="0"/>
    <d v="2012-10-07T00:00:00"/>
    <s v="Paper"/>
    <n v="33"/>
    <x v="14"/>
  </r>
  <r>
    <x v="1"/>
    <x v="52"/>
    <d v="2012-07-13T00:00:00"/>
    <x v="347"/>
    <d v="2013-11-06T00:00:00"/>
    <d v="2013-12-06T00:00:00"/>
    <n v="78.83"/>
    <x v="0"/>
    <d v="2013-11-07T00:00:00"/>
    <s v="Electronic"/>
    <n v="1"/>
    <x v="0"/>
  </r>
  <r>
    <x v="0"/>
    <x v="44"/>
    <d v="2013-08-09T00:00:00"/>
    <x v="348"/>
    <d v="2012-10-29T00:00:00"/>
    <d v="2012-11-28T00:00:00"/>
    <n v="53.13"/>
    <x v="0"/>
    <d v="2012-12-02T00:00:00"/>
    <s v="Paper"/>
    <n v="34"/>
    <x v="3"/>
  </r>
  <r>
    <x v="0"/>
    <x v="61"/>
    <d v="2012-08-29T00:00:00"/>
    <x v="349"/>
    <d v="2012-09-12T00:00:00"/>
    <d v="2012-10-12T00:00:00"/>
    <n v="56.44"/>
    <x v="0"/>
    <d v="2012-09-28T00:00:00"/>
    <s v="Electronic"/>
    <n v="16"/>
    <x v="0"/>
  </r>
  <r>
    <x v="0"/>
    <x v="0"/>
    <d v="2013-04-06T00:00:00"/>
    <x v="350"/>
    <d v="2013-01-05T00:00:00"/>
    <d v="2013-02-04T00:00:00"/>
    <n v="61.11"/>
    <x v="0"/>
    <d v="2013-01-26T00:00:00"/>
    <s v="Paper"/>
    <n v="21"/>
    <x v="0"/>
  </r>
  <r>
    <x v="0"/>
    <x v="32"/>
    <d v="2012-10-19T00:00:00"/>
    <x v="351"/>
    <d v="2012-09-30T00:00:00"/>
    <d v="2012-10-30T00:00:00"/>
    <n v="81.25"/>
    <x v="0"/>
    <d v="2012-10-22T00:00:00"/>
    <s v="Paper"/>
    <n v="22"/>
    <x v="0"/>
  </r>
  <r>
    <x v="1"/>
    <x v="57"/>
    <d v="2012-09-15T00:00:00"/>
    <x v="352"/>
    <d v="2012-09-01T00:00:00"/>
    <d v="2012-10-01T00:00:00"/>
    <n v="70.099999999999994"/>
    <x v="1"/>
    <d v="2012-10-16T00:00:00"/>
    <s v="Paper"/>
    <n v="45"/>
    <x v="20"/>
  </r>
  <r>
    <x v="0"/>
    <x v="88"/>
    <d v="2013-10-09T00:00:00"/>
    <x v="353"/>
    <d v="2013-11-14T00:00:00"/>
    <d v="2013-12-14T00:00:00"/>
    <n v="80.14"/>
    <x v="0"/>
    <d v="2013-12-07T00:00:00"/>
    <s v="Electronic"/>
    <n v="23"/>
    <x v="0"/>
  </r>
  <r>
    <x v="3"/>
    <x v="96"/>
    <d v="2013-08-10T00:00:00"/>
    <x v="354"/>
    <d v="2013-06-29T00:00:00"/>
    <d v="2013-07-29T00:00:00"/>
    <n v="72.17"/>
    <x v="0"/>
    <d v="2013-07-18T00:00:00"/>
    <s v="Paper"/>
    <n v="19"/>
    <x v="0"/>
  </r>
  <r>
    <x v="1"/>
    <x v="11"/>
    <d v="2012-09-11T00:00:00"/>
    <x v="355"/>
    <d v="2013-10-19T00:00:00"/>
    <d v="2013-11-18T00:00:00"/>
    <n v="72.19"/>
    <x v="0"/>
    <d v="2013-10-26T00:00:00"/>
    <s v="Electronic"/>
    <n v="7"/>
    <x v="0"/>
  </r>
  <r>
    <x v="0"/>
    <x v="28"/>
    <d v="2012-09-28T00:00:00"/>
    <x v="356"/>
    <d v="2013-10-22T00:00:00"/>
    <d v="2013-11-21T00:00:00"/>
    <n v="94.19"/>
    <x v="1"/>
    <d v="2013-11-13T00:00:00"/>
    <s v="Electronic"/>
    <n v="22"/>
    <x v="0"/>
  </r>
  <r>
    <x v="3"/>
    <x v="53"/>
    <d v="2012-09-14T00:00:00"/>
    <x v="357"/>
    <d v="2012-12-25T00:00:00"/>
    <d v="2013-01-24T00:00:00"/>
    <n v="28.07"/>
    <x v="0"/>
    <d v="2013-01-23T00:00:00"/>
    <s v="Electronic"/>
    <n v="29"/>
    <x v="0"/>
  </r>
  <r>
    <x v="0"/>
    <x v="2"/>
    <d v="2012-01-26T00:00:00"/>
    <x v="358"/>
    <d v="2013-06-16T00:00:00"/>
    <d v="2013-07-16T00:00:00"/>
    <n v="51.52"/>
    <x v="0"/>
    <d v="2013-06-25T00:00:00"/>
    <s v="Electronic"/>
    <n v="9"/>
    <x v="0"/>
  </r>
  <r>
    <x v="0"/>
    <x v="58"/>
    <d v="2013-09-15T00:00:00"/>
    <x v="359"/>
    <d v="2013-11-11T00:00:00"/>
    <d v="2013-12-11T00:00:00"/>
    <n v="72.62"/>
    <x v="0"/>
    <d v="2013-11-20T00:00:00"/>
    <s v="Electronic"/>
    <n v="9"/>
    <x v="0"/>
  </r>
  <r>
    <x v="4"/>
    <x v="79"/>
    <d v="2013-04-30T00:00:00"/>
    <x v="360"/>
    <d v="2012-10-24T00:00:00"/>
    <d v="2012-11-23T00:00:00"/>
    <n v="22.47"/>
    <x v="0"/>
    <d v="2012-11-21T00:00:00"/>
    <s v="Paper"/>
    <n v="28"/>
    <x v="0"/>
  </r>
  <r>
    <x v="2"/>
    <x v="14"/>
    <d v="2012-11-21T00:00:00"/>
    <x v="361"/>
    <d v="2012-03-21T00:00:00"/>
    <d v="2012-04-20T00:00:00"/>
    <n v="40.68"/>
    <x v="1"/>
    <d v="2012-04-11T00:00:00"/>
    <s v="Paper"/>
    <n v="21"/>
    <x v="0"/>
  </r>
  <r>
    <x v="2"/>
    <x v="12"/>
    <d v="2013-06-06T00:00:00"/>
    <x v="362"/>
    <d v="2012-11-28T00:00:00"/>
    <d v="2012-12-28T00:00:00"/>
    <n v="63.76"/>
    <x v="0"/>
    <d v="2012-12-24T00:00:00"/>
    <s v="Paper"/>
    <n v="26"/>
    <x v="0"/>
  </r>
  <r>
    <x v="4"/>
    <x v="71"/>
    <d v="2012-04-30T00:00:00"/>
    <x v="363"/>
    <d v="2012-07-30T00:00:00"/>
    <d v="2012-08-29T00:00:00"/>
    <n v="61.86"/>
    <x v="0"/>
    <d v="2012-08-28T00:00:00"/>
    <s v="Electronic"/>
    <n v="29"/>
    <x v="0"/>
  </r>
  <r>
    <x v="1"/>
    <x v="75"/>
    <d v="2013-11-27T00:00:00"/>
    <x v="364"/>
    <d v="2012-10-18T00:00:00"/>
    <d v="2012-11-17T00:00:00"/>
    <n v="70.42"/>
    <x v="0"/>
    <d v="2012-11-03T00:00:00"/>
    <s v="Paper"/>
    <n v="16"/>
    <x v="0"/>
  </r>
  <r>
    <x v="0"/>
    <x v="69"/>
    <d v="2012-04-22T00:00:00"/>
    <x v="365"/>
    <d v="2012-12-08T00:00:00"/>
    <d v="2013-01-07T00:00:00"/>
    <n v="53.99"/>
    <x v="0"/>
    <d v="2012-12-27T00:00:00"/>
    <s v="Electronic"/>
    <n v="19"/>
    <x v="0"/>
  </r>
  <r>
    <x v="0"/>
    <x v="69"/>
    <d v="2012-04-22T00:00:00"/>
    <x v="366"/>
    <d v="2013-11-13T00:00:00"/>
    <d v="2013-12-13T00:00:00"/>
    <n v="45.2"/>
    <x v="0"/>
    <d v="2013-11-30T00:00:00"/>
    <s v="Electronic"/>
    <n v="17"/>
    <x v="0"/>
  </r>
  <r>
    <x v="4"/>
    <x v="86"/>
    <d v="2013-08-15T00:00:00"/>
    <x v="367"/>
    <d v="2012-06-19T00:00:00"/>
    <d v="2012-07-19T00:00:00"/>
    <n v="48.08"/>
    <x v="0"/>
    <d v="2012-07-05T00:00:00"/>
    <s v="Paper"/>
    <n v="16"/>
    <x v="0"/>
  </r>
  <r>
    <x v="3"/>
    <x v="46"/>
    <d v="2012-06-24T00:00:00"/>
    <x v="368"/>
    <d v="2013-11-24T00:00:00"/>
    <d v="2013-12-24T00:00:00"/>
    <n v="25.19"/>
    <x v="0"/>
    <d v="2014-01-08T00:00:00"/>
    <s v="Electronic"/>
    <n v="45"/>
    <x v="20"/>
  </r>
  <r>
    <x v="0"/>
    <x v="37"/>
    <d v="2012-11-11T00:00:00"/>
    <x v="369"/>
    <d v="2012-10-23T00:00:00"/>
    <d v="2012-11-22T00:00:00"/>
    <n v="69.11"/>
    <x v="0"/>
    <d v="2012-11-09T00:00:00"/>
    <s v="Paper"/>
    <n v="17"/>
    <x v="0"/>
  </r>
  <r>
    <x v="4"/>
    <x v="68"/>
    <d v="2013-04-03T00:00:00"/>
    <x v="370"/>
    <d v="2013-07-28T00:00:00"/>
    <d v="2013-08-27T00:00:00"/>
    <n v="49.13"/>
    <x v="0"/>
    <d v="2013-08-02T00:00:00"/>
    <s v="Electronic"/>
    <n v="5"/>
    <x v="0"/>
  </r>
  <r>
    <x v="2"/>
    <x v="80"/>
    <d v="2013-08-29T00:00:00"/>
    <x v="371"/>
    <d v="2012-03-15T00:00:00"/>
    <d v="2012-04-14T00:00:00"/>
    <n v="66.88"/>
    <x v="1"/>
    <d v="2012-05-05T00:00:00"/>
    <s v="Paper"/>
    <n v="51"/>
    <x v="24"/>
  </r>
  <r>
    <x v="0"/>
    <x v="38"/>
    <d v="2012-08-02T00:00:00"/>
    <x v="372"/>
    <d v="2012-08-04T00:00:00"/>
    <d v="2012-09-03T00:00:00"/>
    <n v="46.29"/>
    <x v="0"/>
    <d v="2012-09-04T00:00:00"/>
    <s v="Electronic"/>
    <n v="31"/>
    <x v="16"/>
  </r>
  <r>
    <x v="1"/>
    <x v="13"/>
    <d v="2013-07-05T00:00:00"/>
    <x v="373"/>
    <d v="2013-04-14T00:00:00"/>
    <d v="2013-05-14T00:00:00"/>
    <n v="45.6"/>
    <x v="1"/>
    <d v="2013-06-08T00:00:00"/>
    <s v="Paper"/>
    <n v="55"/>
    <x v="13"/>
  </r>
  <r>
    <x v="2"/>
    <x v="59"/>
    <d v="2013-04-28T00:00:00"/>
    <x v="374"/>
    <d v="2012-09-18T00:00:00"/>
    <d v="2012-10-18T00:00:00"/>
    <n v="24.33"/>
    <x v="0"/>
    <d v="2012-09-21T00:00:00"/>
    <s v="Paper"/>
    <n v="3"/>
    <x v="0"/>
  </r>
  <r>
    <x v="0"/>
    <x v="38"/>
    <d v="2012-08-02T00:00:00"/>
    <x v="375"/>
    <d v="2013-11-07T00:00:00"/>
    <d v="2013-12-07T00:00:00"/>
    <n v="66.92"/>
    <x v="0"/>
    <d v="2013-12-15T00:00:00"/>
    <s v="Electronic"/>
    <n v="38"/>
    <x v="12"/>
  </r>
  <r>
    <x v="0"/>
    <x v="33"/>
    <d v="2013-08-03T00:00:00"/>
    <x v="376"/>
    <d v="2013-03-14T00:00:00"/>
    <d v="2013-04-13T00:00:00"/>
    <n v="78.25"/>
    <x v="0"/>
    <d v="2013-04-27T00:00:00"/>
    <s v="Paper"/>
    <n v="44"/>
    <x v="9"/>
  </r>
  <r>
    <x v="3"/>
    <x v="72"/>
    <d v="2013-07-08T00:00:00"/>
    <x v="377"/>
    <d v="2012-05-09T00:00:00"/>
    <d v="2012-06-08T00:00:00"/>
    <n v="19.23"/>
    <x v="0"/>
    <d v="2012-06-02T00:00:00"/>
    <s v="Paper"/>
    <n v="24"/>
    <x v="0"/>
  </r>
  <r>
    <x v="1"/>
    <x v="13"/>
    <d v="2013-07-05T00:00:00"/>
    <x v="378"/>
    <d v="2013-05-28T00:00:00"/>
    <d v="2013-06-27T00:00:00"/>
    <n v="67.72"/>
    <x v="0"/>
    <d v="2013-06-24T00:00:00"/>
    <s v="Paper"/>
    <n v="27"/>
    <x v="0"/>
  </r>
  <r>
    <x v="2"/>
    <x v="35"/>
    <d v="2012-11-10T00:00:00"/>
    <x v="379"/>
    <d v="2013-02-16T00:00:00"/>
    <d v="2013-03-18T00:00:00"/>
    <n v="53.51"/>
    <x v="0"/>
    <d v="2013-03-07T00:00:00"/>
    <s v="Electronic"/>
    <n v="19"/>
    <x v="0"/>
  </r>
  <r>
    <x v="2"/>
    <x v="76"/>
    <d v="2013-07-15T00:00:00"/>
    <x v="380"/>
    <d v="2012-09-26T00:00:00"/>
    <d v="2012-10-26T00:00:00"/>
    <n v="56.57"/>
    <x v="0"/>
    <d v="2012-10-27T00:00:00"/>
    <s v="Paper"/>
    <n v="31"/>
    <x v="16"/>
  </r>
  <r>
    <x v="0"/>
    <x v="2"/>
    <d v="2012-01-26T00:00:00"/>
    <x v="381"/>
    <d v="2012-10-29T00:00:00"/>
    <d v="2012-11-28T00:00:00"/>
    <n v="71.849999999999994"/>
    <x v="0"/>
    <d v="2012-11-02T00:00:00"/>
    <s v="Electronic"/>
    <n v="4"/>
    <x v="0"/>
  </r>
  <r>
    <x v="0"/>
    <x v="97"/>
    <d v="2013-11-20T00:00:00"/>
    <x v="382"/>
    <d v="2013-06-30T00:00:00"/>
    <d v="2013-07-30T00:00:00"/>
    <n v="85.35"/>
    <x v="0"/>
    <d v="2013-07-21T00:00:00"/>
    <s v="Paper"/>
    <n v="21"/>
    <x v="0"/>
  </r>
  <r>
    <x v="1"/>
    <x v="57"/>
    <d v="2012-09-15T00:00:00"/>
    <x v="383"/>
    <d v="2013-03-12T00:00:00"/>
    <d v="2013-04-11T00:00:00"/>
    <n v="49.97"/>
    <x v="1"/>
    <d v="2013-04-14T00:00:00"/>
    <s v="Electronic"/>
    <n v="33"/>
    <x v="14"/>
  </r>
  <r>
    <x v="0"/>
    <x v="48"/>
    <d v="2013-04-09T00:00:00"/>
    <x v="384"/>
    <d v="2012-12-19T00:00:00"/>
    <d v="2013-01-18T00:00:00"/>
    <n v="63.48"/>
    <x v="0"/>
    <d v="2013-01-13T00:00:00"/>
    <s v="Paper"/>
    <n v="25"/>
    <x v="0"/>
  </r>
  <r>
    <x v="4"/>
    <x v="7"/>
    <d v="2013-06-27T00:00:00"/>
    <x v="385"/>
    <d v="2012-10-09T00:00:00"/>
    <d v="2012-11-08T00:00:00"/>
    <n v="76.790000000000006"/>
    <x v="1"/>
    <d v="2012-12-01T00:00:00"/>
    <s v="Paper"/>
    <n v="53"/>
    <x v="17"/>
  </r>
  <r>
    <x v="3"/>
    <x v="85"/>
    <d v="2013-04-02T00:00:00"/>
    <x v="386"/>
    <d v="2012-02-16T00:00:00"/>
    <d v="2012-03-17T00:00:00"/>
    <n v="28.22"/>
    <x v="0"/>
    <d v="2012-03-14T00:00:00"/>
    <s v="Paper"/>
    <n v="27"/>
    <x v="0"/>
  </r>
  <r>
    <x v="0"/>
    <x v="27"/>
    <d v="2013-01-10T00:00:00"/>
    <x v="387"/>
    <d v="2012-12-27T00:00:00"/>
    <d v="2013-01-26T00:00:00"/>
    <n v="72.260000000000005"/>
    <x v="0"/>
    <d v="2013-01-13T00:00:00"/>
    <s v="Paper"/>
    <n v="17"/>
    <x v="0"/>
  </r>
  <r>
    <x v="1"/>
    <x v="45"/>
    <d v="2013-04-04T00:00:00"/>
    <x v="388"/>
    <d v="2013-04-13T00:00:00"/>
    <d v="2013-05-13T00:00:00"/>
    <n v="75.55"/>
    <x v="0"/>
    <d v="2013-04-22T00:00:00"/>
    <s v="Electronic"/>
    <n v="9"/>
    <x v="0"/>
  </r>
  <r>
    <x v="0"/>
    <x v="21"/>
    <d v="2013-01-03T00:00:00"/>
    <x v="389"/>
    <d v="2013-11-04T00:00:00"/>
    <d v="2013-12-04T00:00:00"/>
    <n v="65.959999999999994"/>
    <x v="0"/>
    <d v="2013-11-26T00:00:00"/>
    <s v="Electronic"/>
    <n v="22"/>
    <x v="0"/>
  </r>
  <r>
    <x v="0"/>
    <x v="28"/>
    <d v="2012-09-28T00:00:00"/>
    <x v="390"/>
    <d v="2013-02-20T00:00:00"/>
    <d v="2013-03-22T00:00:00"/>
    <n v="107.94"/>
    <x v="1"/>
    <d v="2013-03-21T00:00:00"/>
    <s v="Electronic"/>
    <n v="29"/>
    <x v="0"/>
  </r>
  <r>
    <x v="2"/>
    <x v="80"/>
    <d v="2013-08-29T00:00:00"/>
    <x v="391"/>
    <d v="2012-03-04T00:00:00"/>
    <d v="2012-04-03T00:00:00"/>
    <n v="83.15"/>
    <x v="1"/>
    <d v="2012-04-20T00:00:00"/>
    <s v="Paper"/>
    <n v="47"/>
    <x v="8"/>
  </r>
  <r>
    <x v="3"/>
    <x v="29"/>
    <d v="2012-11-26T00:00:00"/>
    <x v="392"/>
    <d v="2012-08-13T00:00:00"/>
    <d v="2012-09-12T00:00:00"/>
    <n v="31.9"/>
    <x v="0"/>
    <d v="2012-08-16T00:00:00"/>
    <s v="Paper"/>
    <n v="3"/>
    <x v="0"/>
  </r>
  <r>
    <x v="3"/>
    <x v="92"/>
    <d v="2013-01-11T00:00:00"/>
    <x v="393"/>
    <d v="2012-12-04T00:00:00"/>
    <d v="2013-01-03T00:00:00"/>
    <n v="28.78"/>
    <x v="0"/>
    <d v="2012-12-27T00:00:00"/>
    <s v="Paper"/>
    <n v="23"/>
    <x v="0"/>
  </r>
  <r>
    <x v="2"/>
    <x v="59"/>
    <d v="2013-04-28T00:00:00"/>
    <x v="394"/>
    <d v="2012-11-19T00:00:00"/>
    <d v="2012-12-19T00:00:00"/>
    <n v="61.52"/>
    <x v="0"/>
    <d v="2012-11-25T00:00:00"/>
    <s v="Paper"/>
    <n v="6"/>
    <x v="0"/>
  </r>
  <r>
    <x v="4"/>
    <x v="41"/>
    <d v="2012-12-31T00:00:00"/>
    <x v="395"/>
    <d v="2012-07-27T00:00:00"/>
    <d v="2012-08-26T00:00:00"/>
    <n v="57.14"/>
    <x v="1"/>
    <d v="2012-09-07T00:00:00"/>
    <s v="Paper"/>
    <n v="42"/>
    <x v="7"/>
  </r>
  <r>
    <x v="1"/>
    <x v="45"/>
    <d v="2013-04-04T00:00:00"/>
    <x v="396"/>
    <d v="2013-01-01T00:00:00"/>
    <d v="2013-01-31T00:00:00"/>
    <n v="80.27"/>
    <x v="0"/>
    <d v="2013-01-16T00:00:00"/>
    <s v="Paper"/>
    <n v="15"/>
    <x v="0"/>
  </r>
  <r>
    <x v="2"/>
    <x v="5"/>
    <d v="2013-08-28T00:00:00"/>
    <x v="397"/>
    <d v="2012-04-19T00:00:00"/>
    <d v="2012-05-19T00:00:00"/>
    <n v="93.99"/>
    <x v="1"/>
    <d v="2012-05-18T00:00:00"/>
    <s v="Paper"/>
    <n v="29"/>
    <x v="0"/>
  </r>
  <r>
    <x v="3"/>
    <x v="26"/>
    <d v="2013-02-13T00:00:00"/>
    <x v="398"/>
    <d v="2013-10-02T00:00:00"/>
    <d v="2013-11-01T00:00:00"/>
    <n v="68.48"/>
    <x v="0"/>
    <d v="2013-10-03T00:00:00"/>
    <s v="Electronic"/>
    <n v="1"/>
    <x v="0"/>
  </r>
  <r>
    <x v="4"/>
    <x v="8"/>
    <d v="2013-03-08T00:00:00"/>
    <x v="399"/>
    <d v="2013-07-23T00:00:00"/>
    <d v="2013-08-22T00:00:00"/>
    <n v="65.55"/>
    <x v="0"/>
    <d v="2013-08-28T00:00:00"/>
    <s v="Electronic"/>
    <n v="36"/>
    <x v="1"/>
  </r>
  <r>
    <x v="4"/>
    <x v="79"/>
    <d v="2013-04-30T00:00:00"/>
    <x v="400"/>
    <d v="2013-07-13T00:00:00"/>
    <d v="2013-08-12T00:00:00"/>
    <n v="51.13"/>
    <x v="0"/>
    <d v="2013-08-07T00:00:00"/>
    <s v="Electronic"/>
    <n v="25"/>
    <x v="0"/>
  </r>
  <r>
    <x v="0"/>
    <x v="31"/>
    <d v="2012-11-27T00:00:00"/>
    <x v="401"/>
    <d v="2013-09-10T00:00:00"/>
    <d v="2013-10-10T00:00:00"/>
    <n v="63.58"/>
    <x v="0"/>
    <d v="2013-09-29T00:00:00"/>
    <s v="Electronic"/>
    <n v="19"/>
    <x v="0"/>
  </r>
  <r>
    <x v="2"/>
    <x v="12"/>
    <d v="2013-06-06T00:00:00"/>
    <x v="402"/>
    <d v="2012-07-27T00:00:00"/>
    <d v="2012-08-26T00:00:00"/>
    <n v="59.28"/>
    <x v="0"/>
    <d v="2012-08-11T00:00:00"/>
    <s v="Paper"/>
    <n v="15"/>
    <x v="0"/>
  </r>
  <r>
    <x v="0"/>
    <x v="0"/>
    <d v="2013-04-06T00:00:00"/>
    <x v="403"/>
    <d v="2013-05-17T00:00:00"/>
    <d v="2013-06-16T00:00:00"/>
    <n v="78.569999999999993"/>
    <x v="1"/>
    <d v="2013-06-12T00:00:00"/>
    <s v="Electronic"/>
    <n v="26"/>
    <x v="0"/>
  </r>
  <r>
    <x v="0"/>
    <x v="56"/>
    <d v="2012-06-20T00:00:00"/>
    <x v="404"/>
    <d v="2012-08-12T00:00:00"/>
    <d v="2012-09-11T00:00:00"/>
    <n v="49.75"/>
    <x v="0"/>
    <d v="2012-08-28T00:00:00"/>
    <s v="Electronic"/>
    <n v="16"/>
    <x v="0"/>
  </r>
  <r>
    <x v="2"/>
    <x v="76"/>
    <d v="2013-07-15T00:00:00"/>
    <x v="405"/>
    <d v="2012-10-26T00:00:00"/>
    <d v="2012-11-25T00:00:00"/>
    <n v="87.55"/>
    <x v="1"/>
    <d v="2012-11-25T00:00:00"/>
    <s v="Paper"/>
    <n v="30"/>
    <x v="0"/>
  </r>
  <r>
    <x v="3"/>
    <x v="63"/>
    <d v="2013-01-11T00:00:00"/>
    <x v="406"/>
    <d v="2013-04-15T00:00:00"/>
    <d v="2013-05-15T00:00:00"/>
    <n v="22.01"/>
    <x v="0"/>
    <d v="2013-04-25T00:00:00"/>
    <s v="Electronic"/>
    <n v="10"/>
    <x v="0"/>
  </r>
  <r>
    <x v="1"/>
    <x v="66"/>
    <d v="2012-07-04T00:00:00"/>
    <x v="407"/>
    <d v="2012-10-24T00:00:00"/>
    <d v="2012-11-23T00:00:00"/>
    <n v="77.709999999999994"/>
    <x v="0"/>
    <d v="2012-11-17T00:00:00"/>
    <s v="Electronic"/>
    <n v="24"/>
    <x v="0"/>
  </r>
  <r>
    <x v="0"/>
    <x v="21"/>
    <d v="2013-01-03T00:00:00"/>
    <x v="408"/>
    <d v="2012-01-09T00:00:00"/>
    <d v="2012-02-08T00:00:00"/>
    <n v="41.99"/>
    <x v="0"/>
    <d v="2012-02-06T00:00:00"/>
    <s v="Paper"/>
    <n v="28"/>
    <x v="0"/>
  </r>
  <r>
    <x v="3"/>
    <x v="53"/>
    <d v="2012-09-14T00:00:00"/>
    <x v="409"/>
    <d v="2013-10-14T00:00:00"/>
    <d v="2013-11-13T00:00:00"/>
    <n v="54.23"/>
    <x v="0"/>
    <d v="2013-11-11T00:00:00"/>
    <s v="Electronic"/>
    <n v="28"/>
    <x v="0"/>
  </r>
  <r>
    <x v="1"/>
    <x v="74"/>
    <d v="2013-09-30T00:00:00"/>
    <x v="410"/>
    <d v="2012-07-16T00:00:00"/>
    <d v="2012-08-15T00:00:00"/>
    <n v="100.63"/>
    <x v="0"/>
    <d v="2012-08-19T00:00:00"/>
    <s v="Paper"/>
    <n v="34"/>
    <x v="3"/>
  </r>
  <r>
    <x v="4"/>
    <x v="41"/>
    <d v="2012-12-31T00:00:00"/>
    <x v="411"/>
    <d v="2013-11-26T00:00:00"/>
    <d v="2013-12-26T00:00:00"/>
    <n v="44.04"/>
    <x v="0"/>
    <d v="2013-12-21T00:00:00"/>
    <s v="Electronic"/>
    <n v="25"/>
    <x v="0"/>
  </r>
  <r>
    <x v="4"/>
    <x v="71"/>
    <d v="2012-04-30T00:00:00"/>
    <x v="412"/>
    <d v="2012-01-29T00:00:00"/>
    <d v="2012-02-28T00:00:00"/>
    <n v="27.63"/>
    <x v="0"/>
    <d v="2012-03-21T00:00:00"/>
    <s v="Paper"/>
    <n v="52"/>
    <x v="26"/>
  </r>
  <r>
    <x v="3"/>
    <x v="53"/>
    <d v="2012-09-14T00:00:00"/>
    <x v="413"/>
    <d v="2012-02-21T00:00:00"/>
    <d v="2012-03-22T00:00:00"/>
    <n v="45.08"/>
    <x v="0"/>
    <d v="2012-03-28T00:00:00"/>
    <s v="Paper"/>
    <n v="36"/>
    <x v="1"/>
  </r>
  <r>
    <x v="0"/>
    <x v="27"/>
    <d v="2013-01-10T00:00:00"/>
    <x v="414"/>
    <d v="2012-03-13T00:00:00"/>
    <d v="2012-04-12T00:00:00"/>
    <n v="76.209999999999994"/>
    <x v="0"/>
    <d v="2012-04-09T00:00:00"/>
    <s v="Paper"/>
    <n v="27"/>
    <x v="0"/>
  </r>
  <r>
    <x v="0"/>
    <x v="58"/>
    <d v="2013-09-15T00:00:00"/>
    <x v="415"/>
    <d v="2012-12-15T00:00:00"/>
    <d v="2013-01-14T00:00:00"/>
    <n v="54.27"/>
    <x v="1"/>
    <d v="2013-01-28T00:00:00"/>
    <s v="Paper"/>
    <n v="44"/>
    <x v="9"/>
  </r>
  <r>
    <x v="4"/>
    <x v="82"/>
    <d v="2012-06-17T00:00:00"/>
    <x v="416"/>
    <d v="2012-03-20T00:00:00"/>
    <d v="2012-04-19T00:00:00"/>
    <n v="82.98"/>
    <x v="0"/>
    <d v="2012-04-25T00:00:00"/>
    <s v="Paper"/>
    <n v="36"/>
    <x v="1"/>
  </r>
  <r>
    <x v="1"/>
    <x v="34"/>
    <d v="2012-08-10T00:00:00"/>
    <x v="417"/>
    <d v="2013-01-17T00:00:00"/>
    <d v="2013-02-16T00:00:00"/>
    <n v="88.36"/>
    <x v="0"/>
    <d v="2013-02-22T00:00:00"/>
    <s v="Electronic"/>
    <n v="36"/>
    <x v="1"/>
  </r>
  <r>
    <x v="0"/>
    <x v="28"/>
    <d v="2012-09-28T00:00:00"/>
    <x v="418"/>
    <d v="2013-07-10T00:00:00"/>
    <d v="2013-08-09T00:00:00"/>
    <n v="83.49"/>
    <x v="1"/>
    <d v="2013-08-05T00:00:00"/>
    <s v="Electronic"/>
    <n v="26"/>
    <x v="0"/>
  </r>
  <r>
    <x v="3"/>
    <x v="26"/>
    <d v="2013-02-13T00:00:00"/>
    <x v="419"/>
    <d v="2013-05-20T00:00:00"/>
    <d v="2013-06-19T00:00:00"/>
    <n v="66.16"/>
    <x v="0"/>
    <d v="2013-05-21T00:00:00"/>
    <s v="Electronic"/>
    <n v="1"/>
    <x v="0"/>
  </r>
  <r>
    <x v="3"/>
    <x v="53"/>
    <d v="2012-09-14T00:00:00"/>
    <x v="420"/>
    <d v="2012-05-12T00:00:00"/>
    <d v="2012-06-11T00:00:00"/>
    <n v="47.42"/>
    <x v="0"/>
    <d v="2012-06-20T00:00:00"/>
    <s v="Paper"/>
    <n v="39"/>
    <x v="11"/>
  </r>
  <r>
    <x v="0"/>
    <x v="56"/>
    <d v="2012-06-20T00:00:00"/>
    <x v="421"/>
    <d v="2012-07-30T00:00:00"/>
    <d v="2012-08-29T00:00:00"/>
    <n v="62.28"/>
    <x v="0"/>
    <d v="2012-08-18T00:00:00"/>
    <s v="Electronic"/>
    <n v="19"/>
    <x v="0"/>
  </r>
  <r>
    <x v="4"/>
    <x v="83"/>
    <d v="2012-11-12T00:00:00"/>
    <x v="422"/>
    <d v="2012-04-24T00:00:00"/>
    <d v="2012-05-24T00:00:00"/>
    <n v="60.93"/>
    <x v="0"/>
    <d v="2012-05-12T00:00:00"/>
    <s v="Paper"/>
    <n v="18"/>
    <x v="0"/>
  </r>
  <r>
    <x v="0"/>
    <x v="97"/>
    <d v="2013-11-20T00:00:00"/>
    <x v="423"/>
    <d v="2013-06-10T00:00:00"/>
    <d v="2013-07-10T00:00:00"/>
    <n v="63.67"/>
    <x v="0"/>
    <d v="2013-07-03T00:00:00"/>
    <s v="Paper"/>
    <n v="23"/>
    <x v="0"/>
  </r>
  <r>
    <x v="1"/>
    <x v="52"/>
    <d v="2012-07-13T00:00:00"/>
    <x v="424"/>
    <d v="2013-05-24T00:00:00"/>
    <d v="2013-06-23T00:00:00"/>
    <n v="72.42"/>
    <x v="0"/>
    <d v="2013-05-29T00:00:00"/>
    <s v="Electronic"/>
    <n v="5"/>
    <x v="0"/>
  </r>
  <r>
    <x v="0"/>
    <x v="2"/>
    <d v="2012-01-26T00:00:00"/>
    <x v="425"/>
    <d v="2013-11-20T00:00:00"/>
    <d v="2013-12-20T00:00:00"/>
    <n v="82.41"/>
    <x v="0"/>
    <d v="2013-11-26T00:00:00"/>
    <s v="Electronic"/>
    <n v="6"/>
    <x v="0"/>
  </r>
  <r>
    <x v="3"/>
    <x v="96"/>
    <d v="2013-08-10T00:00:00"/>
    <x v="426"/>
    <d v="2013-01-01T00:00:00"/>
    <d v="2013-01-31T00:00:00"/>
    <n v="62.32"/>
    <x v="0"/>
    <d v="2013-01-28T00:00:00"/>
    <s v="Paper"/>
    <n v="27"/>
    <x v="0"/>
  </r>
  <r>
    <x v="0"/>
    <x v="31"/>
    <d v="2012-11-27T00:00:00"/>
    <x v="427"/>
    <d v="2013-01-06T00:00:00"/>
    <d v="2013-02-05T00:00:00"/>
    <n v="73.09"/>
    <x v="0"/>
    <d v="2013-01-19T00:00:00"/>
    <s v="Electronic"/>
    <n v="13"/>
    <x v="0"/>
  </r>
  <r>
    <x v="2"/>
    <x v="35"/>
    <d v="2012-11-10T00:00:00"/>
    <x v="428"/>
    <d v="2013-02-13T00:00:00"/>
    <d v="2013-03-15T00:00:00"/>
    <n v="92.1"/>
    <x v="0"/>
    <d v="2013-02-27T00:00:00"/>
    <s v="Electronic"/>
    <n v="14"/>
    <x v="0"/>
  </r>
  <r>
    <x v="0"/>
    <x v="15"/>
    <d v="2013-03-19T00:00:00"/>
    <x v="429"/>
    <d v="2012-07-23T00:00:00"/>
    <d v="2012-08-22T00:00:00"/>
    <n v="85.33"/>
    <x v="0"/>
    <d v="2012-07-30T00:00:00"/>
    <s v="Paper"/>
    <n v="7"/>
    <x v="0"/>
  </r>
  <r>
    <x v="1"/>
    <x v="42"/>
    <d v="2012-03-17T00:00:00"/>
    <x v="430"/>
    <d v="2012-11-30T00:00:00"/>
    <d v="2012-12-30T00:00:00"/>
    <n v="86.44"/>
    <x v="1"/>
    <d v="2013-01-02T00:00:00"/>
    <s v="Electronic"/>
    <n v="33"/>
    <x v="14"/>
  </r>
  <r>
    <x v="1"/>
    <x v="98"/>
    <d v="2012-12-10T00:00:00"/>
    <x v="431"/>
    <d v="2013-04-21T00:00:00"/>
    <d v="2013-05-21T00:00:00"/>
    <n v="40.380000000000003"/>
    <x v="1"/>
    <d v="2013-05-08T00:00:00"/>
    <s v="Electronic"/>
    <n v="17"/>
    <x v="0"/>
  </r>
  <r>
    <x v="0"/>
    <x v="93"/>
    <d v="2013-05-11T00:00:00"/>
    <x v="432"/>
    <d v="2012-07-01T00:00:00"/>
    <d v="2012-07-31T00:00:00"/>
    <n v="67.38"/>
    <x v="1"/>
    <d v="2012-07-30T00:00:00"/>
    <s v="Paper"/>
    <n v="29"/>
    <x v="0"/>
  </r>
  <r>
    <x v="0"/>
    <x v="44"/>
    <d v="2013-08-09T00:00:00"/>
    <x v="433"/>
    <d v="2012-11-28T00:00:00"/>
    <d v="2012-12-28T00:00:00"/>
    <n v="48.75"/>
    <x v="0"/>
    <d v="2012-12-28T00:00:00"/>
    <s v="Paper"/>
    <n v="30"/>
    <x v="0"/>
  </r>
  <r>
    <x v="0"/>
    <x v="58"/>
    <d v="2013-09-15T00:00:00"/>
    <x v="434"/>
    <d v="2012-04-24T00:00:00"/>
    <d v="2012-05-24T00:00:00"/>
    <n v="71.680000000000007"/>
    <x v="0"/>
    <d v="2012-05-18T00:00:00"/>
    <s v="Paper"/>
    <n v="24"/>
    <x v="0"/>
  </r>
  <r>
    <x v="1"/>
    <x v="87"/>
    <d v="2012-04-23T00:00:00"/>
    <x v="435"/>
    <d v="2013-06-20T00:00:00"/>
    <d v="2013-07-20T00:00:00"/>
    <n v="49.46"/>
    <x v="0"/>
    <d v="2013-07-12T00:00:00"/>
    <s v="Electronic"/>
    <n v="22"/>
    <x v="0"/>
  </r>
  <r>
    <x v="3"/>
    <x v="6"/>
    <d v="2012-12-05T00:00:00"/>
    <x v="436"/>
    <d v="2013-09-16T00:00:00"/>
    <d v="2013-10-16T00:00:00"/>
    <n v="36.97"/>
    <x v="0"/>
    <d v="2013-10-08T00:00:00"/>
    <s v="Electronic"/>
    <n v="22"/>
    <x v="0"/>
  </r>
  <r>
    <x v="0"/>
    <x v="77"/>
    <d v="2013-06-20T00:00:00"/>
    <x v="437"/>
    <d v="2013-06-11T00:00:00"/>
    <d v="2013-07-11T00:00:00"/>
    <n v="51.45"/>
    <x v="1"/>
    <d v="2013-07-22T00:00:00"/>
    <s v="Paper"/>
    <n v="41"/>
    <x v="10"/>
  </r>
  <r>
    <x v="1"/>
    <x v="47"/>
    <d v="2012-08-24T00:00:00"/>
    <x v="438"/>
    <d v="2012-10-22T00:00:00"/>
    <d v="2012-11-21T00:00:00"/>
    <n v="61.6"/>
    <x v="1"/>
    <d v="2012-11-20T00:00:00"/>
    <s v="Electronic"/>
    <n v="29"/>
    <x v="0"/>
  </r>
  <r>
    <x v="4"/>
    <x v="70"/>
    <d v="2013-03-04T00:00:00"/>
    <x v="439"/>
    <d v="2012-08-01T00:00:00"/>
    <d v="2012-08-31T00:00:00"/>
    <n v="61"/>
    <x v="0"/>
    <d v="2012-09-05T00:00:00"/>
    <s v="Paper"/>
    <n v="35"/>
    <x v="2"/>
  </r>
  <r>
    <x v="1"/>
    <x v="3"/>
    <d v="2012-04-06T00:00:00"/>
    <x v="440"/>
    <d v="2012-12-24T00:00:00"/>
    <d v="2013-01-23T00:00:00"/>
    <n v="75.19"/>
    <x v="0"/>
    <d v="2013-01-25T00:00:00"/>
    <s v="Electronic"/>
    <n v="32"/>
    <x v="5"/>
  </r>
  <r>
    <x v="3"/>
    <x v="6"/>
    <d v="2012-12-05T00:00:00"/>
    <x v="441"/>
    <d v="2012-04-08T00:00:00"/>
    <d v="2012-05-08T00:00:00"/>
    <n v="71.72"/>
    <x v="0"/>
    <d v="2012-05-15T00:00:00"/>
    <s v="Paper"/>
    <n v="37"/>
    <x v="15"/>
  </r>
  <r>
    <x v="4"/>
    <x v="49"/>
    <d v="2012-09-29T00:00:00"/>
    <x v="442"/>
    <d v="2013-09-20T00:00:00"/>
    <d v="2013-10-20T00:00:00"/>
    <n v="88.99"/>
    <x v="1"/>
    <d v="2013-10-24T00:00:00"/>
    <s v="Electronic"/>
    <n v="34"/>
    <x v="3"/>
  </r>
  <r>
    <x v="1"/>
    <x v="89"/>
    <d v="2013-11-27T00:00:00"/>
    <x v="443"/>
    <d v="2012-05-15T00:00:00"/>
    <d v="2012-06-14T00:00:00"/>
    <n v="81.099999999999994"/>
    <x v="0"/>
    <d v="2012-06-18T00:00:00"/>
    <s v="Paper"/>
    <n v="34"/>
    <x v="3"/>
  </r>
  <r>
    <x v="0"/>
    <x v="38"/>
    <d v="2012-08-02T00:00:00"/>
    <x v="444"/>
    <d v="2013-09-11T00:00:00"/>
    <d v="2013-10-11T00:00:00"/>
    <n v="79.52"/>
    <x v="0"/>
    <d v="2013-10-10T00:00:00"/>
    <s v="Electronic"/>
    <n v="29"/>
    <x v="0"/>
  </r>
  <r>
    <x v="0"/>
    <x v="99"/>
    <d v="2013-07-31T00:00:00"/>
    <x v="445"/>
    <d v="2012-09-05T00:00:00"/>
    <d v="2012-10-05T00:00:00"/>
    <n v="84.57"/>
    <x v="0"/>
    <d v="2012-09-14T00:00:00"/>
    <s v="Paper"/>
    <n v="9"/>
    <x v="0"/>
  </r>
  <r>
    <x v="1"/>
    <x v="45"/>
    <d v="2013-04-04T00:00:00"/>
    <x v="446"/>
    <d v="2013-09-19T00:00:00"/>
    <d v="2013-10-19T00:00:00"/>
    <n v="72.09"/>
    <x v="0"/>
    <d v="2013-10-07T00:00:00"/>
    <s v="Electronic"/>
    <n v="18"/>
    <x v="0"/>
  </r>
  <r>
    <x v="3"/>
    <x v="72"/>
    <d v="2013-07-08T00:00:00"/>
    <x v="447"/>
    <d v="2013-09-18T00:00:00"/>
    <d v="2013-10-18T00:00:00"/>
    <n v="75.39"/>
    <x v="1"/>
    <d v="2013-10-30T00:00:00"/>
    <s v="Electronic"/>
    <n v="42"/>
    <x v="7"/>
  </r>
  <r>
    <x v="4"/>
    <x v="19"/>
    <d v="2012-02-06T00:00:00"/>
    <x v="448"/>
    <d v="2012-09-23T00:00:00"/>
    <d v="2012-10-23T00:00:00"/>
    <n v="41.7"/>
    <x v="0"/>
    <d v="2012-10-30T00:00:00"/>
    <s v="Electronic"/>
    <n v="37"/>
    <x v="15"/>
  </r>
  <r>
    <x v="3"/>
    <x v="90"/>
    <d v="2013-11-25T00:00:00"/>
    <x v="449"/>
    <d v="2013-07-21T00:00:00"/>
    <d v="2013-08-20T00:00:00"/>
    <n v="8.36"/>
    <x v="1"/>
    <d v="2013-08-17T00:00:00"/>
    <s v="Paper"/>
    <n v="27"/>
    <x v="0"/>
  </r>
  <r>
    <x v="0"/>
    <x v="27"/>
    <d v="2013-01-10T00:00:00"/>
    <x v="450"/>
    <d v="2013-08-22T00:00:00"/>
    <d v="2013-09-21T00:00:00"/>
    <n v="76.849999999999994"/>
    <x v="0"/>
    <d v="2013-09-04T00:00:00"/>
    <s v="Electronic"/>
    <n v="13"/>
    <x v="0"/>
  </r>
  <r>
    <x v="2"/>
    <x v="25"/>
    <d v="2013-01-22T00:00:00"/>
    <x v="451"/>
    <d v="2013-05-24T00:00:00"/>
    <d v="2013-06-23T00:00:00"/>
    <n v="51.66"/>
    <x v="1"/>
    <d v="2013-06-28T00:00:00"/>
    <s v="Electronic"/>
    <n v="35"/>
    <x v="2"/>
  </r>
  <r>
    <x v="3"/>
    <x v="91"/>
    <d v="2013-11-06T00:00:00"/>
    <x v="452"/>
    <d v="2012-11-25T00:00:00"/>
    <d v="2012-12-25T00:00:00"/>
    <n v="65.5"/>
    <x v="0"/>
    <d v="2012-12-18T00:00:00"/>
    <s v="Paper"/>
    <n v="23"/>
    <x v="0"/>
  </r>
  <r>
    <x v="1"/>
    <x v="45"/>
    <d v="2013-04-04T00:00:00"/>
    <x v="453"/>
    <d v="2012-10-14T00:00:00"/>
    <d v="2012-11-13T00:00:00"/>
    <n v="62.43"/>
    <x v="0"/>
    <d v="2012-11-12T00:00:00"/>
    <s v="Paper"/>
    <n v="29"/>
    <x v="0"/>
  </r>
  <r>
    <x v="3"/>
    <x v="72"/>
    <d v="2013-07-08T00:00:00"/>
    <x v="454"/>
    <d v="2012-01-07T00:00:00"/>
    <d v="2012-02-06T00:00:00"/>
    <n v="46.33"/>
    <x v="1"/>
    <d v="2012-02-10T00:00:00"/>
    <s v="Paper"/>
    <n v="34"/>
    <x v="3"/>
  </r>
  <r>
    <x v="0"/>
    <x v="22"/>
    <d v="2012-03-03T00:00:00"/>
    <x v="455"/>
    <d v="2012-03-22T00:00:00"/>
    <d v="2012-04-21T00:00:00"/>
    <n v="42.61"/>
    <x v="0"/>
    <d v="2012-04-16T00:00:00"/>
    <s v="Electronic"/>
    <n v="25"/>
    <x v="0"/>
  </r>
  <r>
    <x v="1"/>
    <x v="50"/>
    <d v="2012-05-19T00:00:00"/>
    <x v="456"/>
    <d v="2013-08-14T00:00:00"/>
    <d v="2013-09-13T00:00:00"/>
    <n v="78.44"/>
    <x v="0"/>
    <d v="2013-08-15T00:00:00"/>
    <s v="Electronic"/>
    <n v="1"/>
    <x v="0"/>
  </r>
  <r>
    <x v="3"/>
    <x v="26"/>
    <d v="2013-02-13T00:00:00"/>
    <x v="457"/>
    <d v="2013-11-09T00:00:00"/>
    <d v="2013-12-09T00:00:00"/>
    <n v="72.930000000000007"/>
    <x v="1"/>
    <d v="2013-11-24T00:00:00"/>
    <s v="Electronic"/>
    <n v="15"/>
    <x v="0"/>
  </r>
  <r>
    <x v="4"/>
    <x v="10"/>
    <d v="2012-12-31T00:00:00"/>
    <x v="458"/>
    <d v="2012-07-15T00:00:00"/>
    <d v="2012-08-14T00:00:00"/>
    <n v="48.65"/>
    <x v="0"/>
    <d v="2012-07-30T00:00:00"/>
    <s v="Paper"/>
    <n v="15"/>
    <x v="0"/>
  </r>
  <r>
    <x v="2"/>
    <x v="59"/>
    <d v="2013-04-28T00:00:00"/>
    <x v="459"/>
    <d v="2013-11-09T00:00:00"/>
    <d v="2013-12-09T00:00:00"/>
    <n v="56.28"/>
    <x v="0"/>
    <d v="2013-11-11T00:00:00"/>
    <s v="Electronic"/>
    <n v="2"/>
    <x v="0"/>
  </r>
  <r>
    <x v="2"/>
    <x v="25"/>
    <d v="2013-01-22T00:00:00"/>
    <x v="460"/>
    <d v="2012-04-10T00:00:00"/>
    <d v="2012-05-10T00:00:00"/>
    <n v="59.56"/>
    <x v="1"/>
    <d v="2012-06-03T00:00:00"/>
    <s v="Paper"/>
    <n v="54"/>
    <x v="23"/>
  </r>
  <r>
    <x v="1"/>
    <x v="11"/>
    <d v="2012-09-11T00:00:00"/>
    <x v="461"/>
    <d v="2012-02-24T00:00:00"/>
    <d v="2012-03-25T00:00:00"/>
    <n v="44.76"/>
    <x v="1"/>
    <d v="2012-03-26T00:00:00"/>
    <s v="Paper"/>
    <n v="31"/>
    <x v="16"/>
  </r>
  <r>
    <x v="4"/>
    <x v="36"/>
    <d v="2012-07-09T00:00:00"/>
    <x v="462"/>
    <d v="2013-11-13T00:00:00"/>
    <d v="2013-12-13T00:00:00"/>
    <n v="44.56"/>
    <x v="0"/>
    <d v="2013-12-16T00:00:00"/>
    <s v="Electronic"/>
    <n v="33"/>
    <x v="14"/>
  </r>
  <r>
    <x v="1"/>
    <x v="87"/>
    <d v="2012-04-23T00:00:00"/>
    <x v="463"/>
    <d v="2012-05-01T00:00:00"/>
    <d v="2012-05-31T00:00:00"/>
    <n v="56.25"/>
    <x v="1"/>
    <d v="2012-06-08T00:00:00"/>
    <s v="Electronic"/>
    <n v="38"/>
    <x v="12"/>
  </r>
  <r>
    <x v="1"/>
    <x v="45"/>
    <d v="2013-04-04T00:00:00"/>
    <x v="464"/>
    <d v="2013-11-08T00:00:00"/>
    <d v="2013-12-08T00:00:00"/>
    <n v="86.04"/>
    <x v="0"/>
    <d v="2013-11-26T00:00:00"/>
    <s v="Electronic"/>
    <n v="18"/>
    <x v="0"/>
  </r>
  <r>
    <x v="1"/>
    <x v="11"/>
    <d v="2012-09-11T00:00:00"/>
    <x v="465"/>
    <d v="2012-05-25T00:00:00"/>
    <d v="2012-06-24T00:00:00"/>
    <n v="68.349999999999994"/>
    <x v="0"/>
    <d v="2012-06-10T00:00:00"/>
    <s v="Paper"/>
    <n v="16"/>
    <x v="0"/>
  </r>
  <r>
    <x v="3"/>
    <x v="90"/>
    <d v="2013-11-25T00:00:00"/>
    <x v="466"/>
    <d v="2012-06-17T00:00:00"/>
    <d v="2012-07-17T00:00:00"/>
    <n v="8.0299999999999994"/>
    <x v="0"/>
    <d v="2012-07-02T00:00:00"/>
    <s v="Paper"/>
    <n v="15"/>
    <x v="0"/>
  </r>
  <r>
    <x v="3"/>
    <x v="94"/>
    <d v="2013-07-29T00:00:00"/>
    <x v="467"/>
    <d v="2012-06-04T00:00:00"/>
    <d v="2012-07-04T00:00:00"/>
    <n v="57.09"/>
    <x v="0"/>
    <d v="2012-07-23T00:00:00"/>
    <s v="Paper"/>
    <n v="49"/>
    <x v="21"/>
  </r>
  <r>
    <x v="4"/>
    <x v="71"/>
    <d v="2012-04-30T00:00:00"/>
    <x v="468"/>
    <d v="2012-09-12T00:00:00"/>
    <d v="2012-10-12T00:00:00"/>
    <n v="61.86"/>
    <x v="1"/>
    <d v="2012-10-31T00:00:00"/>
    <s v="Electronic"/>
    <n v="49"/>
    <x v="21"/>
  </r>
  <r>
    <x v="0"/>
    <x v="37"/>
    <d v="2012-11-11T00:00:00"/>
    <x v="469"/>
    <d v="2013-11-08T00:00:00"/>
    <d v="2013-12-08T00:00:00"/>
    <n v="81.47"/>
    <x v="0"/>
    <d v="2013-11-20T00:00:00"/>
    <s v="Electronic"/>
    <n v="12"/>
    <x v="0"/>
  </r>
  <r>
    <x v="4"/>
    <x v="10"/>
    <d v="2012-12-31T00:00:00"/>
    <x v="470"/>
    <d v="2012-07-17T00:00:00"/>
    <d v="2012-08-16T00:00:00"/>
    <n v="56.21"/>
    <x v="0"/>
    <d v="2012-08-09T00:00:00"/>
    <s v="Paper"/>
    <n v="23"/>
    <x v="0"/>
  </r>
  <r>
    <x v="0"/>
    <x v="31"/>
    <d v="2012-11-27T00:00:00"/>
    <x v="471"/>
    <d v="2013-11-16T00:00:00"/>
    <d v="2013-12-16T00:00:00"/>
    <n v="57.12"/>
    <x v="0"/>
    <d v="2013-12-09T00:00:00"/>
    <s v="Electronic"/>
    <n v="23"/>
    <x v="0"/>
  </r>
  <r>
    <x v="0"/>
    <x v="56"/>
    <d v="2012-06-20T00:00:00"/>
    <x v="472"/>
    <d v="2012-06-09T00:00:00"/>
    <d v="2012-07-09T00:00:00"/>
    <n v="64.989999999999995"/>
    <x v="0"/>
    <d v="2012-07-01T00:00:00"/>
    <s v="Paper"/>
    <n v="22"/>
    <x v="0"/>
  </r>
  <r>
    <x v="3"/>
    <x v="46"/>
    <d v="2012-06-24T00:00:00"/>
    <x v="473"/>
    <d v="2013-06-05T00:00:00"/>
    <d v="2013-07-05T00:00:00"/>
    <n v="43.07"/>
    <x v="1"/>
    <d v="2013-08-03T00:00:00"/>
    <s v="Electronic"/>
    <n v="59"/>
    <x v="27"/>
  </r>
  <r>
    <x v="0"/>
    <x v="33"/>
    <d v="2013-08-03T00:00:00"/>
    <x v="474"/>
    <d v="2012-07-01T00:00:00"/>
    <d v="2012-07-31T00:00:00"/>
    <n v="72.69"/>
    <x v="0"/>
    <d v="2012-07-29T00:00:00"/>
    <s v="Paper"/>
    <n v="28"/>
    <x v="0"/>
  </r>
  <r>
    <x v="4"/>
    <x v="79"/>
    <d v="2013-04-30T00:00:00"/>
    <x v="475"/>
    <d v="2013-11-15T00:00:00"/>
    <d v="2013-12-15T00:00:00"/>
    <n v="46.06"/>
    <x v="0"/>
    <d v="2013-12-08T00:00:00"/>
    <s v="Electronic"/>
    <n v="23"/>
    <x v="0"/>
  </r>
  <r>
    <x v="1"/>
    <x v="78"/>
    <d v="2012-12-15T00:00:00"/>
    <x v="476"/>
    <d v="2012-04-29T00:00:00"/>
    <d v="2012-05-29T00:00:00"/>
    <n v="65.45"/>
    <x v="0"/>
    <d v="2012-06-01T00:00:00"/>
    <s v="Paper"/>
    <n v="33"/>
    <x v="14"/>
  </r>
  <r>
    <x v="0"/>
    <x v="22"/>
    <d v="2012-03-03T00:00:00"/>
    <x v="477"/>
    <d v="2012-08-20T00:00:00"/>
    <d v="2012-09-19T00:00:00"/>
    <n v="61.58"/>
    <x v="0"/>
    <d v="2012-09-05T00:00:00"/>
    <s v="Electronic"/>
    <n v="16"/>
    <x v="0"/>
  </r>
  <r>
    <x v="3"/>
    <x v="63"/>
    <d v="2013-01-11T00:00:00"/>
    <x v="478"/>
    <d v="2012-12-02T00:00:00"/>
    <d v="2013-01-01T00:00:00"/>
    <n v="23.5"/>
    <x v="0"/>
    <d v="2012-12-14T00:00:00"/>
    <s v="Paper"/>
    <n v="12"/>
    <x v="0"/>
  </r>
  <r>
    <x v="0"/>
    <x v="97"/>
    <d v="2013-11-20T00:00:00"/>
    <x v="479"/>
    <d v="2013-08-18T00:00:00"/>
    <d v="2013-09-17T00:00:00"/>
    <n v="61.71"/>
    <x v="0"/>
    <d v="2013-09-19T00:00:00"/>
    <s v="Paper"/>
    <n v="32"/>
    <x v="5"/>
  </r>
  <r>
    <x v="0"/>
    <x v="33"/>
    <d v="2013-08-03T00:00:00"/>
    <x v="480"/>
    <d v="2013-06-22T00:00:00"/>
    <d v="2013-07-22T00:00:00"/>
    <n v="61.2"/>
    <x v="0"/>
    <d v="2013-07-22T00:00:00"/>
    <s v="Paper"/>
    <n v="30"/>
    <x v="0"/>
  </r>
  <r>
    <x v="1"/>
    <x v="89"/>
    <d v="2013-11-27T00:00:00"/>
    <x v="481"/>
    <d v="2013-05-07T00:00:00"/>
    <d v="2013-06-06T00:00:00"/>
    <n v="61.13"/>
    <x v="0"/>
    <d v="2013-06-23T00:00:00"/>
    <s v="Paper"/>
    <n v="47"/>
    <x v="8"/>
  </r>
  <r>
    <x v="4"/>
    <x v="71"/>
    <d v="2012-04-30T00:00:00"/>
    <x v="482"/>
    <d v="2012-02-11T00:00:00"/>
    <d v="2012-03-12T00:00:00"/>
    <n v="45"/>
    <x v="0"/>
    <d v="2012-03-21T00:00:00"/>
    <s v="Paper"/>
    <n v="39"/>
    <x v="11"/>
  </r>
  <r>
    <x v="4"/>
    <x v="71"/>
    <d v="2012-04-30T00:00:00"/>
    <x v="483"/>
    <d v="2013-04-11T00:00:00"/>
    <d v="2013-05-11T00:00:00"/>
    <n v="43.06"/>
    <x v="0"/>
    <d v="2013-05-13T00:00:00"/>
    <s v="Electronic"/>
    <n v="32"/>
    <x v="5"/>
  </r>
  <r>
    <x v="3"/>
    <x v="63"/>
    <d v="2013-01-11T00:00:00"/>
    <x v="484"/>
    <d v="2012-01-25T00:00:00"/>
    <d v="2012-02-24T00:00:00"/>
    <n v="7.55"/>
    <x v="1"/>
    <d v="2012-02-20T00:00:00"/>
    <s v="Paper"/>
    <n v="26"/>
    <x v="0"/>
  </r>
  <r>
    <x v="3"/>
    <x v="6"/>
    <d v="2012-12-05T00:00:00"/>
    <x v="485"/>
    <d v="2013-05-31T00:00:00"/>
    <d v="2013-06-30T00:00:00"/>
    <n v="62.35"/>
    <x v="0"/>
    <d v="2013-07-08T00:00:00"/>
    <s v="Electronic"/>
    <n v="38"/>
    <x v="12"/>
  </r>
  <r>
    <x v="1"/>
    <x v="75"/>
    <d v="2013-11-27T00:00:00"/>
    <x v="486"/>
    <d v="2012-07-26T00:00:00"/>
    <d v="2012-08-25T00:00:00"/>
    <n v="78.22"/>
    <x v="1"/>
    <d v="2012-09-02T00:00:00"/>
    <s v="Paper"/>
    <n v="38"/>
    <x v="12"/>
  </r>
  <r>
    <x v="1"/>
    <x v="47"/>
    <d v="2012-08-24T00:00:00"/>
    <x v="487"/>
    <d v="2013-09-22T00:00:00"/>
    <d v="2013-10-22T00:00:00"/>
    <n v="67.760000000000005"/>
    <x v="1"/>
    <d v="2013-10-22T00:00:00"/>
    <s v="Electronic"/>
    <n v="30"/>
    <x v="0"/>
  </r>
  <r>
    <x v="2"/>
    <x v="81"/>
    <d v="2013-03-16T00:00:00"/>
    <x v="488"/>
    <d v="2013-06-12T00:00:00"/>
    <d v="2013-07-12T00:00:00"/>
    <n v="44.91"/>
    <x v="0"/>
    <d v="2013-07-26T00:00:00"/>
    <s v="Electronic"/>
    <n v="44"/>
    <x v="9"/>
  </r>
  <r>
    <x v="1"/>
    <x v="98"/>
    <d v="2012-12-10T00:00:00"/>
    <x v="489"/>
    <d v="2012-01-20T00:00:00"/>
    <d v="2012-02-19T00:00:00"/>
    <n v="56.51"/>
    <x v="1"/>
    <d v="2012-02-15T00:00:00"/>
    <s v="Paper"/>
    <n v="26"/>
    <x v="0"/>
  </r>
  <r>
    <x v="1"/>
    <x v="18"/>
    <d v="2012-04-30T00:00:00"/>
    <x v="490"/>
    <d v="2012-10-14T00:00:00"/>
    <d v="2012-11-13T00:00:00"/>
    <n v="68.17"/>
    <x v="0"/>
    <d v="2012-10-29T00:00:00"/>
    <s v="Electronic"/>
    <n v="15"/>
    <x v="0"/>
  </r>
  <r>
    <x v="2"/>
    <x v="76"/>
    <d v="2013-07-15T00:00:00"/>
    <x v="491"/>
    <d v="2012-01-13T00:00:00"/>
    <d v="2012-02-12T00:00:00"/>
    <n v="87.89"/>
    <x v="0"/>
    <d v="2012-02-04T00:00:00"/>
    <s v="Paper"/>
    <n v="22"/>
    <x v="0"/>
  </r>
  <r>
    <x v="1"/>
    <x v="54"/>
    <d v="2013-07-19T00:00:00"/>
    <x v="492"/>
    <d v="2013-05-19T00:00:00"/>
    <d v="2013-06-18T00:00:00"/>
    <n v="59.99"/>
    <x v="1"/>
    <d v="2013-06-17T00:00:00"/>
    <s v="Paper"/>
    <n v="29"/>
    <x v="0"/>
  </r>
  <r>
    <x v="1"/>
    <x v="52"/>
    <d v="2012-07-13T00:00:00"/>
    <x v="493"/>
    <d v="2012-07-28T00:00:00"/>
    <d v="2012-08-27T00:00:00"/>
    <n v="75.540000000000006"/>
    <x v="0"/>
    <d v="2012-08-01T00:00:00"/>
    <s v="Electronic"/>
    <n v="4"/>
    <x v="0"/>
  </r>
  <r>
    <x v="3"/>
    <x v="96"/>
    <d v="2013-08-10T00:00:00"/>
    <x v="494"/>
    <d v="2013-09-21T00:00:00"/>
    <d v="2013-10-21T00:00:00"/>
    <n v="8.6300000000000008"/>
    <x v="0"/>
    <d v="2013-10-10T00:00:00"/>
    <s v="Electronic"/>
    <n v="19"/>
    <x v="0"/>
  </r>
  <r>
    <x v="4"/>
    <x v="19"/>
    <d v="2012-02-06T00:00:00"/>
    <x v="495"/>
    <d v="2012-08-21T00:00:00"/>
    <d v="2012-09-20T00:00:00"/>
    <n v="60.87"/>
    <x v="0"/>
    <d v="2012-09-21T00:00:00"/>
    <s v="Electronic"/>
    <n v="31"/>
    <x v="16"/>
  </r>
  <r>
    <x v="3"/>
    <x v="62"/>
    <d v="2013-06-03T00:00:00"/>
    <x v="496"/>
    <d v="2012-12-03T00:00:00"/>
    <d v="2013-01-02T00:00:00"/>
    <n v="51.05"/>
    <x v="0"/>
    <d v="2013-01-01T00:00:00"/>
    <s v="Paper"/>
    <n v="29"/>
    <x v="0"/>
  </r>
  <r>
    <x v="1"/>
    <x v="74"/>
    <d v="2013-09-30T00:00:00"/>
    <x v="497"/>
    <d v="2013-04-29T00:00:00"/>
    <d v="2013-05-29T00:00:00"/>
    <n v="89.46"/>
    <x v="0"/>
    <d v="2013-06-03T00:00:00"/>
    <s v="Paper"/>
    <n v="35"/>
    <x v="2"/>
  </r>
  <r>
    <x v="4"/>
    <x v="7"/>
    <d v="2013-06-27T00:00:00"/>
    <x v="498"/>
    <d v="2012-05-08T00:00:00"/>
    <d v="2012-06-07T00:00:00"/>
    <n v="61.86"/>
    <x v="1"/>
    <d v="2012-06-27T00:00:00"/>
    <s v="Paper"/>
    <n v="50"/>
    <x v="19"/>
  </r>
  <r>
    <x v="0"/>
    <x v="69"/>
    <d v="2012-04-22T00:00:00"/>
    <x v="499"/>
    <d v="2012-07-26T00:00:00"/>
    <d v="2012-08-25T00:00:00"/>
    <n v="51.56"/>
    <x v="0"/>
    <d v="2012-08-13T00:00:00"/>
    <s v="Electronic"/>
    <n v="18"/>
    <x v="0"/>
  </r>
  <r>
    <x v="3"/>
    <x v="72"/>
    <d v="2013-07-08T00:00:00"/>
    <x v="500"/>
    <d v="2012-09-12T00:00:00"/>
    <d v="2012-10-12T00:00:00"/>
    <n v="29.51"/>
    <x v="0"/>
    <d v="2012-10-19T00:00:00"/>
    <s v="Paper"/>
    <n v="37"/>
    <x v="15"/>
  </r>
  <r>
    <x v="1"/>
    <x v="18"/>
    <d v="2012-04-30T00:00:00"/>
    <x v="501"/>
    <d v="2013-01-26T00:00:00"/>
    <d v="2013-02-25T00:00:00"/>
    <n v="63.82"/>
    <x v="0"/>
    <d v="2013-02-15T00:00:00"/>
    <s v="Electronic"/>
    <n v="20"/>
    <x v="0"/>
  </r>
  <r>
    <x v="2"/>
    <x v="23"/>
    <d v="2012-02-21T00:00:00"/>
    <x v="502"/>
    <d v="2012-04-13T00:00:00"/>
    <d v="2012-05-13T00:00:00"/>
    <n v="45.35"/>
    <x v="0"/>
    <d v="2012-05-06T00:00:00"/>
    <s v="Electronic"/>
    <n v="23"/>
    <x v="0"/>
  </r>
  <r>
    <x v="4"/>
    <x v="79"/>
    <d v="2013-04-30T00:00:00"/>
    <x v="503"/>
    <d v="2012-12-13T00:00:00"/>
    <d v="2013-01-12T00:00:00"/>
    <n v="67.27"/>
    <x v="0"/>
    <d v="2012-12-27T00:00:00"/>
    <s v="Paper"/>
    <n v="14"/>
    <x v="0"/>
  </r>
  <r>
    <x v="1"/>
    <x v="52"/>
    <d v="2012-07-13T00:00:00"/>
    <x v="504"/>
    <d v="2013-05-17T00:00:00"/>
    <d v="2013-06-16T00:00:00"/>
    <n v="76.72"/>
    <x v="1"/>
    <d v="2013-06-06T00:00:00"/>
    <s v="Electronic"/>
    <n v="20"/>
    <x v="0"/>
  </r>
  <r>
    <x v="1"/>
    <x v="54"/>
    <d v="2013-07-19T00:00:00"/>
    <x v="505"/>
    <d v="2012-08-30T00:00:00"/>
    <d v="2012-09-29T00:00:00"/>
    <n v="74.430000000000007"/>
    <x v="1"/>
    <d v="2012-10-06T00:00:00"/>
    <s v="Paper"/>
    <n v="37"/>
    <x v="15"/>
  </r>
  <r>
    <x v="2"/>
    <x v="16"/>
    <d v="2012-01-09T00:00:00"/>
    <x v="506"/>
    <d v="2013-09-05T00:00:00"/>
    <d v="2013-10-05T00:00:00"/>
    <n v="67.5"/>
    <x v="1"/>
    <d v="2013-09-26T00:00:00"/>
    <s v="Electronic"/>
    <n v="21"/>
    <x v="0"/>
  </r>
  <r>
    <x v="2"/>
    <x v="25"/>
    <d v="2013-01-22T00:00:00"/>
    <x v="507"/>
    <d v="2012-07-17T00:00:00"/>
    <d v="2012-08-16T00:00:00"/>
    <n v="57.63"/>
    <x v="1"/>
    <d v="2012-09-07T00:00:00"/>
    <s v="Paper"/>
    <n v="52"/>
    <x v="26"/>
  </r>
  <r>
    <x v="0"/>
    <x v="48"/>
    <d v="2013-04-09T00:00:00"/>
    <x v="508"/>
    <d v="2013-10-04T00:00:00"/>
    <d v="2013-11-03T00:00:00"/>
    <n v="80.319999999999993"/>
    <x v="1"/>
    <d v="2013-11-09T00:00:00"/>
    <s v="Electronic"/>
    <n v="36"/>
    <x v="1"/>
  </r>
  <r>
    <x v="4"/>
    <x v="41"/>
    <d v="2012-12-31T00:00:00"/>
    <x v="509"/>
    <d v="2013-10-17T00:00:00"/>
    <d v="2013-11-16T00:00:00"/>
    <n v="22.06"/>
    <x v="1"/>
    <d v="2013-11-23T00:00:00"/>
    <s v="Electronic"/>
    <n v="37"/>
    <x v="15"/>
  </r>
  <r>
    <x v="2"/>
    <x v="25"/>
    <d v="2013-01-22T00:00:00"/>
    <x v="510"/>
    <d v="2012-08-29T00:00:00"/>
    <d v="2012-09-28T00:00:00"/>
    <n v="38.369999999999997"/>
    <x v="0"/>
    <d v="2012-09-30T00:00:00"/>
    <s v="Paper"/>
    <n v="32"/>
    <x v="5"/>
  </r>
  <r>
    <x v="1"/>
    <x v="66"/>
    <d v="2012-07-04T00:00:00"/>
    <x v="511"/>
    <d v="2013-10-25T00:00:00"/>
    <d v="2013-11-24T00:00:00"/>
    <n v="78.739999999999995"/>
    <x v="0"/>
    <d v="2013-11-23T00:00:00"/>
    <s v="Electronic"/>
    <n v="29"/>
    <x v="0"/>
  </r>
  <r>
    <x v="3"/>
    <x v="62"/>
    <d v="2013-06-03T00:00:00"/>
    <x v="512"/>
    <d v="2012-06-12T00:00:00"/>
    <d v="2012-07-12T00:00:00"/>
    <n v="31.96"/>
    <x v="0"/>
    <d v="2012-07-13T00:00:00"/>
    <s v="Paper"/>
    <n v="31"/>
    <x v="16"/>
  </r>
  <r>
    <x v="0"/>
    <x v="15"/>
    <d v="2013-03-19T00:00:00"/>
    <x v="513"/>
    <d v="2012-04-02T00:00:00"/>
    <d v="2012-05-02T00:00:00"/>
    <n v="69.97"/>
    <x v="0"/>
    <d v="2012-04-12T00:00:00"/>
    <s v="Paper"/>
    <n v="10"/>
    <x v="0"/>
  </r>
  <r>
    <x v="1"/>
    <x v="42"/>
    <d v="2012-03-17T00:00:00"/>
    <x v="514"/>
    <d v="2012-07-30T00:00:00"/>
    <d v="2012-08-29T00:00:00"/>
    <n v="74.95"/>
    <x v="1"/>
    <d v="2012-09-02T00:00:00"/>
    <s v="Electronic"/>
    <n v="34"/>
    <x v="3"/>
  </r>
  <r>
    <x v="0"/>
    <x v="22"/>
    <d v="2012-03-03T00:00:00"/>
    <x v="515"/>
    <d v="2013-01-17T00:00:00"/>
    <d v="2013-02-16T00:00:00"/>
    <n v="62.12"/>
    <x v="0"/>
    <d v="2013-02-22T00:00:00"/>
    <s v="Electronic"/>
    <n v="36"/>
    <x v="1"/>
  </r>
  <r>
    <x v="0"/>
    <x v="37"/>
    <d v="2012-11-11T00:00:00"/>
    <x v="516"/>
    <d v="2012-12-23T00:00:00"/>
    <d v="2013-01-22T00:00:00"/>
    <n v="62.58"/>
    <x v="0"/>
    <d v="2013-01-13T00:00:00"/>
    <s v="Electronic"/>
    <n v="21"/>
    <x v="0"/>
  </r>
  <r>
    <x v="3"/>
    <x v="62"/>
    <d v="2013-06-03T00:00:00"/>
    <x v="517"/>
    <d v="2013-03-15T00:00:00"/>
    <d v="2013-04-14T00:00:00"/>
    <n v="47.82"/>
    <x v="0"/>
    <d v="2013-04-05T00:00:00"/>
    <s v="Paper"/>
    <n v="21"/>
    <x v="0"/>
  </r>
  <r>
    <x v="3"/>
    <x v="62"/>
    <d v="2013-06-03T00:00:00"/>
    <x v="518"/>
    <d v="2012-05-29T00:00:00"/>
    <d v="2012-06-28T00:00:00"/>
    <n v="57.07"/>
    <x v="0"/>
    <d v="2012-06-20T00:00:00"/>
    <s v="Paper"/>
    <n v="22"/>
    <x v="0"/>
  </r>
  <r>
    <x v="2"/>
    <x v="20"/>
    <d v="2013-09-01T00:00:00"/>
    <x v="519"/>
    <d v="2013-04-18T00:00:00"/>
    <d v="2013-05-18T00:00:00"/>
    <n v="56.17"/>
    <x v="0"/>
    <d v="2013-05-02T00:00:00"/>
    <s v="Paper"/>
    <n v="14"/>
    <x v="0"/>
  </r>
  <r>
    <x v="2"/>
    <x v="35"/>
    <d v="2012-11-10T00:00:00"/>
    <x v="520"/>
    <d v="2013-03-21T00:00:00"/>
    <d v="2013-04-20T00:00:00"/>
    <n v="83.02"/>
    <x v="0"/>
    <d v="2013-04-13T00:00:00"/>
    <s v="Electronic"/>
    <n v="23"/>
    <x v="0"/>
  </r>
  <r>
    <x v="2"/>
    <x v="81"/>
    <d v="2013-03-16T00:00:00"/>
    <x v="521"/>
    <d v="2012-11-25T00:00:00"/>
    <d v="2012-12-25T00:00:00"/>
    <n v="73.099999999999994"/>
    <x v="0"/>
    <d v="2013-01-13T00:00:00"/>
    <s v="Paper"/>
    <n v="49"/>
    <x v="21"/>
  </r>
  <r>
    <x v="1"/>
    <x v="50"/>
    <d v="2012-05-19T00:00:00"/>
    <x v="522"/>
    <d v="2012-08-06T00:00:00"/>
    <d v="2012-09-05T00:00:00"/>
    <n v="92.36"/>
    <x v="0"/>
    <d v="2012-08-10T00:00:00"/>
    <s v="Electronic"/>
    <n v="4"/>
    <x v="0"/>
  </r>
  <r>
    <x v="1"/>
    <x v="13"/>
    <d v="2013-07-05T00:00:00"/>
    <x v="523"/>
    <d v="2012-01-25T00:00:00"/>
    <d v="2012-02-24T00:00:00"/>
    <n v="22.09"/>
    <x v="0"/>
    <d v="2012-03-06T00:00:00"/>
    <s v="Paper"/>
    <n v="41"/>
    <x v="10"/>
  </r>
  <r>
    <x v="1"/>
    <x v="3"/>
    <d v="2012-04-06T00:00:00"/>
    <x v="524"/>
    <d v="2013-09-06T00:00:00"/>
    <d v="2013-10-06T00:00:00"/>
    <n v="114.54"/>
    <x v="0"/>
    <d v="2013-10-11T00:00:00"/>
    <s v="Electronic"/>
    <n v="35"/>
    <x v="2"/>
  </r>
  <r>
    <x v="0"/>
    <x v="28"/>
    <d v="2012-09-28T00:00:00"/>
    <x v="525"/>
    <d v="2013-01-25T00:00:00"/>
    <d v="2013-02-24T00:00:00"/>
    <n v="79.790000000000006"/>
    <x v="1"/>
    <d v="2013-03-02T00:00:00"/>
    <s v="Electronic"/>
    <n v="36"/>
    <x v="1"/>
  </r>
  <r>
    <x v="2"/>
    <x v="76"/>
    <d v="2013-07-15T00:00:00"/>
    <x v="526"/>
    <d v="2013-04-23T00:00:00"/>
    <d v="2013-05-23T00:00:00"/>
    <n v="73.709999999999994"/>
    <x v="0"/>
    <d v="2013-05-16T00:00:00"/>
    <s v="Paper"/>
    <n v="23"/>
    <x v="0"/>
  </r>
  <r>
    <x v="1"/>
    <x v="13"/>
    <d v="2013-07-05T00:00:00"/>
    <x v="527"/>
    <d v="2012-05-29T00:00:00"/>
    <d v="2012-06-28T00:00:00"/>
    <n v="55.55"/>
    <x v="0"/>
    <d v="2012-07-04T00:00:00"/>
    <s v="Paper"/>
    <n v="36"/>
    <x v="1"/>
  </r>
  <r>
    <x v="2"/>
    <x v="23"/>
    <d v="2012-02-21T00:00:00"/>
    <x v="528"/>
    <d v="2013-08-11T00:00:00"/>
    <d v="2013-09-10T00:00:00"/>
    <n v="67.34"/>
    <x v="0"/>
    <d v="2013-09-14T00:00:00"/>
    <s v="Electronic"/>
    <n v="34"/>
    <x v="3"/>
  </r>
  <r>
    <x v="1"/>
    <x v="98"/>
    <d v="2012-12-10T00:00:00"/>
    <x v="529"/>
    <d v="2012-05-19T00:00:00"/>
    <d v="2012-06-18T00:00:00"/>
    <n v="68.89"/>
    <x v="1"/>
    <d v="2012-06-16T00:00:00"/>
    <s v="Paper"/>
    <n v="28"/>
    <x v="0"/>
  </r>
  <r>
    <x v="0"/>
    <x v="58"/>
    <d v="2013-09-15T00:00:00"/>
    <x v="530"/>
    <d v="2013-11-18T00:00:00"/>
    <d v="2013-12-18T00:00:00"/>
    <n v="60.46"/>
    <x v="0"/>
    <d v="2013-12-06T00:00:00"/>
    <s v="Electronic"/>
    <n v="18"/>
    <x v="0"/>
  </r>
  <r>
    <x v="4"/>
    <x v="36"/>
    <d v="2012-07-09T00:00:00"/>
    <x v="531"/>
    <d v="2013-08-09T00:00:00"/>
    <d v="2013-09-08T00:00:00"/>
    <n v="61.06"/>
    <x v="0"/>
    <d v="2013-09-05T00:00:00"/>
    <s v="Electronic"/>
    <n v="27"/>
    <x v="0"/>
  </r>
  <r>
    <x v="2"/>
    <x v="81"/>
    <d v="2013-03-16T00:00:00"/>
    <x v="532"/>
    <d v="2013-09-25T00:00:00"/>
    <d v="2013-10-25T00:00:00"/>
    <n v="66.319999999999993"/>
    <x v="0"/>
    <d v="2013-11-05T00:00:00"/>
    <s v="Electronic"/>
    <n v="41"/>
    <x v="10"/>
  </r>
  <r>
    <x v="0"/>
    <x v="61"/>
    <d v="2012-08-29T00:00:00"/>
    <x v="533"/>
    <d v="2013-01-03T00:00:00"/>
    <d v="2013-02-02T00:00:00"/>
    <n v="49.51"/>
    <x v="0"/>
    <d v="2013-01-15T00:00:00"/>
    <s v="Electronic"/>
    <n v="12"/>
    <x v="0"/>
  </r>
  <r>
    <x v="3"/>
    <x v="94"/>
    <d v="2013-07-29T00:00:00"/>
    <x v="534"/>
    <d v="2013-07-21T00:00:00"/>
    <d v="2013-08-20T00:00:00"/>
    <n v="20.55"/>
    <x v="0"/>
    <d v="2013-08-06T00:00:00"/>
    <s v="Paper"/>
    <n v="16"/>
    <x v="0"/>
  </r>
  <r>
    <x v="4"/>
    <x v="79"/>
    <d v="2013-04-30T00:00:00"/>
    <x v="535"/>
    <d v="2013-11-05T00:00:00"/>
    <d v="2013-12-05T00:00:00"/>
    <n v="43.26"/>
    <x v="0"/>
    <d v="2013-11-19T00:00:00"/>
    <s v="Electronic"/>
    <n v="14"/>
    <x v="0"/>
  </r>
  <r>
    <x v="3"/>
    <x v="85"/>
    <d v="2013-04-02T00:00:00"/>
    <x v="536"/>
    <d v="2013-05-07T00:00:00"/>
    <d v="2013-06-06T00:00:00"/>
    <n v="24.39"/>
    <x v="1"/>
    <d v="2013-06-13T00:00:00"/>
    <s v="Electronic"/>
    <n v="37"/>
    <x v="15"/>
  </r>
  <r>
    <x v="0"/>
    <x v="69"/>
    <d v="2012-04-22T00:00:00"/>
    <x v="537"/>
    <d v="2013-08-10T00:00:00"/>
    <d v="2013-09-09T00:00:00"/>
    <n v="64.349999999999994"/>
    <x v="0"/>
    <d v="2013-08-20T00:00:00"/>
    <s v="Electronic"/>
    <n v="10"/>
    <x v="0"/>
  </r>
  <r>
    <x v="1"/>
    <x v="11"/>
    <d v="2012-09-11T00:00:00"/>
    <x v="538"/>
    <d v="2013-08-21T00:00:00"/>
    <d v="2013-09-20T00:00:00"/>
    <n v="98.88"/>
    <x v="0"/>
    <d v="2013-08-24T00:00:00"/>
    <s v="Electronic"/>
    <n v="3"/>
    <x v="0"/>
  </r>
  <r>
    <x v="2"/>
    <x v="25"/>
    <d v="2013-01-22T00:00:00"/>
    <x v="539"/>
    <d v="2012-06-17T00:00:00"/>
    <d v="2012-07-17T00:00:00"/>
    <n v="40.380000000000003"/>
    <x v="0"/>
    <d v="2012-07-19T00:00:00"/>
    <s v="Paper"/>
    <n v="32"/>
    <x v="5"/>
  </r>
  <r>
    <x v="1"/>
    <x v="98"/>
    <d v="2012-12-10T00:00:00"/>
    <x v="540"/>
    <d v="2013-09-23T00:00:00"/>
    <d v="2013-10-23T00:00:00"/>
    <n v="56.54"/>
    <x v="1"/>
    <d v="2013-10-11T00:00:00"/>
    <s v="Electronic"/>
    <n v="18"/>
    <x v="0"/>
  </r>
  <r>
    <x v="4"/>
    <x v="70"/>
    <d v="2013-03-04T00:00:00"/>
    <x v="541"/>
    <d v="2012-09-03T00:00:00"/>
    <d v="2012-10-03T00:00:00"/>
    <n v="43.41"/>
    <x v="1"/>
    <d v="2012-10-23T00:00:00"/>
    <s v="Paper"/>
    <n v="50"/>
    <x v="19"/>
  </r>
  <r>
    <x v="0"/>
    <x v="38"/>
    <d v="2012-08-02T00:00:00"/>
    <x v="542"/>
    <d v="2012-03-24T00:00:00"/>
    <d v="2012-04-23T00:00:00"/>
    <n v="92.76"/>
    <x v="0"/>
    <d v="2012-05-05T00:00:00"/>
    <s v="Paper"/>
    <n v="42"/>
    <x v="7"/>
  </r>
  <r>
    <x v="0"/>
    <x v="88"/>
    <d v="2013-10-09T00:00:00"/>
    <x v="543"/>
    <d v="2013-12-02T00:00:00"/>
    <d v="2014-01-01T00:00:00"/>
    <n v="67.69"/>
    <x v="0"/>
    <d v="2013-12-28T00:00:00"/>
    <s v="Electronic"/>
    <n v="26"/>
    <x v="0"/>
  </r>
  <r>
    <x v="2"/>
    <x v="4"/>
    <d v="2012-11-26T00:00:00"/>
    <x v="544"/>
    <d v="2012-01-06T00:00:00"/>
    <d v="2012-02-05T00:00:00"/>
    <n v="47.07"/>
    <x v="1"/>
    <d v="2012-02-03T00:00:00"/>
    <s v="Paper"/>
    <n v="28"/>
    <x v="0"/>
  </r>
  <r>
    <x v="3"/>
    <x v="26"/>
    <d v="2013-02-13T00:00:00"/>
    <x v="545"/>
    <d v="2013-10-29T00:00:00"/>
    <d v="2013-11-28T00:00:00"/>
    <n v="76.739999999999995"/>
    <x v="1"/>
    <d v="2013-11-13T00:00:00"/>
    <s v="Electronic"/>
    <n v="15"/>
    <x v="0"/>
  </r>
  <r>
    <x v="4"/>
    <x v="79"/>
    <d v="2013-04-30T00:00:00"/>
    <x v="546"/>
    <d v="2012-10-19T00:00:00"/>
    <d v="2012-11-18T00:00:00"/>
    <n v="45.61"/>
    <x v="0"/>
    <d v="2012-11-10T00:00:00"/>
    <s v="Paper"/>
    <n v="22"/>
    <x v="0"/>
  </r>
  <r>
    <x v="0"/>
    <x v="15"/>
    <d v="2013-03-19T00:00:00"/>
    <x v="547"/>
    <d v="2012-02-06T00:00:00"/>
    <d v="2012-03-07T00:00:00"/>
    <n v="71.459999999999994"/>
    <x v="0"/>
    <d v="2012-02-19T00:00:00"/>
    <s v="Paper"/>
    <n v="13"/>
    <x v="0"/>
  </r>
  <r>
    <x v="1"/>
    <x v="39"/>
    <d v="2013-03-19T00:00:00"/>
    <x v="548"/>
    <d v="2013-05-07T00:00:00"/>
    <d v="2013-06-06T00:00:00"/>
    <n v="50.22"/>
    <x v="1"/>
    <d v="2013-06-06T00:00:00"/>
    <s v="Electronic"/>
    <n v="30"/>
    <x v="0"/>
  </r>
  <r>
    <x v="4"/>
    <x v="7"/>
    <d v="2013-06-27T00:00:00"/>
    <x v="549"/>
    <d v="2013-03-09T00:00:00"/>
    <d v="2013-04-08T00:00:00"/>
    <n v="32.97"/>
    <x v="0"/>
    <d v="2013-04-16T00:00:00"/>
    <s v="Paper"/>
    <n v="38"/>
    <x v="12"/>
  </r>
  <r>
    <x v="4"/>
    <x v="71"/>
    <d v="2012-04-30T00:00:00"/>
    <x v="550"/>
    <d v="2012-07-10T00:00:00"/>
    <d v="2012-08-09T00:00:00"/>
    <n v="51.32"/>
    <x v="0"/>
    <d v="2012-08-27T00:00:00"/>
    <s v="Electronic"/>
    <n v="48"/>
    <x v="4"/>
  </r>
  <r>
    <x v="3"/>
    <x v="6"/>
    <d v="2012-12-05T00:00:00"/>
    <x v="551"/>
    <d v="2013-04-18T00:00:00"/>
    <d v="2013-05-18T00:00:00"/>
    <n v="74.89"/>
    <x v="0"/>
    <d v="2013-05-18T00:00:00"/>
    <s v="Electronic"/>
    <n v="30"/>
    <x v="0"/>
  </r>
  <r>
    <x v="0"/>
    <x v="56"/>
    <d v="2012-06-20T00:00:00"/>
    <x v="552"/>
    <d v="2013-01-02T00:00:00"/>
    <d v="2013-02-01T00:00:00"/>
    <n v="45.71"/>
    <x v="0"/>
    <d v="2013-01-25T00:00:00"/>
    <s v="Electronic"/>
    <n v="23"/>
    <x v="0"/>
  </r>
  <r>
    <x v="3"/>
    <x v="6"/>
    <d v="2012-12-05T00:00:00"/>
    <x v="553"/>
    <d v="2013-11-30T00:00:00"/>
    <d v="2013-12-30T00:00:00"/>
    <n v="56.21"/>
    <x v="0"/>
    <d v="2014-01-02T00:00:00"/>
    <s v="Electronic"/>
    <n v="33"/>
    <x v="14"/>
  </r>
  <r>
    <x v="4"/>
    <x v="67"/>
    <d v="2013-04-09T00:00:00"/>
    <x v="554"/>
    <d v="2013-10-05T00:00:00"/>
    <d v="2013-11-04T00:00:00"/>
    <n v="35.700000000000003"/>
    <x v="0"/>
    <d v="2013-10-26T00:00:00"/>
    <s v="Electronic"/>
    <n v="21"/>
    <x v="0"/>
  </r>
  <r>
    <x v="4"/>
    <x v="51"/>
    <d v="2012-03-18T00:00:00"/>
    <x v="555"/>
    <d v="2013-01-12T00:00:00"/>
    <d v="2013-02-11T00:00:00"/>
    <n v="52.07"/>
    <x v="0"/>
    <d v="2013-02-12T00:00:00"/>
    <s v="Electronic"/>
    <n v="31"/>
    <x v="16"/>
  </r>
  <r>
    <x v="4"/>
    <x v="64"/>
    <d v="2012-09-11T00:00:00"/>
    <x v="556"/>
    <d v="2013-03-30T00:00:00"/>
    <d v="2013-04-29T00:00:00"/>
    <n v="21.4"/>
    <x v="0"/>
    <d v="2013-04-08T00:00:00"/>
    <s v="Electronic"/>
    <n v="9"/>
    <x v="0"/>
  </r>
  <r>
    <x v="1"/>
    <x v="47"/>
    <d v="2012-08-24T00:00:00"/>
    <x v="557"/>
    <d v="2013-01-31T00:00:00"/>
    <d v="2013-03-02T00:00:00"/>
    <n v="62.78"/>
    <x v="1"/>
    <d v="2013-03-12T00:00:00"/>
    <s v="Electronic"/>
    <n v="40"/>
    <x v="6"/>
  </r>
  <r>
    <x v="0"/>
    <x v="69"/>
    <d v="2012-04-22T00:00:00"/>
    <x v="558"/>
    <d v="2013-10-09T00:00:00"/>
    <d v="2013-11-08T00:00:00"/>
    <n v="47.21"/>
    <x v="1"/>
    <d v="2013-11-11T00:00:00"/>
    <s v="Electronic"/>
    <n v="33"/>
    <x v="14"/>
  </r>
  <r>
    <x v="4"/>
    <x v="82"/>
    <d v="2012-06-17T00:00:00"/>
    <x v="559"/>
    <d v="2012-03-07T00:00:00"/>
    <d v="2012-04-06T00:00:00"/>
    <n v="72.83"/>
    <x v="0"/>
    <d v="2012-04-03T00:00:00"/>
    <s v="Paper"/>
    <n v="27"/>
    <x v="0"/>
  </r>
  <r>
    <x v="1"/>
    <x v="42"/>
    <d v="2012-03-17T00:00:00"/>
    <x v="560"/>
    <d v="2012-11-10T00:00:00"/>
    <d v="2012-12-10T00:00:00"/>
    <n v="87.43"/>
    <x v="1"/>
    <d v="2012-12-23T00:00:00"/>
    <s v="Electronic"/>
    <n v="43"/>
    <x v="22"/>
  </r>
  <r>
    <x v="4"/>
    <x v="71"/>
    <d v="2012-04-30T00:00:00"/>
    <x v="561"/>
    <d v="2013-05-06T00:00:00"/>
    <d v="2013-06-05T00:00:00"/>
    <n v="40.9"/>
    <x v="0"/>
    <d v="2013-06-13T00:00:00"/>
    <s v="Electronic"/>
    <n v="38"/>
    <x v="12"/>
  </r>
  <r>
    <x v="2"/>
    <x v="80"/>
    <d v="2013-08-29T00:00:00"/>
    <x v="562"/>
    <d v="2013-04-17T00:00:00"/>
    <d v="2013-05-17T00:00:00"/>
    <n v="70.59"/>
    <x v="1"/>
    <d v="2013-06-02T00:00:00"/>
    <s v="Paper"/>
    <n v="46"/>
    <x v="18"/>
  </r>
  <r>
    <x v="1"/>
    <x v="54"/>
    <d v="2013-07-19T00:00:00"/>
    <x v="563"/>
    <d v="2012-10-31T00:00:00"/>
    <d v="2012-11-30T00:00:00"/>
    <n v="70.069999999999993"/>
    <x v="1"/>
    <d v="2012-12-07T00:00:00"/>
    <s v="Paper"/>
    <n v="37"/>
    <x v="15"/>
  </r>
  <r>
    <x v="3"/>
    <x v="92"/>
    <d v="2013-01-11T00:00:00"/>
    <x v="564"/>
    <d v="2013-12-01T00:00:00"/>
    <d v="2013-12-31T00:00:00"/>
    <n v="52.76"/>
    <x v="0"/>
    <d v="2013-12-15T00:00:00"/>
    <s v="Electronic"/>
    <n v="14"/>
    <x v="0"/>
  </r>
  <r>
    <x v="3"/>
    <x v="29"/>
    <d v="2012-11-26T00:00:00"/>
    <x v="565"/>
    <d v="2013-04-12T00:00:00"/>
    <d v="2013-05-12T00:00:00"/>
    <n v="27.29"/>
    <x v="0"/>
    <d v="2013-04-14T00:00:00"/>
    <s v="Electronic"/>
    <n v="2"/>
    <x v="0"/>
  </r>
  <r>
    <x v="1"/>
    <x v="57"/>
    <d v="2012-09-15T00:00:00"/>
    <x v="566"/>
    <d v="2012-05-02T00:00:00"/>
    <d v="2012-06-01T00:00:00"/>
    <n v="66.12"/>
    <x v="1"/>
    <d v="2012-06-13T00:00:00"/>
    <s v="Paper"/>
    <n v="42"/>
    <x v="7"/>
  </r>
  <r>
    <x v="2"/>
    <x v="95"/>
    <d v="2013-09-04T00:00:00"/>
    <x v="567"/>
    <d v="2013-01-08T00:00:00"/>
    <d v="2013-02-07T00:00:00"/>
    <n v="51.65"/>
    <x v="0"/>
    <d v="2013-01-23T00:00:00"/>
    <s v="Paper"/>
    <n v="15"/>
    <x v="0"/>
  </r>
  <r>
    <x v="2"/>
    <x v="23"/>
    <d v="2012-02-21T00:00:00"/>
    <x v="568"/>
    <d v="2012-09-18T00:00:00"/>
    <d v="2012-10-18T00:00:00"/>
    <n v="27.37"/>
    <x v="0"/>
    <d v="2012-10-13T00:00:00"/>
    <s v="Electronic"/>
    <n v="25"/>
    <x v="0"/>
  </r>
  <r>
    <x v="3"/>
    <x v="53"/>
    <d v="2012-09-14T00:00:00"/>
    <x v="569"/>
    <d v="2013-01-02T00:00:00"/>
    <d v="2013-02-01T00:00:00"/>
    <n v="51.91"/>
    <x v="1"/>
    <d v="2013-02-09T00:00:00"/>
    <s v="Electronic"/>
    <n v="38"/>
    <x v="12"/>
  </r>
  <r>
    <x v="4"/>
    <x v="41"/>
    <d v="2012-12-31T00:00:00"/>
    <x v="570"/>
    <d v="2013-05-01T00:00:00"/>
    <d v="2013-05-31T00:00:00"/>
    <n v="49.24"/>
    <x v="1"/>
    <d v="2013-06-04T00:00:00"/>
    <s v="Electronic"/>
    <n v="34"/>
    <x v="3"/>
  </r>
  <r>
    <x v="2"/>
    <x v="16"/>
    <d v="2012-01-09T00:00:00"/>
    <x v="571"/>
    <d v="2012-05-08T00:00:00"/>
    <d v="2012-06-07T00:00:00"/>
    <n v="48.47"/>
    <x v="1"/>
    <d v="2012-06-11T00:00:00"/>
    <s v="Electronic"/>
    <n v="34"/>
    <x v="3"/>
  </r>
  <r>
    <x v="1"/>
    <x v="87"/>
    <d v="2012-04-23T00:00:00"/>
    <x v="572"/>
    <d v="2012-10-28T00:00:00"/>
    <d v="2012-11-27T00:00:00"/>
    <n v="67.959999999999994"/>
    <x v="0"/>
    <d v="2012-11-08T00:00:00"/>
    <s v="Electronic"/>
    <n v="11"/>
    <x v="0"/>
  </r>
  <r>
    <x v="2"/>
    <x v="12"/>
    <d v="2013-06-06T00:00:00"/>
    <x v="573"/>
    <d v="2012-09-01T00:00:00"/>
    <d v="2012-10-01T00:00:00"/>
    <n v="59.86"/>
    <x v="0"/>
    <d v="2012-09-25T00:00:00"/>
    <s v="Paper"/>
    <n v="24"/>
    <x v="0"/>
  </r>
  <r>
    <x v="1"/>
    <x v="54"/>
    <d v="2013-07-19T00:00:00"/>
    <x v="574"/>
    <d v="2013-10-20T00:00:00"/>
    <d v="2013-11-19T00:00:00"/>
    <n v="77.430000000000007"/>
    <x v="1"/>
    <d v="2013-11-12T00:00:00"/>
    <s v="Electronic"/>
    <n v="23"/>
    <x v="0"/>
  </r>
  <r>
    <x v="0"/>
    <x v="28"/>
    <d v="2012-09-28T00:00:00"/>
    <x v="575"/>
    <d v="2013-03-02T00:00:00"/>
    <d v="2013-04-01T00:00:00"/>
    <n v="54.56"/>
    <x v="0"/>
    <d v="2013-03-21T00:00:00"/>
    <s v="Electronic"/>
    <n v="19"/>
    <x v="0"/>
  </r>
  <r>
    <x v="2"/>
    <x v="84"/>
    <d v="2013-10-16T00:00:00"/>
    <x v="576"/>
    <d v="2012-04-16T00:00:00"/>
    <d v="2012-05-16T00:00:00"/>
    <n v="61.2"/>
    <x v="0"/>
    <d v="2012-05-16T00:00:00"/>
    <s v="Paper"/>
    <n v="30"/>
    <x v="0"/>
  </r>
  <r>
    <x v="1"/>
    <x v="11"/>
    <d v="2012-09-11T00:00:00"/>
    <x v="577"/>
    <d v="2013-08-21T00:00:00"/>
    <d v="2013-09-20T00:00:00"/>
    <n v="65.569999999999993"/>
    <x v="0"/>
    <d v="2013-08-26T00:00:00"/>
    <s v="Electronic"/>
    <n v="5"/>
    <x v="0"/>
  </r>
  <r>
    <x v="4"/>
    <x v="30"/>
    <d v="2013-05-08T00:00:00"/>
    <x v="578"/>
    <d v="2013-05-11T00:00:00"/>
    <d v="2013-06-10T00:00:00"/>
    <n v="35.869999999999997"/>
    <x v="0"/>
    <d v="2013-06-11T00:00:00"/>
    <s v="Electronic"/>
    <n v="31"/>
    <x v="16"/>
  </r>
  <r>
    <x v="3"/>
    <x v="46"/>
    <d v="2012-06-24T00:00:00"/>
    <x v="579"/>
    <d v="2012-07-16T00:00:00"/>
    <d v="2012-08-15T00:00:00"/>
    <n v="9.19"/>
    <x v="0"/>
    <d v="2012-09-11T00:00:00"/>
    <s v="Electronic"/>
    <n v="57"/>
    <x v="28"/>
  </r>
  <r>
    <x v="0"/>
    <x v="93"/>
    <d v="2013-05-11T00:00:00"/>
    <x v="580"/>
    <d v="2013-06-08T00:00:00"/>
    <d v="2013-07-08T00:00:00"/>
    <n v="60.62"/>
    <x v="0"/>
    <d v="2013-06-25T00:00:00"/>
    <s v="Electronic"/>
    <n v="17"/>
    <x v="0"/>
  </r>
  <r>
    <x v="2"/>
    <x v="12"/>
    <d v="2013-06-06T00:00:00"/>
    <x v="581"/>
    <d v="2013-01-06T00:00:00"/>
    <d v="2013-02-05T00:00:00"/>
    <n v="69.22"/>
    <x v="0"/>
    <d v="2013-01-20T00:00:00"/>
    <s v="Paper"/>
    <n v="14"/>
    <x v="0"/>
  </r>
  <r>
    <x v="3"/>
    <x v="43"/>
    <d v="2012-10-26T00:00:00"/>
    <x v="582"/>
    <d v="2012-07-03T00:00:00"/>
    <d v="2012-08-02T00:00:00"/>
    <n v="48.18"/>
    <x v="0"/>
    <d v="2012-07-18T00:00:00"/>
    <s v="Paper"/>
    <n v="15"/>
    <x v="0"/>
  </r>
  <r>
    <x v="4"/>
    <x v="79"/>
    <d v="2013-04-30T00:00:00"/>
    <x v="583"/>
    <d v="2012-08-13T00:00:00"/>
    <d v="2012-09-12T00:00:00"/>
    <n v="52.46"/>
    <x v="0"/>
    <d v="2012-09-13T00:00:00"/>
    <s v="Paper"/>
    <n v="31"/>
    <x v="16"/>
  </r>
  <r>
    <x v="1"/>
    <x v="42"/>
    <d v="2012-03-17T00:00:00"/>
    <x v="584"/>
    <d v="2012-03-29T00:00:00"/>
    <d v="2012-04-28T00:00:00"/>
    <n v="92.71"/>
    <x v="1"/>
    <d v="2012-04-22T00:00:00"/>
    <s v="Electronic"/>
    <n v="24"/>
    <x v="0"/>
  </r>
  <r>
    <x v="1"/>
    <x v="57"/>
    <d v="2012-09-15T00:00:00"/>
    <x v="585"/>
    <d v="2013-02-26T00:00:00"/>
    <d v="2013-03-28T00:00:00"/>
    <n v="80.3"/>
    <x v="1"/>
    <d v="2013-04-08T00:00:00"/>
    <s v="Electronic"/>
    <n v="41"/>
    <x v="10"/>
  </r>
  <r>
    <x v="2"/>
    <x v="25"/>
    <d v="2013-01-22T00:00:00"/>
    <x v="586"/>
    <d v="2012-10-01T00:00:00"/>
    <d v="2012-10-31T00:00:00"/>
    <n v="42"/>
    <x v="0"/>
    <d v="2012-10-24T00:00:00"/>
    <s v="Paper"/>
    <n v="23"/>
    <x v="0"/>
  </r>
  <r>
    <x v="4"/>
    <x v="30"/>
    <d v="2013-05-08T00:00:00"/>
    <x v="587"/>
    <d v="2012-12-18T00:00:00"/>
    <d v="2013-01-17T00:00:00"/>
    <n v="41.56"/>
    <x v="0"/>
    <d v="2013-01-25T00:00:00"/>
    <s v="Paper"/>
    <n v="38"/>
    <x v="12"/>
  </r>
  <r>
    <x v="1"/>
    <x v="98"/>
    <d v="2012-12-10T00:00:00"/>
    <x v="588"/>
    <d v="2012-07-19T00:00:00"/>
    <d v="2012-08-18T00:00:00"/>
    <n v="67.400000000000006"/>
    <x v="1"/>
    <d v="2012-08-01T00:00:00"/>
    <s v="Paper"/>
    <n v="13"/>
    <x v="0"/>
  </r>
  <r>
    <x v="1"/>
    <x v="74"/>
    <d v="2013-09-30T00:00:00"/>
    <x v="589"/>
    <d v="2013-02-11T00:00:00"/>
    <d v="2013-03-13T00:00:00"/>
    <n v="86.72"/>
    <x v="0"/>
    <d v="2013-03-29T00:00:00"/>
    <s v="Paper"/>
    <n v="46"/>
    <x v="18"/>
  </r>
  <r>
    <x v="3"/>
    <x v="91"/>
    <d v="2013-11-06T00:00:00"/>
    <x v="590"/>
    <d v="2013-01-13T00:00:00"/>
    <d v="2013-02-12T00:00:00"/>
    <n v="39.18"/>
    <x v="0"/>
    <d v="2013-02-01T00:00:00"/>
    <s v="Paper"/>
    <n v="19"/>
    <x v="0"/>
  </r>
  <r>
    <x v="2"/>
    <x v="95"/>
    <d v="2013-09-04T00:00:00"/>
    <x v="591"/>
    <d v="2012-04-02T00:00:00"/>
    <d v="2012-05-02T00:00:00"/>
    <n v="83.74"/>
    <x v="1"/>
    <d v="2012-05-02T00:00:00"/>
    <s v="Paper"/>
    <n v="30"/>
    <x v="0"/>
  </r>
  <r>
    <x v="2"/>
    <x v="81"/>
    <d v="2013-03-16T00:00:00"/>
    <x v="592"/>
    <d v="2013-03-07T00:00:00"/>
    <d v="2013-04-06T00:00:00"/>
    <n v="63.45"/>
    <x v="0"/>
    <d v="2013-04-22T00:00:00"/>
    <s v="Paper"/>
    <n v="46"/>
    <x v="18"/>
  </r>
  <r>
    <x v="1"/>
    <x v="54"/>
    <d v="2013-07-19T00:00:00"/>
    <x v="593"/>
    <d v="2013-11-15T00:00:00"/>
    <d v="2013-12-15T00:00:00"/>
    <n v="52.7"/>
    <x v="1"/>
    <d v="2013-12-15T00:00:00"/>
    <s v="Electronic"/>
    <n v="30"/>
    <x v="0"/>
  </r>
  <r>
    <x v="4"/>
    <x v="55"/>
    <d v="2012-08-05T00:00:00"/>
    <x v="594"/>
    <d v="2013-08-24T00:00:00"/>
    <d v="2013-09-23T00:00:00"/>
    <n v="82.42"/>
    <x v="1"/>
    <d v="2013-09-29T00:00:00"/>
    <s v="Electronic"/>
    <n v="36"/>
    <x v="1"/>
  </r>
  <r>
    <x v="3"/>
    <x v="92"/>
    <d v="2013-01-11T00:00:00"/>
    <x v="595"/>
    <d v="2013-02-27T00:00:00"/>
    <d v="2013-03-29T00:00:00"/>
    <n v="59.17"/>
    <x v="0"/>
    <d v="2013-03-22T00:00:00"/>
    <s v="Electronic"/>
    <n v="23"/>
    <x v="0"/>
  </r>
  <r>
    <x v="3"/>
    <x v="9"/>
    <d v="2012-04-04T00:00:00"/>
    <x v="596"/>
    <d v="2012-12-28T00:00:00"/>
    <d v="2013-01-27T00:00:00"/>
    <n v="45.11"/>
    <x v="0"/>
    <d v="2013-01-14T00:00:00"/>
    <s v="Electronic"/>
    <n v="17"/>
    <x v="0"/>
  </r>
  <r>
    <x v="2"/>
    <x v="25"/>
    <d v="2013-01-22T00:00:00"/>
    <x v="597"/>
    <d v="2013-04-15T00:00:00"/>
    <d v="2013-05-15T00:00:00"/>
    <n v="64.19"/>
    <x v="0"/>
    <d v="2013-05-07T00:00:00"/>
    <s v="Electronic"/>
    <n v="22"/>
    <x v="0"/>
  </r>
  <r>
    <x v="1"/>
    <x v="52"/>
    <d v="2012-07-13T00:00:00"/>
    <x v="598"/>
    <d v="2013-09-24T00:00:00"/>
    <d v="2013-10-24T00:00:00"/>
    <n v="76.33"/>
    <x v="0"/>
    <d v="2013-09-29T00:00:00"/>
    <s v="Electronic"/>
    <n v="5"/>
    <x v="0"/>
  </r>
  <r>
    <x v="2"/>
    <x v="25"/>
    <d v="2013-01-22T00:00:00"/>
    <x v="599"/>
    <d v="2013-12-02T00:00:00"/>
    <d v="2014-01-01T00:00:00"/>
    <n v="49.51"/>
    <x v="0"/>
    <d v="2014-01-07T00:00:00"/>
    <s v="Electronic"/>
    <n v="36"/>
    <x v="1"/>
  </r>
  <r>
    <x v="0"/>
    <x v="33"/>
    <d v="2013-08-03T00:00:00"/>
    <x v="600"/>
    <d v="2013-03-30T00:00:00"/>
    <d v="2013-04-29T00:00:00"/>
    <n v="64.66"/>
    <x v="0"/>
    <d v="2013-04-28T00:00:00"/>
    <s v="Paper"/>
    <n v="29"/>
    <x v="0"/>
  </r>
  <r>
    <x v="3"/>
    <x v="90"/>
    <d v="2013-11-25T00:00:00"/>
    <x v="601"/>
    <d v="2013-11-21T00:00:00"/>
    <d v="2013-12-21T00:00:00"/>
    <n v="34.22"/>
    <x v="1"/>
    <d v="2014-01-01T00:00:00"/>
    <s v="Paper"/>
    <n v="41"/>
    <x v="10"/>
  </r>
  <r>
    <x v="1"/>
    <x v="47"/>
    <d v="2012-08-24T00:00:00"/>
    <x v="602"/>
    <d v="2013-05-03T00:00:00"/>
    <d v="2013-06-02T00:00:00"/>
    <n v="73.569999999999993"/>
    <x v="0"/>
    <d v="2013-05-17T00:00:00"/>
    <s v="Electronic"/>
    <n v="14"/>
    <x v="0"/>
  </r>
  <r>
    <x v="3"/>
    <x v="26"/>
    <d v="2013-02-13T00:00:00"/>
    <x v="603"/>
    <d v="2012-11-04T00:00:00"/>
    <d v="2012-12-04T00:00:00"/>
    <n v="25.05"/>
    <x v="0"/>
    <d v="2012-11-15T00:00:00"/>
    <s v="Paper"/>
    <n v="11"/>
    <x v="0"/>
  </r>
  <r>
    <x v="3"/>
    <x v="43"/>
    <d v="2012-10-26T00:00:00"/>
    <x v="604"/>
    <d v="2013-03-30T00:00:00"/>
    <d v="2013-04-29T00:00:00"/>
    <n v="25.7"/>
    <x v="0"/>
    <d v="2013-04-08T00:00:00"/>
    <s v="Electronic"/>
    <n v="9"/>
    <x v="0"/>
  </r>
  <r>
    <x v="1"/>
    <x v="75"/>
    <d v="2013-11-27T00:00:00"/>
    <x v="605"/>
    <d v="2013-11-10T00:00:00"/>
    <d v="2013-12-10T00:00:00"/>
    <n v="74.62"/>
    <x v="0"/>
    <d v="2013-12-03T00:00:00"/>
    <s v="Paper"/>
    <n v="23"/>
    <x v="0"/>
  </r>
  <r>
    <x v="4"/>
    <x v="8"/>
    <d v="2013-03-08T00:00:00"/>
    <x v="606"/>
    <d v="2013-02-26T00:00:00"/>
    <d v="2013-03-28T00:00:00"/>
    <n v="74.09"/>
    <x v="0"/>
    <d v="2013-04-03T00:00:00"/>
    <s v="Paper"/>
    <n v="36"/>
    <x v="1"/>
  </r>
  <r>
    <x v="4"/>
    <x v="30"/>
    <d v="2013-05-08T00:00:00"/>
    <x v="607"/>
    <d v="2013-06-20T00:00:00"/>
    <d v="2013-07-20T00:00:00"/>
    <n v="48.7"/>
    <x v="1"/>
    <d v="2013-07-30T00:00:00"/>
    <s v="Electronic"/>
    <n v="40"/>
    <x v="6"/>
  </r>
  <r>
    <x v="4"/>
    <x v="7"/>
    <d v="2013-06-27T00:00:00"/>
    <x v="608"/>
    <d v="2013-05-14T00:00:00"/>
    <d v="2013-06-13T00:00:00"/>
    <n v="80.760000000000005"/>
    <x v="1"/>
    <d v="2013-06-22T00:00:00"/>
    <s v="Paper"/>
    <n v="39"/>
    <x v="11"/>
  </r>
  <r>
    <x v="4"/>
    <x v="64"/>
    <d v="2012-09-11T00:00:00"/>
    <x v="609"/>
    <d v="2013-05-04T00:00:00"/>
    <d v="2013-06-03T00:00:00"/>
    <n v="42.59"/>
    <x v="0"/>
    <d v="2013-05-24T00:00:00"/>
    <s v="Electronic"/>
    <n v="20"/>
    <x v="0"/>
  </r>
  <r>
    <x v="2"/>
    <x v="35"/>
    <d v="2012-11-10T00:00:00"/>
    <x v="610"/>
    <d v="2012-02-04T00:00:00"/>
    <d v="2012-03-05T00:00:00"/>
    <n v="69.78"/>
    <x v="0"/>
    <d v="2012-03-01T00:00:00"/>
    <s v="Paper"/>
    <n v="26"/>
    <x v="0"/>
  </r>
  <r>
    <x v="4"/>
    <x v="49"/>
    <d v="2012-09-29T00:00:00"/>
    <x v="611"/>
    <d v="2013-11-19T00:00:00"/>
    <d v="2013-12-19T00:00:00"/>
    <n v="64.12"/>
    <x v="0"/>
    <d v="2013-12-03T00:00:00"/>
    <s v="Electronic"/>
    <n v="14"/>
    <x v="0"/>
  </r>
  <r>
    <x v="1"/>
    <x v="1"/>
    <d v="2012-03-03T00:00:00"/>
    <x v="612"/>
    <d v="2012-09-26T00:00:00"/>
    <d v="2012-10-26T00:00:00"/>
    <n v="53.18"/>
    <x v="0"/>
    <d v="2012-10-16T00:00:00"/>
    <s v="Electronic"/>
    <n v="20"/>
    <x v="0"/>
  </r>
  <r>
    <x v="2"/>
    <x v="23"/>
    <d v="2012-02-21T00:00:00"/>
    <x v="613"/>
    <d v="2013-08-14T00:00:00"/>
    <d v="2013-09-13T00:00:00"/>
    <n v="59.53"/>
    <x v="0"/>
    <d v="2013-09-05T00:00:00"/>
    <s v="Electronic"/>
    <n v="22"/>
    <x v="0"/>
  </r>
  <r>
    <x v="4"/>
    <x v="7"/>
    <d v="2013-06-27T00:00:00"/>
    <x v="614"/>
    <d v="2013-04-22T00:00:00"/>
    <d v="2013-05-22T00:00:00"/>
    <n v="75.16"/>
    <x v="1"/>
    <d v="2013-06-25T00:00:00"/>
    <s v="Paper"/>
    <n v="64"/>
    <x v="29"/>
  </r>
  <r>
    <x v="3"/>
    <x v="29"/>
    <d v="2012-11-26T00:00:00"/>
    <x v="615"/>
    <d v="2012-08-03T00:00:00"/>
    <d v="2012-09-02T00:00:00"/>
    <n v="45.31"/>
    <x v="1"/>
    <d v="2012-08-19T00:00:00"/>
    <s v="Paper"/>
    <n v="16"/>
    <x v="0"/>
  </r>
  <r>
    <x v="4"/>
    <x v="70"/>
    <d v="2013-03-04T00:00:00"/>
    <x v="616"/>
    <d v="2013-04-02T00:00:00"/>
    <d v="2013-05-02T00:00:00"/>
    <n v="63"/>
    <x v="0"/>
    <d v="2013-04-28T00:00:00"/>
    <s v="Electronic"/>
    <n v="26"/>
    <x v="0"/>
  </r>
  <r>
    <x v="0"/>
    <x v="73"/>
    <d v="2013-01-08T00:00:00"/>
    <x v="617"/>
    <d v="2013-10-31T00:00:00"/>
    <d v="2013-11-30T00:00:00"/>
    <n v="94.71"/>
    <x v="0"/>
    <d v="2013-11-14T00:00:00"/>
    <s v="Electronic"/>
    <n v="14"/>
    <x v="0"/>
  </r>
  <r>
    <x v="1"/>
    <x v="50"/>
    <d v="2012-05-19T00:00:00"/>
    <x v="618"/>
    <d v="2013-04-08T00:00:00"/>
    <d v="2013-05-08T00:00:00"/>
    <n v="77.41"/>
    <x v="0"/>
    <d v="2013-04-14T00:00:00"/>
    <s v="Electronic"/>
    <n v="6"/>
    <x v="0"/>
  </r>
  <r>
    <x v="1"/>
    <x v="52"/>
    <d v="2012-07-13T00:00:00"/>
    <x v="619"/>
    <d v="2013-04-08T00:00:00"/>
    <d v="2013-05-08T00:00:00"/>
    <n v="82.56"/>
    <x v="0"/>
    <d v="2013-04-12T00:00:00"/>
    <s v="Electronic"/>
    <n v="4"/>
    <x v="0"/>
  </r>
  <r>
    <x v="2"/>
    <x v="12"/>
    <d v="2013-06-06T00:00:00"/>
    <x v="620"/>
    <d v="2013-01-19T00:00:00"/>
    <d v="2013-02-18T00:00:00"/>
    <n v="72.36"/>
    <x v="1"/>
    <d v="2013-03-06T00:00:00"/>
    <s v="Paper"/>
    <n v="46"/>
    <x v="18"/>
  </r>
  <r>
    <x v="1"/>
    <x v="65"/>
    <d v="2012-06-04T00:00:00"/>
    <x v="621"/>
    <d v="2012-11-07T00:00:00"/>
    <d v="2012-12-07T00:00:00"/>
    <n v="73.819999999999993"/>
    <x v="0"/>
    <d v="2012-11-20T00:00:00"/>
    <s v="Electronic"/>
    <n v="13"/>
    <x v="0"/>
  </r>
  <r>
    <x v="3"/>
    <x v="96"/>
    <d v="2013-08-10T00:00:00"/>
    <x v="622"/>
    <d v="2013-07-24T00:00:00"/>
    <d v="2013-08-23T00:00:00"/>
    <n v="79.06"/>
    <x v="0"/>
    <d v="2013-08-13T00:00:00"/>
    <s v="Paper"/>
    <n v="20"/>
    <x v="0"/>
  </r>
  <r>
    <x v="3"/>
    <x v="85"/>
    <d v="2013-04-02T00:00:00"/>
    <x v="623"/>
    <d v="2013-02-26T00:00:00"/>
    <d v="2013-03-28T00:00:00"/>
    <n v="39.880000000000003"/>
    <x v="0"/>
    <d v="2013-03-26T00:00:00"/>
    <s v="Paper"/>
    <n v="28"/>
    <x v="0"/>
  </r>
  <r>
    <x v="0"/>
    <x v="37"/>
    <d v="2012-11-11T00:00:00"/>
    <x v="624"/>
    <d v="2013-01-01T00:00:00"/>
    <d v="2013-01-31T00:00:00"/>
    <n v="36.1"/>
    <x v="0"/>
    <d v="2013-01-13T00:00:00"/>
    <s v="Electronic"/>
    <n v="12"/>
    <x v="0"/>
  </r>
  <r>
    <x v="2"/>
    <x v="12"/>
    <d v="2013-06-06T00:00:00"/>
    <x v="625"/>
    <d v="2013-04-14T00:00:00"/>
    <d v="2013-05-14T00:00:00"/>
    <n v="81.260000000000005"/>
    <x v="0"/>
    <d v="2013-05-07T00:00:00"/>
    <s v="Paper"/>
    <n v="23"/>
    <x v="0"/>
  </r>
  <r>
    <x v="4"/>
    <x v="41"/>
    <d v="2012-12-31T00:00:00"/>
    <x v="626"/>
    <d v="2012-05-28T00:00:00"/>
    <d v="2012-06-27T00:00:00"/>
    <n v="44.33"/>
    <x v="0"/>
    <d v="2012-06-29T00:00:00"/>
    <s v="Paper"/>
    <n v="32"/>
    <x v="5"/>
  </r>
  <r>
    <x v="1"/>
    <x v="24"/>
    <d v="2012-09-24T00:00:00"/>
    <x v="627"/>
    <d v="2013-06-24T00:00:00"/>
    <d v="2013-07-24T00:00:00"/>
    <n v="90.62"/>
    <x v="0"/>
    <d v="2013-07-29T00:00:00"/>
    <s v="Electronic"/>
    <n v="35"/>
    <x v="2"/>
  </r>
  <r>
    <x v="3"/>
    <x v="92"/>
    <d v="2013-01-11T00:00:00"/>
    <x v="628"/>
    <d v="2012-03-17T00:00:00"/>
    <d v="2012-04-16T00:00:00"/>
    <n v="34.57"/>
    <x v="0"/>
    <d v="2012-04-09T00:00:00"/>
    <s v="Paper"/>
    <n v="23"/>
    <x v="0"/>
  </r>
  <r>
    <x v="0"/>
    <x v="28"/>
    <d v="2012-09-28T00:00:00"/>
    <x v="629"/>
    <d v="2012-05-27T00:00:00"/>
    <d v="2012-06-26T00:00:00"/>
    <n v="92.25"/>
    <x v="1"/>
    <d v="2012-06-29T00:00:00"/>
    <s v="Paper"/>
    <n v="33"/>
    <x v="14"/>
  </r>
  <r>
    <x v="0"/>
    <x v="22"/>
    <d v="2012-03-03T00:00:00"/>
    <x v="630"/>
    <d v="2013-01-19T00:00:00"/>
    <d v="2013-02-18T00:00:00"/>
    <n v="55.82"/>
    <x v="0"/>
    <d v="2013-02-12T00:00:00"/>
    <s v="Electronic"/>
    <n v="24"/>
    <x v="0"/>
  </r>
  <r>
    <x v="2"/>
    <x v="17"/>
    <d v="2012-05-31T00:00:00"/>
    <x v="631"/>
    <d v="2012-08-29T00:00:00"/>
    <d v="2012-09-28T00:00:00"/>
    <n v="55.54"/>
    <x v="1"/>
    <d v="2012-10-13T00:00:00"/>
    <s v="Electronic"/>
    <n v="45"/>
    <x v="20"/>
  </r>
  <r>
    <x v="0"/>
    <x v="27"/>
    <d v="2013-01-10T00:00:00"/>
    <x v="632"/>
    <d v="2012-02-25T00:00:00"/>
    <d v="2012-03-26T00:00:00"/>
    <n v="83.21"/>
    <x v="0"/>
    <d v="2012-03-19T00:00:00"/>
    <s v="Paper"/>
    <n v="23"/>
    <x v="0"/>
  </r>
  <r>
    <x v="4"/>
    <x v="55"/>
    <d v="2012-08-05T00:00:00"/>
    <x v="633"/>
    <d v="2012-07-27T00:00:00"/>
    <d v="2012-08-26T00:00:00"/>
    <n v="63.17"/>
    <x v="0"/>
    <d v="2012-08-22T00:00:00"/>
    <s v="Paper"/>
    <n v="26"/>
    <x v="0"/>
  </r>
  <r>
    <x v="1"/>
    <x v="78"/>
    <d v="2012-12-15T00:00:00"/>
    <x v="634"/>
    <d v="2013-03-17T00:00:00"/>
    <d v="2013-04-16T00:00:00"/>
    <n v="78.05"/>
    <x v="1"/>
    <d v="2013-05-04T00:00:00"/>
    <s v="Electronic"/>
    <n v="48"/>
    <x v="4"/>
  </r>
  <r>
    <x v="0"/>
    <x v="44"/>
    <d v="2013-08-09T00:00:00"/>
    <x v="635"/>
    <d v="2012-11-12T00:00:00"/>
    <d v="2012-12-12T00:00:00"/>
    <n v="76.12"/>
    <x v="1"/>
    <d v="2012-12-23T00:00:00"/>
    <s v="Paper"/>
    <n v="41"/>
    <x v="10"/>
  </r>
  <r>
    <x v="0"/>
    <x v="21"/>
    <d v="2013-01-03T00:00:00"/>
    <x v="636"/>
    <d v="2013-09-19T00:00:00"/>
    <d v="2013-10-19T00:00:00"/>
    <n v="68.58"/>
    <x v="0"/>
    <d v="2013-10-09T00:00:00"/>
    <s v="Electronic"/>
    <n v="20"/>
    <x v="0"/>
  </r>
  <r>
    <x v="4"/>
    <x v="10"/>
    <d v="2012-12-31T00:00:00"/>
    <x v="637"/>
    <d v="2013-04-16T00:00:00"/>
    <d v="2013-05-16T00:00:00"/>
    <n v="77.61"/>
    <x v="0"/>
    <d v="2013-04-27T00:00:00"/>
    <s v="Electronic"/>
    <n v="11"/>
    <x v="0"/>
  </r>
  <r>
    <x v="3"/>
    <x v="6"/>
    <d v="2012-12-05T00:00:00"/>
    <x v="638"/>
    <d v="2013-11-11T00:00:00"/>
    <d v="2013-12-11T00:00:00"/>
    <n v="54.43"/>
    <x v="0"/>
    <d v="2013-12-18T00:00:00"/>
    <s v="Electronic"/>
    <n v="37"/>
    <x v="15"/>
  </r>
  <r>
    <x v="0"/>
    <x v="61"/>
    <d v="2012-08-29T00:00:00"/>
    <x v="639"/>
    <d v="2012-10-24T00:00:00"/>
    <d v="2012-11-23T00:00:00"/>
    <n v="46.32"/>
    <x v="0"/>
    <d v="2012-11-07T00:00:00"/>
    <s v="Electronic"/>
    <n v="14"/>
    <x v="0"/>
  </r>
  <r>
    <x v="2"/>
    <x v="25"/>
    <d v="2013-01-22T00:00:00"/>
    <x v="640"/>
    <d v="2013-01-12T00:00:00"/>
    <d v="2013-02-11T00:00:00"/>
    <n v="36.96"/>
    <x v="0"/>
    <d v="2013-02-09T00:00:00"/>
    <s v="Paper"/>
    <n v="28"/>
    <x v="0"/>
  </r>
  <r>
    <x v="1"/>
    <x v="87"/>
    <d v="2012-04-23T00:00:00"/>
    <x v="641"/>
    <d v="2012-05-14T00:00:00"/>
    <d v="2012-06-13T00:00:00"/>
    <n v="52.88"/>
    <x v="0"/>
    <d v="2012-06-02T00:00:00"/>
    <s v="Electronic"/>
    <n v="19"/>
    <x v="0"/>
  </r>
  <r>
    <x v="4"/>
    <x v="51"/>
    <d v="2012-03-18T00:00:00"/>
    <x v="642"/>
    <d v="2012-11-02T00:00:00"/>
    <d v="2012-12-02T00:00:00"/>
    <n v="56.53"/>
    <x v="0"/>
    <d v="2012-12-09T00:00:00"/>
    <s v="Electronic"/>
    <n v="37"/>
    <x v="15"/>
  </r>
  <r>
    <x v="2"/>
    <x v="80"/>
    <d v="2013-08-29T00:00:00"/>
    <x v="643"/>
    <d v="2013-03-09T00:00:00"/>
    <d v="2013-04-08T00:00:00"/>
    <n v="46.86"/>
    <x v="0"/>
    <d v="2013-04-12T00:00:00"/>
    <s v="Paper"/>
    <n v="34"/>
    <x v="3"/>
  </r>
  <r>
    <x v="2"/>
    <x v="84"/>
    <d v="2013-10-16T00:00:00"/>
    <x v="644"/>
    <d v="2013-08-27T00:00:00"/>
    <d v="2013-09-26T00:00:00"/>
    <n v="99.82"/>
    <x v="1"/>
    <d v="2013-10-06T00:00:00"/>
    <s v="Paper"/>
    <n v="40"/>
    <x v="6"/>
  </r>
  <r>
    <x v="4"/>
    <x v="41"/>
    <d v="2012-12-31T00:00:00"/>
    <x v="645"/>
    <d v="2013-09-07T00:00:00"/>
    <d v="2013-10-07T00:00:00"/>
    <n v="14.53"/>
    <x v="0"/>
    <d v="2013-10-03T00:00:00"/>
    <s v="Electronic"/>
    <n v="26"/>
    <x v="0"/>
  </r>
  <r>
    <x v="0"/>
    <x v="48"/>
    <d v="2013-04-09T00:00:00"/>
    <x v="646"/>
    <d v="2013-06-23T00:00:00"/>
    <d v="2013-07-23T00:00:00"/>
    <n v="88.56"/>
    <x v="0"/>
    <d v="2013-07-03T00:00:00"/>
    <s v="Electronic"/>
    <n v="10"/>
    <x v="0"/>
  </r>
  <r>
    <x v="2"/>
    <x v="80"/>
    <d v="2013-08-29T00:00:00"/>
    <x v="647"/>
    <d v="2013-05-29T00:00:00"/>
    <d v="2013-06-28T00:00:00"/>
    <n v="67.349999999999994"/>
    <x v="1"/>
    <d v="2013-07-23T00:00:00"/>
    <s v="Paper"/>
    <n v="55"/>
    <x v="13"/>
  </r>
  <r>
    <x v="0"/>
    <x v="2"/>
    <d v="2012-01-26T00:00:00"/>
    <x v="648"/>
    <d v="2013-10-13T00:00:00"/>
    <d v="2013-11-12T00:00:00"/>
    <n v="54.18"/>
    <x v="0"/>
    <d v="2013-10-18T00:00:00"/>
    <s v="Electronic"/>
    <n v="5"/>
    <x v="0"/>
  </r>
  <r>
    <x v="4"/>
    <x v="51"/>
    <d v="2012-03-18T00:00:00"/>
    <x v="649"/>
    <d v="2012-12-31T00:00:00"/>
    <d v="2013-01-30T00:00:00"/>
    <n v="49.68"/>
    <x v="0"/>
    <d v="2013-02-02T00:00:00"/>
    <s v="Electronic"/>
    <n v="33"/>
    <x v="14"/>
  </r>
  <r>
    <x v="1"/>
    <x v="75"/>
    <d v="2013-11-27T00:00:00"/>
    <x v="650"/>
    <d v="2013-01-14T00:00:00"/>
    <d v="2013-02-13T00:00:00"/>
    <n v="51.86"/>
    <x v="0"/>
    <d v="2013-02-09T00:00:00"/>
    <s v="Paper"/>
    <n v="26"/>
    <x v="0"/>
  </r>
  <r>
    <x v="0"/>
    <x v="61"/>
    <d v="2012-08-29T00:00:00"/>
    <x v="651"/>
    <d v="2012-07-20T00:00:00"/>
    <d v="2012-08-19T00:00:00"/>
    <n v="84.54"/>
    <x v="0"/>
    <d v="2012-08-13T00:00:00"/>
    <s v="Paper"/>
    <n v="24"/>
    <x v="0"/>
  </r>
  <r>
    <x v="1"/>
    <x v="18"/>
    <d v="2012-04-30T00:00:00"/>
    <x v="652"/>
    <d v="2012-05-01T00:00:00"/>
    <d v="2012-05-31T00:00:00"/>
    <n v="93.7"/>
    <x v="0"/>
    <d v="2012-05-21T00:00:00"/>
    <s v="Electronic"/>
    <n v="20"/>
    <x v="0"/>
  </r>
  <r>
    <x v="4"/>
    <x v="82"/>
    <d v="2012-06-17T00:00:00"/>
    <x v="653"/>
    <d v="2013-11-06T00:00:00"/>
    <d v="2013-12-06T00:00:00"/>
    <n v="56.24"/>
    <x v="0"/>
    <d v="2013-11-27T00:00:00"/>
    <s v="Electronic"/>
    <n v="21"/>
    <x v="0"/>
  </r>
  <r>
    <x v="3"/>
    <x v="92"/>
    <d v="2013-01-11T00:00:00"/>
    <x v="654"/>
    <d v="2012-03-18T00:00:00"/>
    <d v="2012-04-17T00:00:00"/>
    <n v="30.08"/>
    <x v="0"/>
    <d v="2012-04-09T00:00:00"/>
    <s v="Paper"/>
    <n v="22"/>
    <x v="0"/>
  </r>
  <r>
    <x v="3"/>
    <x v="46"/>
    <d v="2012-06-24T00:00:00"/>
    <x v="655"/>
    <d v="2013-03-26T00:00:00"/>
    <d v="2013-04-25T00:00:00"/>
    <n v="55.16"/>
    <x v="1"/>
    <d v="2013-05-27T00:00:00"/>
    <s v="Electronic"/>
    <n v="62"/>
    <x v="30"/>
  </r>
  <r>
    <x v="1"/>
    <x v="78"/>
    <d v="2012-12-15T00:00:00"/>
    <x v="656"/>
    <d v="2013-06-22T00:00:00"/>
    <d v="2013-07-22T00:00:00"/>
    <n v="38.81"/>
    <x v="0"/>
    <d v="2013-07-27T00:00:00"/>
    <s v="Electronic"/>
    <n v="35"/>
    <x v="2"/>
  </r>
  <r>
    <x v="4"/>
    <x v="64"/>
    <d v="2012-09-11T00:00:00"/>
    <x v="657"/>
    <d v="2013-05-14T00:00:00"/>
    <d v="2013-06-13T00:00:00"/>
    <n v="43.07"/>
    <x v="0"/>
    <d v="2013-05-28T00:00:00"/>
    <s v="Electronic"/>
    <n v="14"/>
    <x v="0"/>
  </r>
  <r>
    <x v="0"/>
    <x v="93"/>
    <d v="2013-05-11T00:00:00"/>
    <x v="658"/>
    <d v="2012-12-28T00:00:00"/>
    <d v="2013-01-27T00:00:00"/>
    <n v="96.31"/>
    <x v="0"/>
    <d v="2013-01-22T00:00:00"/>
    <s v="Paper"/>
    <n v="25"/>
    <x v="0"/>
  </r>
  <r>
    <x v="2"/>
    <x v="16"/>
    <d v="2012-01-09T00:00:00"/>
    <x v="659"/>
    <d v="2012-10-05T00:00:00"/>
    <d v="2012-11-04T00:00:00"/>
    <n v="83.13"/>
    <x v="1"/>
    <d v="2012-10-28T00:00:00"/>
    <s v="Electronic"/>
    <n v="23"/>
    <x v="0"/>
  </r>
  <r>
    <x v="2"/>
    <x v="4"/>
    <d v="2012-11-26T00:00:00"/>
    <x v="660"/>
    <d v="2013-02-13T00:00:00"/>
    <d v="2013-03-15T00:00:00"/>
    <n v="57.35"/>
    <x v="0"/>
    <d v="2013-02-25T00:00:00"/>
    <s v="Electronic"/>
    <n v="12"/>
    <x v="0"/>
  </r>
  <r>
    <x v="0"/>
    <x v="93"/>
    <d v="2013-05-11T00:00:00"/>
    <x v="661"/>
    <d v="2013-06-01T00:00:00"/>
    <d v="2013-07-01T00:00:00"/>
    <n v="77.98"/>
    <x v="0"/>
    <d v="2013-06-18T00:00:00"/>
    <s v="Electronic"/>
    <n v="17"/>
    <x v="0"/>
  </r>
  <r>
    <x v="1"/>
    <x v="52"/>
    <d v="2012-07-13T00:00:00"/>
    <x v="662"/>
    <d v="2013-06-09T00:00:00"/>
    <d v="2013-07-09T00:00:00"/>
    <n v="77.08"/>
    <x v="1"/>
    <d v="2013-06-27T00:00:00"/>
    <s v="Electronic"/>
    <n v="18"/>
    <x v="0"/>
  </r>
  <r>
    <x v="1"/>
    <x v="57"/>
    <d v="2012-09-15T00:00:00"/>
    <x v="663"/>
    <d v="2013-09-14T00:00:00"/>
    <d v="2013-10-14T00:00:00"/>
    <n v="60.14"/>
    <x v="1"/>
    <d v="2013-10-16T00:00:00"/>
    <s v="Electronic"/>
    <n v="32"/>
    <x v="5"/>
  </r>
  <r>
    <x v="1"/>
    <x v="47"/>
    <d v="2012-08-24T00:00:00"/>
    <x v="664"/>
    <d v="2013-06-11T00:00:00"/>
    <d v="2013-07-11T00:00:00"/>
    <n v="88.19"/>
    <x v="0"/>
    <d v="2013-07-06T00:00:00"/>
    <s v="Electronic"/>
    <n v="25"/>
    <x v="0"/>
  </r>
  <r>
    <x v="0"/>
    <x v="32"/>
    <d v="2012-10-19T00:00:00"/>
    <x v="665"/>
    <d v="2012-11-15T00:00:00"/>
    <d v="2012-12-15T00:00:00"/>
    <n v="55.93"/>
    <x v="1"/>
    <d v="2012-12-06T00:00:00"/>
    <s v="Electronic"/>
    <n v="21"/>
    <x v="0"/>
  </r>
  <r>
    <x v="3"/>
    <x v="96"/>
    <d v="2013-08-10T00:00:00"/>
    <x v="666"/>
    <d v="2012-08-20T00:00:00"/>
    <d v="2012-09-19T00:00:00"/>
    <n v="52.05"/>
    <x v="0"/>
    <d v="2012-09-06T00:00:00"/>
    <s v="Paper"/>
    <n v="17"/>
    <x v="0"/>
  </r>
  <r>
    <x v="3"/>
    <x v="46"/>
    <d v="2012-06-24T00:00:00"/>
    <x v="667"/>
    <d v="2012-11-14T00:00:00"/>
    <d v="2012-12-14T00:00:00"/>
    <n v="23.05"/>
    <x v="0"/>
    <d v="2012-12-25T00:00:00"/>
    <s v="Electronic"/>
    <n v="41"/>
    <x v="10"/>
  </r>
  <r>
    <x v="2"/>
    <x v="76"/>
    <d v="2013-07-15T00:00:00"/>
    <x v="668"/>
    <d v="2013-03-25T00:00:00"/>
    <d v="2013-04-24T00:00:00"/>
    <n v="50.79"/>
    <x v="1"/>
    <d v="2013-05-06T00:00:00"/>
    <s v="Paper"/>
    <n v="42"/>
    <x v="7"/>
  </r>
  <r>
    <x v="1"/>
    <x v="39"/>
    <d v="2013-03-19T00:00:00"/>
    <x v="669"/>
    <d v="2013-03-25T00:00:00"/>
    <d v="2013-04-24T00:00:00"/>
    <n v="64.319999999999993"/>
    <x v="1"/>
    <d v="2013-04-25T00:00:00"/>
    <s v="Electronic"/>
    <n v="31"/>
    <x v="16"/>
  </r>
  <r>
    <x v="0"/>
    <x v="0"/>
    <d v="2013-04-06T00:00:00"/>
    <x v="670"/>
    <d v="2013-06-24T00:00:00"/>
    <d v="2013-07-24T00:00:00"/>
    <n v="61.66"/>
    <x v="0"/>
    <d v="2013-07-11T00:00:00"/>
    <s v="Electronic"/>
    <n v="17"/>
    <x v="0"/>
  </r>
  <r>
    <x v="0"/>
    <x v="88"/>
    <d v="2013-10-09T00:00:00"/>
    <x v="671"/>
    <d v="2013-07-23T00:00:00"/>
    <d v="2013-08-22T00:00:00"/>
    <n v="56.03"/>
    <x v="0"/>
    <d v="2013-08-18T00:00:00"/>
    <s v="Paper"/>
    <n v="26"/>
    <x v="0"/>
  </r>
  <r>
    <x v="4"/>
    <x v="7"/>
    <d v="2013-06-27T00:00:00"/>
    <x v="672"/>
    <d v="2013-04-28T00:00:00"/>
    <d v="2013-05-28T00:00:00"/>
    <n v="62.63"/>
    <x v="0"/>
    <d v="2013-06-01T00:00:00"/>
    <s v="Paper"/>
    <n v="34"/>
    <x v="3"/>
  </r>
  <r>
    <x v="3"/>
    <x v="91"/>
    <d v="2013-11-06T00:00:00"/>
    <x v="673"/>
    <d v="2013-06-12T00:00:00"/>
    <d v="2013-07-12T00:00:00"/>
    <n v="26.8"/>
    <x v="0"/>
    <d v="2013-07-03T00:00:00"/>
    <s v="Paper"/>
    <n v="21"/>
    <x v="0"/>
  </r>
  <r>
    <x v="4"/>
    <x v="68"/>
    <d v="2013-04-03T00:00:00"/>
    <x v="674"/>
    <d v="2013-04-15T00:00:00"/>
    <d v="2013-05-15T00:00:00"/>
    <n v="55.33"/>
    <x v="0"/>
    <d v="2013-04-25T00:00:00"/>
    <s v="Electronic"/>
    <n v="10"/>
    <x v="0"/>
  </r>
  <r>
    <x v="3"/>
    <x v="96"/>
    <d v="2013-08-10T00:00:00"/>
    <x v="675"/>
    <d v="2012-10-28T00:00:00"/>
    <d v="2012-11-27T00:00:00"/>
    <n v="45.13"/>
    <x v="0"/>
    <d v="2012-11-22T00:00:00"/>
    <s v="Paper"/>
    <n v="25"/>
    <x v="0"/>
  </r>
  <r>
    <x v="2"/>
    <x v="14"/>
    <d v="2012-11-21T00:00:00"/>
    <x v="676"/>
    <d v="2013-03-20T00:00:00"/>
    <d v="2013-04-19T00:00:00"/>
    <n v="49.9"/>
    <x v="0"/>
    <d v="2013-03-24T00:00:00"/>
    <s v="Electronic"/>
    <n v="4"/>
    <x v="0"/>
  </r>
  <r>
    <x v="1"/>
    <x v="78"/>
    <d v="2012-12-15T00:00:00"/>
    <x v="677"/>
    <d v="2012-01-16T00:00:00"/>
    <d v="2012-02-15T00:00:00"/>
    <n v="87.78"/>
    <x v="0"/>
    <d v="2012-02-20T00:00:00"/>
    <s v="Paper"/>
    <n v="35"/>
    <x v="2"/>
  </r>
  <r>
    <x v="0"/>
    <x v="58"/>
    <d v="2013-09-15T00:00:00"/>
    <x v="678"/>
    <d v="2012-07-02T00:00:00"/>
    <d v="2012-08-01T00:00:00"/>
    <n v="89.14"/>
    <x v="0"/>
    <d v="2012-07-28T00:00:00"/>
    <s v="Paper"/>
    <n v="26"/>
    <x v="0"/>
  </r>
  <r>
    <x v="1"/>
    <x v="75"/>
    <d v="2013-11-27T00:00:00"/>
    <x v="679"/>
    <d v="2013-03-03T00:00:00"/>
    <d v="2013-04-02T00:00:00"/>
    <n v="79.739999999999995"/>
    <x v="0"/>
    <d v="2013-03-25T00:00:00"/>
    <s v="Paper"/>
    <n v="22"/>
    <x v="0"/>
  </r>
  <r>
    <x v="0"/>
    <x v="77"/>
    <d v="2013-06-20T00:00:00"/>
    <x v="680"/>
    <d v="2012-02-19T00:00:00"/>
    <d v="2012-03-20T00:00:00"/>
    <n v="62.85"/>
    <x v="0"/>
    <d v="2012-03-25T00:00:00"/>
    <s v="Paper"/>
    <n v="35"/>
    <x v="2"/>
  </r>
  <r>
    <x v="1"/>
    <x v="47"/>
    <d v="2012-08-24T00:00:00"/>
    <x v="681"/>
    <d v="2013-04-18T00:00:00"/>
    <d v="2013-05-18T00:00:00"/>
    <n v="50.37"/>
    <x v="0"/>
    <d v="2013-05-08T00:00:00"/>
    <s v="Electronic"/>
    <n v="20"/>
    <x v="0"/>
  </r>
  <r>
    <x v="0"/>
    <x v="56"/>
    <d v="2012-06-20T00:00:00"/>
    <x v="682"/>
    <d v="2013-10-28T00:00:00"/>
    <d v="2013-11-27T00:00:00"/>
    <n v="54.07"/>
    <x v="0"/>
    <d v="2013-11-13T00:00:00"/>
    <s v="Electronic"/>
    <n v="16"/>
    <x v="0"/>
  </r>
  <r>
    <x v="0"/>
    <x v="28"/>
    <d v="2012-09-28T00:00:00"/>
    <x v="683"/>
    <d v="2012-07-15T00:00:00"/>
    <d v="2012-08-14T00:00:00"/>
    <n v="61.48"/>
    <x v="0"/>
    <d v="2012-08-13T00:00:00"/>
    <s v="Paper"/>
    <n v="29"/>
    <x v="0"/>
  </r>
  <r>
    <x v="0"/>
    <x v="2"/>
    <d v="2012-01-26T00:00:00"/>
    <x v="684"/>
    <d v="2013-05-24T00:00:00"/>
    <d v="2013-06-23T00:00:00"/>
    <n v="61.45"/>
    <x v="0"/>
    <d v="2013-05-28T00:00:00"/>
    <s v="Electronic"/>
    <n v="4"/>
    <x v="0"/>
  </r>
  <r>
    <x v="0"/>
    <x v="69"/>
    <d v="2012-04-22T00:00:00"/>
    <x v="685"/>
    <d v="2012-01-28T00:00:00"/>
    <d v="2012-02-27T00:00:00"/>
    <n v="74.25"/>
    <x v="0"/>
    <d v="2012-02-13T00:00:00"/>
    <s v="Paper"/>
    <n v="16"/>
    <x v="0"/>
  </r>
  <r>
    <x v="4"/>
    <x v="64"/>
    <d v="2012-09-11T00:00:00"/>
    <x v="686"/>
    <d v="2012-11-21T00:00:00"/>
    <d v="2012-12-21T00:00:00"/>
    <n v="33.36"/>
    <x v="0"/>
    <d v="2012-12-07T00:00:00"/>
    <s v="Electronic"/>
    <n v="16"/>
    <x v="0"/>
  </r>
  <r>
    <x v="2"/>
    <x v="80"/>
    <d v="2013-08-29T00:00:00"/>
    <x v="687"/>
    <d v="2012-05-10T00:00:00"/>
    <d v="2012-06-09T00:00:00"/>
    <n v="68.209999999999994"/>
    <x v="1"/>
    <d v="2012-06-23T00:00:00"/>
    <s v="Paper"/>
    <n v="44"/>
    <x v="9"/>
  </r>
  <r>
    <x v="1"/>
    <x v="13"/>
    <d v="2013-07-05T00:00:00"/>
    <x v="688"/>
    <d v="2013-01-02T00:00:00"/>
    <d v="2013-02-01T00:00:00"/>
    <n v="49.59"/>
    <x v="0"/>
    <d v="2013-02-06T00:00:00"/>
    <s v="Paper"/>
    <n v="35"/>
    <x v="2"/>
  </r>
  <r>
    <x v="4"/>
    <x v="51"/>
    <d v="2012-03-18T00:00:00"/>
    <x v="689"/>
    <d v="2012-06-27T00:00:00"/>
    <d v="2012-07-27T00:00:00"/>
    <n v="45.75"/>
    <x v="0"/>
    <d v="2012-07-31T00:00:00"/>
    <s v="Electronic"/>
    <n v="34"/>
    <x v="3"/>
  </r>
  <r>
    <x v="1"/>
    <x v="3"/>
    <d v="2012-04-06T00:00:00"/>
    <x v="690"/>
    <d v="2012-03-26T00:00:00"/>
    <d v="2012-04-25T00:00:00"/>
    <n v="95.94"/>
    <x v="0"/>
    <d v="2012-05-06T00:00:00"/>
    <s v="Paper"/>
    <n v="41"/>
    <x v="10"/>
  </r>
  <r>
    <x v="0"/>
    <x v="61"/>
    <d v="2012-08-29T00:00:00"/>
    <x v="691"/>
    <d v="2013-11-05T00:00:00"/>
    <d v="2013-12-05T00:00:00"/>
    <n v="90.41"/>
    <x v="0"/>
    <d v="2013-11-22T00:00:00"/>
    <s v="Electronic"/>
    <n v="17"/>
    <x v="0"/>
  </r>
  <r>
    <x v="0"/>
    <x v="38"/>
    <d v="2012-08-02T00:00:00"/>
    <x v="692"/>
    <d v="2013-05-05T00:00:00"/>
    <d v="2013-06-04T00:00:00"/>
    <n v="76.489999999999995"/>
    <x v="0"/>
    <d v="2013-06-03T00:00:00"/>
    <s v="Electronic"/>
    <n v="29"/>
    <x v="0"/>
  </r>
  <r>
    <x v="1"/>
    <x v="1"/>
    <d v="2012-03-03T00:00:00"/>
    <x v="693"/>
    <d v="2012-03-25T00:00:00"/>
    <d v="2012-04-24T00:00:00"/>
    <n v="67.41"/>
    <x v="0"/>
    <d v="2012-04-18T00:00:00"/>
    <s v="Electronic"/>
    <n v="24"/>
    <x v="0"/>
  </r>
  <r>
    <x v="0"/>
    <x v="77"/>
    <d v="2013-06-20T00:00:00"/>
    <x v="694"/>
    <d v="2013-11-24T00:00:00"/>
    <d v="2013-12-24T00:00:00"/>
    <n v="56.29"/>
    <x v="0"/>
    <d v="2013-12-24T00:00:00"/>
    <s v="Electronic"/>
    <n v="30"/>
    <x v="0"/>
  </r>
  <r>
    <x v="2"/>
    <x v="76"/>
    <d v="2013-07-15T00:00:00"/>
    <x v="695"/>
    <d v="2013-05-22T00:00:00"/>
    <d v="2013-06-21T00:00:00"/>
    <n v="66.06"/>
    <x v="1"/>
    <d v="2013-07-08T00:00:00"/>
    <s v="Paper"/>
    <n v="47"/>
    <x v="8"/>
  </r>
  <r>
    <x v="4"/>
    <x v="49"/>
    <d v="2012-09-29T00:00:00"/>
    <x v="696"/>
    <d v="2012-09-19T00:00:00"/>
    <d v="2012-10-19T00:00:00"/>
    <n v="52.53"/>
    <x v="0"/>
    <d v="2012-10-13T00:00:00"/>
    <s v="Paper"/>
    <n v="24"/>
    <x v="0"/>
  </r>
  <r>
    <x v="3"/>
    <x v="92"/>
    <d v="2013-01-11T00:00:00"/>
    <x v="697"/>
    <d v="2012-10-28T00:00:00"/>
    <d v="2012-11-27T00:00:00"/>
    <n v="12.7"/>
    <x v="0"/>
    <d v="2012-11-25T00:00:00"/>
    <s v="Paper"/>
    <n v="28"/>
    <x v="0"/>
  </r>
  <r>
    <x v="0"/>
    <x v="97"/>
    <d v="2013-11-20T00:00:00"/>
    <x v="698"/>
    <d v="2012-06-30T00:00:00"/>
    <d v="2012-07-30T00:00:00"/>
    <n v="74.22"/>
    <x v="0"/>
    <d v="2012-07-23T00:00:00"/>
    <s v="Paper"/>
    <n v="23"/>
    <x v="0"/>
  </r>
  <r>
    <x v="3"/>
    <x v="92"/>
    <d v="2013-01-11T00:00:00"/>
    <x v="699"/>
    <d v="2012-11-28T00:00:00"/>
    <d v="2012-12-28T00:00:00"/>
    <n v="41.76"/>
    <x v="0"/>
    <d v="2012-12-31T00:00:00"/>
    <s v="Paper"/>
    <n v="33"/>
    <x v="14"/>
  </r>
  <r>
    <x v="0"/>
    <x v="88"/>
    <d v="2013-10-09T00:00:00"/>
    <x v="700"/>
    <d v="2012-12-17T00:00:00"/>
    <d v="2013-01-16T00:00:00"/>
    <n v="66.75"/>
    <x v="0"/>
    <d v="2013-02-01T00:00:00"/>
    <s v="Paper"/>
    <n v="46"/>
    <x v="18"/>
  </r>
  <r>
    <x v="0"/>
    <x v="28"/>
    <d v="2012-09-28T00:00:00"/>
    <x v="701"/>
    <d v="2013-08-05T00:00:00"/>
    <d v="2013-09-04T00:00:00"/>
    <n v="92.16"/>
    <x v="1"/>
    <d v="2013-09-08T00:00:00"/>
    <s v="Electronic"/>
    <n v="34"/>
    <x v="3"/>
  </r>
  <r>
    <x v="1"/>
    <x v="65"/>
    <d v="2012-06-04T00:00:00"/>
    <x v="702"/>
    <d v="2012-01-04T00:00:00"/>
    <d v="2012-02-03T00:00:00"/>
    <n v="67.709999999999994"/>
    <x v="0"/>
    <d v="2012-01-28T00:00:00"/>
    <s v="Paper"/>
    <n v="24"/>
    <x v="0"/>
  </r>
  <r>
    <x v="2"/>
    <x v="5"/>
    <d v="2013-08-28T00:00:00"/>
    <x v="703"/>
    <d v="2013-10-31T00:00:00"/>
    <d v="2013-11-30T00:00:00"/>
    <n v="91.26"/>
    <x v="0"/>
    <d v="2013-11-22T00:00:00"/>
    <s v="Electronic"/>
    <n v="22"/>
    <x v="0"/>
  </r>
  <r>
    <x v="2"/>
    <x v="4"/>
    <d v="2012-11-26T00:00:00"/>
    <x v="704"/>
    <d v="2012-12-17T00:00:00"/>
    <d v="2013-01-16T00:00:00"/>
    <n v="98.73"/>
    <x v="0"/>
    <d v="2013-01-03T00:00:00"/>
    <s v="Electronic"/>
    <n v="17"/>
    <x v="0"/>
  </r>
  <r>
    <x v="0"/>
    <x v="28"/>
    <d v="2012-09-28T00:00:00"/>
    <x v="705"/>
    <d v="2013-10-11T00:00:00"/>
    <d v="2013-11-10T00:00:00"/>
    <n v="76.069999999999993"/>
    <x v="0"/>
    <d v="2013-10-23T00:00:00"/>
    <s v="Electronic"/>
    <n v="12"/>
    <x v="0"/>
  </r>
  <r>
    <x v="3"/>
    <x v="43"/>
    <d v="2012-10-26T00:00:00"/>
    <x v="706"/>
    <d v="2013-06-22T00:00:00"/>
    <d v="2013-07-22T00:00:00"/>
    <n v="36.619999999999997"/>
    <x v="1"/>
    <d v="2013-07-16T00:00:00"/>
    <s v="Electronic"/>
    <n v="24"/>
    <x v="0"/>
  </r>
  <r>
    <x v="4"/>
    <x v="82"/>
    <d v="2012-06-17T00:00:00"/>
    <x v="707"/>
    <d v="2013-04-30T00:00:00"/>
    <d v="2013-05-30T00:00:00"/>
    <n v="59.78"/>
    <x v="0"/>
    <d v="2013-05-30T00:00:00"/>
    <s v="Electronic"/>
    <n v="30"/>
    <x v="0"/>
  </r>
  <r>
    <x v="2"/>
    <x v="14"/>
    <d v="2012-11-21T00:00:00"/>
    <x v="708"/>
    <d v="2012-03-19T00:00:00"/>
    <d v="2012-04-18T00:00:00"/>
    <n v="57.21"/>
    <x v="1"/>
    <d v="2012-04-06T00:00:00"/>
    <s v="Paper"/>
    <n v="18"/>
    <x v="0"/>
  </r>
  <r>
    <x v="1"/>
    <x v="47"/>
    <d v="2012-08-24T00:00:00"/>
    <x v="709"/>
    <d v="2013-01-12T00:00:00"/>
    <d v="2013-02-11T00:00:00"/>
    <n v="60.35"/>
    <x v="1"/>
    <d v="2013-02-17T00:00:00"/>
    <s v="Electronic"/>
    <n v="36"/>
    <x v="1"/>
  </r>
  <r>
    <x v="4"/>
    <x v="19"/>
    <d v="2012-02-06T00:00:00"/>
    <x v="710"/>
    <d v="2013-03-19T00:00:00"/>
    <d v="2013-04-18T00:00:00"/>
    <n v="72.5"/>
    <x v="1"/>
    <d v="2013-05-11T00:00:00"/>
    <s v="Electronic"/>
    <n v="53"/>
    <x v="17"/>
  </r>
  <r>
    <x v="3"/>
    <x v="96"/>
    <d v="2013-08-10T00:00:00"/>
    <x v="711"/>
    <d v="2012-01-05T00:00:00"/>
    <d v="2012-02-04T00:00:00"/>
    <n v="32.28"/>
    <x v="0"/>
    <d v="2012-01-19T00:00:00"/>
    <s v="Paper"/>
    <n v="14"/>
    <x v="0"/>
  </r>
  <r>
    <x v="2"/>
    <x v="59"/>
    <d v="2013-04-28T00:00:00"/>
    <x v="712"/>
    <d v="2012-04-10T00:00:00"/>
    <d v="2012-05-10T00:00:00"/>
    <n v="39.35"/>
    <x v="0"/>
    <d v="2012-04-15T00:00:00"/>
    <s v="Paper"/>
    <n v="5"/>
    <x v="0"/>
  </r>
  <r>
    <x v="0"/>
    <x v="37"/>
    <d v="2012-11-11T00:00:00"/>
    <x v="713"/>
    <d v="2013-06-11T00:00:00"/>
    <d v="2013-07-11T00:00:00"/>
    <n v="53.09"/>
    <x v="0"/>
    <d v="2013-06-21T00:00:00"/>
    <s v="Electronic"/>
    <n v="10"/>
    <x v="0"/>
  </r>
  <r>
    <x v="1"/>
    <x v="75"/>
    <d v="2013-11-27T00:00:00"/>
    <x v="714"/>
    <d v="2013-08-21T00:00:00"/>
    <d v="2013-09-20T00:00:00"/>
    <n v="61.41"/>
    <x v="0"/>
    <d v="2013-09-12T00:00:00"/>
    <s v="Paper"/>
    <n v="22"/>
    <x v="0"/>
  </r>
  <r>
    <x v="3"/>
    <x v="46"/>
    <d v="2012-06-24T00:00:00"/>
    <x v="715"/>
    <d v="2013-08-22T00:00:00"/>
    <d v="2013-09-21T00:00:00"/>
    <n v="36.6"/>
    <x v="0"/>
    <d v="2013-09-26T00:00:00"/>
    <s v="Electronic"/>
    <n v="35"/>
    <x v="2"/>
  </r>
  <r>
    <x v="0"/>
    <x v="73"/>
    <d v="2013-01-08T00:00:00"/>
    <x v="716"/>
    <d v="2013-09-06T00:00:00"/>
    <d v="2013-10-06T00:00:00"/>
    <n v="56.5"/>
    <x v="0"/>
    <d v="2013-09-13T00:00:00"/>
    <s v="Electronic"/>
    <n v="7"/>
    <x v="0"/>
  </r>
  <r>
    <x v="2"/>
    <x v="95"/>
    <d v="2013-09-04T00:00:00"/>
    <x v="717"/>
    <d v="2013-01-06T00:00:00"/>
    <d v="2013-02-05T00:00:00"/>
    <n v="70.5"/>
    <x v="0"/>
    <d v="2013-01-30T00:00:00"/>
    <s v="Paper"/>
    <n v="24"/>
    <x v="0"/>
  </r>
  <r>
    <x v="2"/>
    <x v="84"/>
    <d v="2013-10-16T00:00:00"/>
    <x v="718"/>
    <d v="2013-05-18T00:00:00"/>
    <d v="2013-06-17T00:00:00"/>
    <n v="99.85"/>
    <x v="1"/>
    <d v="2013-07-15T00:00:00"/>
    <s v="Paper"/>
    <n v="58"/>
    <x v="31"/>
  </r>
  <r>
    <x v="3"/>
    <x v="63"/>
    <d v="2013-01-11T00:00:00"/>
    <x v="719"/>
    <d v="2013-05-26T00:00:00"/>
    <d v="2013-06-25T00:00:00"/>
    <n v="7.47"/>
    <x v="0"/>
    <d v="2013-05-31T00:00:00"/>
    <s v="Electronic"/>
    <n v="5"/>
    <x v="0"/>
  </r>
  <r>
    <x v="3"/>
    <x v="91"/>
    <d v="2013-11-06T00:00:00"/>
    <x v="720"/>
    <d v="2013-06-11T00:00:00"/>
    <d v="2013-07-11T00:00:00"/>
    <n v="82.63"/>
    <x v="0"/>
    <d v="2013-07-03T00:00:00"/>
    <s v="Paper"/>
    <n v="22"/>
    <x v="0"/>
  </r>
  <r>
    <x v="0"/>
    <x v="37"/>
    <d v="2012-11-11T00:00:00"/>
    <x v="721"/>
    <d v="2012-12-30T00:00:00"/>
    <d v="2013-01-29T00:00:00"/>
    <n v="50.34"/>
    <x v="0"/>
    <d v="2013-01-14T00:00:00"/>
    <s v="Electronic"/>
    <n v="15"/>
    <x v="0"/>
  </r>
  <r>
    <x v="4"/>
    <x v="30"/>
    <d v="2013-05-08T00:00:00"/>
    <x v="722"/>
    <d v="2013-08-13T00:00:00"/>
    <d v="2013-09-12T00:00:00"/>
    <n v="35.74"/>
    <x v="0"/>
    <d v="2013-09-01T00:00:00"/>
    <s v="Electronic"/>
    <n v="19"/>
    <x v="0"/>
  </r>
  <r>
    <x v="3"/>
    <x v="92"/>
    <d v="2013-01-11T00:00:00"/>
    <x v="723"/>
    <d v="2013-06-03T00:00:00"/>
    <d v="2013-07-03T00:00:00"/>
    <n v="34.89"/>
    <x v="0"/>
    <d v="2013-06-24T00:00:00"/>
    <s v="Electronic"/>
    <n v="21"/>
    <x v="0"/>
  </r>
  <r>
    <x v="1"/>
    <x v="1"/>
    <d v="2012-03-03T00:00:00"/>
    <x v="724"/>
    <d v="2012-05-12T00:00:00"/>
    <d v="2012-06-11T00:00:00"/>
    <n v="103.67"/>
    <x v="0"/>
    <d v="2012-06-02T00:00:00"/>
    <s v="Electronic"/>
    <n v="21"/>
    <x v="0"/>
  </r>
  <r>
    <x v="4"/>
    <x v="55"/>
    <d v="2012-08-05T00:00:00"/>
    <x v="725"/>
    <d v="2013-03-08T00:00:00"/>
    <d v="2013-04-07T00:00:00"/>
    <n v="57.96"/>
    <x v="1"/>
    <d v="2013-04-24T00:00:00"/>
    <s v="Electronic"/>
    <n v="47"/>
    <x v="8"/>
  </r>
  <r>
    <x v="0"/>
    <x v="0"/>
    <d v="2013-04-06T00:00:00"/>
    <x v="726"/>
    <d v="2012-02-12T00:00:00"/>
    <d v="2012-03-13T00:00:00"/>
    <n v="28.21"/>
    <x v="0"/>
    <d v="2012-02-28T00:00:00"/>
    <s v="Paper"/>
    <n v="16"/>
    <x v="0"/>
  </r>
  <r>
    <x v="0"/>
    <x v="73"/>
    <d v="2013-01-08T00:00:00"/>
    <x v="727"/>
    <d v="2012-05-20T00:00:00"/>
    <d v="2012-06-19T00:00:00"/>
    <n v="56.03"/>
    <x v="0"/>
    <d v="2012-06-01T00:00:00"/>
    <s v="Paper"/>
    <n v="12"/>
    <x v="0"/>
  </r>
  <r>
    <x v="2"/>
    <x v="35"/>
    <d v="2012-11-10T00:00:00"/>
    <x v="728"/>
    <d v="2012-11-12T00:00:00"/>
    <d v="2012-12-12T00:00:00"/>
    <n v="92.03"/>
    <x v="0"/>
    <d v="2012-12-08T00:00:00"/>
    <s v="Electronic"/>
    <n v="26"/>
    <x v="0"/>
  </r>
  <r>
    <x v="0"/>
    <x v="88"/>
    <d v="2013-10-09T00:00:00"/>
    <x v="729"/>
    <d v="2012-08-20T00:00:00"/>
    <d v="2012-09-19T00:00:00"/>
    <n v="75.55"/>
    <x v="0"/>
    <d v="2012-09-17T00:00:00"/>
    <s v="Paper"/>
    <n v="28"/>
    <x v="0"/>
  </r>
  <r>
    <x v="1"/>
    <x v="54"/>
    <d v="2013-07-19T00:00:00"/>
    <x v="730"/>
    <d v="2013-02-18T00:00:00"/>
    <d v="2013-03-20T00:00:00"/>
    <n v="45.51"/>
    <x v="0"/>
    <d v="2013-03-07T00:00:00"/>
    <s v="Paper"/>
    <n v="17"/>
    <x v="0"/>
  </r>
  <r>
    <x v="4"/>
    <x v="83"/>
    <d v="2012-11-12T00:00:00"/>
    <x v="731"/>
    <d v="2013-04-26T00:00:00"/>
    <d v="2013-05-26T00:00:00"/>
    <n v="103.54"/>
    <x v="1"/>
    <d v="2013-05-25T00:00:00"/>
    <s v="Electronic"/>
    <n v="29"/>
    <x v="0"/>
  </r>
  <r>
    <x v="3"/>
    <x v="62"/>
    <d v="2013-06-03T00:00:00"/>
    <x v="732"/>
    <d v="2012-02-20T00:00:00"/>
    <d v="2012-03-21T00:00:00"/>
    <n v="68.41"/>
    <x v="0"/>
    <d v="2012-03-18T00:00:00"/>
    <s v="Paper"/>
    <n v="27"/>
    <x v="0"/>
  </r>
  <r>
    <x v="2"/>
    <x v="5"/>
    <d v="2013-08-28T00:00:00"/>
    <x v="733"/>
    <d v="2013-05-10T00:00:00"/>
    <d v="2013-06-09T00:00:00"/>
    <n v="86.41"/>
    <x v="1"/>
    <d v="2013-06-11T00:00:00"/>
    <s v="Paper"/>
    <n v="32"/>
    <x v="5"/>
  </r>
  <r>
    <x v="2"/>
    <x v="81"/>
    <d v="2013-03-16T00:00:00"/>
    <x v="734"/>
    <d v="2013-01-29T00:00:00"/>
    <d v="2013-02-28T00:00:00"/>
    <n v="79.37"/>
    <x v="0"/>
    <d v="2013-03-11T00:00:00"/>
    <s v="Paper"/>
    <n v="41"/>
    <x v="10"/>
  </r>
  <r>
    <x v="2"/>
    <x v="25"/>
    <d v="2013-01-22T00:00:00"/>
    <x v="735"/>
    <d v="2013-02-03T00:00:00"/>
    <d v="2013-03-05T00:00:00"/>
    <n v="37.17"/>
    <x v="1"/>
    <d v="2013-03-18T00:00:00"/>
    <s v="Electronic"/>
    <n v="43"/>
    <x v="22"/>
  </r>
  <r>
    <x v="0"/>
    <x v="32"/>
    <d v="2012-10-19T00:00:00"/>
    <x v="736"/>
    <d v="2012-05-28T00:00:00"/>
    <d v="2012-06-27T00:00:00"/>
    <n v="56.56"/>
    <x v="0"/>
    <d v="2012-06-10T00:00:00"/>
    <s v="Paper"/>
    <n v="13"/>
    <x v="0"/>
  </r>
  <r>
    <x v="4"/>
    <x v="51"/>
    <d v="2012-03-18T00:00:00"/>
    <x v="737"/>
    <d v="2013-04-03T00:00:00"/>
    <d v="2013-05-03T00:00:00"/>
    <n v="83.95"/>
    <x v="0"/>
    <d v="2013-05-09T00:00:00"/>
    <s v="Electronic"/>
    <n v="36"/>
    <x v="1"/>
  </r>
  <r>
    <x v="0"/>
    <x v="0"/>
    <d v="2013-04-06T00:00:00"/>
    <x v="738"/>
    <d v="2013-08-11T00:00:00"/>
    <d v="2013-09-10T00:00:00"/>
    <n v="47.08"/>
    <x v="0"/>
    <d v="2013-08-21T00:00:00"/>
    <s v="Electronic"/>
    <n v="10"/>
    <x v="0"/>
  </r>
  <r>
    <x v="1"/>
    <x v="87"/>
    <d v="2012-04-23T00:00:00"/>
    <x v="739"/>
    <d v="2012-05-25T00:00:00"/>
    <d v="2012-06-24T00:00:00"/>
    <n v="51.34"/>
    <x v="0"/>
    <d v="2012-06-11T00:00:00"/>
    <s v="Electronic"/>
    <n v="17"/>
    <x v="0"/>
  </r>
  <r>
    <x v="0"/>
    <x v="73"/>
    <d v="2013-01-08T00:00:00"/>
    <x v="740"/>
    <d v="2012-10-25T00:00:00"/>
    <d v="2012-11-24T00:00:00"/>
    <n v="83.68"/>
    <x v="0"/>
    <d v="2012-11-09T00:00:00"/>
    <s v="Paper"/>
    <n v="15"/>
    <x v="0"/>
  </r>
  <r>
    <x v="0"/>
    <x v="31"/>
    <d v="2012-11-27T00:00:00"/>
    <x v="741"/>
    <d v="2012-03-02T00:00:00"/>
    <d v="2012-04-01T00:00:00"/>
    <n v="53.79"/>
    <x v="0"/>
    <d v="2012-04-02T00:00:00"/>
    <s v="Paper"/>
    <n v="31"/>
    <x v="16"/>
  </r>
  <r>
    <x v="2"/>
    <x v="95"/>
    <d v="2013-09-04T00:00:00"/>
    <x v="742"/>
    <d v="2013-02-27T00:00:00"/>
    <d v="2013-03-29T00:00:00"/>
    <n v="64.540000000000006"/>
    <x v="0"/>
    <d v="2013-03-18T00:00:00"/>
    <s v="Paper"/>
    <n v="19"/>
    <x v="0"/>
  </r>
  <r>
    <x v="1"/>
    <x v="45"/>
    <d v="2013-04-04T00:00:00"/>
    <x v="743"/>
    <d v="2013-04-02T00:00:00"/>
    <d v="2013-05-02T00:00:00"/>
    <n v="94.62"/>
    <x v="0"/>
    <d v="2013-04-21T00:00:00"/>
    <s v="Paper"/>
    <n v="19"/>
    <x v="0"/>
  </r>
  <r>
    <x v="4"/>
    <x v="71"/>
    <d v="2012-04-30T00:00:00"/>
    <x v="744"/>
    <d v="2013-02-09T00:00:00"/>
    <d v="2013-03-11T00:00:00"/>
    <n v="34.700000000000003"/>
    <x v="0"/>
    <d v="2013-03-14T00:00:00"/>
    <s v="Electronic"/>
    <n v="33"/>
    <x v="14"/>
  </r>
  <r>
    <x v="1"/>
    <x v="47"/>
    <d v="2012-08-24T00:00:00"/>
    <x v="745"/>
    <d v="2013-03-01T00:00:00"/>
    <d v="2013-03-31T00:00:00"/>
    <n v="53.38"/>
    <x v="1"/>
    <d v="2013-04-13T00:00:00"/>
    <s v="Electronic"/>
    <n v="43"/>
    <x v="22"/>
  </r>
  <r>
    <x v="4"/>
    <x v="19"/>
    <d v="2012-02-06T00:00:00"/>
    <x v="746"/>
    <d v="2012-10-09T00:00:00"/>
    <d v="2012-11-08T00:00:00"/>
    <n v="56.82"/>
    <x v="0"/>
    <d v="2012-11-10T00:00:00"/>
    <s v="Electronic"/>
    <n v="32"/>
    <x v="5"/>
  </r>
  <r>
    <x v="1"/>
    <x v="13"/>
    <d v="2013-07-05T00:00:00"/>
    <x v="747"/>
    <d v="2013-03-01T00:00:00"/>
    <d v="2013-03-31T00:00:00"/>
    <n v="58.69"/>
    <x v="1"/>
    <d v="2013-04-30T00:00:00"/>
    <s v="Paper"/>
    <n v="60"/>
    <x v="25"/>
  </r>
  <r>
    <x v="0"/>
    <x v="33"/>
    <d v="2013-08-03T00:00:00"/>
    <x v="748"/>
    <d v="2012-11-22T00:00:00"/>
    <d v="2012-12-22T00:00:00"/>
    <n v="89.68"/>
    <x v="0"/>
    <d v="2012-12-24T00:00:00"/>
    <s v="Paper"/>
    <n v="32"/>
    <x v="5"/>
  </r>
  <r>
    <x v="2"/>
    <x v="35"/>
    <d v="2012-11-10T00:00:00"/>
    <x v="749"/>
    <d v="2013-02-06T00:00:00"/>
    <d v="2013-03-08T00:00:00"/>
    <n v="91.59"/>
    <x v="1"/>
    <d v="2013-03-08T00:00:00"/>
    <s v="Electronic"/>
    <n v="30"/>
    <x v="0"/>
  </r>
  <r>
    <x v="2"/>
    <x v="4"/>
    <d v="2012-11-26T00:00:00"/>
    <x v="750"/>
    <d v="2013-08-01T00:00:00"/>
    <d v="2013-08-31T00:00:00"/>
    <n v="86.83"/>
    <x v="0"/>
    <d v="2013-08-23T00:00:00"/>
    <s v="Electronic"/>
    <n v="22"/>
    <x v="0"/>
  </r>
  <r>
    <x v="2"/>
    <x v="80"/>
    <d v="2013-08-29T00:00:00"/>
    <x v="751"/>
    <d v="2013-04-08T00:00:00"/>
    <d v="2013-05-08T00:00:00"/>
    <n v="56.01"/>
    <x v="1"/>
    <d v="2013-05-08T00:00:00"/>
    <s v="Paper"/>
    <n v="30"/>
    <x v="0"/>
  </r>
  <r>
    <x v="0"/>
    <x v="33"/>
    <d v="2013-08-03T00:00:00"/>
    <x v="752"/>
    <d v="2012-01-17T00:00:00"/>
    <d v="2012-02-16T00:00:00"/>
    <n v="69.989999999999995"/>
    <x v="0"/>
    <d v="2012-02-15T00:00:00"/>
    <s v="Paper"/>
    <n v="29"/>
    <x v="0"/>
  </r>
  <r>
    <x v="1"/>
    <x v="54"/>
    <d v="2013-07-19T00:00:00"/>
    <x v="753"/>
    <d v="2013-08-04T00:00:00"/>
    <d v="2013-09-03T00:00:00"/>
    <n v="90.54"/>
    <x v="1"/>
    <d v="2013-09-02T00:00:00"/>
    <s v="Electronic"/>
    <n v="29"/>
    <x v="0"/>
  </r>
  <r>
    <x v="3"/>
    <x v="63"/>
    <d v="2013-01-11T00:00:00"/>
    <x v="754"/>
    <d v="2012-09-18T00:00:00"/>
    <d v="2012-10-18T00:00:00"/>
    <n v="13.06"/>
    <x v="0"/>
    <d v="2012-09-30T00:00:00"/>
    <s v="Paper"/>
    <n v="12"/>
    <x v="0"/>
  </r>
  <r>
    <x v="2"/>
    <x v="16"/>
    <d v="2012-01-09T00:00:00"/>
    <x v="755"/>
    <d v="2012-03-30T00:00:00"/>
    <d v="2012-04-29T00:00:00"/>
    <n v="36.21"/>
    <x v="1"/>
    <d v="2012-04-29T00:00:00"/>
    <s v="Electronic"/>
    <n v="30"/>
    <x v="0"/>
  </r>
  <r>
    <x v="0"/>
    <x v="88"/>
    <d v="2013-10-09T00:00:00"/>
    <x v="756"/>
    <d v="2013-06-19T00:00:00"/>
    <d v="2013-07-19T00:00:00"/>
    <n v="36.229999999999997"/>
    <x v="0"/>
    <d v="2013-07-12T00:00:00"/>
    <s v="Paper"/>
    <n v="23"/>
    <x v="0"/>
  </r>
  <r>
    <x v="3"/>
    <x v="63"/>
    <d v="2013-01-11T00:00:00"/>
    <x v="757"/>
    <d v="2013-05-25T00:00:00"/>
    <d v="2013-06-24T00:00:00"/>
    <n v="51.6"/>
    <x v="0"/>
    <d v="2013-06-02T00:00:00"/>
    <s v="Electronic"/>
    <n v="8"/>
    <x v="0"/>
  </r>
  <r>
    <x v="3"/>
    <x v="62"/>
    <d v="2013-06-03T00:00:00"/>
    <x v="758"/>
    <d v="2012-09-15T00:00:00"/>
    <d v="2012-10-15T00:00:00"/>
    <n v="46.49"/>
    <x v="0"/>
    <d v="2012-10-15T00:00:00"/>
    <s v="Paper"/>
    <n v="30"/>
    <x v="0"/>
  </r>
  <r>
    <x v="4"/>
    <x v="83"/>
    <d v="2012-11-12T00:00:00"/>
    <x v="759"/>
    <d v="2013-05-31T00:00:00"/>
    <d v="2013-06-30T00:00:00"/>
    <n v="70.66"/>
    <x v="1"/>
    <d v="2013-06-26T00:00:00"/>
    <s v="Electronic"/>
    <n v="26"/>
    <x v="0"/>
  </r>
  <r>
    <x v="3"/>
    <x v="62"/>
    <d v="2013-06-03T00:00:00"/>
    <x v="760"/>
    <d v="2012-10-05T00:00:00"/>
    <d v="2012-11-04T00:00:00"/>
    <n v="48.87"/>
    <x v="0"/>
    <d v="2012-10-26T00:00:00"/>
    <s v="Paper"/>
    <n v="21"/>
    <x v="0"/>
  </r>
  <r>
    <x v="3"/>
    <x v="63"/>
    <d v="2013-01-11T00:00:00"/>
    <x v="761"/>
    <d v="2012-07-03T00:00:00"/>
    <d v="2012-08-02T00:00:00"/>
    <n v="25.41"/>
    <x v="0"/>
    <d v="2012-07-11T00:00:00"/>
    <s v="Paper"/>
    <n v="8"/>
    <x v="0"/>
  </r>
  <r>
    <x v="0"/>
    <x v="93"/>
    <d v="2013-05-11T00:00:00"/>
    <x v="762"/>
    <d v="2012-10-02T00:00:00"/>
    <d v="2012-11-01T00:00:00"/>
    <n v="75.209999999999994"/>
    <x v="0"/>
    <d v="2012-11-01T00:00:00"/>
    <s v="Paper"/>
    <n v="30"/>
    <x v="0"/>
  </r>
  <r>
    <x v="4"/>
    <x v="79"/>
    <d v="2013-04-30T00:00:00"/>
    <x v="763"/>
    <d v="2013-01-09T00:00:00"/>
    <d v="2013-02-08T00:00:00"/>
    <n v="65.81"/>
    <x v="0"/>
    <d v="2013-02-03T00:00:00"/>
    <s v="Paper"/>
    <n v="25"/>
    <x v="0"/>
  </r>
  <r>
    <x v="2"/>
    <x v="4"/>
    <d v="2012-11-26T00:00:00"/>
    <x v="764"/>
    <d v="2012-08-08T00:00:00"/>
    <d v="2012-09-07T00:00:00"/>
    <n v="78"/>
    <x v="0"/>
    <d v="2012-08-26T00:00:00"/>
    <s v="Paper"/>
    <n v="18"/>
    <x v="0"/>
  </r>
  <r>
    <x v="2"/>
    <x v="23"/>
    <d v="2012-02-21T00:00:00"/>
    <x v="765"/>
    <d v="2013-10-31T00:00:00"/>
    <d v="2013-11-30T00:00:00"/>
    <n v="56.48"/>
    <x v="0"/>
    <d v="2013-11-28T00:00:00"/>
    <s v="Electronic"/>
    <n v="28"/>
    <x v="0"/>
  </r>
  <r>
    <x v="1"/>
    <x v="11"/>
    <d v="2012-09-11T00:00:00"/>
    <x v="766"/>
    <d v="2012-02-28T00:00:00"/>
    <d v="2012-03-29T00:00:00"/>
    <n v="78.91"/>
    <x v="0"/>
    <d v="2012-03-14T00:00:00"/>
    <s v="Paper"/>
    <n v="15"/>
    <x v="0"/>
  </r>
  <r>
    <x v="0"/>
    <x v="22"/>
    <d v="2012-03-03T00:00:00"/>
    <x v="767"/>
    <d v="2012-05-17T00:00:00"/>
    <d v="2012-06-16T00:00:00"/>
    <n v="82.2"/>
    <x v="0"/>
    <d v="2012-06-15T00:00:00"/>
    <s v="Electronic"/>
    <n v="29"/>
    <x v="0"/>
  </r>
  <r>
    <x v="3"/>
    <x v="62"/>
    <d v="2013-06-03T00:00:00"/>
    <x v="768"/>
    <d v="2013-01-20T00:00:00"/>
    <d v="2013-02-19T00:00:00"/>
    <n v="65.430000000000007"/>
    <x v="0"/>
    <d v="2013-02-10T00:00:00"/>
    <s v="Paper"/>
    <n v="21"/>
    <x v="0"/>
  </r>
  <r>
    <x v="1"/>
    <x v="47"/>
    <d v="2012-08-24T00:00:00"/>
    <x v="769"/>
    <d v="2013-03-10T00:00:00"/>
    <d v="2013-04-09T00:00:00"/>
    <n v="37.020000000000003"/>
    <x v="1"/>
    <d v="2013-04-05T00:00:00"/>
    <s v="Electronic"/>
    <n v="26"/>
    <x v="0"/>
  </r>
  <r>
    <x v="4"/>
    <x v="68"/>
    <d v="2013-04-03T00:00:00"/>
    <x v="770"/>
    <d v="2013-05-06T00:00:00"/>
    <d v="2013-06-05T00:00:00"/>
    <n v="41.72"/>
    <x v="0"/>
    <d v="2013-05-09T00:00:00"/>
    <s v="Electronic"/>
    <n v="3"/>
    <x v="0"/>
  </r>
  <r>
    <x v="0"/>
    <x v="58"/>
    <d v="2013-09-15T00:00:00"/>
    <x v="771"/>
    <d v="2012-08-08T00:00:00"/>
    <d v="2012-09-07T00:00:00"/>
    <n v="53.74"/>
    <x v="0"/>
    <d v="2012-09-04T00:00:00"/>
    <s v="Paper"/>
    <n v="27"/>
    <x v="0"/>
  </r>
  <r>
    <x v="4"/>
    <x v="64"/>
    <d v="2012-09-11T00:00:00"/>
    <x v="772"/>
    <d v="2012-07-29T00:00:00"/>
    <d v="2012-08-28T00:00:00"/>
    <n v="32.590000000000003"/>
    <x v="0"/>
    <d v="2012-08-16T00:00:00"/>
    <s v="Paper"/>
    <n v="18"/>
    <x v="0"/>
  </r>
  <r>
    <x v="2"/>
    <x v="17"/>
    <d v="2012-05-31T00:00:00"/>
    <x v="773"/>
    <d v="2013-04-16T00:00:00"/>
    <d v="2013-05-16T00:00:00"/>
    <n v="71.86"/>
    <x v="0"/>
    <d v="2013-05-24T00:00:00"/>
    <s v="Electronic"/>
    <n v="38"/>
    <x v="12"/>
  </r>
  <r>
    <x v="4"/>
    <x v="8"/>
    <d v="2013-03-08T00:00:00"/>
    <x v="774"/>
    <d v="2012-03-29T00:00:00"/>
    <d v="2012-04-28T00:00:00"/>
    <n v="79.28"/>
    <x v="0"/>
    <d v="2012-05-06T00:00:00"/>
    <s v="Paper"/>
    <n v="38"/>
    <x v="12"/>
  </r>
  <r>
    <x v="0"/>
    <x v="61"/>
    <d v="2012-08-29T00:00:00"/>
    <x v="775"/>
    <d v="2012-09-29T00:00:00"/>
    <d v="2012-10-29T00:00:00"/>
    <n v="90.91"/>
    <x v="0"/>
    <d v="2012-10-19T00:00:00"/>
    <s v="Electronic"/>
    <n v="20"/>
    <x v="0"/>
  </r>
  <r>
    <x v="1"/>
    <x v="54"/>
    <d v="2013-07-19T00:00:00"/>
    <x v="776"/>
    <d v="2012-08-01T00:00:00"/>
    <d v="2012-08-31T00:00:00"/>
    <n v="79.02"/>
    <x v="1"/>
    <d v="2012-08-30T00:00:00"/>
    <s v="Paper"/>
    <n v="29"/>
    <x v="0"/>
  </r>
  <r>
    <x v="1"/>
    <x v="52"/>
    <d v="2012-07-13T00:00:00"/>
    <x v="777"/>
    <d v="2013-09-25T00:00:00"/>
    <d v="2013-10-25T00:00:00"/>
    <n v="88.58"/>
    <x v="1"/>
    <d v="2013-10-19T00:00:00"/>
    <s v="Electronic"/>
    <n v="24"/>
    <x v="0"/>
  </r>
  <r>
    <x v="2"/>
    <x v="16"/>
    <d v="2012-01-09T00:00:00"/>
    <x v="778"/>
    <d v="2013-04-25T00:00:00"/>
    <d v="2013-05-25T00:00:00"/>
    <n v="72.88"/>
    <x v="1"/>
    <d v="2013-05-13T00:00:00"/>
    <s v="Electronic"/>
    <n v="18"/>
    <x v="0"/>
  </r>
  <r>
    <x v="4"/>
    <x v="49"/>
    <d v="2012-09-29T00:00:00"/>
    <x v="779"/>
    <d v="2012-03-07T00:00:00"/>
    <d v="2012-04-06T00:00:00"/>
    <n v="62.24"/>
    <x v="0"/>
    <d v="2012-04-05T00:00:00"/>
    <s v="Paper"/>
    <n v="29"/>
    <x v="0"/>
  </r>
  <r>
    <x v="0"/>
    <x v="40"/>
    <d v="2012-05-22T00:00:00"/>
    <x v="780"/>
    <d v="2012-12-30T00:00:00"/>
    <d v="2013-01-29T00:00:00"/>
    <n v="61.93"/>
    <x v="0"/>
    <d v="2013-02-16T00:00:00"/>
    <s v="Electronic"/>
    <n v="48"/>
    <x v="4"/>
  </r>
  <r>
    <x v="3"/>
    <x v="9"/>
    <d v="2012-04-04T00:00:00"/>
    <x v="781"/>
    <d v="2012-08-11T00:00:00"/>
    <d v="2012-09-10T00:00:00"/>
    <n v="23.04"/>
    <x v="0"/>
    <d v="2012-09-06T00:00:00"/>
    <s v="Electronic"/>
    <n v="26"/>
    <x v="0"/>
  </r>
  <r>
    <x v="2"/>
    <x v="20"/>
    <d v="2013-09-01T00:00:00"/>
    <x v="782"/>
    <d v="2012-06-16T00:00:00"/>
    <d v="2012-07-16T00:00:00"/>
    <n v="65.510000000000005"/>
    <x v="0"/>
    <d v="2012-07-06T00:00:00"/>
    <s v="Paper"/>
    <n v="20"/>
    <x v="0"/>
  </r>
  <r>
    <x v="1"/>
    <x v="65"/>
    <d v="2012-06-04T00:00:00"/>
    <x v="783"/>
    <d v="2012-11-02T00:00:00"/>
    <d v="2012-12-02T00:00:00"/>
    <n v="61.57"/>
    <x v="0"/>
    <d v="2012-11-18T00:00:00"/>
    <s v="Electronic"/>
    <n v="16"/>
    <x v="0"/>
  </r>
  <r>
    <x v="2"/>
    <x v="16"/>
    <d v="2012-01-09T00:00:00"/>
    <x v="784"/>
    <d v="2013-05-25T00:00:00"/>
    <d v="2013-06-24T00:00:00"/>
    <n v="96.64"/>
    <x v="1"/>
    <d v="2013-06-10T00:00:00"/>
    <s v="Electronic"/>
    <n v="16"/>
    <x v="0"/>
  </r>
  <r>
    <x v="3"/>
    <x v="72"/>
    <d v="2013-07-08T00:00:00"/>
    <x v="785"/>
    <d v="2012-05-23T00:00:00"/>
    <d v="2012-06-22T00:00:00"/>
    <n v="19.010000000000002"/>
    <x v="1"/>
    <d v="2012-07-05T00:00:00"/>
    <s v="Paper"/>
    <n v="43"/>
    <x v="22"/>
  </r>
  <r>
    <x v="2"/>
    <x v="80"/>
    <d v="2013-08-29T00:00:00"/>
    <x v="786"/>
    <d v="2012-09-22T00:00:00"/>
    <d v="2012-10-22T00:00:00"/>
    <n v="32.86"/>
    <x v="0"/>
    <d v="2012-11-02T00:00:00"/>
    <s v="Paper"/>
    <n v="41"/>
    <x v="10"/>
  </r>
  <r>
    <x v="2"/>
    <x v="4"/>
    <d v="2012-11-26T00:00:00"/>
    <x v="787"/>
    <d v="2012-01-20T00:00:00"/>
    <d v="2012-02-19T00:00:00"/>
    <n v="60.52"/>
    <x v="0"/>
    <d v="2012-02-11T00:00:00"/>
    <s v="Paper"/>
    <n v="22"/>
    <x v="0"/>
  </r>
  <r>
    <x v="4"/>
    <x v="82"/>
    <d v="2012-06-17T00:00:00"/>
    <x v="788"/>
    <d v="2013-02-22T00:00:00"/>
    <d v="2013-03-24T00:00:00"/>
    <n v="89.44"/>
    <x v="0"/>
    <d v="2013-03-16T00:00:00"/>
    <s v="Electronic"/>
    <n v="22"/>
    <x v="0"/>
  </r>
  <r>
    <x v="0"/>
    <x v="15"/>
    <d v="2013-03-19T00:00:00"/>
    <x v="789"/>
    <d v="2013-01-12T00:00:00"/>
    <d v="2013-02-11T00:00:00"/>
    <n v="46.32"/>
    <x v="0"/>
    <d v="2013-01-21T00:00:00"/>
    <s v="Paper"/>
    <n v="9"/>
    <x v="0"/>
  </r>
  <r>
    <x v="0"/>
    <x v="32"/>
    <d v="2012-10-19T00:00:00"/>
    <x v="790"/>
    <d v="2013-08-05T00:00:00"/>
    <d v="2013-09-04T00:00:00"/>
    <n v="52.5"/>
    <x v="0"/>
    <d v="2013-08-13T00:00:00"/>
    <s v="Electronic"/>
    <n v="8"/>
    <x v="0"/>
  </r>
  <r>
    <x v="2"/>
    <x v="35"/>
    <d v="2012-11-10T00:00:00"/>
    <x v="791"/>
    <d v="2013-03-16T00:00:00"/>
    <d v="2013-04-15T00:00:00"/>
    <n v="62.67"/>
    <x v="1"/>
    <d v="2013-04-19T00:00:00"/>
    <s v="Electronic"/>
    <n v="34"/>
    <x v="3"/>
  </r>
  <r>
    <x v="2"/>
    <x v="95"/>
    <d v="2013-09-04T00:00:00"/>
    <x v="792"/>
    <d v="2012-11-30T00:00:00"/>
    <d v="2012-12-30T00:00:00"/>
    <n v="100.08"/>
    <x v="0"/>
    <d v="2012-12-30T00:00:00"/>
    <s v="Paper"/>
    <n v="30"/>
    <x v="0"/>
  </r>
  <r>
    <x v="4"/>
    <x v="7"/>
    <d v="2013-06-27T00:00:00"/>
    <x v="793"/>
    <d v="2013-02-23T00:00:00"/>
    <d v="2013-03-25T00:00:00"/>
    <n v="84.71"/>
    <x v="1"/>
    <d v="2013-04-01T00:00:00"/>
    <s v="Paper"/>
    <n v="37"/>
    <x v="15"/>
  </r>
  <r>
    <x v="1"/>
    <x v="13"/>
    <d v="2013-07-05T00:00:00"/>
    <x v="794"/>
    <d v="2013-02-20T00:00:00"/>
    <d v="2013-03-22T00:00:00"/>
    <n v="29.25"/>
    <x v="0"/>
    <d v="2013-03-23T00:00:00"/>
    <s v="Paper"/>
    <n v="31"/>
    <x v="16"/>
  </r>
  <r>
    <x v="0"/>
    <x v="38"/>
    <d v="2012-08-02T00:00:00"/>
    <x v="795"/>
    <d v="2012-11-11T00:00:00"/>
    <d v="2012-12-11T00:00:00"/>
    <n v="94.19"/>
    <x v="0"/>
    <d v="2012-12-15T00:00:00"/>
    <s v="Electronic"/>
    <n v="34"/>
    <x v="3"/>
  </r>
  <r>
    <x v="0"/>
    <x v="58"/>
    <d v="2013-09-15T00:00:00"/>
    <x v="796"/>
    <d v="2012-07-24T00:00:00"/>
    <d v="2012-08-23T00:00:00"/>
    <n v="77.84"/>
    <x v="0"/>
    <d v="2012-08-15T00:00:00"/>
    <s v="Paper"/>
    <n v="22"/>
    <x v="0"/>
  </r>
  <r>
    <x v="1"/>
    <x v="50"/>
    <d v="2012-05-19T00:00:00"/>
    <x v="797"/>
    <d v="2013-10-18T00:00:00"/>
    <d v="2013-11-17T00:00:00"/>
    <n v="63.56"/>
    <x v="0"/>
    <d v="2013-10-22T00:00:00"/>
    <s v="Electronic"/>
    <n v="4"/>
    <x v="0"/>
  </r>
  <r>
    <x v="0"/>
    <x v="48"/>
    <d v="2013-04-09T00:00:00"/>
    <x v="798"/>
    <d v="2013-05-15T00:00:00"/>
    <d v="2013-06-14T00:00:00"/>
    <n v="35.229999999999997"/>
    <x v="0"/>
    <d v="2013-06-07T00:00:00"/>
    <s v="Electronic"/>
    <n v="23"/>
    <x v="0"/>
  </r>
  <r>
    <x v="4"/>
    <x v="7"/>
    <d v="2013-06-27T00:00:00"/>
    <x v="799"/>
    <d v="2012-03-25T00:00:00"/>
    <d v="2012-04-24T00:00:00"/>
    <n v="45.59"/>
    <x v="0"/>
    <d v="2012-04-28T00:00:00"/>
    <s v="Paper"/>
    <n v="34"/>
    <x v="3"/>
  </r>
  <r>
    <x v="4"/>
    <x v="10"/>
    <d v="2012-12-31T00:00:00"/>
    <x v="800"/>
    <d v="2013-04-06T00:00:00"/>
    <d v="2013-05-06T00:00:00"/>
    <n v="76.44"/>
    <x v="0"/>
    <d v="2013-04-17T00:00:00"/>
    <s v="Electronic"/>
    <n v="11"/>
    <x v="0"/>
  </r>
  <r>
    <x v="4"/>
    <x v="19"/>
    <d v="2012-02-06T00:00:00"/>
    <x v="801"/>
    <d v="2012-06-09T00:00:00"/>
    <d v="2012-07-09T00:00:00"/>
    <n v="68.06"/>
    <x v="0"/>
    <d v="2012-07-06T00:00:00"/>
    <s v="Electronic"/>
    <n v="27"/>
    <x v="0"/>
  </r>
  <r>
    <x v="4"/>
    <x v="19"/>
    <d v="2012-02-06T00:00:00"/>
    <x v="802"/>
    <d v="2012-03-24T00:00:00"/>
    <d v="2012-04-23T00:00:00"/>
    <n v="63.08"/>
    <x v="1"/>
    <d v="2012-05-07T00:00:00"/>
    <s v="Electronic"/>
    <n v="44"/>
    <x v="9"/>
  </r>
  <r>
    <x v="4"/>
    <x v="79"/>
    <d v="2013-04-30T00:00:00"/>
    <x v="803"/>
    <d v="2013-11-28T00:00:00"/>
    <d v="2013-12-28T00:00:00"/>
    <n v="42.57"/>
    <x v="0"/>
    <d v="2013-12-23T00:00:00"/>
    <s v="Electronic"/>
    <n v="25"/>
    <x v="0"/>
  </r>
  <r>
    <x v="4"/>
    <x v="55"/>
    <d v="2012-08-05T00:00:00"/>
    <x v="804"/>
    <d v="2013-03-29T00:00:00"/>
    <d v="2013-04-28T00:00:00"/>
    <n v="14.63"/>
    <x v="0"/>
    <d v="2013-04-24T00:00:00"/>
    <s v="Electronic"/>
    <n v="26"/>
    <x v="0"/>
  </r>
  <r>
    <x v="4"/>
    <x v="51"/>
    <d v="2012-03-18T00:00:00"/>
    <x v="805"/>
    <d v="2012-10-15T00:00:00"/>
    <d v="2012-11-14T00:00:00"/>
    <n v="32.770000000000003"/>
    <x v="0"/>
    <d v="2012-11-16T00:00:00"/>
    <s v="Electronic"/>
    <n v="32"/>
    <x v="5"/>
  </r>
  <r>
    <x v="1"/>
    <x v="1"/>
    <d v="2012-03-03T00:00:00"/>
    <x v="806"/>
    <d v="2012-01-15T00:00:00"/>
    <d v="2012-02-14T00:00:00"/>
    <n v="57.55"/>
    <x v="0"/>
    <d v="2012-02-15T00:00:00"/>
    <s v="Paper"/>
    <n v="31"/>
    <x v="16"/>
  </r>
  <r>
    <x v="3"/>
    <x v="72"/>
    <d v="2013-07-08T00:00:00"/>
    <x v="807"/>
    <d v="2013-08-26T00:00:00"/>
    <d v="2013-09-25T00:00:00"/>
    <n v="49.68"/>
    <x v="1"/>
    <d v="2013-10-15T00:00:00"/>
    <s v="Electronic"/>
    <n v="50"/>
    <x v="19"/>
  </r>
  <r>
    <x v="0"/>
    <x v="32"/>
    <d v="2012-10-19T00:00:00"/>
    <x v="808"/>
    <d v="2012-07-14T00:00:00"/>
    <d v="2012-08-13T00:00:00"/>
    <n v="89.31"/>
    <x v="0"/>
    <d v="2012-08-02T00:00:00"/>
    <s v="Paper"/>
    <n v="19"/>
    <x v="0"/>
  </r>
  <r>
    <x v="1"/>
    <x v="74"/>
    <d v="2013-09-30T00:00:00"/>
    <x v="809"/>
    <d v="2013-08-19T00:00:00"/>
    <d v="2013-09-18T00:00:00"/>
    <n v="47.54"/>
    <x v="0"/>
    <d v="2013-09-26T00:00:00"/>
    <s v="Paper"/>
    <n v="38"/>
    <x v="12"/>
  </r>
  <r>
    <x v="0"/>
    <x v="28"/>
    <d v="2012-09-28T00:00:00"/>
    <x v="810"/>
    <d v="2013-08-30T00:00:00"/>
    <d v="2013-09-29T00:00:00"/>
    <n v="82.6"/>
    <x v="1"/>
    <d v="2013-10-03T00:00:00"/>
    <s v="Electronic"/>
    <n v="34"/>
    <x v="3"/>
  </r>
  <r>
    <x v="1"/>
    <x v="89"/>
    <d v="2013-11-27T00:00:00"/>
    <x v="811"/>
    <d v="2012-08-02T00:00:00"/>
    <d v="2012-09-01T00:00:00"/>
    <n v="84.75"/>
    <x v="0"/>
    <d v="2012-09-13T00:00:00"/>
    <s v="Paper"/>
    <n v="42"/>
    <x v="7"/>
  </r>
  <r>
    <x v="3"/>
    <x v="90"/>
    <d v="2013-11-25T00:00:00"/>
    <x v="812"/>
    <d v="2012-03-24T00:00:00"/>
    <d v="2012-04-23T00:00:00"/>
    <n v="7.11"/>
    <x v="0"/>
    <d v="2012-04-09T00:00:00"/>
    <s v="Paper"/>
    <n v="16"/>
    <x v="0"/>
  </r>
  <r>
    <x v="0"/>
    <x v="69"/>
    <d v="2012-04-22T00:00:00"/>
    <x v="813"/>
    <d v="2012-12-07T00:00:00"/>
    <d v="2013-01-06T00:00:00"/>
    <n v="77.73"/>
    <x v="0"/>
    <d v="2012-12-19T00:00:00"/>
    <s v="Electronic"/>
    <n v="12"/>
    <x v="0"/>
  </r>
  <r>
    <x v="3"/>
    <x v="92"/>
    <d v="2013-01-11T00:00:00"/>
    <x v="814"/>
    <d v="2012-04-10T00:00:00"/>
    <d v="2012-05-10T00:00:00"/>
    <n v="21.24"/>
    <x v="0"/>
    <d v="2012-05-04T00:00:00"/>
    <s v="Paper"/>
    <n v="24"/>
    <x v="0"/>
  </r>
  <r>
    <x v="1"/>
    <x v="42"/>
    <d v="2012-03-17T00:00:00"/>
    <x v="815"/>
    <d v="2012-06-07T00:00:00"/>
    <d v="2012-07-07T00:00:00"/>
    <n v="72.599999999999994"/>
    <x v="0"/>
    <d v="2012-06-16T00:00:00"/>
    <s v="Electronic"/>
    <n v="9"/>
    <x v="0"/>
  </r>
  <r>
    <x v="4"/>
    <x v="64"/>
    <d v="2012-09-11T00:00:00"/>
    <x v="816"/>
    <d v="2012-01-08T00:00:00"/>
    <d v="2012-02-07T00:00:00"/>
    <n v="28.84"/>
    <x v="0"/>
    <d v="2012-02-01T00:00:00"/>
    <s v="Paper"/>
    <n v="24"/>
    <x v="0"/>
  </r>
  <r>
    <x v="4"/>
    <x v="83"/>
    <d v="2012-11-12T00:00:00"/>
    <x v="817"/>
    <d v="2013-09-13T00:00:00"/>
    <d v="2013-10-13T00:00:00"/>
    <n v="61.79"/>
    <x v="1"/>
    <d v="2013-10-03T00:00:00"/>
    <s v="Electronic"/>
    <n v="20"/>
    <x v="0"/>
  </r>
  <r>
    <x v="1"/>
    <x v="18"/>
    <d v="2012-04-30T00:00:00"/>
    <x v="818"/>
    <d v="2012-05-10T00:00:00"/>
    <d v="2012-06-09T00:00:00"/>
    <n v="77.760000000000005"/>
    <x v="0"/>
    <d v="2012-05-30T00:00:00"/>
    <s v="Electronic"/>
    <n v="20"/>
    <x v="0"/>
  </r>
  <r>
    <x v="0"/>
    <x v="97"/>
    <d v="2013-11-20T00:00:00"/>
    <x v="819"/>
    <d v="2013-05-19T00:00:00"/>
    <d v="2013-06-18T00:00:00"/>
    <n v="79.650000000000006"/>
    <x v="0"/>
    <d v="2013-06-05T00:00:00"/>
    <s v="Paper"/>
    <n v="17"/>
    <x v="0"/>
  </r>
  <r>
    <x v="0"/>
    <x v="44"/>
    <d v="2013-08-09T00:00:00"/>
    <x v="820"/>
    <d v="2012-03-17T00:00:00"/>
    <d v="2012-04-16T00:00:00"/>
    <n v="53.36"/>
    <x v="0"/>
    <d v="2012-04-15T00:00:00"/>
    <s v="Paper"/>
    <n v="29"/>
    <x v="0"/>
  </r>
  <r>
    <x v="4"/>
    <x v="36"/>
    <d v="2012-07-09T00:00:00"/>
    <x v="821"/>
    <d v="2013-09-02T00:00:00"/>
    <d v="2013-10-02T00:00:00"/>
    <n v="68.97"/>
    <x v="0"/>
    <d v="2013-09-28T00:00:00"/>
    <s v="Electronic"/>
    <n v="26"/>
    <x v="0"/>
  </r>
  <r>
    <x v="0"/>
    <x v="77"/>
    <d v="2013-06-20T00:00:00"/>
    <x v="822"/>
    <d v="2013-06-21T00:00:00"/>
    <d v="2013-07-21T00:00:00"/>
    <n v="36.090000000000003"/>
    <x v="0"/>
    <d v="2013-07-12T00:00:00"/>
    <s v="Electronic"/>
    <n v="21"/>
    <x v="0"/>
  </r>
  <r>
    <x v="0"/>
    <x v="73"/>
    <d v="2013-01-08T00:00:00"/>
    <x v="823"/>
    <d v="2013-11-21T00:00:00"/>
    <d v="2013-12-21T00:00:00"/>
    <n v="102.41"/>
    <x v="0"/>
    <d v="2013-11-28T00:00:00"/>
    <s v="Electronic"/>
    <n v="7"/>
    <x v="0"/>
  </r>
  <r>
    <x v="2"/>
    <x v="16"/>
    <d v="2012-01-09T00:00:00"/>
    <x v="824"/>
    <d v="2012-06-13T00:00:00"/>
    <d v="2012-07-13T00:00:00"/>
    <n v="81.7"/>
    <x v="1"/>
    <d v="2012-07-10T00:00:00"/>
    <s v="Electronic"/>
    <n v="27"/>
    <x v="0"/>
  </r>
  <r>
    <x v="1"/>
    <x v="89"/>
    <d v="2013-11-27T00:00:00"/>
    <x v="825"/>
    <d v="2013-05-27T00:00:00"/>
    <d v="2013-06-26T00:00:00"/>
    <n v="104.52"/>
    <x v="0"/>
    <d v="2013-07-07T00:00:00"/>
    <s v="Paper"/>
    <n v="41"/>
    <x v="10"/>
  </r>
  <r>
    <x v="2"/>
    <x v="80"/>
    <d v="2013-08-29T00:00:00"/>
    <x v="826"/>
    <d v="2012-10-29T00:00:00"/>
    <d v="2012-11-28T00:00:00"/>
    <n v="49.7"/>
    <x v="0"/>
    <d v="2012-11-30T00:00:00"/>
    <s v="Paper"/>
    <n v="32"/>
    <x v="5"/>
  </r>
  <r>
    <x v="0"/>
    <x v="77"/>
    <d v="2013-06-20T00:00:00"/>
    <x v="827"/>
    <d v="2013-08-27T00:00:00"/>
    <d v="2013-09-26T00:00:00"/>
    <n v="62.73"/>
    <x v="0"/>
    <d v="2013-09-19T00:00:00"/>
    <s v="Electronic"/>
    <n v="23"/>
    <x v="0"/>
  </r>
  <r>
    <x v="0"/>
    <x v="27"/>
    <d v="2013-01-10T00:00:00"/>
    <x v="828"/>
    <d v="2013-03-24T00:00:00"/>
    <d v="2013-04-23T00:00:00"/>
    <n v="65.37"/>
    <x v="0"/>
    <d v="2013-04-07T00:00:00"/>
    <s v="Electronic"/>
    <n v="14"/>
    <x v="0"/>
  </r>
  <r>
    <x v="1"/>
    <x v="75"/>
    <d v="2013-11-27T00:00:00"/>
    <x v="829"/>
    <d v="2012-10-30T00:00:00"/>
    <d v="2012-11-29T00:00:00"/>
    <n v="56.93"/>
    <x v="0"/>
    <d v="2012-11-17T00:00:00"/>
    <s v="Paper"/>
    <n v="18"/>
    <x v="0"/>
  </r>
  <r>
    <x v="1"/>
    <x v="3"/>
    <d v="2012-04-06T00:00:00"/>
    <x v="830"/>
    <d v="2013-11-30T00:00:00"/>
    <d v="2013-12-30T00:00:00"/>
    <n v="52.54"/>
    <x v="0"/>
    <d v="2014-01-05T00:00:00"/>
    <s v="Electronic"/>
    <n v="36"/>
    <x v="1"/>
  </r>
  <r>
    <x v="4"/>
    <x v="68"/>
    <d v="2013-04-03T00:00:00"/>
    <x v="831"/>
    <d v="2013-03-09T00:00:00"/>
    <d v="2013-04-08T00:00:00"/>
    <n v="44.75"/>
    <x v="0"/>
    <d v="2013-03-26T00:00:00"/>
    <s v="Paper"/>
    <n v="17"/>
    <x v="0"/>
  </r>
  <r>
    <x v="1"/>
    <x v="45"/>
    <d v="2013-04-04T00:00:00"/>
    <x v="832"/>
    <d v="2013-04-20T00:00:00"/>
    <d v="2013-05-20T00:00:00"/>
    <n v="63.48"/>
    <x v="0"/>
    <d v="2013-05-16T00:00:00"/>
    <s v="Electronic"/>
    <n v="26"/>
    <x v="0"/>
  </r>
  <r>
    <x v="2"/>
    <x v="4"/>
    <d v="2012-11-26T00:00:00"/>
    <x v="833"/>
    <d v="2013-05-11T00:00:00"/>
    <d v="2013-06-10T00:00:00"/>
    <n v="61.03"/>
    <x v="0"/>
    <d v="2013-05-25T00:00:00"/>
    <s v="Electronic"/>
    <n v="14"/>
    <x v="0"/>
  </r>
  <r>
    <x v="3"/>
    <x v="63"/>
    <d v="2013-01-11T00:00:00"/>
    <x v="834"/>
    <d v="2012-03-17T00:00:00"/>
    <d v="2012-04-16T00:00:00"/>
    <n v="26.16"/>
    <x v="1"/>
    <d v="2012-04-12T00:00:00"/>
    <s v="Paper"/>
    <n v="26"/>
    <x v="0"/>
  </r>
  <r>
    <x v="2"/>
    <x v="80"/>
    <d v="2013-08-29T00:00:00"/>
    <x v="835"/>
    <d v="2013-08-12T00:00:00"/>
    <d v="2013-09-11T00:00:00"/>
    <n v="49.31"/>
    <x v="1"/>
    <d v="2013-09-30T00:00:00"/>
    <s v="Paper"/>
    <n v="49"/>
    <x v="21"/>
  </r>
  <r>
    <x v="3"/>
    <x v="63"/>
    <d v="2013-01-11T00:00:00"/>
    <x v="836"/>
    <d v="2013-03-16T00:00:00"/>
    <d v="2013-04-15T00:00:00"/>
    <n v="13.88"/>
    <x v="0"/>
    <d v="2013-03-21T00:00:00"/>
    <s v="Electronic"/>
    <n v="5"/>
    <x v="0"/>
  </r>
  <r>
    <x v="3"/>
    <x v="6"/>
    <d v="2012-12-05T00:00:00"/>
    <x v="837"/>
    <d v="2012-12-04T00:00:00"/>
    <d v="2013-01-03T00:00:00"/>
    <n v="57.78"/>
    <x v="0"/>
    <d v="2013-01-10T00:00:00"/>
    <s v="Paper"/>
    <n v="37"/>
    <x v="15"/>
  </r>
  <r>
    <x v="2"/>
    <x v="81"/>
    <d v="2013-03-16T00:00:00"/>
    <x v="838"/>
    <d v="2012-03-15T00:00:00"/>
    <d v="2012-04-14T00:00:00"/>
    <n v="58.17"/>
    <x v="0"/>
    <d v="2012-05-04T00:00:00"/>
    <s v="Paper"/>
    <n v="50"/>
    <x v="19"/>
  </r>
  <r>
    <x v="0"/>
    <x v="28"/>
    <d v="2012-09-28T00:00:00"/>
    <x v="839"/>
    <d v="2012-03-01T00:00:00"/>
    <d v="2012-03-31T00:00:00"/>
    <n v="56.54"/>
    <x v="0"/>
    <d v="2012-03-24T00:00:00"/>
    <s v="Paper"/>
    <n v="23"/>
    <x v="0"/>
  </r>
  <r>
    <x v="2"/>
    <x v="12"/>
    <d v="2013-06-06T00:00:00"/>
    <x v="840"/>
    <d v="2013-08-04T00:00:00"/>
    <d v="2013-09-03T00:00:00"/>
    <n v="65.599999999999994"/>
    <x v="0"/>
    <d v="2013-08-18T00:00:00"/>
    <s v="Electronic"/>
    <n v="14"/>
    <x v="0"/>
  </r>
  <r>
    <x v="4"/>
    <x v="83"/>
    <d v="2012-11-12T00:00:00"/>
    <x v="841"/>
    <d v="2013-09-01T00:00:00"/>
    <d v="2013-10-01T00:00:00"/>
    <n v="68.98"/>
    <x v="0"/>
    <d v="2013-09-12T00:00:00"/>
    <s v="Electronic"/>
    <n v="11"/>
    <x v="0"/>
  </r>
  <r>
    <x v="0"/>
    <x v="0"/>
    <d v="2013-04-06T00:00:00"/>
    <x v="842"/>
    <d v="2012-10-24T00:00:00"/>
    <d v="2012-11-23T00:00:00"/>
    <n v="50.7"/>
    <x v="0"/>
    <d v="2012-11-06T00:00:00"/>
    <s v="Paper"/>
    <n v="13"/>
    <x v="0"/>
  </r>
  <r>
    <x v="1"/>
    <x v="65"/>
    <d v="2012-06-04T00:00:00"/>
    <x v="843"/>
    <d v="2012-05-22T00:00:00"/>
    <d v="2012-06-21T00:00:00"/>
    <n v="87.82"/>
    <x v="0"/>
    <d v="2012-06-13T00:00:00"/>
    <s v="Paper"/>
    <n v="22"/>
    <x v="0"/>
  </r>
  <r>
    <x v="0"/>
    <x v="97"/>
    <d v="2013-11-20T00:00:00"/>
    <x v="844"/>
    <d v="2013-03-10T00:00:00"/>
    <d v="2013-04-09T00:00:00"/>
    <n v="62.24"/>
    <x v="0"/>
    <d v="2013-04-05T00:00:00"/>
    <s v="Paper"/>
    <n v="26"/>
    <x v="0"/>
  </r>
  <r>
    <x v="0"/>
    <x v="22"/>
    <d v="2012-03-03T00:00:00"/>
    <x v="845"/>
    <d v="2013-01-04T00:00:00"/>
    <d v="2013-02-03T00:00:00"/>
    <n v="58.03"/>
    <x v="0"/>
    <d v="2013-02-03T00:00:00"/>
    <s v="Electronic"/>
    <n v="30"/>
    <x v="0"/>
  </r>
  <r>
    <x v="1"/>
    <x v="65"/>
    <d v="2012-06-04T00:00:00"/>
    <x v="846"/>
    <d v="2013-04-17T00:00:00"/>
    <d v="2013-05-17T00:00:00"/>
    <n v="79.260000000000005"/>
    <x v="0"/>
    <d v="2013-04-24T00:00:00"/>
    <s v="Electronic"/>
    <n v="7"/>
    <x v="0"/>
  </r>
  <r>
    <x v="3"/>
    <x v="92"/>
    <d v="2013-01-11T00:00:00"/>
    <x v="847"/>
    <d v="2013-11-13T00:00:00"/>
    <d v="2013-12-13T00:00:00"/>
    <n v="23.63"/>
    <x v="0"/>
    <d v="2013-11-19T00:00:00"/>
    <s v="Electronic"/>
    <n v="6"/>
    <x v="0"/>
  </r>
  <r>
    <x v="4"/>
    <x v="7"/>
    <d v="2013-06-27T00:00:00"/>
    <x v="848"/>
    <d v="2013-06-13T00:00:00"/>
    <d v="2013-07-13T00:00:00"/>
    <n v="50.47"/>
    <x v="0"/>
    <d v="2013-07-18T00:00:00"/>
    <s v="Paper"/>
    <n v="35"/>
    <x v="2"/>
  </r>
  <r>
    <x v="0"/>
    <x v="2"/>
    <d v="2012-01-26T00:00:00"/>
    <x v="849"/>
    <d v="2012-11-28T00:00:00"/>
    <d v="2012-12-28T00:00:00"/>
    <n v="75.819999999999993"/>
    <x v="0"/>
    <d v="2012-12-02T00:00:00"/>
    <s v="Electronic"/>
    <n v="4"/>
    <x v="0"/>
  </r>
  <r>
    <x v="4"/>
    <x v="30"/>
    <d v="2013-05-08T00:00:00"/>
    <x v="850"/>
    <d v="2012-04-29T00:00:00"/>
    <d v="2012-05-29T00:00:00"/>
    <n v="52.26"/>
    <x v="0"/>
    <d v="2012-06-06T00:00:00"/>
    <s v="Paper"/>
    <n v="38"/>
    <x v="12"/>
  </r>
  <r>
    <x v="0"/>
    <x v="61"/>
    <d v="2012-08-29T00:00:00"/>
    <x v="851"/>
    <d v="2013-08-31T00:00:00"/>
    <d v="2013-09-30T00:00:00"/>
    <n v="66.010000000000005"/>
    <x v="0"/>
    <d v="2013-09-12T00:00:00"/>
    <s v="Electronic"/>
    <n v="12"/>
    <x v="0"/>
  </r>
  <r>
    <x v="2"/>
    <x v="16"/>
    <d v="2012-01-09T00:00:00"/>
    <x v="852"/>
    <d v="2012-05-11T00:00:00"/>
    <d v="2012-06-10T00:00:00"/>
    <n v="84.39"/>
    <x v="1"/>
    <d v="2012-06-07T00:00:00"/>
    <s v="Electronic"/>
    <n v="27"/>
    <x v="0"/>
  </r>
  <r>
    <x v="1"/>
    <x v="50"/>
    <d v="2012-05-19T00:00:00"/>
    <x v="853"/>
    <d v="2012-12-09T00:00:00"/>
    <d v="2013-01-08T00:00:00"/>
    <n v="81.27"/>
    <x v="0"/>
    <d v="2012-12-13T00:00:00"/>
    <s v="Electronic"/>
    <n v="4"/>
    <x v="0"/>
  </r>
  <r>
    <x v="0"/>
    <x v="27"/>
    <d v="2013-01-10T00:00:00"/>
    <x v="854"/>
    <d v="2012-10-12T00:00:00"/>
    <d v="2012-11-11T00:00:00"/>
    <n v="88.47"/>
    <x v="0"/>
    <d v="2012-11-07T00:00:00"/>
    <s v="Paper"/>
    <n v="26"/>
    <x v="0"/>
  </r>
  <r>
    <x v="2"/>
    <x v="20"/>
    <d v="2013-09-01T00:00:00"/>
    <x v="855"/>
    <d v="2013-04-13T00:00:00"/>
    <d v="2013-05-13T00:00:00"/>
    <n v="38.6"/>
    <x v="0"/>
    <d v="2013-05-01T00:00:00"/>
    <s v="Paper"/>
    <n v="18"/>
    <x v="0"/>
  </r>
  <r>
    <x v="2"/>
    <x v="76"/>
    <d v="2013-07-15T00:00:00"/>
    <x v="856"/>
    <d v="2012-05-28T00:00:00"/>
    <d v="2012-06-27T00:00:00"/>
    <n v="87.48"/>
    <x v="1"/>
    <d v="2012-07-03T00:00:00"/>
    <s v="Paper"/>
    <n v="36"/>
    <x v="1"/>
  </r>
  <r>
    <x v="1"/>
    <x v="42"/>
    <d v="2012-03-17T00:00:00"/>
    <x v="857"/>
    <d v="2012-04-11T00:00:00"/>
    <d v="2012-05-11T00:00:00"/>
    <n v="40.03"/>
    <x v="1"/>
    <d v="2012-05-08T00:00:00"/>
    <s v="Electronic"/>
    <n v="27"/>
    <x v="0"/>
  </r>
  <r>
    <x v="4"/>
    <x v="51"/>
    <d v="2012-03-18T00:00:00"/>
    <x v="858"/>
    <d v="2013-05-09T00:00:00"/>
    <d v="2013-06-08T00:00:00"/>
    <n v="58.83"/>
    <x v="0"/>
    <d v="2013-06-11T00:00:00"/>
    <s v="Electronic"/>
    <n v="33"/>
    <x v="14"/>
  </r>
  <r>
    <x v="1"/>
    <x v="47"/>
    <d v="2012-08-24T00:00:00"/>
    <x v="859"/>
    <d v="2012-08-23T00:00:00"/>
    <d v="2012-09-22T00:00:00"/>
    <n v="63.12"/>
    <x v="0"/>
    <d v="2012-09-22T00:00:00"/>
    <s v="Paper"/>
    <n v="30"/>
    <x v="0"/>
  </r>
  <r>
    <x v="4"/>
    <x v="79"/>
    <d v="2013-04-30T00:00:00"/>
    <x v="860"/>
    <d v="2013-08-28T00:00:00"/>
    <d v="2013-09-27T00:00:00"/>
    <n v="63.02"/>
    <x v="0"/>
    <d v="2013-09-17T00:00:00"/>
    <s v="Electronic"/>
    <n v="20"/>
    <x v="0"/>
  </r>
  <r>
    <x v="0"/>
    <x v="48"/>
    <d v="2013-04-09T00:00:00"/>
    <x v="861"/>
    <d v="2013-05-14T00:00:00"/>
    <d v="2013-06-13T00:00:00"/>
    <n v="43.67"/>
    <x v="0"/>
    <d v="2013-05-29T00:00:00"/>
    <s v="Electronic"/>
    <n v="15"/>
    <x v="0"/>
  </r>
  <r>
    <x v="0"/>
    <x v="31"/>
    <d v="2012-11-27T00:00:00"/>
    <x v="862"/>
    <d v="2013-08-09T00:00:00"/>
    <d v="2013-09-08T00:00:00"/>
    <n v="66.819999999999993"/>
    <x v="0"/>
    <d v="2013-09-02T00:00:00"/>
    <s v="Electronic"/>
    <n v="24"/>
    <x v="0"/>
  </r>
  <r>
    <x v="3"/>
    <x v="72"/>
    <d v="2013-07-08T00:00:00"/>
    <x v="863"/>
    <d v="2012-06-13T00:00:00"/>
    <d v="2012-07-13T00:00:00"/>
    <n v="38.06"/>
    <x v="0"/>
    <d v="2012-07-09T00:00:00"/>
    <s v="Paper"/>
    <n v="26"/>
    <x v="0"/>
  </r>
  <r>
    <x v="3"/>
    <x v="9"/>
    <d v="2012-04-04T00:00:00"/>
    <x v="864"/>
    <d v="2012-10-06T00:00:00"/>
    <d v="2012-11-05T00:00:00"/>
    <n v="47.44"/>
    <x v="0"/>
    <d v="2012-11-04T00:00:00"/>
    <s v="Electronic"/>
    <n v="29"/>
    <x v="0"/>
  </r>
  <r>
    <x v="1"/>
    <x v="11"/>
    <d v="2012-09-11T00:00:00"/>
    <x v="865"/>
    <d v="2013-04-16T00:00:00"/>
    <d v="2013-05-16T00:00:00"/>
    <n v="88.74"/>
    <x v="1"/>
    <d v="2013-05-06T00:00:00"/>
    <s v="Electronic"/>
    <n v="20"/>
    <x v="0"/>
  </r>
  <r>
    <x v="0"/>
    <x v="15"/>
    <d v="2013-03-19T00:00:00"/>
    <x v="866"/>
    <d v="2012-09-03T00:00:00"/>
    <d v="2012-10-03T00:00:00"/>
    <n v="64.95"/>
    <x v="0"/>
    <d v="2012-09-16T00:00:00"/>
    <s v="Paper"/>
    <n v="13"/>
    <x v="0"/>
  </r>
  <r>
    <x v="2"/>
    <x v="4"/>
    <d v="2012-11-26T00:00:00"/>
    <x v="867"/>
    <d v="2013-02-15T00:00:00"/>
    <d v="2013-03-17T00:00:00"/>
    <n v="65.28"/>
    <x v="0"/>
    <d v="2013-03-01T00:00:00"/>
    <s v="Electronic"/>
    <n v="14"/>
    <x v="0"/>
  </r>
  <r>
    <x v="3"/>
    <x v="90"/>
    <d v="2013-11-25T00:00:00"/>
    <x v="868"/>
    <d v="2013-10-04T00:00:00"/>
    <d v="2013-11-03T00:00:00"/>
    <n v="24.77"/>
    <x v="0"/>
    <d v="2013-10-17T00:00:00"/>
    <s v="Paper"/>
    <n v="13"/>
    <x v="0"/>
  </r>
  <r>
    <x v="0"/>
    <x v="22"/>
    <d v="2012-03-03T00:00:00"/>
    <x v="869"/>
    <d v="2013-05-28T00:00:00"/>
    <d v="2013-06-27T00:00:00"/>
    <n v="74.59"/>
    <x v="0"/>
    <d v="2013-06-27T00:00:00"/>
    <s v="Electronic"/>
    <n v="30"/>
    <x v="0"/>
  </r>
  <r>
    <x v="1"/>
    <x v="3"/>
    <d v="2012-04-06T00:00:00"/>
    <x v="870"/>
    <d v="2013-11-25T00:00:00"/>
    <d v="2013-12-25T00:00:00"/>
    <n v="107.04"/>
    <x v="0"/>
    <d v="2013-12-27T00:00:00"/>
    <s v="Electronic"/>
    <n v="32"/>
    <x v="5"/>
  </r>
  <r>
    <x v="0"/>
    <x v="27"/>
    <d v="2013-01-10T00:00:00"/>
    <x v="871"/>
    <d v="2012-09-24T00:00:00"/>
    <d v="2012-10-24T00:00:00"/>
    <n v="55.36"/>
    <x v="0"/>
    <d v="2012-10-16T00:00:00"/>
    <s v="Paper"/>
    <n v="22"/>
    <x v="0"/>
  </r>
  <r>
    <x v="4"/>
    <x v="19"/>
    <d v="2012-02-06T00:00:00"/>
    <x v="872"/>
    <d v="2012-02-15T00:00:00"/>
    <d v="2012-03-16T00:00:00"/>
    <n v="56.36"/>
    <x v="0"/>
    <d v="2012-03-25T00:00:00"/>
    <s v="Electronic"/>
    <n v="39"/>
    <x v="11"/>
  </r>
  <r>
    <x v="3"/>
    <x v="92"/>
    <d v="2013-01-11T00:00:00"/>
    <x v="873"/>
    <d v="2012-05-16T00:00:00"/>
    <d v="2012-06-15T00:00:00"/>
    <n v="50.58"/>
    <x v="0"/>
    <d v="2012-06-01T00:00:00"/>
    <s v="Paper"/>
    <n v="16"/>
    <x v="0"/>
  </r>
  <r>
    <x v="4"/>
    <x v="67"/>
    <d v="2013-04-09T00:00:00"/>
    <x v="874"/>
    <d v="2013-08-27T00:00:00"/>
    <d v="2013-09-26T00:00:00"/>
    <n v="57.2"/>
    <x v="0"/>
    <d v="2013-10-01T00:00:00"/>
    <s v="Electronic"/>
    <n v="35"/>
    <x v="2"/>
  </r>
  <r>
    <x v="0"/>
    <x v="22"/>
    <d v="2012-03-03T00:00:00"/>
    <x v="875"/>
    <d v="2013-10-07T00:00:00"/>
    <d v="2013-11-06T00:00:00"/>
    <n v="63.39"/>
    <x v="0"/>
    <d v="2013-11-03T00:00:00"/>
    <s v="Electronic"/>
    <n v="27"/>
    <x v="0"/>
  </r>
  <r>
    <x v="0"/>
    <x v="77"/>
    <d v="2013-06-20T00:00:00"/>
    <x v="876"/>
    <d v="2012-02-28T00:00:00"/>
    <d v="2012-03-29T00:00:00"/>
    <n v="40.49"/>
    <x v="0"/>
    <d v="2012-03-19T00:00:00"/>
    <s v="Paper"/>
    <n v="20"/>
    <x v="0"/>
  </r>
  <r>
    <x v="4"/>
    <x v="82"/>
    <d v="2012-06-17T00:00:00"/>
    <x v="877"/>
    <d v="2012-05-06T00:00:00"/>
    <d v="2012-06-05T00:00:00"/>
    <n v="77.53"/>
    <x v="0"/>
    <d v="2012-06-11T00:00:00"/>
    <s v="Paper"/>
    <n v="36"/>
    <x v="1"/>
  </r>
  <r>
    <x v="4"/>
    <x v="36"/>
    <d v="2012-07-09T00:00:00"/>
    <x v="878"/>
    <d v="2013-07-13T00:00:00"/>
    <d v="2013-08-12T00:00:00"/>
    <n v="44.48"/>
    <x v="0"/>
    <d v="2013-08-07T00:00:00"/>
    <s v="Electronic"/>
    <n v="25"/>
    <x v="0"/>
  </r>
  <r>
    <x v="0"/>
    <x v="88"/>
    <d v="2013-10-09T00:00:00"/>
    <x v="879"/>
    <d v="2013-08-19T00:00:00"/>
    <d v="2013-09-18T00:00:00"/>
    <n v="51.86"/>
    <x v="0"/>
    <d v="2013-09-19T00:00:00"/>
    <s v="Paper"/>
    <n v="31"/>
    <x v="16"/>
  </r>
  <r>
    <x v="1"/>
    <x v="57"/>
    <d v="2012-09-15T00:00:00"/>
    <x v="880"/>
    <d v="2012-07-28T00:00:00"/>
    <d v="2012-08-27T00:00:00"/>
    <n v="59.64"/>
    <x v="1"/>
    <d v="2012-09-07T00:00:00"/>
    <s v="Paper"/>
    <n v="41"/>
    <x v="10"/>
  </r>
  <r>
    <x v="4"/>
    <x v="86"/>
    <d v="2013-08-15T00:00:00"/>
    <x v="881"/>
    <d v="2013-08-25T00:00:00"/>
    <d v="2013-09-24T00:00:00"/>
    <n v="50.17"/>
    <x v="0"/>
    <d v="2013-09-11T00:00:00"/>
    <s v="Electronic"/>
    <n v="17"/>
    <x v="0"/>
  </r>
  <r>
    <x v="0"/>
    <x v="33"/>
    <d v="2013-08-03T00:00:00"/>
    <x v="882"/>
    <d v="2013-03-14T00:00:00"/>
    <d v="2013-04-13T00:00:00"/>
    <n v="60.64"/>
    <x v="0"/>
    <d v="2013-04-16T00:00:00"/>
    <s v="Paper"/>
    <n v="33"/>
    <x v="14"/>
  </r>
  <r>
    <x v="1"/>
    <x v="74"/>
    <d v="2013-09-30T00:00:00"/>
    <x v="883"/>
    <d v="2013-10-28T00:00:00"/>
    <d v="2013-11-27T00:00:00"/>
    <n v="67.260000000000005"/>
    <x v="0"/>
    <d v="2013-11-22T00:00:00"/>
    <s v="Electronic"/>
    <n v="25"/>
    <x v="0"/>
  </r>
  <r>
    <x v="0"/>
    <x v="33"/>
    <d v="2013-08-03T00:00:00"/>
    <x v="884"/>
    <d v="2013-07-20T00:00:00"/>
    <d v="2013-08-19T00:00:00"/>
    <n v="48.93"/>
    <x v="0"/>
    <d v="2013-08-14T00:00:00"/>
    <s v="Paper"/>
    <n v="25"/>
    <x v="0"/>
  </r>
  <r>
    <x v="1"/>
    <x v="47"/>
    <d v="2012-08-24T00:00:00"/>
    <x v="885"/>
    <d v="2013-05-23T00:00:00"/>
    <d v="2013-06-22T00:00:00"/>
    <n v="71.650000000000006"/>
    <x v="0"/>
    <d v="2013-06-15T00:00:00"/>
    <s v="Electronic"/>
    <n v="23"/>
    <x v="0"/>
  </r>
  <r>
    <x v="4"/>
    <x v="51"/>
    <d v="2012-03-18T00:00:00"/>
    <x v="886"/>
    <d v="2013-11-29T00:00:00"/>
    <d v="2013-12-29T00:00:00"/>
    <n v="54.16"/>
    <x v="0"/>
    <d v="2013-12-26T00:00:00"/>
    <s v="Electronic"/>
    <n v="27"/>
    <x v="0"/>
  </r>
  <r>
    <x v="4"/>
    <x v="86"/>
    <d v="2013-08-15T00:00:00"/>
    <x v="887"/>
    <d v="2012-08-01T00:00:00"/>
    <d v="2012-08-31T00:00:00"/>
    <n v="64.44"/>
    <x v="0"/>
    <d v="2012-08-31T00:00:00"/>
    <s v="Paper"/>
    <n v="30"/>
    <x v="0"/>
  </r>
  <r>
    <x v="3"/>
    <x v="62"/>
    <d v="2013-06-03T00:00:00"/>
    <x v="888"/>
    <d v="2013-04-15T00:00:00"/>
    <d v="2013-05-15T00:00:00"/>
    <n v="65.19"/>
    <x v="0"/>
    <d v="2013-05-07T00:00:00"/>
    <s v="Paper"/>
    <n v="22"/>
    <x v="0"/>
  </r>
  <r>
    <x v="0"/>
    <x v="88"/>
    <d v="2013-10-09T00:00:00"/>
    <x v="889"/>
    <d v="2012-02-11T00:00:00"/>
    <d v="2012-03-12T00:00:00"/>
    <n v="39.67"/>
    <x v="0"/>
    <d v="2012-03-18T00:00:00"/>
    <s v="Paper"/>
    <n v="36"/>
    <x v="1"/>
  </r>
  <r>
    <x v="3"/>
    <x v="90"/>
    <d v="2013-11-25T00:00:00"/>
    <x v="890"/>
    <d v="2013-10-30T00:00:00"/>
    <d v="2013-11-29T00:00:00"/>
    <n v="30.47"/>
    <x v="0"/>
    <d v="2013-11-15T00:00:00"/>
    <s v="Paper"/>
    <n v="16"/>
    <x v="0"/>
  </r>
  <r>
    <x v="4"/>
    <x v="68"/>
    <d v="2013-04-03T00:00:00"/>
    <x v="891"/>
    <d v="2012-12-19T00:00:00"/>
    <d v="2013-01-18T00:00:00"/>
    <n v="29.64"/>
    <x v="0"/>
    <d v="2013-01-01T00:00:00"/>
    <s v="Paper"/>
    <n v="13"/>
    <x v="0"/>
  </r>
  <r>
    <x v="3"/>
    <x v="90"/>
    <d v="2013-11-25T00:00:00"/>
    <x v="892"/>
    <d v="2012-09-11T00:00:00"/>
    <d v="2012-10-11T00:00:00"/>
    <n v="10.23"/>
    <x v="0"/>
    <d v="2012-09-27T00:00:00"/>
    <s v="Paper"/>
    <n v="16"/>
    <x v="0"/>
  </r>
  <r>
    <x v="0"/>
    <x v="77"/>
    <d v="2013-06-20T00:00:00"/>
    <x v="893"/>
    <d v="2012-03-12T00:00:00"/>
    <d v="2012-04-11T00:00:00"/>
    <n v="67.83"/>
    <x v="1"/>
    <d v="2012-04-12T00:00:00"/>
    <s v="Paper"/>
    <n v="31"/>
    <x v="16"/>
  </r>
  <r>
    <x v="1"/>
    <x v="74"/>
    <d v="2013-09-30T00:00:00"/>
    <x v="894"/>
    <d v="2012-12-23T00:00:00"/>
    <d v="2013-01-22T00:00:00"/>
    <n v="92.94"/>
    <x v="0"/>
    <d v="2013-02-07T00:00:00"/>
    <s v="Paper"/>
    <n v="46"/>
    <x v="18"/>
  </r>
  <r>
    <x v="3"/>
    <x v="6"/>
    <d v="2012-12-05T00:00:00"/>
    <x v="895"/>
    <d v="2012-03-20T00:00:00"/>
    <d v="2012-04-19T00:00:00"/>
    <n v="29.34"/>
    <x v="0"/>
    <d v="2012-05-01T00:00:00"/>
    <s v="Paper"/>
    <n v="42"/>
    <x v="7"/>
  </r>
  <r>
    <x v="0"/>
    <x v="37"/>
    <d v="2012-11-11T00:00:00"/>
    <x v="896"/>
    <d v="2013-11-22T00:00:00"/>
    <d v="2013-12-22T00:00:00"/>
    <n v="44.71"/>
    <x v="0"/>
    <d v="2013-12-04T00:00:00"/>
    <s v="Electronic"/>
    <n v="12"/>
    <x v="0"/>
  </r>
  <r>
    <x v="1"/>
    <x v="66"/>
    <d v="2012-07-04T00:00:00"/>
    <x v="897"/>
    <d v="2012-09-29T00:00:00"/>
    <d v="2012-10-29T00:00:00"/>
    <n v="63.1"/>
    <x v="0"/>
    <d v="2012-10-21T00:00:00"/>
    <s v="Electronic"/>
    <n v="22"/>
    <x v="0"/>
  </r>
  <r>
    <x v="3"/>
    <x v="43"/>
    <d v="2012-10-26T00:00:00"/>
    <x v="898"/>
    <d v="2012-05-23T00:00:00"/>
    <d v="2012-06-22T00:00:00"/>
    <n v="48.03"/>
    <x v="0"/>
    <d v="2012-06-09T00:00:00"/>
    <s v="Paper"/>
    <n v="17"/>
    <x v="0"/>
  </r>
  <r>
    <x v="3"/>
    <x v="46"/>
    <d v="2012-06-24T00:00:00"/>
    <x v="899"/>
    <d v="2013-09-15T00:00:00"/>
    <d v="2013-10-15T00:00:00"/>
    <n v="33.369999999999997"/>
    <x v="0"/>
    <d v="2013-10-28T00:00:00"/>
    <s v="Electronic"/>
    <n v="43"/>
    <x v="22"/>
  </r>
  <r>
    <x v="1"/>
    <x v="47"/>
    <d v="2012-08-24T00:00:00"/>
    <x v="900"/>
    <d v="2013-08-15T00:00:00"/>
    <d v="2013-09-14T00:00:00"/>
    <n v="74.05"/>
    <x v="0"/>
    <d v="2013-08-29T00:00:00"/>
    <s v="Electronic"/>
    <n v="14"/>
    <x v="0"/>
  </r>
  <r>
    <x v="3"/>
    <x v="63"/>
    <d v="2013-01-11T00:00:00"/>
    <x v="901"/>
    <d v="2013-01-12T00:00:00"/>
    <d v="2013-02-11T00:00:00"/>
    <n v="14.09"/>
    <x v="0"/>
    <d v="2013-01-21T00:00:00"/>
    <s v="Electronic"/>
    <n v="9"/>
    <x v="0"/>
  </r>
  <r>
    <x v="2"/>
    <x v="14"/>
    <d v="2012-11-21T00:00:00"/>
    <x v="902"/>
    <d v="2013-09-10T00:00:00"/>
    <d v="2013-10-10T00:00:00"/>
    <n v="55.6"/>
    <x v="1"/>
    <d v="2013-10-03T00:00:00"/>
    <s v="Electronic"/>
    <n v="23"/>
    <x v="0"/>
  </r>
  <r>
    <x v="4"/>
    <x v="79"/>
    <d v="2013-04-30T00:00:00"/>
    <x v="903"/>
    <d v="2013-09-13T00:00:00"/>
    <d v="2013-10-13T00:00:00"/>
    <n v="37.880000000000003"/>
    <x v="0"/>
    <d v="2013-09-25T00:00:00"/>
    <s v="Electronic"/>
    <n v="12"/>
    <x v="0"/>
  </r>
  <r>
    <x v="2"/>
    <x v="81"/>
    <d v="2013-03-16T00:00:00"/>
    <x v="904"/>
    <d v="2013-04-25T00:00:00"/>
    <d v="2013-05-25T00:00:00"/>
    <n v="47.82"/>
    <x v="0"/>
    <d v="2013-06-03T00:00:00"/>
    <s v="Electronic"/>
    <n v="39"/>
    <x v="11"/>
  </r>
  <r>
    <x v="0"/>
    <x v="0"/>
    <d v="2013-04-06T00:00:00"/>
    <x v="905"/>
    <d v="2013-09-07T00:00:00"/>
    <d v="2013-10-07T00:00:00"/>
    <n v="62.88"/>
    <x v="0"/>
    <d v="2013-09-13T00:00:00"/>
    <s v="Electronic"/>
    <n v="6"/>
    <x v="0"/>
  </r>
  <r>
    <x v="1"/>
    <x v="98"/>
    <d v="2012-12-10T00:00:00"/>
    <x v="906"/>
    <d v="2013-04-29T00:00:00"/>
    <d v="2013-05-29T00:00:00"/>
    <n v="49.21"/>
    <x v="0"/>
    <d v="2013-05-03T00:00:00"/>
    <s v="Electronic"/>
    <n v="4"/>
    <x v="0"/>
  </r>
  <r>
    <x v="2"/>
    <x v="84"/>
    <d v="2013-10-16T00:00:00"/>
    <x v="907"/>
    <d v="2012-04-16T00:00:00"/>
    <d v="2012-05-16T00:00:00"/>
    <n v="88.84"/>
    <x v="1"/>
    <d v="2012-06-18T00:00:00"/>
    <s v="Paper"/>
    <n v="63"/>
    <x v="32"/>
  </r>
  <r>
    <x v="0"/>
    <x v="77"/>
    <d v="2013-06-20T00:00:00"/>
    <x v="908"/>
    <d v="2012-10-30T00:00:00"/>
    <d v="2012-11-29T00:00:00"/>
    <n v="70.819999999999993"/>
    <x v="0"/>
    <d v="2012-11-29T00:00:00"/>
    <s v="Paper"/>
    <n v="30"/>
    <x v="0"/>
  </r>
  <r>
    <x v="1"/>
    <x v="45"/>
    <d v="2013-04-04T00:00:00"/>
    <x v="909"/>
    <d v="2012-01-11T00:00:00"/>
    <d v="2012-02-10T00:00:00"/>
    <n v="84.42"/>
    <x v="0"/>
    <d v="2012-02-08T00:00:00"/>
    <s v="Paper"/>
    <n v="28"/>
    <x v="0"/>
  </r>
  <r>
    <x v="3"/>
    <x v="90"/>
    <d v="2013-11-25T00:00:00"/>
    <x v="910"/>
    <d v="2013-07-04T00:00:00"/>
    <d v="2013-08-03T00:00:00"/>
    <n v="10.76"/>
    <x v="0"/>
    <d v="2013-07-18T00:00:00"/>
    <s v="Paper"/>
    <n v="14"/>
    <x v="0"/>
  </r>
  <r>
    <x v="3"/>
    <x v="9"/>
    <d v="2012-04-04T00:00:00"/>
    <x v="911"/>
    <d v="2012-09-13T00:00:00"/>
    <d v="2012-10-13T00:00:00"/>
    <n v="8.2200000000000006"/>
    <x v="0"/>
    <d v="2012-10-05T00:00:00"/>
    <s v="Electronic"/>
    <n v="22"/>
    <x v="0"/>
  </r>
  <r>
    <x v="1"/>
    <x v="89"/>
    <d v="2013-11-27T00:00:00"/>
    <x v="912"/>
    <d v="2012-11-02T00:00:00"/>
    <d v="2012-12-02T00:00:00"/>
    <n v="62.27"/>
    <x v="0"/>
    <d v="2012-12-04T00:00:00"/>
    <s v="Paper"/>
    <n v="32"/>
    <x v="5"/>
  </r>
  <r>
    <x v="0"/>
    <x v="48"/>
    <d v="2013-04-09T00:00:00"/>
    <x v="913"/>
    <d v="2012-12-26T00:00:00"/>
    <d v="2013-01-25T00:00:00"/>
    <n v="34.86"/>
    <x v="0"/>
    <d v="2013-01-21T00:00:00"/>
    <s v="Paper"/>
    <n v="26"/>
    <x v="0"/>
  </r>
  <r>
    <x v="1"/>
    <x v="75"/>
    <d v="2013-11-27T00:00:00"/>
    <x v="914"/>
    <d v="2012-08-29T00:00:00"/>
    <d v="2012-09-28T00:00:00"/>
    <n v="71.790000000000006"/>
    <x v="0"/>
    <d v="2012-10-03T00:00:00"/>
    <s v="Paper"/>
    <n v="35"/>
    <x v="2"/>
  </r>
  <r>
    <x v="2"/>
    <x v="17"/>
    <d v="2012-05-31T00:00:00"/>
    <x v="915"/>
    <d v="2012-06-22T00:00:00"/>
    <d v="2012-07-22T00:00:00"/>
    <n v="49.71"/>
    <x v="1"/>
    <d v="2012-08-03T00:00:00"/>
    <s v="Electronic"/>
    <n v="42"/>
    <x v="7"/>
  </r>
  <r>
    <x v="0"/>
    <x v="15"/>
    <d v="2013-03-19T00:00:00"/>
    <x v="916"/>
    <d v="2013-08-22T00:00:00"/>
    <d v="2013-09-21T00:00:00"/>
    <n v="70.91"/>
    <x v="0"/>
    <d v="2013-08-28T00:00:00"/>
    <s v="Electronic"/>
    <n v="6"/>
    <x v="0"/>
  </r>
  <r>
    <x v="0"/>
    <x v="2"/>
    <d v="2012-01-26T00:00:00"/>
    <x v="917"/>
    <d v="2012-07-08T00:00:00"/>
    <d v="2012-08-07T00:00:00"/>
    <n v="81.62"/>
    <x v="0"/>
    <d v="2012-07-13T00:00:00"/>
    <s v="Electronic"/>
    <n v="5"/>
    <x v="0"/>
  </r>
  <r>
    <x v="0"/>
    <x v="61"/>
    <d v="2012-08-29T00:00:00"/>
    <x v="918"/>
    <d v="2012-03-30T00:00:00"/>
    <d v="2012-04-29T00:00:00"/>
    <n v="58.57"/>
    <x v="0"/>
    <d v="2012-04-24T00:00:00"/>
    <s v="Paper"/>
    <n v="25"/>
    <x v="0"/>
  </r>
  <r>
    <x v="4"/>
    <x v="60"/>
    <d v="2012-07-31T00:00:00"/>
    <x v="919"/>
    <d v="2012-06-19T00:00:00"/>
    <d v="2012-07-19T00:00:00"/>
    <n v="55.73"/>
    <x v="0"/>
    <d v="2012-07-21T00:00:00"/>
    <s v="Paper"/>
    <n v="32"/>
    <x v="5"/>
  </r>
  <r>
    <x v="1"/>
    <x v="98"/>
    <d v="2012-12-10T00:00:00"/>
    <x v="920"/>
    <d v="2012-05-16T00:00:00"/>
    <d v="2012-06-15T00:00:00"/>
    <n v="32.880000000000003"/>
    <x v="1"/>
    <d v="2012-05-31T00:00:00"/>
    <s v="Paper"/>
    <n v="15"/>
    <x v="0"/>
  </r>
  <r>
    <x v="4"/>
    <x v="49"/>
    <d v="2012-09-29T00:00:00"/>
    <x v="921"/>
    <d v="2012-11-28T00:00:00"/>
    <d v="2012-12-28T00:00:00"/>
    <n v="36.549999999999997"/>
    <x v="0"/>
    <d v="2012-12-18T00:00:00"/>
    <s v="Electronic"/>
    <n v="20"/>
    <x v="0"/>
  </r>
  <r>
    <x v="4"/>
    <x v="51"/>
    <d v="2012-03-18T00:00:00"/>
    <x v="922"/>
    <d v="2013-05-31T00:00:00"/>
    <d v="2013-06-30T00:00:00"/>
    <n v="66.38"/>
    <x v="0"/>
    <d v="2013-07-08T00:00:00"/>
    <s v="Electronic"/>
    <n v="38"/>
    <x v="12"/>
  </r>
  <r>
    <x v="2"/>
    <x v="25"/>
    <d v="2013-01-22T00:00:00"/>
    <x v="923"/>
    <d v="2012-06-17T00:00:00"/>
    <d v="2012-07-17T00:00:00"/>
    <n v="10.73"/>
    <x v="0"/>
    <d v="2012-07-05T00:00:00"/>
    <s v="Paper"/>
    <n v="18"/>
    <x v="0"/>
  </r>
  <r>
    <x v="0"/>
    <x v="27"/>
    <d v="2013-01-10T00:00:00"/>
    <x v="924"/>
    <d v="2012-12-02T00:00:00"/>
    <d v="2013-01-01T00:00:00"/>
    <n v="58.05"/>
    <x v="0"/>
    <d v="2012-12-27T00:00:00"/>
    <s v="Paper"/>
    <n v="25"/>
    <x v="0"/>
  </r>
  <r>
    <x v="1"/>
    <x v="34"/>
    <d v="2012-08-10T00:00:00"/>
    <x v="925"/>
    <d v="2012-08-01T00:00:00"/>
    <d v="2012-08-31T00:00:00"/>
    <n v="62.66"/>
    <x v="0"/>
    <d v="2012-09-13T00:00:00"/>
    <s v="Paper"/>
    <n v="43"/>
    <x v="22"/>
  </r>
  <r>
    <x v="0"/>
    <x v="97"/>
    <d v="2013-11-20T00:00:00"/>
    <x v="926"/>
    <d v="2013-05-05T00:00:00"/>
    <d v="2013-06-04T00:00:00"/>
    <n v="66.459999999999994"/>
    <x v="0"/>
    <d v="2013-05-25T00:00:00"/>
    <s v="Paper"/>
    <n v="20"/>
    <x v="0"/>
  </r>
  <r>
    <x v="3"/>
    <x v="26"/>
    <d v="2013-02-13T00:00:00"/>
    <x v="927"/>
    <d v="2012-03-28T00:00:00"/>
    <d v="2012-04-27T00:00:00"/>
    <n v="29.7"/>
    <x v="0"/>
    <d v="2012-04-04T00:00:00"/>
    <s v="Paper"/>
    <n v="7"/>
    <x v="0"/>
  </r>
  <r>
    <x v="3"/>
    <x v="29"/>
    <d v="2012-11-26T00:00:00"/>
    <x v="928"/>
    <d v="2012-06-09T00:00:00"/>
    <d v="2012-07-09T00:00:00"/>
    <n v="48.25"/>
    <x v="0"/>
    <d v="2012-06-11T00:00:00"/>
    <s v="Paper"/>
    <n v="2"/>
    <x v="0"/>
  </r>
  <r>
    <x v="4"/>
    <x v="83"/>
    <d v="2012-11-12T00:00:00"/>
    <x v="929"/>
    <d v="2013-06-21T00:00:00"/>
    <d v="2013-07-21T00:00:00"/>
    <n v="37.130000000000003"/>
    <x v="0"/>
    <d v="2013-07-05T00:00:00"/>
    <s v="Electronic"/>
    <n v="14"/>
    <x v="0"/>
  </r>
  <r>
    <x v="3"/>
    <x v="46"/>
    <d v="2012-06-24T00:00:00"/>
    <x v="930"/>
    <d v="2013-06-15T00:00:00"/>
    <d v="2013-07-15T00:00:00"/>
    <n v="9.52"/>
    <x v="0"/>
    <d v="2013-07-23T00:00:00"/>
    <s v="Electronic"/>
    <n v="38"/>
    <x v="12"/>
  </r>
  <r>
    <x v="1"/>
    <x v="57"/>
    <d v="2012-09-15T00:00:00"/>
    <x v="931"/>
    <d v="2012-12-11T00:00:00"/>
    <d v="2013-01-10T00:00:00"/>
    <n v="59.83"/>
    <x v="1"/>
    <d v="2013-01-14T00:00:00"/>
    <s v="Electronic"/>
    <n v="34"/>
    <x v="3"/>
  </r>
  <r>
    <x v="4"/>
    <x v="70"/>
    <d v="2013-03-04T00:00:00"/>
    <x v="932"/>
    <d v="2012-12-28T00:00:00"/>
    <d v="2013-01-27T00:00:00"/>
    <n v="58.71"/>
    <x v="0"/>
    <d v="2013-01-25T00:00:00"/>
    <s v="Paper"/>
    <n v="28"/>
    <x v="0"/>
  </r>
  <r>
    <x v="1"/>
    <x v="98"/>
    <d v="2012-12-10T00:00:00"/>
    <x v="933"/>
    <d v="2012-07-25T00:00:00"/>
    <d v="2012-08-24T00:00:00"/>
    <n v="29.85"/>
    <x v="1"/>
    <d v="2012-08-15T00:00:00"/>
    <s v="Paper"/>
    <n v="21"/>
    <x v="0"/>
  </r>
  <r>
    <x v="0"/>
    <x v="0"/>
    <d v="2013-04-06T00:00:00"/>
    <x v="934"/>
    <d v="2012-03-01T00:00:00"/>
    <d v="2012-03-31T00:00:00"/>
    <n v="48.65"/>
    <x v="1"/>
    <d v="2012-04-17T00:00:00"/>
    <s v="Paper"/>
    <n v="47"/>
    <x v="8"/>
  </r>
  <r>
    <x v="4"/>
    <x v="71"/>
    <d v="2012-04-30T00:00:00"/>
    <x v="935"/>
    <d v="2012-09-27T00:00:00"/>
    <d v="2012-10-27T00:00:00"/>
    <n v="35.479999999999997"/>
    <x v="0"/>
    <d v="2012-11-09T00:00:00"/>
    <s v="Electronic"/>
    <n v="43"/>
    <x v="22"/>
  </r>
  <r>
    <x v="4"/>
    <x v="79"/>
    <d v="2013-04-30T00:00:00"/>
    <x v="936"/>
    <d v="2012-12-05T00:00:00"/>
    <d v="2013-01-04T00:00:00"/>
    <n v="42.28"/>
    <x v="0"/>
    <d v="2013-01-06T00:00:00"/>
    <s v="Paper"/>
    <n v="32"/>
    <x v="5"/>
  </r>
  <r>
    <x v="1"/>
    <x v="66"/>
    <d v="2012-07-04T00:00:00"/>
    <x v="937"/>
    <d v="2012-04-30T00:00:00"/>
    <d v="2012-05-30T00:00:00"/>
    <n v="83.7"/>
    <x v="0"/>
    <d v="2012-05-22T00:00:00"/>
    <s v="Paper"/>
    <n v="22"/>
    <x v="0"/>
  </r>
  <r>
    <x v="1"/>
    <x v="78"/>
    <d v="2012-12-15T00:00:00"/>
    <x v="938"/>
    <d v="2013-06-13T00:00:00"/>
    <d v="2013-07-13T00:00:00"/>
    <n v="58.43"/>
    <x v="0"/>
    <d v="2013-07-14T00:00:00"/>
    <s v="Electronic"/>
    <n v="31"/>
    <x v="16"/>
  </r>
  <r>
    <x v="1"/>
    <x v="18"/>
    <d v="2012-04-30T00:00:00"/>
    <x v="939"/>
    <d v="2013-10-25T00:00:00"/>
    <d v="2013-11-24T00:00:00"/>
    <n v="85.06"/>
    <x v="0"/>
    <d v="2013-11-10T00:00:00"/>
    <s v="Electronic"/>
    <n v="16"/>
    <x v="0"/>
  </r>
  <r>
    <x v="1"/>
    <x v="39"/>
    <d v="2013-03-19T00:00:00"/>
    <x v="940"/>
    <d v="2012-02-27T00:00:00"/>
    <d v="2012-03-28T00:00:00"/>
    <n v="70.89"/>
    <x v="1"/>
    <d v="2012-04-13T00:00:00"/>
    <s v="Paper"/>
    <n v="46"/>
    <x v="18"/>
  </r>
  <r>
    <x v="3"/>
    <x v="72"/>
    <d v="2013-07-08T00:00:00"/>
    <x v="941"/>
    <d v="2013-08-17T00:00:00"/>
    <d v="2013-09-16T00:00:00"/>
    <n v="45.18"/>
    <x v="0"/>
    <d v="2013-09-20T00:00:00"/>
    <s v="Electronic"/>
    <n v="34"/>
    <x v="3"/>
  </r>
  <r>
    <x v="4"/>
    <x v="41"/>
    <d v="2012-12-31T00:00:00"/>
    <x v="942"/>
    <d v="2013-11-15T00:00:00"/>
    <d v="2013-12-15T00:00:00"/>
    <n v="21.94"/>
    <x v="1"/>
    <d v="2013-12-31T00:00:00"/>
    <s v="Electronic"/>
    <n v="46"/>
    <x v="18"/>
  </r>
  <r>
    <x v="1"/>
    <x v="34"/>
    <d v="2012-08-10T00:00:00"/>
    <x v="943"/>
    <d v="2012-05-05T00:00:00"/>
    <d v="2012-06-04T00:00:00"/>
    <n v="55.78"/>
    <x v="0"/>
    <d v="2012-06-12T00:00:00"/>
    <s v="Paper"/>
    <n v="38"/>
    <x v="12"/>
  </r>
  <r>
    <x v="0"/>
    <x v="61"/>
    <d v="2012-08-29T00:00:00"/>
    <x v="944"/>
    <d v="2013-06-20T00:00:00"/>
    <d v="2013-07-20T00:00:00"/>
    <n v="69.03"/>
    <x v="0"/>
    <d v="2013-07-08T00:00:00"/>
    <s v="Electronic"/>
    <n v="18"/>
    <x v="0"/>
  </r>
  <r>
    <x v="1"/>
    <x v="1"/>
    <d v="2012-03-03T00:00:00"/>
    <x v="945"/>
    <d v="2013-04-03T00:00:00"/>
    <d v="2013-05-03T00:00:00"/>
    <n v="90.34"/>
    <x v="1"/>
    <d v="2013-05-19T00:00:00"/>
    <s v="Electronic"/>
    <n v="46"/>
    <x v="18"/>
  </r>
  <r>
    <x v="1"/>
    <x v="24"/>
    <d v="2012-09-24T00:00:00"/>
    <x v="946"/>
    <d v="2012-02-22T00:00:00"/>
    <d v="2012-03-23T00:00:00"/>
    <n v="69.8"/>
    <x v="0"/>
    <d v="2012-04-05T00:00:00"/>
    <s v="Paper"/>
    <n v="43"/>
    <x v="22"/>
  </r>
  <r>
    <x v="1"/>
    <x v="1"/>
    <d v="2012-03-03T00:00:00"/>
    <x v="947"/>
    <d v="2012-10-25T00:00:00"/>
    <d v="2012-11-24T00:00:00"/>
    <n v="51.96"/>
    <x v="0"/>
    <d v="2012-11-23T00:00:00"/>
    <s v="Electronic"/>
    <n v="29"/>
    <x v="0"/>
  </r>
  <r>
    <x v="0"/>
    <x v="32"/>
    <d v="2012-10-19T00:00:00"/>
    <x v="948"/>
    <d v="2012-07-26T00:00:00"/>
    <d v="2012-08-25T00:00:00"/>
    <n v="84.26"/>
    <x v="0"/>
    <d v="2012-08-16T00:00:00"/>
    <s v="Paper"/>
    <n v="21"/>
    <x v="0"/>
  </r>
  <r>
    <x v="3"/>
    <x v="46"/>
    <d v="2012-06-24T00:00:00"/>
    <x v="949"/>
    <d v="2013-09-08T00:00:00"/>
    <d v="2013-10-08T00:00:00"/>
    <n v="22.9"/>
    <x v="0"/>
    <d v="2013-10-26T00:00:00"/>
    <s v="Electronic"/>
    <n v="48"/>
    <x v="4"/>
  </r>
  <r>
    <x v="2"/>
    <x v="5"/>
    <d v="2013-08-28T00:00:00"/>
    <x v="950"/>
    <d v="2012-06-18T00:00:00"/>
    <d v="2012-07-18T00:00:00"/>
    <n v="58.35"/>
    <x v="1"/>
    <d v="2012-08-02T00:00:00"/>
    <s v="Paper"/>
    <n v="45"/>
    <x v="20"/>
  </r>
  <r>
    <x v="0"/>
    <x v="2"/>
    <d v="2012-01-26T00:00:00"/>
    <x v="951"/>
    <d v="2012-05-23T00:00:00"/>
    <d v="2012-06-22T00:00:00"/>
    <n v="65.25"/>
    <x v="0"/>
    <d v="2012-05-30T00:00:00"/>
    <s v="Electronic"/>
    <n v="7"/>
    <x v="0"/>
  </r>
  <r>
    <x v="0"/>
    <x v="48"/>
    <d v="2013-04-09T00:00:00"/>
    <x v="952"/>
    <d v="2012-03-15T00:00:00"/>
    <d v="2012-04-14T00:00:00"/>
    <n v="39.659999999999997"/>
    <x v="0"/>
    <d v="2012-04-07T00:00:00"/>
    <s v="Paper"/>
    <n v="23"/>
    <x v="0"/>
  </r>
  <r>
    <x v="3"/>
    <x v="46"/>
    <d v="2012-06-24T00:00:00"/>
    <x v="953"/>
    <d v="2012-04-15T00:00:00"/>
    <d v="2012-05-15T00:00:00"/>
    <n v="35.299999999999997"/>
    <x v="0"/>
    <d v="2012-06-03T00:00:00"/>
    <s v="Paper"/>
    <n v="49"/>
    <x v="21"/>
  </r>
  <r>
    <x v="3"/>
    <x v="62"/>
    <d v="2013-06-03T00:00:00"/>
    <x v="954"/>
    <d v="2012-12-01T00:00:00"/>
    <d v="2012-12-31T00:00:00"/>
    <n v="63.43"/>
    <x v="0"/>
    <d v="2012-12-24T00:00:00"/>
    <s v="Paper"/>
    <n v="23"/>
    <x v="0"/>
  </r>
  <r>
    <x v="4"/>
    <x v="51"/>
    <d v="2012-03-18T00:00:00"/>
    <x v="955"/>
    <d v="2012-07-03T00:00:00"/>
    <d v="2012-08-02T00:00:00"/>
    <n v="45.8"/>
    <x v="0"/>
    <d v="2012-08-07T00:00:00"/>
    <s v="Electronic"/>
    <n v="35"/>
    <x v="2"/>
  </r>
  <r>
    <x v="1"/>
    <x v="66"/>
    <d v="2012-07-04T00:00:00"/>
    <x v="956"/>
    <d v="2013-04-07T00:00:00"/>
    <d v="2013-05-07T00:00:00"/>
    <n v="89.06"/>
    <x v="0"/>
    <d v="2013-04-28T00:00:00"/>
    <s v="Electronic"/>
    <n v="21"/>
    <x v="0"/>
  </r>
  <r>
    <x v="2"/>
    <x v="76"/>
    <d v="2013-07-15T00:00:00"/>
    <x v="957"/>
    <d v="2012-05-27T00:00:00"/>
    <d v="2012-06-26T00:00:00"/>
    <n v="70.069999999999993"/>
    <x v="1"/>
    <d v="2012-07-04T00:00:00"/>
    <s v="Paper"/>
    <n v="38"/>
    <x v="12"/>
  </r>
  <r>
    <x v="4"/>
    <x v="67"/>
    <d v="2013-04-09T00:00:00"/>
    <x v="958"/>
    <d v="2013-11-28T00:00:00"/>
    <d v="2013-12-28T00:00:00"/>
    <n v="29.37"/>
    <x v="0"/>
    <d v="2013-12-26T00:00:00"/>
    <s v="Electronic"/>
    <n v="28"/>
    <x v="0"/>
  </r>
  <r>
    <x v="3"/>
    <x v="46"/>
    <d v="2012-06-24T00:00:00"/>
    <x v="959"/>
    <d v="2012-09-30T00:00:00"/>
    <d v="2012-10-30T00:00:00"/>
    <n v="46.4"/>
    <x v="0"/>
    <d v="2012-11-14T00:00:00"/>
    <s v="Electronic"/>
    <n v="45"/>
    <x v="20"/>
  </r>
  <r>
    <x v="1"/>
    <x v="89"/>
    <d v="2013-11-27T00:00:00"/>
    <x v="960"/>
    <d v="2013-09-17T00:00:00"/>
    <d v="2013-10-17T00:00:00"/>
    <n v="72.87"/>
    <x v="1"/>
    <d v="2013-11-13T00:00:00"/>
    <s v="Paper"/>
    <n v="57"/>
    <x v="28"/>
  </r>
  <r>
    <x v="1"/>
    <x v="78"/>
    <d v="2012-12-15T00:00:00"/>
    <x v="961"/>
    <d v="2013-06-05T00:00:00"/>
    <d v="2013-07-05T00:00:00"/>
    <n v="103.11"/>
    <x v="1"/>
    <d v="2013-07-26T00:00:00"/>
    <s v="Electronic"/>
    <n v="51"/>
    <x v="24"/>
  </r>
  <r>
    <x v="1"/>
    <x v="87"/>
    <d v="2012-04-23T00:00:00"/>
    <x v="962"/>
    <d v="2013-04-29T00:00:00"/>
    <d v="2013-05-29T00:00:00"/>
    <n v="65.709999999999994"/>
    <x v="0"/>
    <d v="2013-05-15T00:00:00"/>
    <s v="Electronic"/>
    <n v="16"/>
    <x v="0"/>
  </r>
  <r>
    <x v="4"/>
    <x v="41"/>
    <d v="2012-12-31T00:00:00"/>
    <x v="963"/>
    <d v="2013-08-28T00:00:00"/>
    <d v="2013-09-27T00:00:00"/>
    <n v="52.94"/>
    <x v="1"/>
    <d v="2013-10-12T00:00:00"/>
    <s v="Electronic"/>
    <n v="45"/>
    <x v="20"/>
  </r>
  <r>
    <x v="3"/>
    <x v="85"/>
    <d v="2013-04-02T00:00:00"/>
    <x v="964"/>
    <d v="2013-04-05T00:00:00"/>
    <d v="2013-05-05T00:00:00"/>
    <n v="50.86"/>
    <x v="0"/>
    <d v="2013-04-26T00:00:00"/>
    <s v="Electronic"/>
    <n v="21"/>
    <x v="0"/>
  </r>
  <r>
    <x v="3"/>
    <x v="92"/>
    <d v="2013-01-11T00:00:00"/>
    <x v="965"/>
    <d v="2012-02-08T00:00:00"/>
    <d v="2012-03-09T00:00:00"/>
    <n v="30.74"/>
    <x v="0"/>
    <d v="2012-03-03T00:00:00"/>
    <s v="Paper"/>
    <n v="24"/>
    <x v="0"/>
  </r>
  <r>
    <x v="0"/>
    <x v="21"/>
    <d v="2013-01-03T00:00:00"/>
    <x v="966"/>
    <d v="2013-07-06T00:00:00"/>
    <d v="2013-08-05T00:00:00"/>
    <n v="36.33"/>
    <x v="0"/>
    <d v="2013-08-01T00:00:00"/>
    <s v="Electronic"/>
    <n v="26"/>
    <x v="0"/>
  </r>
  <r>
    <x v="0"/>
    <x v="56"/>
    <d v="2012-06-20T00:00:00"/>
    <x v="967"/>
    <d v="2013-10-30T00:00:00"/>
    <d v="2013-11-29T00:00:00"/>
    <n v="75.06"/>
    <x v="0"/>
    <d v="2013-11-19T00:00:00"/>
    <s v="Electronic"/>
    <n v="20"/>
    <x v="0"/>
  </r>
  <r>
    <x v="4"/>
    <x v="86"/>
    <d v="2013-08-15T00:00:00"/>
    <x v="968"/>
    <d v="2012-10-31T00:00:00"/>
    <d v="2012-11-30T00:00:00"/>
    <n v="37.9"/>
    <x v="0"/>
    <d v="2012-11-15T00:00:00"/>
    <s v="Paper"/>
    <n v="15"/>
    <x v="0"/>
  </r>
  <r>
    <x v="1"/>
    <x v="42"/>
    <d v="2012-03-17T00:00:00"/>
    <x v="969"/>
    <d v="2012-07-08T00:00:00"/>
    <d v="2012-08-07T00:00:00"/>
    <n v="107.04"/>
    <x v="1"/>
    <d v="2012-08-10T00:00:00"/>
    <s v="Electronic"/>
    <n v="33"/>
    <x v="14"/>
  </r>
  <r>
    <x v="0"/>
    <x v="28"/>
    <d v="2012-09-28T00:00:00"/>
    <x v="970"/>
    <d v="2013-05-10T00:00:00"/>
    <d v="2013-06-09T00:00:00"/>
    <n v="74.5"/>
    <x v="1"/>
    <d v="2013-06-15T00:00:00"/>
    <s v="Electronic"/>
    <n v="36"/>
    <x v="1"/>
  </r>
  <r>
    <x v="4"/>
    <x v="67"/>
    <d v="2013-04-09T00:00:00"/>
    <x v="971"/>
    <d v="2012-05-22T00:00:00"/>
    <d v="2012-06-21T00:00:00"/>
    <n v="35.020000000000003"/>
    <x v="0"/>
    <d v="2012-06-28T00:00:00"/>
    <s v="Paper"/>
    <n v="37"/>
    <x v="15"/>
  </r>
  <r>
    <x v="1"/>
    <x v="45"/>
    <d v="2013-04-04T00:00:00"/>
    <x v="972"/>
    <d v="2013-05-12T00:00:00"/>
    <d v="2013-06-11T00:00:00"/>
    <n v="100.16"/>
    <x v="1"/>
    <d v="2013-06-22T00:00:00"/>
    <s v="Electronic"/>
    <n v="41"/>
    <x v="10"/>
  </r>
  <r>
    <x v="1"/>
    <x v="13"/>
    <d v="2013-07-05T00:00:00"/>
    <x v="973"/>
    <d v="2012-03-05T00:00:00"/>
    <d v="2012-04-04T00:00:00"/>
    <n v="68.66"/>
    <x v="1"/>
    <d v="2012-04-22T00:00:00"/>
    <s v="Paper"/>
    <n v="48"/>
    <x v="4"/>
  </r>
  <r>
    <x v="4"/>
    <x v="30"/>
    <d v="2013-05-08T00:00:00"/>
    <x v="974"/>
    <d v="2012-01-15T00:00:00"/>
    <d v="2012-02-14T00:00:00"/>
    <n v="46.28"/>
    <x v="0"/>
    <d v="2012-02-13T00:00:00"/>
    <s v="Paper"/>
    <n v="29"/>
    <x v="0"/>
  </r>
  <r>
    <x v="1"/>
    <x v="87"/>
    <d v="2012-04-23T00:00:00"/>
    <x v="975"/>
    <d v="2012-03-11T00:00:00"/>
    <d v="2012-04-10T00:00:00"/>
    <n v="61.19"/>
    <x v="1"/>
    <d v="2012-04-21T00:00:00"/>
    <s v="Paper"/>
    <n v="41"/>
    <x v="10"/>
  </r>
  <r>
    <x v="2"/>
    <x v="23"/>
    <d v="2012-02-21T00:00:00"/>
    <x v="976"/>
    <d v="2013-05-04T00:00:00"/>
    <d v="2013-06-03T00:00:00"/>
    <n v="43.28"/>
    <x v="0"/>
    <d v="2013-06-04T00:00:00"/>
    <s v="Electronic"/>
    <n v="31"/>
    <x v="16"/>
  </r>
  <r>
    <x v="0"/>
    <x v="40"/>
    <d v="2012-05-22T00:00:00"/>
    <x v="977"/>
    <d v="2012-12-25T00:00:00"/>
    <d v="2013-01-24T00:00:00"/>
    <n v="27"/>
    <x v="0"/>
    <d v="2013-01-26T00:00:00"/>
    <s v="Electronic"/>
    <n v="32"/>
    <x v="5"/>
  </r>
  <r>
    <x v="0"/>
    <x v="44"/>
    <d v="2013-08-09T00:00:00"/>
    <x v="978"/>
    <d v="2012-09-28T00:00:00"/>
    <d v="2012-10-28T00:00:00"/>
    <n v="86.59"/>
    <x v="0"/>
    <d v="2012-10-30T00:00:00"/>
    <s v="Paper"/>
    <n v="32"/>
    <x v="5"/>
  </r>
  <r>
    <x v="0"/>
    <x v="69"/>
    <d v="2012-04-22T00:00:00"/>
    <x v="979"/>
    <d v="2012-04-11T00:00:00"/>
    <d v="2012-05-11T00:00:00"/>
    <n v="63.26"/>
    <x v="0"/>
    <d v="2012-04-26T00:00:00"/>
    <s v="Paper"/>
    <n v="15"/>
    <x v="0"/>
  </r>
  <r>
    <x v="0"/>
    <x v="27"/>
    <d v="2013-01-10T00:00:00"/>
    <x v="980"/>
    <d v="2013-01-07T00:00:00"/>
    <d v="2013-02-06T00:00:00"/>
    <n v="69.849999999999994"/>
    <x v="0"/>
    <d v="2013-02-08T00:00:00"/>
    <s v="Paper"/>
    <n v="32"/>
    <x v="5"/>
  </r>
  <r>
    <x v="4"/>
    <x v="60"/>
    <d v="2012-07-31T00:00:00"/>
    <x v="981"/>
    <d v="2013-03-28T00:00:00"/>
    <d v="2013-04-27T00:00:00"/>
    <n v="11.36"/>
    <x v="0"/>
    <d v="2013-04-21T00:00:00"/>
    <s v="Electronic"/>
    <n v="24"/>
    <x v="0"/>
  </r>
  <r>
    <x v="2"/>
    <x v="23"/>
    <d v="2012-02-21T00:00:00"/>
    <x v="982"/>
    <d v="2012-06-09T00:00:00"/>
    <d v="2012-07-09T00:00:00"/>
    <n v="58.85"/>
    <x v="0"/>
    <d v="2012-07-09T00:00:00"/>
    <s v="Electronic"/>
    <n v="30"/>
    <x v="0"/>
  </r>
  <r>
    <x v="4"/>
    <x v="60"/>
    <d v="2012-07-31T00:00:00"/>
    <x v="983"/>
    <d v="2013-04-05T00:00:00"/>
    <d v="2013-05-05T00:00:00"/>
    <n v="39.24"/>
    <x v="0"/>
    <d v="2013-04-28T00:00:00"/>
    <s v="Electronic"/>
    <n v="23"/>
    <x v="0"/>
  </r>
  <r>
    <x v="4"/>
    <x v="79"/>
    <d v="2013-04-30T00:00:00"/>
    <x v="984"/>
    <d v="2012-10-29T00:00:00"/>
    <d v="2012-11-28T00:00:00"/>
    <n v="25.83"/>
    <x v="0"/>
    <d v="2012-11-27T00:00:00"/>
    <s v="Paper"/>
    <n v="29"/>
    <x v="0"/>
  </r>
  <r>
    <x v="1"/>
    <x v="11"/>
    <d v="2012-09-11T00:00:00"/>
    <x v="985"/>
    <d v="2012-03-31T00:00:00"/>
    <d v="2012-04-30T00:00:00"/>
    <n v="58.56"/>
    <x v="0"/>
    <d v="2012-04-12T00:00:00"/>
    <s v="Paper"/>
    <n v="12"/>
    <x v="0"/>
  </r>
  <r>
    <x v="0"/>
    <x v="22"/>
    <d v="2012-03-03T00:00:00"/>
    <x v="986"/>
    <d v="2012-03-10T00:00:00"/>
    <d v="2012-04-09T00:00:00"/>
    <n v="71.8"/>
    <x v="0"/>
    <d v="2012-04-04T00:00:00"/>
    <s v="Electronic"/>
    <n v="25"/>
    <x v="0"/>
  </r>
  <r>
    <x v="4"/>
    <x v="36"/>
    <d v="2012-07-09T00:00:00"/>
    <x v="987"/>
    <d v="2013-11-29T00:00:00"/>
    <d v="2013-12-29T00:00:00"/>
    <n v="84.38"/>
    <x v="0"/>
    <d v="2014-01-09T00:00:00"/>
    <s v="Electronic"/>
    <n v="41"/>
    <x v="10"/>
  </r>
  <r>
    <x v="0"/>
    <x v="27"/>
    <d v="2013-01-10T00:00:00"/>
    <x v="988"/>
    <d v="2013-08-30T00:00:00"/>
    <d v="2013-09-29T00:00:00"/>
    <n v="69.48"/>
    <x v="0"/>
    <d v="2013-09-17T00:00:00"/>
    <s v="Electronic"/>
    <n v="18"/>
    <x v="0"/>
  </r>
  <r>
    <x v="3"/>
    <x v="96"/>
    <d v="2013-08-10T00:00:00"/>
    <x v="989"/>
    <d v="2013-06-26T00:00:00"/>
    <d v="2013-07-26T00:00:00"/>
    <n v="28.37"/>
    <x v="0"/>
    <d v="2013-07-07T00:00:00"/>
    <s v="Paper"/>
    <n v="11"/>
    <x v="0"/>
  </r>
  <r>
    <x v="3"/>
    <x v="6"/>
    <d v="2012-12-05T00:00:00"/>
    <x v="990"/>
    <d v="2013-10-24T00:00:00"/>
    <d v="2013-11-23T00:00:00"/>
    <n v="43.31"/>
    <x v="0"/>
    <d v="2013-12-01T00:00:00"/>
    <s v="Electronic"/>
    <n v="38"/>
    <x v="12"/>
  </r>
  <r>
    <x v="0"/>
    <x v="99"/>
    <d v="2013-07-31T00:00:00"/>
    <x v="991"/>
    <d v="2012-03-29T00:00:00"/>
    <d v="2012-04-28T00:00:00"/>
    <n v="62.68"/>
    <x v="1"/>
    <d v="2012-04-25T00:00:00"/>
    <s v="Paper"/>
    <n v="27"/>
    <x v="0"/>
  </r>
  <r>
    <x v="1"/>
    <x v="1"/>
    <d v="2012-03-03T00:00:00"/>
    <x v="992"/>
    <d v="2013-05-21T00:00:00"/>
    <d v="2013-06-20T00:00:00"/>
    <n v="97.63"/>
    <x v="0"/>
    <d v="2013-06-14T00:00:00"/>
    <s v="Electronic"/>
    <n v="24"/>
    <x v="0"/>
  </r>
  <r>
    <x v="3"/>
    <x v="9"/>
    <d v="2012-04-04T00:00:00"/>
    <x v="993"/>
    <d v="2012-04-06T00:00:00"/>
    <d v="2012-05-06T00:00:00"/>
    <n v="37.93"/>
    <x v="0"/>
    <d v="2012-05-09T00:00:00"/>
    <s v="Electronic"/>
    <n v="33"/>
    <x v="14"/>
  </r>
  <r>
    <x v="1"/>
    <x v="1"/>
    <d v="2012-03-03T00:00:00"/>
    <x v="994"/>
    <d v="2012-04-14T00:00:00"/>
    <d v="2012-05-14T00:00:00"/>
    <n v="77.900000000000006"/>
    <x v="0"/>
    <d v="2012-05-10T00:00:00"/>
    <s v="Electronic"/>
    <n v="26"/>
    <x v="0"/>
  </r>
  <r>
    <x v="2"/>
    <x v="76"/>
    <d v="2013-07-15T00:00:00"/>
    <x v="995"/>
    <d v="2012-12-30T00:00:00"/>
    <d v="2013-01-29T00:00:00"/>
    <n v="81.37"/>
    <x v="1"/>
    <d v="2013-02-11T00:00:00"/>
    <s v="Paper"/>
    <n v="43"/>
    <x v="22"/>
  </r>
  <r>
    <x v="3"/>
    <x v="96"/>
    <d v="2013-08-10T00:00:00"/>
    <x v="996"/>
    <d v="2013-09-28T00:00:00"/>
    <d v="2013-10-28T00:00:00"/>
    <n v="51"/>
    <x v="0"/>
    <d v="2013-10-15T00:00:00"/>
    <s v="Electronic"/>
    <n v="17"/>
    <x v="0"/>
  </r>
  <r>
    <x v="1"/>
    <x v="34"/>
    <d v="2012-08-10T00:00:00"/>
    <x v="997"/>
    <d v="2012-06-23T00:00:00"/>
    <d v="2012-07-23T00:00:00"/>
    <n v="71.41"/>
    <x v="0"/>
    <d v="2012-07-23T00:00:00"/>
    <s v="Paper"/>
    <n v="30"/>
    <x v="0"/>
  </r>
  <r>
    <x v="4"/>
    <x v="30"/>
    <d v="2013-05-08T00:00:00"/>
    <x v="998"/>
    <d v="2013-04-11T00:00:00"/>
    <d v="2013-05-11T00:00:00"/>
    <n v="74.41"/>
    <x v="0"/>
    <d v="2013-05-08T00:00:00"/>
    <s v="Paper"/>
    <n v="27"/>
    <x v="0"/>
  </r>
  <r>
    <x v="0"/>
    <x v="31"/>
    <d v="2012-11-27T00:00:00"/>
    <x v="999"/>
    <d v="2013-03-02T00:00:00"/>
    <d v="2013-04-01T00:00:00"/>
    <n v="60.84"/>
    <x v="0"/>
    <d v="2013-03-23T00:00:00"/>
    <s v="Electronic"/>
    <n v="21"/>
    <x v="0"/>
  </r>
  <r>
    <x v="1"/>
    <x v="54"/>
    <d v="2013-07-19T00:00:00"/>
    <x v="1000"/>
    <d v="2013-06-06T00:00:00"/>
    <d v="2013-07-06T00:00:00"/>
    <n v="63.68"/>
    <x v="1"/>
    <d v="2013-07-11T00:00:00"/>
    <s v="Paper"/>
    <n v="35"/>
    <x v="2"/>
  </r>
  <r>
    <x v="0"/>
    <x v="99"/>
    <d v="2013-07-31T00:00:00"/>
    <x v="1001"/>
    <d v="2012-09-22T00:00:00"/>
    <d v="2012-10-22T00:00:00"/>
    <n v="65.260000000000005"/>
    <x v="1"/>
    <d v="2012-10-11T00:00:00"/>
    <s v="Paper"/>
    <n v="19"/>
    <x v="0"/>
  </r>
  <r>
    <x v="4"/>
    <x v="83"/>
    <d v="2012-11-12T00:00:00"/>
    <x v="1002"/>
    <d v="2013-05-19T00:00:00"/>
    <d v="2013-06-18T00:00:00"/>
    <n v="44.88"/>
    <x v="1"/>
    <d v="2013-06-21T00:00:00"/>
    <s v="Electronic"/>
    <n v="33"/>
    <x v="14"/>
  </r>
  <r>
    <x v="3"/>
    <x v="9"/>
    <d v="2012-04-04T00:00:00"/>
    <x v="1003"/>
    <d v="2012-11-05T00:00:00"/>
    <d v="2012-12-05T00:00:00"/>
    <n v="32.36"/>
    <x v="0"/>
    <d v="2012-12-09T00:00:00"/>
    <s v="Electronic"/>
    <n v="34"/>
    <x v="3"/>
  </r>
  <r>
    <x v="0"/>
    <x v="56"/>
    <d v="2012-06-20T00:00:00"/>
    <x v="1004"/>
    <d v="2013-10-29T00:00:00"/>
    <d v="2013-11-28T00:00:00"/>
    <n v="78.489999999999995"/>
    <x v="0"/>
    <d v="2013-11-13T00:00:00"/>
    <s v="Electronic"/>
    <n v="15"/>
    <x v="0"/>
  </r>
  <r>
    <x v="1"/>
    <x v="98"/>
    <d v="2012-12-10T00:00:00"/>
    <x v="1005"/>
    <d v="2012-12-14T00:00:00"/>
    <d v="2013-01-13T00:00:00"/>
    <n v="46.62"/>
    <x v="1"/>
    <d v="2012-12-30T00:00:00"/>
    <s v="Electronic"/>
    <n v="16"/>
    <x v="0"/>
  </r>
  <r>
    <x v="3"/>
    <x v="72"/>
    <d v="2013-07-08T00:00:00"/>
    <x v="1006"/>
    <d v="2013-08-08T00:00:00"/>
    <d v="2013-09-07T00:00:00"/>
    <n v="62.77"/>
    <x v="1"/>
    <d v="2013-09-17T00:00:00"/>
    <s v="Electronic"/>
    <n v="40"/>
    <x v="6"/>
  </r>
  <r>
    <x v="2"/>
    <x v="95"/>
    <d v="2013-09-04T00:00:00"/>
    <x v="1007"/>
    <d v="2013-01-04T00:00:00"/>
    <d v="2013-02-03T00:00:00"/>
    <n v="58.79"/>
    <x v="0"/>
    <d v="2013-01-25T00:00:00"/>
    <s v="Paper"/>
    <n v="21"/>
    <x v="0"/>
  </r>
  <r>
    <x v="4"/>
    <x v="86"/>
    <d v="2013-08-15T00:00:00"/>
    <x v="1008"/>
    <d v="2013-09-08T00:00:00"/>
    <d v="2013-10-08T00:00:00"/>
    <n v="64.290000000000006"/>
    <x v="0"/>
    <d v="2013-09-22T00:00:00"/>
    <s v="Electronic"/>
    <n v="14"/>
    <x v="0"/>
  </r>
  <r>
    <x v="0"/>
    <x v="56"/>
    <d v="2012-06-20T00:00:00"/>
    <x v="1009"/>
    <d v="2012-03-29T00:00:00"/>
    <d v="2012-04-28T00:00:00"/>
    <n v="60.32"/>
    <x v="0"/>
    <d v="2012-04-19T00:00:00"/>
    <s v="Paper"/>
    <n v="21"/>
    <x v="0"/>
  </r>
  <r>
    <x v="1"/>
    <x v="11"/>
    <d v="2012-09-11T00:00:00"/>
    <x v="1010"/>
    <d v="2013-08-22T00:00:00"/>
    <d v="2013-09-21T00:00:00"/>
    <n v="70.84"/>
    <x v="0"/>
    <d v="2013-08-26T00:00:00"/>
    <s v="Electronic"/>
    <n v="4"/>
    <x v="0"/>
  </r>
  <r>
    <x v="4"/>
    <x v="64"/>
    <d v="2012-09-11T00:00:00"/>
    <x v="1011"/>
    <d v="2012-05-05T00:00:00"/>
    <d v="2012-06-04T00:00:00"/>
    <n v="36.86"/>
    <x v="0"/>
    <d v="2012-06-05T00:00:00"/>
    <s v="Paper"/>
    <n v="31"/>
    <x v="16"/>
  </r>
  <r>
    <x v="1"/>
    <x v="54"/>
    <d v="2013-07-19T00:00:00"/>
    <x v="1012"/>
    <d v="2012-06-01T00:00:00"/>
    <d v="2012-07-01T00:00:00"/>
    <n v="66.03"/>
    <x v="1"/>
    <d v="2012-07-01T00:00:00"/>
    <s v="Paper"/>
    <n v="30"/>
    <x v="0"/>
  </r>
  <r>
    <x v="0"/>
    <x v="21"/>
    <d v="2013-01-03T00:00:00"/>
    <x v="1013"/>
    <d v="2012-03-16T00:00:00"/>
    <d v="2012-04-15T00:00:00"/>
    <n v="46.25"/>
    <x v="0"/>
    <d v="2012-04-24T00:00:00"/>
    <s v="Paper"/>
    <n v="39"/>
    <x v="11"/>
  </r>
  <r>
    <x v="4"/>
    <x v="36"/>
    <d v="2012-07-09T00:00:00"/>
    <x v="1014"/>
    <d v="2012-06-30T00:00:00"/>
    <d v="2012-07-30T00:00:00"/>
    <n v="60.13"/>
    <x v="0"/>
    <d v="2012-08-04T00:00:00"/>
    <s v="Paper"/>
    <n v="35"/>
    <x v="2"/>
  </r>
  <r>
    <x v="1"/>
    <x v="45"/>
    <d v="2013-04-04T00:00:00"/>
    <x v="1015"/>
    <d v="2012-07-15T00:00:00"/>
    <d v="2012-08-14T00:00:00"/>
    <n v="80.69"/>
    <x v="1"/>
    <d v="2012-08-26T00:00:00"/>
    <s v="Paper"/>
    <n v="42"/>
    <x v="7"/>
  </r>
  <r>
    <x v="0"/>
    <x v="31"/>
    <d v="2012-11-27T00:00:00"/>
    <x v="1016"/>
    <d v="2013-01-26T00:00:00"/>
    <d v="2013-02-25T00:00:00"/>
    <n v="56.27"/>
    <x v="0"/>
    <d v="2013-02-18T00:00:00"/>
    <s v="Electronic"/>
    <n v="23"/>
    <x v="0"/>
  </r>
  <r>
    <x v="4"/>
    <x v="7"/>
    <d v="2013-06-27T00:00:00"/>
    <x v="1017"/>
    <d v="2012-05-06T00:00:00"/>
    <d v="2012-06-05T00:00:00"/>
    <n v="64.400000000000006"/>
    <x v="0"/>
    <d v="2012-06-12T00:00:00"/>
    <s v="Paper"/>
    <n v="37"/>
    <x v="15"/>
  </r>
  <r>
    <x v="3"/>
    <x v="85"/>
    <d v="2013-04-02T00:00:00"/>
    <x v="1018"/>
    <d v="2012-08-03T00:00:00"/>
    <d v="2012-09-02T00:00:00"/>
    <n v="45.73"/>
    <x v="0"/>
    <d v="2012-09-01T00:00:00"/>
    <s v="Paper"/>
    <n v="29"/>
    <x v="0"/>
  </r>
  <r>
    <x v="3"/>
    <x v="26"/>
    <d v="2013-02-13T00:00:00"/>
    <x v="1019"/>
    <d v="2013-07-02T00:00:00"/>
    <d v="2013-08-01T00:00:00"/>
    <n v="80.59"/>
    <x v="0"/>
    <d v="2013-07-04T00:00:00"/>
    <s v="Electronic"/>
    <n v="2"/>
    <x v="0"/>
  </r>
  <r>
    <x v="2"/>
    <x v="4"/>
    <d v="2012-11-26T00:00:00"/>
    <x v="1020"/>
    <d v="2013-01-11T00:00:00"/>
    <d v="2013-02-10T00:00:00"/>
    <n v="66.010000000000005"/>
    <x v="0"/>
    <d v="2013-02-01T00:00:00"/>
    <s v="Electronic"/>
    <n v="21"/>
    <x v="0"/>
  </r>
  <r>
    <x v="2"/>
    <x v="5"/>
    <d v="2013-08-28T00:00:00"/>
    <x v="1021"/>
    <d v="2013-05-09T00:00:00"/>
    <d v="2013-06-08T00:00:00"/>
    <n v="89.43"/>
    <x v="1"/>
    <d v="2013-06-13T00:00:00"/>
    <s v="Paper"/>
    <n v="35"/>
    <x v="2"/>
  </r>
  <r>
    <x v="3"/>
    <x v="62"/>
    <d v="2013-06-03T00:00:00"/>
    <x v="1022"/>
    <d v="2013-06-19T00:00:00"/>
    <d v="2013-07-19T00:00:00"/>
    <n v="34.69"/>
    <x v="0"/>
    <d v="2013-07-14T00:00:00"/>
    <s v="Electronic"/>
    <n v="25"/>
    <x v="0"/>
  </r>
  <r>
    <x v="2"/>
    <x v="80"/>
    <d v="2013-08-29T00:00:00"/>
    <x v="1023"/>
    <d v="2012-11-18T00:00:00"/>
    <d v="2012-12-18T00:00:00"/>
    <n v="74.55"/>
    <x v="1"/>
    <d v="2013-01-04T00:00:00"/>
    <s v="Paper"/>
    <n v="47"/>
    <x v="8"/>
  </r>
  <r>
    <x v="2"/>
    <x v="5"/>
    <d v="2013-08-28T00:00:00"/>
    <x v="1024"/>
    <d v="2012-08-30T00:00:00"/>
    <d v="2012-09-29T00:00:00"/>
    <n v="67.37"/>
    <x v="1"/>
    <d v="2012-10-06T00:00:00"/>
    <s v="Paper"/>
    <n v="37"/>
    <x v="15"/>
  </r>
  <r>
    <x v="2"/>
    <x v="16"/>
    <d v="2012-01-09T00:00:00"/>
    <x v="1025"/>
    <d v="2013-03-29T00:00:00"/>
    <d v="2013-04-28T00:00:00"/>
    <n v="81.209999999999994"/>
    <x v="1"/>
    <d v="2013-04-17T00:00:00"/>
    <s v="Electronic"/>
    <n v="19"/>
    <x v="0"/>
  </r>
  <r>
    <x v="2"/>
    <x v="5"/>
    <d v="2013-08-28T00:00:00"/>
    <x v="1026"/>
    <d v="2013-04-19T00:00:00"/>
    <d v="2013-05-19T00:00:00"/>
    <n v="74.28"/>
    <x v="1"/>
    <d v="2013-05-29T00:00:00"/>
    <s v="Paper"/>
    <n v="40"/>
    <x v="6"/>
  </r>
  <r>
    <x v="1"/>
    <x v="45"/>
    <d v="2013-04-04T00:00:00"/>
    <x v="1027"/>
    <d v="2013-04-24T00:00:00"/>
    <d v="2013-05-24T00:00:00"/>
    <n v="49.64"/>
    <x v="0"/>
    <d v="2013-05-05T00:00:00"/>
    <s v="Electronic"/>
    <n v="11"/>
    <x v="0"/>
  </r>
  <r>
    <x v="4"/>
    <x v="51"/>
    <d v="2012-03-18T00:00:00"/>
    <x v="1028"/>
    <d v="2012-03-05T00:00:00"/>
    <d v="2012-04-04T00:00:00"/>
    <n v="66.66"/>
    <x v="0"/>
    <d v="2012-04-06T00:00:00"/>
    <s v="Paper"/>
    <n v="32"/>
    <x v="5"/>
  </r>
  <r>
    <x v="1"/>
    <x v="1"/>
    <d v="2012-03-03T00:00:00"/>
    <x v="1029"/>
    <d v="2013-09-14T00:00:00"/>
    <d v="2013-10-14T00:00:00"/>
    <n v="69.290000000000006"/>
    <x v="0"/>
    <d v="2013-10-08T00:00:00"/>
    <s v="Electronic"/>
    <n v="24"/>
    <x v="0"/>
  </r>
  <r>
    <x v="0"/>
    <x v="99"/>
    <d v="2013-07-31T00:00:00"/>
    <x v="1030"/>
    <d v="2013-02-16T00:00:00"/>
    <d v="2013-03-18T00:00:00"/>
    <n v="56.5"/>
    <x v="1"/>
    <d v="2013-03-02T00:00:00"/>
    <s v="Paper"/>
    <n v="14"/>
    <x v="0"/>
  </r>
  <r>
    <x v="1"/>
    <x v="98"/>
    <d v="2012-12-10T00:00:00"/>
    <x v="1031"/>
    <d v="2013-07-26T00:00:00"/>
    <d v="2013-08-25T00:00:00"/>
    <n v="41.19"/>
    <x v="1"/>
    <d v="2013-08-11T00:00:00"/>
    <s v="Electronic"/>
    <n v="16"/>
    <x v="0"/>
  </r>
  <r>
    <x v="0"/>
    <x v="37"/>
    <d v="2012-11-11T00:00:00"/>
    <x v="1032"/>
    <d v="2012-03-19T00:00:00"/>
    <d v="2012-04-18T00:00:00"/>
    <n v="49.14"/>
    <x v="0"/>
    <d v="2012-04-14T00:00:00"/>
    <s v="Paper"/>
    <n v="26"/>
    <x v="0"/>
  </r>
  <r>
    <x v="1"/>
    <x v="47"/>
    <d v="2012-08-24T00:00:00"/>
    <x v="1033"/>
    <d v="2013-02-25T00:00:00"/>
    <d v="2013-03-27T00:00:00"/>
    <n v="88.67"/>
    <x v="1"/>
    <d v="2013-03-26T00:00:00"/>
    <s v="Electronic"/>
    <n v="29"/>
    <x v="0"/>
  </r>
  <r>
    <x v="4"/>
    <x v="82"/>
    <d v="2012-06-17T00:00:00"/>
    <x v="1034"/>
    <d v="2012-11-26T00:00:00"/>
    <d v="2012-12-26T00:00:00"/>
    <n v="61.18"/>
    <x v="0"/>
    <d v="2012-12-22T00:00:00"/>
    <s v="Electronic"/>
    <n v="26"/>
    <x v="0"/>
  </r>
  <r>
    <x v="0"/>
    <x v="73"/>
    <d v="2013-01-08T00:00:00"/>
    <x v="1035"/>
    <d v="2012-12-17T00:00:00"/>
    <d v="2013-01-16T00:00:00"/>
    <n v="74.41"/>
    <x v="0"/>
    <d v="2013-01-01T00:00:00"/>
    <s v="Paper"/>
    <n v="15"/>
    <x v="0"/>
  </r>
  <r>
    <x v="1"/>
    <x v="18"/>
    <d v="2012-04-30T00:00:00"/>
    <x v="1036"/>
    <d v="2013-07-12T00:00:00"/>
    <d v="2013-08-11T00:00:00"/>
    <n v="55.83"/>
    <x v="0"/>
    <d v="2013-07-24T00:00:00"/>
    <s v="Electronic"/>
    <n v="12"/>
    <x v="0"/>
  </r>
  <r>
    <x v="4"/>
    <x v="67"/>
    <d v="2013-04-09T00:00:00"/>
    <x v="1037"/>
    <d v="2012-06-19T00:00:00"/>
    <d v="2012-07-19T00:00:00"/>
    <n v="16.78"/>
    <x v="0"/>
    <d v="2012-07-23T00:00:00"/>
    <s v="Paper"/>
    <n v="34"/>
    <x v="3"/>
  </r>
  <r>
    <x v="4"/>
    <x v="10"/>
    <d v="2012-12-31T00:00:00"/>
    <x v="1038"/>
    <d v="2013-05-10T00:00:00"/>
    <d v="2013-06-09T00:00:00"/>
    <n v="60.1"/>
    <x v="0"/>
    <d v="2013-05-25T00:00:00"/>
    <s v="Electronic"/>
    <n v="15"/>
    <x v="0"/>
  </r>
  <r>
    <x v="2"/>
    <x v="16"/>
    <d v="2012-01-09T00:00:00"/>
    <x v="1039"/>
    <d v="2012-05-05T00:00:00"/>
    <d v="2012-06-04T00:00:00"/>
    <n v="82.38"/>
    <x v="1"/>
    <d v="2012-06-08T00:00:00"/>
    <s v="Electronic"/>
    <n v="34"/>
    <x v="3"/>
  </r>
  <r>
    <x v="0"/>
    <x v="0"/>
    <d v="2013-04-06T00:00:00"/>
    <x v="1040"/>
    <d v="2013-07-12T00:00:00"/>
    <d v="2013-08-11T00:00:00"/>
    <n v="30.9"/>
    <x v="0"/>
    <d v="2013-07-25T00:00:00"/>
    <s v="Electronic"/>
    <n v="13"/>
    <x v="0"/>
  </r>
  <r>
    <x v="3"/>
    <x v="43"/>
    <d v="2012-10-26T00:00:00"/>
    <x v="1041"/>
    <d v="2012-06-18T00:00:00"/>
    <d v="2012-07-18T00:00:00"/>
    <n v="49.39"/>
    <x v="0"/>
    <d v="2012-07-02T00:00:00"/>
    <s v="Paper"/>
    <n v="14"/>
    <x v="0"/>
  </r>
  <r>
    <x v="4"/>
    <x v="60"/>
    <d v="2012-07-31T00:00:00"/>
    <x v="1042"/>
    <d v="2012-11-12T00:00:00"/>
    <d v="2012-12-12T00:00:00"/>
    <n v="64.819999999999993"/>
    <x v="0"/>
    <d v="2012-12-02T00:00:00"/>
    <s v="Electronic"/>
    <n v="20"/>
    <x v="0"/>
  </r>
  <r>
    <x v="3"/>
    <x v="72"/>
    <d v="2013-07-08T00:00:00"/>
    <x v="1043"/>
    <d v="2012-03-02T00:00:00"/>
    <d v="2012-04-01T00:00:00"/>
    <n v="26.37"/>
    <x v="0"/>
    <d v="2012-03-30T00:00:00"/>
    <s v="Paper"/>
    <n v="28"/>
    <x v="0"/>
  </r>
  <r>
    <x v="2"/>
    <x v="20"/>
    <d v="2013-09-01T00:00:00"/>
    <x v="1044"/>
    <d v="2013-11-28T00:00:00"/>
    <d v="2013-12-28T00:00:00"/>
    <n v="30.81"/>
    <x v="0"/>
    <d v="2013-12-08T00:00:00"/>
    <s v="Electronic"/>
    <n v="10"/>
    <x v="0"/>
  </r>
  <r>
    <x v="2"/>
    <x v="35"/>
    <d v="2012-11-10T00:00:00"/>
    <x v="1045"/>
    <d v="2013-10-31T00:00:00"/>
    <d v="2013-11-30T00:00:00"/>
    <n v="87.67"/>
    <x v="1"/>
    <d v="2013-12-05T00:00:00"/>
    <s v="Electronic"/>
    <n v="35"/>
    <x v="2"/>
  </r>
  <r>
    <x v="0"/>
    <x v="15"/>
    <d v="2013-03-19T00:00:00"/>
    <x v="1046"/>
    <d v="2012-09-11T00:00:00"/>
    <d v="2012-10-11T00:00:00"/>
    <n v="74.180000000000007"/>
    <x v="0"/>
    <d v="2012-09-15T00:00:00"/>
    <s v="Paper"/>
    <n v="4"/>
    <x v="0"/>
  </r>
  <r>
    <x v="1"/>
    <x v="87"/>
    <d v="2012-04-23T00:00:00"/>
    <x v="1047"/>
    <d v="2013-05-07T00:00:00"/>
    <d v="2013-06-06T00:00:00"/>
    <n v="59.78"/>
    <x v="0"/>
    <d v="2013-05-21T00:00:00"/>
    <s v="Electronic"/>
    <n v="14"/>
    <x v="0"/>
  </r>
  <r>
    <x v="1"/>
    <x v="13"/>
    <d v="2013-07-05T00:00:00"/>
    <x v="1048"/>
    <d v="2013-07-30T00:00:00"/>
    <d v="2013-08-29T00:00:00"/>
    <n v="41.64"/>
    <x v="0"/>
    <d v="2013-08-27T00:00:00"/>
    <s v="Electronic"/>
    <n v="28"/>
    <x v="0"/>
  </r>
  <r>
    <x v="2"/>
    <x v="4"/>
    <d v="2012-11-26T00:00:00"/>
    <x v="1049"/>
    <d v="2012-05-21T00:00:00"/>
    <d v="2012-06-20T00:00:00"/>
    <n v="58.64"/>
    <x v="0"/>
    <d v="2012-06-26T00:00:00"/>
    <s v="Paper"/>
    <n v="36"/>
    <x v="1"/>
  </r>
  <r>
    <x v="1"/>
    <x v="65"/>
    <d v="2012-06-04T00:00:00"/>
    <x v="1050"/>
    <d v="2012-03-02T00:00:00"/>
    <d v="2012-04-01T00:00:00"/>
    <n v="69.13"/>
    <x v="0"/>
    <d v="2012-03-23T00:00:00"/>
    <s v="Paper"/>
    <n v="21"/>
    <x v="0"/>
  </r>
  <r>
    <x v="2"/>
    <x v="23"/>
    <d v="2012-02-21T00:00:00"/>
    <x v="1051"/>
    <d v="2012-05-28T00:00:00"/>
    <d v="2012-06-27T00:00:00"/>
    <n v="35.32"/>
    <x v="0"/>
    <d v="2012-06-26T00:00:00"/>
    <s v="Electronic"/>
    <n v="29"/>
    <x v="0"/>
  </r>
  <r>
    <x v="4"/>
    <x v="19"/>
    <d v="2012-02-06T00:00:00"/>
    <x v="1052"/>
    <d v="2013-05-05T00:00:00"/>
    <d v="2013-06-04T00:00:00"/>
    <n v="81.23"/>
    <x v="0"/>
    <d v="2013-06-20T00:00:00"/>
    <s v="Electronic"/>
    <n v="46"/>
    <x v="18"/>
  </r>
  <r>
    <x v="4"/>
    <x v="55"/>
    <d v="2012-08-05T00:00:00"/>
    <x v="1053"/>
    <d v="2013-01-20T00:00:00"/>
    <d v="2013-02-19T00:00:00"/>
    <n v="56.86"/>
    <x v="1"/>
    <d v="2013-02-25T00:00:00"/>
    <s v="Electronic"/>
    <n v="36"/>
    <x v="1"/>
  </r>
  <r>
    <x v="3"/>
    <x v="90"/>
    <d v="2013-11-25T00:00:00"/>
    <x v="1054"/>
    <d v="2012-03-23T00:00:00"/>
    <d v="2012-04-22T00:00:00"/>
    <n v="18.09"/>
    <x v="0"/>
    <d v="2012-04-08T00:00:00"/>
    <s v="Paper"/>
    <n v="16"/>
    <x v="0"/>
  </r>
  <r>
    <x v="4"/>
    <x v="70"/>
    <d v="2013-03-04T00:00:00"/>
    <x v="1055"/>
    <d v="2012-12-18T00:00:00"/>
    <d v="2013-01-17T00:00:00"/>
    <n v="22.53"/>
    <x v="1"/>
    <d v="2013-01-27T00:00:00"/>
    <s v="Paper"/>
    <n v="40"/>
    <x v="6"/>
  </r>
  <r>
    <x v="2"/>
    <x v="4"/>
    <d v="2012-11-26T00:00:00"/>
    <x v="1056"/>
    <d v="2013-03-01T00:00:00"/>
    <d v="2013-03-31T00:00:00"/>
    <n v="53.65"/>
    <x v="0"/>
    <d v="2013-03-18T00:00:00"/>
    <s v="Electronic"/>
    <n v="17"/>
    <x v="0"/>
  </r>
  <r>
    <x v="0"/>
    <x v="69"/>
    <d v="2012-04-22T00:00:00"/>
    <x v="1057"/>
    <d v="2012-12-30T00:00:00"/>
    <d v="2013-01-29T00:00:00"/>
    <n v="48.85"/>
    <x v="0"/>
    <d v="2013-01-18T00:00:00"/>
    <s v="Electronic"/>
    <n v="19"/>
    <x v="0"/>
  </r>
  <r>
    <x v="1"/>
    <x v="11"/>
    <d v="2012-09-11T00:00:00"/>
    <x v="1058"/>
    <d v="2012-04-13T00:00:00"/>
    <d v="2012-05-13T00:00:00"/>
    <n v="81.47"/>
    <x v="0"/>
    <d v="2012-04-21T00:00:00"/>
    <s v="Paper"/>
    <n v="8"/>
    <x v="0"/>
  </r>
  <r>
    <x v="3"/>
    <x v="29"/>
    <d v="2012-11-26T00:00:00"/>
    <x v="1059"/>
    <d v="2012-09-16T00:00:00"/>
    <d v="2012-10-16T00:00:00"/>
    <n v="25.05"/>
    <x v="0"/>
    <d v="2012-09-19T00:00:00"/>
    <s v="Paper"/>
    <n v="3"/>
    <x v="0"/>
  </r>
  <r>
    <x v="3"/>
    <x v="29"/>
    <d v="2012-11-26T00:00:00"/>
    <x v="1060"/>
    <d v="2012-05-20T00:00:00"/>
    <d v="2012-06-19T00:00:00"/>
    <n v="37.270000000000003"/>
    <x v="0"/>
    <d v="2012-05-29T00:00:00"/>
    <s v="Paper"/>
    <n v="9"/>
    <x v="0"/>
  </r>
  <r>
    <x v="1"/>
    <x v="74"/>
    <d v="2013-09-30T00:00:00"/>
    <x v="1061"/>
    <d v="2012-12-07T00:00:00"/>
    <d v="2013-01-06T00:00:00"/>
    <n v="61.7"/>
    <x v="0"/>
    <d v="2013-01-12T00:00:00"/>
    <s v="Paper"/>
    <n v="36"/>
    <x v="1"/>
  </r>
  <r>
    <x v="0"/>
    <x v="40"/>
    <d v="2012-05-22T00:00:00"/>
    <x v="1062"/>
    <d v="2012-02-16T00:00:00"/>
    <d v="2012-03-17T00:00:00"/>
    <n v="79.209999999999994"/>
    <x v="0"/>
    <d v="2012-03-25T00:00:00"/>
    <s v="Paper"/>
    <n v="38"/>
    <x v="12"/>
  </r>
  <r>
    <x v="1"/>
    <x v="1"/>
    <d v="2012-03-03T00:00:00"/>
    <x v="1063"/>
    <d v="2012-12-17T00:00:00"/>
    <d v="2013-01-16T00:00:00"/>
    <n v="42.45"/>
    <x v="0"/>
    <d v="2012-12-31T00:00:00"/>
    <s v="Electronic"/>
    <n v="14"/>
    <x v="0"/>
  </r>
  <r>
    <x v="1"/>
    <x v="42"/>
    <d v="2012-03-17T00:00:00"/>
    <x v="1064"/>
    <d v="2012-10-06T00:00:00"/>
    <d v="2012-11-05T00:00:00"/>
    <n v="60.57"/>
    <x v="1"/>
    <d v="2012-10-30T00:00:00"/>
    <s v="Electronic"/>
    <n v="24"/>
    <x v="0"/>
  </r>
  <r>
    <x v="0"/>
    <x v="97"/>
    <d v="2013-11-20T00:00:00"/>
    <x v="1065"/>
    <d v="2013-05-21T00:00:00"/>
    <d v="2013-06-20T00:00:00"/>
    <n v="61.42"/>
    <x v="0"/>
    <d v="2013-06-11T00:00:00"/>
    <s v="Paper"/>
    <n v="21"/>
    <x v="0"/>
  </r>
  <r>
    <x v="1"/>
    <x v="98"/>
    <d v="2012-12-10T00:00:00"/>
    <x v="1066"/>
    <d v="2013-08-17T00:00:00"/>
    <d v="2013-09-16T00:00:00"/>
    <n v="64.64"/>
    <x v="1"/>
    <d v="2013-09-04T00:00:00"/>
    <s v="Electronic"/>
    <n v="18"/>
    <x v="0"/>
  </r>
  <r>
    <x v="3"/>
    <x v="6"/>
    <d v="2012-12-05T00:00:00"/>
    <x v="1067"/>
    <d v="2013-03-21T00:00:00"/>
    <d v="2013-04-20T00:00:00"/>
    <n v="92.5"/>
    <x v="0"/>
    <d v="2013-04-26T00:00:00"/>
    <s v="Electronic"/>
    <n v="36"/>
    <x v="1"/>
  </r>
  <r>
    <x v="1"/>
    <x v="18"/>
    <d v="2012-04-30T00:00:00"/>
    <x v="1068"/>
    <d v="2012-11-27T00:00:00"/>
    <d v="2012-12-27T00:00:00"/>
    <n v="70.61"/>
    <x v="0"/>
    <d v="2012-12-18T00:00:00"/>
    <s v="Electronic"/>
    <n v="21"/>
    <x v="0"/>
  </r>
  <r>
    <x v="0"/>
    <x v="37"/>
    <d v="2012-11-11T00:00:00"/>
    <x v="1069"/>
    <d v="2012-07-06T00:00:00"/>
    <d v="2012-08-05T00:00:00"/>
    <n v="52.8"/>
    <x v="0"/>
    <d v="2012-07-22T00:00:00"/>
    <s v="Paper"/>
    <n v="16"/>
    <x v="0"/>
  </r>
  <r>
    <x v="4"/>
    <x v="8"/>
    <d v="2013-03-08T00:00:00"/>
    <x v="1070"/>
    <d v="2013-01-12T00:00:00"/>
    <d v="2013-02-11T00:00:00"/>
    <n v="69.260000000000005"/>
    <x v="0"/>
    <d v="2013-02-16T00:00:00"/>
    <s v="Paper"/>
    <n v="35"/>
    <x v="2"/>
  </r>
  <r>
    <x v="4"/>
    <x v="55"/>
    <d v="2012-08-05T00:00:00"/>
    <x v="1071"/>
    <d v="2012-11-19T00:00:00"/>
    <d v="2012-12-19T00:00:00"/>
    <n v="27.62"/>
    <x v="1"/>
    <d v="2012-12-22T00:00:00"/>
    <s v="Electronic"/>
    <n v="33"/>
    <x v="14"/>
  </r>
  <r>
    <x v="1"/>
    <x v="66"/>
    <d v="2012-07-04T00:00:00"/>
    <x v="1072"/>
    <d v="2012-11-17T00:00:00"/>
    <d v="2012-12-17T00:00:00"/>
    <n v="63.85"/>
    <x v="0"/>
    <d v="2012-12-12T00:00:00"/>
    <s v="Electronic"/>
    <n v="25"/>
    <x v="0"/>
  </r>
  <r>
    <x v="0"/>
    <x v="28"/>
    <d v="2012-09-28T00:00:00"/>
    <x v="1073"/>
    <d v="2012-01-11T00:00:00"/>
    <d v="2012-02-10T00:00:00"/>
    <n v="73.06"/>
    <x v="1"/>
    <d v="2012-02-06T00:00:00"/>
    <s v="Paper"/>
    <n v="26"/>
    <x v="0"/>
  </r>
  <r>
    <x v="4"/>
    <x v="82"/>
    <d v="2012-06-17T00:00:00"/>
    <x v="1074"/>
    <d v="2013-02-16T00:00:00"/>
    <d v="2013-03-18T00:00:00"/>
    <n v="78.28"/>
    <x v="0"/>
    <d v="2013-03-14T00:00:00"/>
    <s v="Electronic"/>
    <n v="26"/>
    <x v="0"/>
  </r>
  <r>
    <x v="1"/>
    <x v="54"/>
    <d v="2013-07-19T00:00:00"/>
    <x v="1075"/>
    <d v="2013-05-01T00:00:00"/>
    <d v="2013-05-31T00:00:00"/>
    <n v="55.53"/>
    <x v="1"/>
    <d v="2013-06-01T00:00:00"/>
    <s v="Paper"/>
    <n v="31"/>
    <x v="16"/>
  </r>
  <r>
    <x v="2"/>
    <x v="4"/>
    <d v="2012-11-26T00:00:00"/>
    <x v="1076"/>
    <d v="2012-09-25T00:00:00"/>
    <d v="2012-10-25T00:00:00"/>
    <n v="36.04"/>
    <x v="0"/>
    <d v="2012-10-22T00:00:00"/>
    <s v="Paper"/>
    <n v="27"/>
    <x v="0"/>
  </r>
  <r>
    <x v="4"/>
    <x v="19"/>
    <d v="2012-02-06T00:00:00"/>
    <x v="1077"/>
    <d v="2012-10-04T00:00:00"/>
    <d v="2012-11-03T00:00:00"/>
    <n v="94.52"/>
    <x v="1"/>
    <d v="2012-11-27T00:00:00"/>
    <s v="Electronic"/>
    <n v="54"/>
    <x v="23"/>
  </r>
  <r>
    <x v="0"/>
    <x v="88"/>
    <d v="2013-10-09T00:00:00"/>
    <x v="1078"/>
    <d v="2013-03-31T00:00:00"/>
    <d v="2013-04-30T00:00:00"/>
    <n v="75.44"/>
    <x v="0"/>
    <d v="2013-04-28T00:00:00"/>
    <s v="Paper"/>
    <n v="28"/>
    <x v="0"/>
  </r>
  <r>
    <x v="3"/>
    <x v="26"/>
    <d v="2013-02-13T00:00:00"/>
    <x v="1079"/>
    <d v="2013-11-04T00:00:00"/>
    <d v="2013-12-04T00:00:00"/>
    <n v="32.619999999999997"/>
    <x v="0"/>
    <d v="2013-11-05T00:00:00"/>
    <s v="Electronic"/>
    <n v="1"/>
    <x v="0"/>
  </r>
  <r>
    <x v="3"/>
    <x v="9"/>
    <d v="2012-04-04T00:00:00"/>
    <x v="1080"/>
    <d v="2013-02-02T00:00:00"/>
    <d v="2013-03-04T00:00:00"/>
    <n v="24.6"/>
    <x v="0"/>
    <d v="2013-02-17T00:00:00"/>
    <s v="Electronic"/>
    <n v="15"/>
    <x v="0"/>
  </r>
  <r>
    <x v="1"/>
    <x v="78"/>
    <d v="2012-12-15T00:00:00"/>
    <x v="1081"/>
    <d v="2012-02-23T00:00:00"/>
    <d v="2012-03-24T00:00:00"/>
    <n v="83.08"/>
    <x v="0"/>
    <d v="2012-04-05T00:00:00"/>
    <s v="Paper"/>
    <n v="42"/>
    <x v="7"/>
  </r>
  <r>
    <x v="3"/>
    <x v="63"/>
    <d v="2013-01-11T00:00:00"/>
    <x v="1082"/>
    <d v="2012-04-15T00:00:00"/>
    <d v="2012-05-15T00:00:00"/>
    <n v="38.85"/>
    <x v="0"/>
    <d v="2012-04-23T00:00:00"/>
    <s v="Paper"/>
    <n v="8"/>
    <x v="0"/>
  </r>
  <r>
    <x v="2"/>
    <x v="4"/>
    <d v="2012-11-26T00:00:00"/>
    <x v="1083"/>
    <d v="2013-03-26T00:00:00"/>
    <d v="2013-04-25T00:00:00"/>
    <n v="92.65"/>
    <x v="1"/>
    <d v="2013-04-26T00:00:00"/>
    <s v="Electronic"/>
    <n v="31"/>
    <x v="16"/>
  </r>
  <r>
    <x v="4"/>
    <x v="36"/>
    <d v="2012-07-09T00:00:00"/>
    <x v="1084"/>
    <d v="2013-11-02T00:00:00"/>
    <d v="2013-12-02T00:00:00"/>
    <n v="68.28"/>
    <x v="0"/>
    <d v="2013-12-06T00:00:00"/>
    <s v="Electronic"/>
    <n v="34"/>
    <x v="3"/>
  </r>
  <r>
    <x v="4"/>
    <x v="68"/>
    <d v="2013-04-03T00:00:00"/>
    <x v="1085"/>
    <d v="2013-04-30T00:00:00"/>
    <d v="2013-05-30T00:00:00"/>
    <n v="27.34"/>
    <x v="0"/>
    <d v="2013-05-10T00:00:00"/>
    <s v="Electronic"/>
    <n v="10"/>
    <x v="0"/>
  </r>
  <r>
    <x v="3"/>
    <x v="53"/>
    <d v="2012-09-14T00:00:00"/>
    <x v="1086"/>
    <d v="2013-01-18T00:00:00"/>
    <d v="2013-02-17T00:00:00"/>
    <n v="72.290000000000006"/>
    <x v="0"/>
    <d v="2013-02-19T00:00:00"/>
    <s v="Electronic"/>
    <n v="32"/>
    <x v="5"/>
  </r>
  <r>
    <x v="0"/>
    <x v="27"/>
    <d v="2013-01-10T00:00:00"/>
    <x v="1087"/>
    <d v="2012-03-10T00:00:00"/>
    <d v="2012-04-09T00:00:00"/>
    <n v="81.87"/>
    <x v="0"/>
    <d v="2012-04-04T00:00:00"/>
    <s v="Paper"/>
    <n v="25"/>
    <x v="0"/>
  </r>
  <r>
    <x v="2"/>
    <x v="84"/>
    <d v="2013-10-16T00:00:00"/>
    <x v="1088"/>
    <d v="2013-08-05T00:00:00"/>
    <d v="2013-09-04T00:00:00"/>
    <n v="72.13"/>
    <x v="1"/>
    <d v="2013-09-13T00:00:00"/>
    <s v="Paper"/>
    <n v="39"/>
    <x v="11"/>
  </r>
  <r>
    <x v="0"/>
    <x v="97"/>
    <d v="2013-11-20T00:00:00"/>
    <x v="1089"/>
    <d v="2013-04-02T00:00:00"/>
    <d v="2013-05-02T00:00:00"/>
    <n v="56.67"/>
    <x v="0"/>
    <d v="2013-04-16T00:00:00"/>
    <s v="Paper"/>
    <n v="14"/>
    <x v="0"/>
  </r>
  <r>
    <x v="4"/>
    <x v="36"/>
    <d v="2012-07-09T00:00:00"/>
    <x v="1090"/>
    <d v="2013-09-30T00:00:00"/>
    <d v="2013-10-30T00:00:00"/>
    <n v="44.81"/>
    <x v="0"/>
    <d v="2013-10-29T00:00:00"/>
    <s v="Electronic"/>
    <n v="29"/>
    <x v="0"/>
  </r>
  <r>
    <x v="1"/>
    <x v="74"/>
    <d v="2013-09-30T00:00:00"/>
    <x v="1091"/>
    <d v="2013-01-24T00:00:00"/>
    <d v="2013-02-23T00:00:00"/>
    <n v="81.37"/>
    <x v="1"/>
    <d v="2013-03-14T00:00:00"/>
    <s v="Paper"/>
    <n v="49"/>
    <x v="21"/>
  </r>
  <r>
    <x v="3"/>
    <x v="63"/>
    <d v="2013-01-11T00:00:00"/>
    <x v="1092"/>
    <d v="2013-05-03T00:00:00"/>
    <d v="2013-06-02T00:00:00"/>
    <n v="23.32"/>
    <x v="0"/>
    <d v="2013-05-10T00:00:00"/>
    <s v="Electronic"/>
    <n v="7"/>
    <x v="0"/>
  </r>
  <r>
    <x v="1"/>
    <x v="78"/>
    <d v="2012-12-15T00:00:00"/>
    <x v="1093"/>
    <d v="2013-06-15T00:00:00"/>
    <d v="2013-07-15T00:00:00"/>
    <n v="44.14"/>
    <x v="0"/>
    <d v="2013-07-19T00:00:00"/>
    <s v="Electronic"/>
    <n v="34"/>
    <x v="3"/>
  </r>
  <r>
    <x v="4"/>
    <x v="7"/>
    <d v="2013-06-27T00:00:00"/>
    <x v="1094"/>
    <d v="2012-06-09T00:00:00"/>
    <d v="2012-07-09T00:00:00"/>
    <n v="64.44"/>
    <x v="0"/>
    <d v="2012-07-12T00:00:00"/>
    <s v="Paper"/>
    <n v="33"/>
    <x v="14"/>
  </r>
  <r>
    <x v="4"/>
    <x v="7"/>
    <d v="2013-06-27T00:00:00"/>
    <x v="1095"/>
    <d v="2012-10-25T00:00:00"/>
    <d v="2012-11-24T00:00:00"/>
    <n v="75.290000000000006"/>
    <x v="1"/>
    <d v="2012-12-10T00:00:00"/>
    <s v="Paper"/>
    <n v="46"/>
    <x v="18"/>
  </r>
  <r>
    <x v="3"/>
    <x v="46"/>
    <d v="2012-06-24T00:00:00"/>
    <x v="1096"/>
    <d v="2012-04-21T00:00:00"/>
    <d v="2012-05-21T00:00:00"/>
    <n v="49.62"/>
    <x v="0"/>
    <d v="2012-06-08T00:00:00"/>
    <s v="Paper"/>
    <n v="48"/>
    <x v="4"/>
  </r>
  <r>
    <x v="0"/>
    <x v="77"/>
    <d v="2013-06-20T00:00:00"/>
    <x v="1097"/>
    <d v="2013-07-21T00:00:00"/>
    <d v="2013-08-20T00:00:00"/>
    <n v="81.77"/>
    <x v="1"/>
    <d v="2013-08-29T00:00:00"/>
    <s v="Electronic"/>
    <n v="39"/>
    <x v="11"/>
  </r>
  <r>
    <x v="0"/>
    <x v="22"/>
    <d v="2012-03-03T00:00:00"/>
    <x v="1098"/>
    <d v="2013-05-13T00:00:00"/>
    <d v="2013-06-12T00:00:00"/>
    <n v="70.87"/>
    <x v="0"/>
    <d v="2013-06-08T00:00:00"/>
    <s v="Electronic"/>
    <n v="26"/>
    <x v="0"/>
  </r>
  <r>
    <x v="0"/>
    <x v="69"/>
    <d v="2012-04-22T00:00:00"/>
    <x v="1099"/>
    <d v="2013-10-12T00:00:00"/>
    <d v="2013-11-11T00:00:00"/>
    <n v="66.23"/>
    <x v="0"/>
    <d v="2013-10-21T00:00:00"/>
    <s v="Electronic"/>
    <n v="9"/>
    <x v="0"/>
  </r>
  <r>
    <x v="1"/>
    <x v="24"/>
    <d v="2012-09-24T00:00:00"/>
    <x v="1100"/>
    <d v="2012-06-27T00:00:00"/>
    <d v="2012-07-27T00:00:00"/>
    <n v="69.42"/>
    <x v="1"/>
    <d v="2012-08-26T00:00:00"/>
    <s v="Paper"/>
    <n v="60"/>
    <x v="25"/>
  </r>
  <r>
    <x v="4"/>
    <x v="30"/>
    <d v="2013-05-08T00:00:00"/>
    <x v="1101"/>
    <d v="2012-05-22T00:00:00"/>
    <d v="2012-06-21T00:00:00"/>
    <n v="42.16"/>
    <x v="1"/>
    <d v="2012-07-14T00:00:00"/>
    <s v="Paper"/>
    <n v="53"/>
    <x v="17"/>
  </r>
  <r>
    <x v="3"/>
    <x v="91"/>
    <d v="2013-11-06T00:00:00"/>
    <x v="1102"/>
    <d v="2012-08-02T00:00:00"/>
    <d v="2012-09-01T00:00:00"/>
    <n v="57.17"/>
    <x v="0"/>
    <d v="2012-08-26T00:00:00"/>
    <s v="Paper"/>
    <n v="24"/>
    <x v="0"/>
  </r>
  <r>
    <x v="4"/>
    <x v="55"/>
    <d v="2012-08-05T00:00:00"/>
    <x v="1103"/>
    <d v="2012-09-19T00:00:00"/>
    <d v="2012-10-19T00:00:00"/>
    <n v="41.41"/>
    <x v="1"/>
    <d v="2012-10-17T00:00:00"/>
    <s v="Electronic"/>
    <n v="28"/>
    <x v="0"/>
  </r>
  <r>
    <x v="0"/>
    <x v="37"/>
    <d v="2012-11-11T00:00:00"/>
    <x v="1104"/>
    <d v="2013-04-12T00:00:00"/>
    <d v="2013-05-12T00:00:00"/>
    <n v="63.33"/>
    <x v="0"/>
    <d v="2013-04-24T00:00:00"/>
    <s v="Electronic"/>
    <n v="12"/>
    <x v="0"/>
  </r>
  <r>
    <x v="0"/>
    <x v="48"/>
    <d v="2013-04-09T00:00:00"/>
    <x v="1105"/>
    <d v="2013-04-26T00:00:00"/>
    <d v="2013-05-26T00:00:00"/>
    <n v="43.79"/>
    <x v="0"/>
    <d v="2013-05-12T00:00:00"/>
    <s v="Electronic"/>
    <n v="16"/>
    <x v="0"/>
  </r>
  <r>
    <x v="2"/>
    <x v="12"/>
    <d v="2013-06-06T00:00:00"/>
    <x v="1106"/>
    <d v="2012-03-18T00:00:00"/>
    <d v="2012-04-17T00:00:00"/>
    <n v="69.930000000000007"/>
    <x v="0"/>
    <d v="2012-04-06T00:00:00"/>
    <s v="Paper"/>
    <n v="19"/>
    <x v="0"/>
  </r>
  <r>
    <x v="1"/>
    <x v="18"/>
    <d v="2012-04-30T00:00:00"/>
    <x v="1107"/>
    <d v="2013-07-27T00:00:00"/>
    <d v="2013-08-26T00:00:00"/>
    <n v="87.68"/>
    <x v="0"/>
    <d v="2013-08-13T00:00:00"/>
    <s v="Electronic"/>
    <n v="17"/>
    <x v="0"/>
  </r>
  <r>
    <x v="4"/>
    <x v="70"/>
    <d v="2013-03-04T00:00:00"/>
    <x v="1108"/>
    <d v="2012-08-29T00:00:00"/>
    <d v="2012-09-28T00:00:00"/>
    <n v="70.67"/>
    <x v="0"/>
    <d v="2012-09-28T00:00:00"/>
    <s v="Paper"/>
    <n v="30"/>
    <x v="0"/>
  </r>
  <r>
    <x v="3"/>
    <x v="29"/>
    <d v="2012-11-26T00:00:00"/>
    <x v="1109"/>
    <d v="2013-07-21T00:00:00"/>
    <d v="2013-08-20T00:00:00"/>
    <n v="15.86"/>
    <x v="0"/>
    <d v="2013-07-23T00:00:00"/>
    <s v="Electronic"/>
    <n v="2"/>
    <x v="0"/>
  </r>
  <r>
    <x v="3"/>
    <x v="26"/>
    <d v="2013-02-13T00:00:00"/>
    <x v="1110"/>
    <d v="2012-08-08T00:00:00"/>
    <d v="2012-09-07T00:00:00"/>
    <n v="41.52"/>
    <x v="0"/>
    <d v="2012-08-15T00:00:00"/>
    <s v="Paper"/>
    <n v="7"/>
    <x v="0"/>
  </r>
  <r>
    <x v="0"/>
    <x v="31"/>
    <d v="2012-11-27T00:00:00"/>
    <x v="1111"/>
    <d v="2013-05-30T00:00:00"/>
    <d v="2013-06-29T00:00:00"/>
    <n v="87.31"/>
    <x v="0"/>
    <d v="2013-06-15T00:00:00"/>
    <s v="Electronic"/>
    <n v="16"/>
    <x v="0"/>
  </r>
  <r>
    <x v="0"/>
    <x v="44"/>
    <d v="2013-08-09T00:00:00"/>
    <x v="1112"/>
    <d v="2012-12-28T00:00:00"/>
    <d v="2013-01-27T00:00:00"/>
    <n v="68.239999999999995"/>
    <x v="0"/>
    <d v="2013-02-05T00:00:00"/>
    <s v="Paper"/>
    <n v="39"/>
    <x v="11"/>
  </r>
  <r>
    <x v="0"/>
    <x v="93"/>
    <d v="2013-05-11T00:00:00"/>
    <x v="1113"/>
    <d v="2013-04-01T00:00:00"/>
    <d v="2013-05-01T00:00:00"/>
    <n v="91.82"/>
    <x v="0"/>
    <d v="2013-05-01T00:00:00"/>
    <s v="Paper"/>
    <n v="30"/>
    <x v="0"/>
  </r>
  <r>
    <x v="1"/>
    <x v="3"/>
    <d v="2012-04-06T00:00:00"/>
    <x v="1114"/>
    <d v="2013-04-10T00:00:00"/>
    <d v="2013-05-10T00:00:00"/>
    <n v="84.98"/>
    <x v="0"/>
    <d v="2013-05-16T00:00:00"/>
    <s v="Electronic"/>
    <n v="36"/>
    <x v="1"/>
  </r>
  <r>
    <x v="1"/>
    <x v="52"/>
    <d v="2012-07-13T00:00:00"/>
    <x v="1115"/>
    <d v="2013-07-07T00:00:00"/>
    <d v="2013-08-06T00:00:00"/>
    <n v="71.959999999999994"/>
    <x v="1"/>
    <d v="2013-08-02T00:00:00"/>
    <s v="Electronic"/>
    <n v="26"/>
    <x v="0"/>
  </r>
  <r>
    <x v="4"/>
    <x v="19"/>
    <d v="2012-02-06T00:00:00"/>
    <x v="1116"/>
    <d v="2013-10-23T00:00:00"/>
    <d v="2013-11-22T00:00:00"/>
    <n v="60.3"/>
    <x v="0"/>
    <d v="2013-11-24T00:00:00"/>
    <s v="Electronic"/>
    <n v="32"/>
    <x v="5"/>
  </r>
  <r>
    <x v="1"/>
    <x v="98"/>
    <d v="2012-12-10T00:00:00"/>
    <x v="1117"/>
    <d v="2012-10-26T00:00:00"/>
    <d v="2012-11-25T00:00:00"/>
    <n v="49.25"/>
    <x v="1"/>
    <d v="2012-11-14T00:00:00"/>
    <s v="Paper"/>
    <n v="19"/>
    <x v="0"/>
  </r>
  <r>
    <x v="4"/>
    <x v="10"/>
    <d v="2012-12-31T00:00:00"/>
    <x v="1118"/>
    <d v="2013-03-25T00:00:00"/>
    <d v="2013-04-24T00:00:00"/>
    <n v="47.33"/>
    <x v="0"/>
    <d v="2013-04-08T00:00:00"/>
    <s v="Electronic"/>
    <n v="14"/>
    <x v="0"/>
  </r>
  <r>
    <x v="0"/>
    <x v="97"/>
    <d v="2013-11-20T00:00:00"/>
    <x v="1119"/>
    <d v="2013-01-03T00:00:00"/>
    <d v="2013-02-02T00:00:00"/>
    <n v="91.37"/>
    <x v="0"/>
    <d v="2013-01-16T00:00:00"/>
    <s v="Paper"/>
    <n v="13"/>
    <x v="0"/>
  </r>
  <r>
    <x v="1"/>
    <x v="66"/>
    <d v="2012-07-04T00:00:00"/>
    <x v="1120"/>
    <d v="2012-09-07T00:00:00"/>
    <d v="2012-10-07T00:00:00"/>
    <n v="72.069999999999993"/>
    <x v="0"/>
    <d v="2012-09-30T00:00:00"/>
    <s v="Electronic"/>
    <n v="23"/>
    <x v="0"/>
  </r>
  <r>
    <x v="0"/>
    <x v="40"/>
    <d v="2012-05-22T00:00:00"/>
    <x v="1121"/>
    <d v="2013-07-12T00:00:00"/>
    <d v="2013-08-11T00:00:00"/>
    <n v="85.2"/>
    <x v="0"/>
    <d v="2013-08-13T00:00:00"/>
    <s v="Electronic"/>
    <n v="32"/>
    <x v="5"/>
  </r>
  <r>
    <x v="3"/>
    <x v="62"/>
    <d v="2013-06-03T00:00:00"/>
    <x v="1122"/>
    <d v="2012-04-06T00:00:00"/>
    <d v="2012-05-06T00:00:00"/>
    <n v="49.41"/>
    <x v="0"/>
    <d v="2012-05-05T00:00:00"/>
    <s v="Paper"/>
    <n v="29"/>
    <x v="0"/>
  </r>
  <r>
    <x v="1"/>
    <x v="75"/>
    <d v="2013-11-27T00:00:00"/>
    <x v="1123"/>
    <d v="2013-03-22T00:00:00"/>
    <d v="2013-04-21T00:00:00"/>
    <n v="72"/>
    <x v="0"/>
    <d v="2013-04-15T00:00:00"/>
    <s v="Paper"/>
    <n v="24"/>
    <x v="0"/>
  </r>
  <r>
    <x v="0"/>
    <x v="33"/>
    <d v="2013-08-03T00:00:00"/>
    <x v="1124"/>
    <d v="2012-09-25T00:00:00"/>
    <d v="2012-10-25T00:00:00"/>
    <n v="69.459999999999994"/>
    <x v="0"/>
    <d v="2012-11-02T00:00:00"/>
    <s v="Paper"/>
    <n v="38"/>
    <x v="12"/>
  </r>
  <r>
    <x v="4"/>
    <x v="70"/>
    <d v="2013-03-04T00:00:00"/>
    <x v="1125"/>
    <d v="2012-01-04T00:00:00"/>
    <d v="2012-02-03T00:00:00"/>
    <n v="55.91"/>
    <x v="0"/>
    <d v="2012-02-04T00:00:00"/>
    <s v="Paper"/>
    <n v="31"/>
    <x v="16"/>
  </r>
  <r>
    <x v="1"/>
    <x v="74"/>
    <d v="2013-09-30T00:00:00"/>
    <x v="1126"/>
    <d v="2013-02-23T00:00:00"/>
    <d v="2013-03-25T00:00:00"/>
    <n v="67.52"/>
    <x v="0"/>
    <d v="2013-03-26T00:00:00"/>
    <s v="Paper"/>
    <n v="31"/>
    <x v="16"/>
  </r>
  <r>
    <x v="4"/>
    <x v="19"/>
    <d v="2012-02-06T00:00:00"/>
    <x v="1127"/>
    <d v="2012-04-29T00:00:00"/>
    <d v="2012-05-29T00:00:00"/>
    <n v="84.78"/>
    <x v="0"/>
    <d v="2012-06-07T00:00:00"/>
    <s v="Electronic"/>
    <n v="39"/>
    <x v="11"/>
  </r>
  <r>
    <x v="1"/>
    <x v="42"/>
    <d v="2012-03-17T00:00:00"/>
    <x v="1128"/>
    <d v="2013-10-13T00:00:00"/>
    <d v="2013-11-12T00:00:00"/>
    <n v="84.38"/>
    <x v="1"/>
    <d v="2013-11-02T00:00:00"/>
    <s v="Electronic"/>
    <n v="20"/>
    <x v="0"/>
  </r>
  <r>
    <x v="0"/>
    <x v="37"/>
    <d v="2012-11-11T00:00:00"/>
    <x v="1129"/>
    <d v="2012-02-17T00:00:00"/>
    <d v="2012-03-18T00:00:00"/>
    <n v="61.95"/>
    <x v="0"/>
    <d v="2012-03-10T00:00:00"/>
    <s v="Paper"/>
    <n v="22"/>
    <x v="0"/>
  </r>
  <r>
    <x v="2"/>
    <x v="80"/>
    <d v="2013-08-29T00:00:00"/>
    <x v="1130"/>
    <d v="2013-03-12T00:00:00"/>
    <d v="2013-04-11T00:00:00"/>
    <n v="58.52"/>
    <x v="1"/>
    <d v="2013-04-28T00:00:00"/>
    <s v="Paper"/>
    <n v="47"/>
    <x v="8"/>
  </r>
  <r>
    <x v="4"/>
    <x v="79"/>
    <d v="2013-04-30T00:00:00"/>
    <x v="1131"/>
    <d v="2013-02-04T00:00:00"/>
    <d v="2013-03-06T00:00:00"/>
    <n v="56.53"/>
    <x v="0"/>
    <d v="2013-02-28T00:00:00"/>
    <s v="Paper"/>
    <n v="24"/>
    <x v="0"/>
  </r>
  <r>
    <x v="0"/>
    <x v="28"/>
    <d v="2012-09-28T00:00:00"/>
    <x v="1132"/>
    <d v="2012-09-17T00:00:00"/>
    <d v="2012-10-17T00:00:00"/>
    <n v="94.16"/>
    <x v="1"/>
    <d v="2012-10-18T00:00:00"/>
    <s v="Paper"/>
    <n v="31"/>
    <x v="16"/>
  </r>
  <r>
    <x v="1"/>
    <x v="50"/>
    <d v="2012-05-19T00:00:00"/>
    <x v="1133"/>
    <d v="2013-07-23T00:00:00"/>
    <d v="2013-08-22T00:00:00"/>
    <n v="72.88"/>
    <x v="1"/>
    <d v="2013-08-11T00:00:00"/>
    <s v="Electronic"/>
    <n v="19"/>
    <x v="0"/>
  </r>
  <r>
    <x v="0"/>
    <x v="77"/>
    <d v="2013-06-20T00:00:00"/>
    <x v="1134"/>
    <d v="2013-07-01T00:00:00"/>
    <d v="2013-07-31T00:00:00"/>
    <n v="50.28"/>
    <x v="0"/>
    <d v="2013-07-18T00:00:00"/>
    <s v="Electronic"/>
    <n v="17"/>
    <x v="0"/>
  </r>
  <r>
    <x v="4"/>
    <x v="49"/>
    <d v="2012-09-29T00:00:00"/>
    <x v="1135"/>
    <d v="2013-01-06T00:00:00"/>
    <d v="2013-02-05T00:00:00"/>
    <n v="52.6"/>
    <x v="0"/>
    <d v="2013-01-19T00:00:00"/>
    <s v="Electronic"/>
    <n v="13"/>
    <x v="0"/>
  </r>
  <r>
    <x v="0"/>
    <x v="22"/>
    <d v="2012-03-03T00:00:00"/>
    <x v="1136"/>
    <d v="2013-02-28T00:00:00"/>
    <d v="2013-03-30T00:00:00"/>
    <n v="50.8"/>
    <x v="0"/>
    <d v="2013-03-28T00:00:00"/>
    <s v="Electronic"/>
    <n v="28"/>
    <x v="0"/>
  </r>
  <r>
    <x v="4"/>
    <x v="49"/>
    <d v="2012-09-29T00:00:00"/>
    <x v="1137"/>
    <d v="2012-02-14T00:00:00"/>
    <d v="2012-03-15T00:00:00"/>
    <n v="78.36"/>
    <x v="0"/>
    <d v="2012-03-16T00:00:00"/>
    <s v="Paper"/>
    <n v="31"/>
    <x v="16"/>
  </r>
  <r>
    <x v="2"/>
    <x v="23"/>
    <d v="2012-02-21T00:00:00"/>
    <x v="1138"/>
    <d v="2013-04-28T00:00:00"/>
    <d v="2013-05-28T00:00:00"/>
    <n v="62.86"/>
    <x v="1"/>
    <d v="2013-06-23T00:00:00"/>
    <s v="Electronic"/>
    <n v="56"/>
    <x v="33"/>
  </r>
  <r>
    <x v="4"/>
    <x v="64"/>
    <d v="2012-09-11T00:00:00"/>
    <x v="1139"/>
    <d v="2012-11-18T00:00:00"/>
    <d v="2012-12-18T00:00:00"/>
    <n v="53.39"/>
    <x v="0"/>
    <d v="2012-12-03T00:00:00"/>
    <s v="Electronic"/>
    <n v="15"/>
    <x v="0"/>
  </r>
  <r>
    <x v="0"/>
    <x v="38"/>
    <d v="2012-08-02T00:00:00"/>
    <x v="1140"/>
    <d v="2012-04-15T00:00:00"/>
    <d v="2012-05-15T00:00:00"/>
    <n v="58.73"/>
    <x v="0"/>
    <d v="2012-05-28T00:00:00"/>
    <s v="Paper"/>
    <n v="43"/>
    <x v="22"/>
  </r>
  <r>
    <x v="4"/>
    <x v="67"/>
    <d v="2013-04-09T00:00:00"/>
    <x v="1141"/>
    <d v="2013-09-15T00:00:00"/>
    <d v="2013-10-15T00:00:00"/>
    <n v="23.81"/>
    <x v="0"/>
    <d v="2013-10-06T00:00:00"/>
    <s v="Electronic"/>
    <n v="21"/>
    <x v="0"/>
  </r>
  <r>
    <x v="1"/>
    <x v="75"/>
    <d v="2013-11-27T00:00:00"/>
    <x v="1142"/>
    <d v="2013-03-24T00:00:00"/>
    <d v="2013-04-23T00:00:00"/>
    <n v="82.64"/>
    <x v="0"/>
    <d v="2013-04-19T00:00:00"/>
    <s v="Paper"/>
    <n v="26"/>
    <x v="0"/>
  </r>
  <r>
    <x v="4"/>
    <x v="8"/>
    <d v="2013-03-08T00:00:00"/>
    <x v="1143"/>
    <d v="2012-03-24T00:00:00"/>
    <d v="2012-04-23T00:00:00"/>
    <n v="89.9"/>
    <x v="0"/>
    <d v="2012-05-04T00:00:00"/>
    <s v="Paper"/>
    <n v="41"/>
    <x v="10"/>
  </r>
  <r>
    <x v="2"/>
    <x v="84"/>
    <d v="2013-10-16T00:00:00"/>
    <x v="1144"/>
    <d v="2013-07-11T00:00:00"/>
    <d v="2013-08-10T00:00:00"/>
    <n v="68.42"/>
    <x v="1"/>
    <d v="2013-08-26T00:00:00"/>
    <s v="Paper"/>
    <n v="46"/>
    <x v="18"/>
  </r>
  <r>
    <x v="0"/>
    <x v="21"/>
    <d v="2013-01-03T00:00:00"/>
    <x v="1145"/>
    <d v="2013-01-28T00:00:00"/>
    <d v="2013-02-27T00:00:00"/>
    <n v="51.83"/>
    <x v="0"/>
    <d v="2013-02-18T00:00:00"/>
    <s v="Electronic"/>
    <n v="21"/>
    <x v="0"/>
  </r>
  <r>
    <x v="2"/>
    <x v="12"/>
    <d v="2013-06-06T00:00:00"/>
    <x v="1146"/>
    <d v="2013-11-23T00:00:00"/>
    <d v="2013-12-23T00:00:00"/>
    <n v="109.96"/>
    <x v="1"/>
    <d v="2013-12-22T00:00:00"/>
    <s v="Electronic"/>
    <n v="29"/>
    <x v="0"/>
  </r>
  <r>
    <x v="0"/>
    <x v="97"/>
    <d v="2013-11-20T00:00:00"/>
    <x v="1147"/>
    <d v="2012-10-02T00:00:00"/>
    <d v="2012-11-01T00:00:00"/>
    <n v="42.35"/>
    <x v="0"/>
    <d v="2012-11-04T00:00:00"/>
    <s v="Paper"/>
    <n v="33"/>
    <x v="14"/>
  </r>
  <r>
    <x v="0"/>
    <x v="32"/>
    <d v="2012-10-19T00:00:00"/>
    <x v="1148"/>
    <d v="2012-10-02T00:00:00"/>
    <d v="2012-11-01T00:00:00"/>
    <n v="47.07"/>
    <x v="0"/>
    <d v="2012-10-21T00:00:00"/>
    <s v="Paper"/>
    <n v="19"/>
    <x v="0"/>
  </r>
  <r>
    <x v="4"/>
    <x v="86"/>
    <d v="2013-08-15T00:00:00"/>
    <x v="1149"/>
    <d v="2012-08-31T00:00:00"/>
    <d v="2012-09-30T00:00:00"/>
    <n v="55.8"/>
    <x v="0"/>
    <d v="2012-09-23T00:00:00"/>
    <s v="Paper"/>
    <n v="23"/>
    <x v="0"/>
  </r>
  <r>
    <x v="4"/>
    <x v="71"/>
    <d v="2012-04-30T00:00:00"/>
    <x v="1150"/>
    <d v="2013-03-02T00:00:00"/>
    <d v="2013-04-01T00:00:00"/>
    <n v="79.37"/>
    <x v="1"/>
    <d v="2013-04-12T00:00:00"/>
    <s v="Electronic"/>
    <n v="41"/>
    <x v="10"/>
  </r>
  <r>
    <x v="2"/>
    <x v="12"/>
    <d v="2013-06-06T00:00:00"/>
    <x v="1151"/>
    <d v="2012-03-11T00:00:00"/>
    <d v="2012-04-10T00:00:00"/>
    <n v="56.47"/>
    <x v="1"/>
    <d v="2012-04-07T00:00:00"/>
    <s v="Paper"/>
    <n v="27"/>
    <x v="0"/>
  </r>
  <r>
    <x v="3"/>
    <x v="92"/>
    <d v="2013-01-11T00:00:00"/>
    <x v="1152"/>
    <d v="2012-06-07T00:00:00"/>
    <d v="2012-07-07T00:00:00"/>
    <n v="26.14"/>
    <x v="0"/>
    <d v="2012-07-07T00:00:00"/>
    <s v="Paper"/>
    <n v="30"/>
    <x v="0"/>
  </r>
  <r>
    <x v="1"/>
    <x v="42"/>
    <d v="2012-03-17T00:00:00"/>
    <x v="1153"/>
    <d v="2013-10-05T00:00:00"/>
    <d v="2013-11-04T00:00:00"/>
    <n v="64.05"/>
    <x v="1"/>
    <d v="2013-11-02T00:00:00"/>
    <s v="Electronic"/>
    <n v="28"/>
    <x v="0"/>
  </r>
  <r>
    <x v="1"/>
    <x v="87"/>
    <d v="2012-04-23T00:00:00"/>
    <x v="1154"/>
    <d v="2013-11-14T00:00:00"/>
    <d v="2013-12-14T00:00:00"/>
    <n v="43.82"/>
    <x v="0"/>
    <d v="2013-12-01T00:00:00"/>
    <s v="Electronic"/>
    <n v="17"/>
    <x v="0"/>
  </r>
  <r>
    <x v="4"/>
    <x v="67"/>
    <d v="2013-04-09T00:00:00"/>
    <x v="1155"/>
    <d v="2012-04-18T00:00:00"/>
    <d v="2012-05-18T00:00:00"/>
    <n v="39.25"/>
    <x v="0"/>
    <d v="2012-05-20T00:00:00"/>
    <s v="Paper"/>
    <n v="32"/>
    <x v="5"/>
  </r>
  <r>
    <x v="0"/>
    <x v="28"/>
    <d v="2012-09-28T00:00:00"/>
    <x v="1156"/>
    <d v="2013-11-18T00:00:00"/>
    <d v="2013-12-18T00:00:00"/>
    <n v="83.59"/>
    <x v="1"/>
    <d v="2013-12-23T00:00:00"/>
    <s v="Electronic"/>
    <n v="35"/>
    <x v="2"/>
  </r>
  <r>
    <x v="4"/>
    <x v="68"/>
    <d v="2013-04-03T00:00:00"/>
    <x v="1157"/>
    <d v="2012-10-17T00:00:00"/>
    <d v="2012-11-16T00:00:00"/>
    <n v="84.13"/>
    <x v="0"/>
    <d v="2012-10-29T00:00:00"/>
    <s v="Paper"/>
    <n v="12"/>
    <x v="0"/>
  </r>
  <r>
    <x v="3"/>
    <x v="91"/>
    <d v="2013-11-06T00:00:00"/>
    <x v="1158"/>
    <d v="2013-04-04T00:00:00"/>
    <d v="2013-05-04T00:00:00"/>
    <n v="40.479999999999997"/>
    <x v="0"/>
    <d v="2013-04-27T00:00:00"/>
    <s v="Paper"/>
    <n v="23"/>
    <x v="0"/>
  </r>
  <r>
    <x v="0"/>
    <x v="21"/>
    <d v="2013-01-03T00:00:00"/>
    <x v="1159"/>
    <d v="2012-08-30T00:00:00"/>
    <d v="2012-09-29T00:00:00"/>
    <n v="32.24"/>
    <x v="0"/>
    <d v="2012-09-23T00:00:00"/>
    <s v="Paper"/>
    <n v="24"/>
    <x v="0"/>
  </r>
  <r>
    <x v="0"/>
    <x v="40"/>
    <d v="2012-05-22T00:00:00"/>
    <x v="1160"/>
    <d v="2012-02-11T00:00:00"/>
    <d v="2012-03-12T00:00:00"/>
    <n v="68.08"/>
    <x v="0"/>
    <d v="2012-03-28T00:00:00"/>
    <s v="Paper"/>
    <n v="46"/>
    <x v="18"/>
  </r>
  <r>
    <x v="2"/>
    <x v="12"/>
    <d v="2013-06-06T00:00:00"/>
    <x v="1161"/>
    <d v="2013-11-18T00:00:00"/>
    <d v="2013-12-18T00:00:00"/>
    <n v="78.83"/>
    <x v="0"/>
    <d v="2013-11-28T00:00:00"/>
    <s v="Electronic"/>
    <n v="10"/>
    <x v="0"/>
  </r>
  <r>
    <x v="4"/>
    <x v="49"/>
    <d v="2012-09-29T00:00:00"/>
    <x v="1162"/>
    <d v="2012-10-17T00:00:00"/>
    <d v="2012-11-16T00:00:00"/>
    <n v="72.67"/>
    <x v="0"/>
    <d v="2012-10-25T00:00:00"/>
    <s v="Electronic"/>
    <n v="8"/>
    <x v="0"/>
  </r>
  <r>
    <x v="0"/>
    <x v="69"/>
    <d v="2012-04-22T00:00:00"/>
    <x v="1163"/>
    <d v="2012-06-22T00:00:00"/>
    <d v="2012-07-22T00:00:00"/>
    <n v="49.08"/>
    <x v="0"/>
    <d v="2012-07-11T00:00:00"/>
    <s v="Electronic"/>
    <n v="19"/>
    <x v="0"/>
  </r>
  <r>
    <x v="4"/>
    <x v="83"/>
    <d v="2012-11-12T00:00:00"/>
    <x v="1164"/>
    <d v="2012-01-14T00:00:00"/>
    <d v="2012-02-13T00:00:00"/>
    <n v="45.41"/>
    <x v="0"/>
    <d v="2012-01-30T00:00:00"/>
    <s v="Paper"/>
    <n v="16"/>
    <x v="0"/>
  </r>
  <r>
    <x v="0"/>
    <x v="32"/>
    <d v="2012-10-19T00:00:00"/>
    <x v="1165"/>
    <d v="2012-01-20T00:00:00"/>
    <d v="2012-02-19T00:00:00"/>
    <n v="78.09"/>
    <x v="0"/>
    <d v="2012-02-10T00:00:00"/>
    <s v="Paper"/>
    <n v="21"/>
    <x v="0"/>
  </r>
  <r>
    <x v="3"/>
    <x v="63"/>
    <d v="2013-01-11T00:00:00"/>
    <x v="1166"/>
    <d v="2013-10-29T00:00:00"/>
    <d v="2013-11-28T00:00:00"/>
    <n v="12.62"/>
    <x v="0"/>
    <d v="2013-11-06T00:00:00"/>
    <s v="Electronic"/>
    <n v="8"/>
    <x v="0"/>
  </r>
  <r>
    <x v="3"/>
    <x v="85"/>
    <d v="2013-04-02T00:00:00"/>
    <x v="1167"/>
    <d v="2013-03-28T00:00:00"/>
    <d v="2013-04-27T00:00:00"/>
    <n v="41.38"/>
    <x v="0"/>
    <d v="2013-04-21T00:00:00"/>
    <s v="Paper"/>
    <n v="24"/>
    <x v="0"/>
  </r>
  <r>
    <x v="0"/>
    <x v="22"/>
    <d v="2012-03-03T00:00:00"/>
    <x v="1168"/>
    <d v="2013-08-22T00:00:00"/>
    <d v="2013-09-21T00:00:00"/>
    <n v="52.87"/>
    <x v="0"/>
    <d v="2013-09-18T00:00:00"/>
    <s v="Electronic"/>
    <n v="27"/>
    <x v="0"/>
  </r>
  <r>
    <x v="4"/>
    <x v="79"/>
    <d v="2013-04-30T00:00:00"/>
    <x v="1169"/>
    <d v="2013-01-09T00:00:00"/>
    <d v="2013-02-08T00:00:00"/>
    <n v="36.93"/>
    <x v="0"/>
    <d v="2013-02-03T00:00:00"/>
    <s v="Paper"/>
    <n v="25"/>
    <x v="0"/>
  </r>
  <r>
    <x v="4"/>
    <x v="55"/>
    <d v="2012-08-05T00:00:00"/>
    <x v="1170"/>
    <d v="2013-06-23T00:00:00"/>
    <d v="2013-07-23T00:00:00"/>
    <n v="40.69"/>
    <x v="0"/>
    <d v="2013-07-09T00:00:00"/>
    <s v="Electronic"/>
    <n v="16"/>
    <x v="0"/>
  </r>
  <r>
    <x v="4"/>
    <x v="68"/>
    <d v="2013-04-03T00:00:00"/>
    <x v="1171"/>
    <d v="2013-05-05T00:00:00"/>
    <d v="2013-06-04T00:00:00"/>
    <n v="73.150000000000006"/>
    <x v="0"/>
    <d v="2013-05-12T00:00:00"/>
    <s v="Electronic"/>
    <n v="7"/>
    <x v="0"/>
  </r>
  <r>
    <x v="3"/>
    <x v="43"/>
    <d v="2012-10-26T00:00:00"/>
    <x v="1172"/>
    <d v="2012-09-29T00:00:00"/>
    <d v="2012-10-29T00:00:00"/>
    <n v="34.5"/>
    <x v="0"/>
    <d v="2012-10-16T00:00:00"/>
    <s v="Paper"/>
    <n v="17"/>
    <x v="0"/>
  </r>
  <r>
    <x v="4"/>
    <x v="86"/>
    <d v="2013-08-15T00:00:00"/>
    <x v="1173"/>
    <d v="2012-09-30T00:00:00"/>
    <d v="2012-10-30T00:00:00"/>
    <n v="74.489999999999995"/>
    <x v="0"/>
    <d v="2012-10-24T00:00:00"/>
    <s v="Paper"/>
    <n v="24"/>
    <x v="0"/>
  </r>
  <r>
    <x v="3"/>
    <x v="26"/>
    <d v="2013-02-13T00:00:00"/>
    <x v="1174"/>
    <d v="2012-02-09T00:00:00"/>
    <d v="2012-03-10T00:00:00"/>
    <n v="53.33"/>
    <x v="0"/>
    <d v="2012-02-20T00:00:00"/>
    <s v="Paper"/>
    <n v="11"/>
    <x v="0"/>
  </r>
  <r>
    <x v="0"/>
    <x v="97"/>
    <d v="2013-11-20T00:00:00"/>
    <x v="1175"/>
    <d v="2013-11-14T00:00:00"/>
    <d v="2013-12-14T00:00:00"/>
    <n v="89.35"/>
    <x v="0"/>
    <d v="2013-11-25T00:00:00"/>
    <s v="Paper"/>
    <n v="11"/>
    <x v="0"/>
  </r>
  <r>
    <x v="1"/>
    <x v="52"/>
    <d v="2012-07-13T00:00:00"/>
    <x v="1176"/>
    <d v="2013-07-12T00:00:00"/>
    <d v="2013-08-11T00:00:00"/>
    <n v="71.45"/>
    <x v="1"/>
    <d v="2013-07-28T00:00:00"/>
    <s v="Electronic"/>
    <n v="16"/>
    <x v="0"/>
  </r>
  <r>
    <x v="4"/>
    <x v="60"/>
    <d v="2012-07-31T00:00:00"/>
    <x v="1177"/>
    <d v="2012-03-22T00:00:00"/>
    <d v="2012-04-21T00:00:00"/>
    <n v="25.66"/>
    <x v="0"/>
    <d v="2012-04-19T00:00:00"/>
    <s v="Paper"/>
    <n v="28"/>
    <x v="0"/>
  </r>
  <r>
    <x v="4"/>
    <x v="86"/>
    <d v="2013-08-15T00:00:00"/>
    <x v="1178"/>
    <d v="2012-09-10T00:00:00"/>
    <d v="2012-10-10T00:00:00"/>
    <n v="70.599999999999994"/>
    <x v="0"/>
    <d v="2012-10-12T00:00:00"/>
    <s v="Paper"/>
    <n v="32"/>
    <x v="5"/>
  </r>
  <r>
    <x v="2"/>
    <x v="59"/>
    <d v="2013-04-28T00:00:00"/>
    <x v="1179"/>
    <d v="2013-08-20T00:00:00"/>
    <d v="2013-09-19T00:00:00"/>
    <n v="32.869999999999997"/>
    <x v="0"/>
    <d v="2013-08-22T00:00:00"/>
    <s v="Electronic"/>
    <n v="2"/>
    <x v="0"/>
  </r>
  <r>
    <x v="4"/>
    <x v="86"/>
    <d v="2013-08-15T00:00:00"/>
    <x v="1180"/>
    <d v="2012-09-30T00:00:00"/>
    <d v="2012-10-30T00:00:00"/>
    <n v="39.69"/>
    <x v="0"/>
    <d v="2012-10-31T00:00:00"/>
    <s v="Paper"/>
    <n v="31"/>
    <x v="16"/>
  </r>
  <r>
    <x v="2"/>
    <x v="95"/>
    <d v="2013-09-04T00:00:00"/>
    <x v="1181"/>
    <d v="2012-05-29T00:00:00"/>
    <d v="2012-06-28T00:00:00"/>
    <n v="77.540000000000006"/>
    <x v="0"/>
    <d v="2012-06-28T00:00:00"/>
    <s v="Paper"/>
    <n v="30"/>
    <x v="0"/>
  </r>
  <r>
    <x v="3"/>
    <x v="91"/>
    <d v="2013-11-06T00:00:00"/>
    <x v="1182"/>
    <d v="2012-12-12T00:00:00"/>
    <d v="2013-01-11T00:00:00"/>
    <n v="47.08"/>
    <x v="0"/>
    <d v="2012-12-23T00:00:00"/>
    <s v="Paper"/>
    <n v="11"/>
    <x v="0"/>
  </r>
  <r>
    <x v="3"/>
    <x v="29"/>
    <d v="2012-11-26T00:00:00"/>
    <x v="1183"/>
    <d v="2013-03-22T00:00:00"/>
    <d v="2013-04-21T00:00:00"/>
    <n v="22.93"/>
    <x v="0"/>
    <d v="2013-03-25T00:00:00"/>
    <s v="Electronic"/>
    <n v="3"/>
    <x v="0"/>
  </r>
  <r>
    <x v="4"/>
    <x v="51"/>
    <d v="2012-03-18T00:00:00"/>
    <x v="1184"/>
    <d v="2013-01-29T00:00:00"/>
    <d v="2013-02-28T00:00:00"/>
    <n v="54.42"/>
    <x v="0"/>
    <d v="2013-03-01T00:00:00"/>
    <s v="Electronic"/>
    <n v="31"/>
    <x v="16"/>
  </r>
  <r>
    <x v="2"/>
    <x v="25"/>
    <d v="2013-01-22T00:00:00"/>
    <x v="1185"/>
    <d v="2012-11-29T00:00:00"/>
    <d v="2012-12-29T00:00:00"/>
    <n v="10.94"/>
    <x v="0"/>
    <d v="2012-12-21T00:00:00"/>
    <s v="Paper"/>
    <n v="22"/>
    <x v="0"/>
  </r>
  <r>
    <x v="0"/>
    <x v="38"/>
    <d v="2012-08-02T00:00:00"/>
    <x v="1186"/>
    <d v="2013-04-24T00:00:00"/>
    <d v="2013-05-24T00:00:00"/>
    <n v="89.07"/>
    <x v="0"/>
    <d v="2013-05-28T00:00:00"/>
    <s v="Electronic"/>
    <n v="34"/>
    <x v="3"/>
  </r>
  <r>
    <x v="1"/>
    <x v="1"/>
    <d v="2012-03-03T00:00:00"/>
    <x v="1187"/>
    <d v="2013-01-18T00:00:00"/>
    <d v="2013-02-17T00:00:00"/>
    <n v="84.87"/>
    <x v="0"/>
    <d v="2013-02-05T00:00:00"/>
    <s v="Electronic"/>
    <n v="18"/>
    <x v="0"/>
  </r>
  <r>
    <x v="1"/>
    <x v="89"/>
    <d v="2013-11-27T00:00:00"/>
    <x v="1188"/>
    <d v="2012-02-22T00:00:00"/>
    <d v="2012-03-23T00:00:00"/>
    <n v="107.11"/>
    <x v="0"/>
    <d v="2012-03-31T00:00:00"/>
    <s v="Paper"/>
    <n v="38"/>
    <x v="12"/>
  </r>
  <r>
    <x v="0"/>
    <x v="99"/>
    <d v="2013-07-31T00:00:00"/>
    <x v="1189"/>
    <d v="2013-03-22T00:00:00"/>
    <d v="2013-04-21T00:00:00"/>
    <n v="86.92"/>
    <x v="0"/>
    <d v="2013-03-27T00:00:00"/>
    <s v="Paper"/>
    <n v="5"/>
    <x v="0"/>
  </r>
  <r>
    <x v="2"/>
    <x v="59"/>
    <d v="2013-04-28T00:00:00"/>
    <x v="1190"/>
    <d v="2012-05-02T00:00:00"/>
    <d v="2012-06-01T00:00:00"/>
    <n v="59.17"/>
    <x v="0"/>
    <d v="2012-05-05T00:00:00"/>
    <s v="Paper"/>
    <n v="3"/>
    <x v="0"/>
  </r>
  <r>
    <x v="1"/>
    <x v="47"/>
    <d v="2012-08-24T00:00:00"/>
    <x v="1191"/>
    <d v="2012-10-21T00:00:00"/>
    <d v="2012-11-20T00:00:00"/>
    <n v="42.87"/>
    <x v="0"/>
    <d v="2012-11-06T00:00:00"/>
    <s v="Electronic"/>
    <n v="16"/>
    <x v="0"/>
  </r>
  <r>
    <x v="1"/>
    <x v="75"/>
    <d v="2013-11-27T00:00:00"/>
    <x v="1192"/>
    <d v="2013-02-15T00:00:00"/>
    <d v="2013-03-17T00:00:00"/>
    <n v="46.24"/>
    <x v="0"/>
    <d v="2013-03-02T00:00:00"/>
    <s v="Paper"/>
    <n v="15"/>
    <x v="0"/>
  </r>
  <r>
    <x v="1"/>
    <x v="1"/>
    <d v="2012-03-03T00:00:00"/>
    <x v="1193"/>
    <d v="2013-06-23T00:00:00"/>
    <d v="2013-07-23T00:00:00"/>
    <n v="43.74"/>
    <x v="0"/>
    <d v="2013-07-22T00:00:00"/>
    <s v="Electronic"/>
    <n v="29"/>
    <x v="0"/>
  </r>
  <r>
    <x v="4"/>
    <x v="19"/>
    <d v="2012-02-06T00:00:00"/>
    <x v="1194"/>
    <d v="2012-07-07T00:00:00"/>
    <d v="2012-08-06T00:00:00"/>
    <n v="51.31"/>
    <x v="0"/>
    <d v="2012-08-19T00:00:00"/>
    <s v="Electronic"/>
    <n v="43"/>
    <x v="22"/>
  </r>
  <r>
    <x v="1"/>
    <x v="18"/>
    <d v="2012-04-30T00:00:00"/>
    <x v="1195"/>
    <d v="2012-08-16T00:00:00"/>
    <d v="2012-09-15T00:00:00"/>
    <n v="80.87"/>
    <x v="0"/>
    <d v="2012-09-03T00:00:00"/>
    <s v="Electronic"/>
    <n v="18"/>
    <x v="0"/>
  </r>
  <r>
    <x v="4"/>
    <x v="70"/>
    <d v="2013-03-04T00:00:00"/>
    <x v="1196"/>
    <d v="2012-08-30T00:00:00"/>
    <d v="2012-09-29T00:00:00"/>
    <n v="28.95"/>
    <x v="1"/>
    <d v="2012-10-14T00:00:00"/>
    <s v="Paper"/>
    <n v="45"/>
    <x v="20"/>
  </r>
  <r>
    <x v="0"/>
    <x v="97"/>
    <d v="2013-11-20T00:00:00"/>
    <x v="1197"/>
    <d v="2012-01-24T00:00:00"/>
    <d v="2012-02-23T00:00:00"/>
    <n v="80.709999999999994"/>
    <x v="0"/>
    <d v="2012-02-11T00:00:00"/>
    <s v="Paper"/>
    <n v="18"/>
    <x v="0"/>
  </r>
  <r>
    <x v="4"/>
    <x v="79"/>
    <d v="2013-04-30T00:00:00"/>
    <x v="1198"/>
    <d v="2012-09-03T00:00:00"/>
    <d v="2012-10-03T00:00:00"/>
    <n v="38.590000000000003"/>
    <x v="0"/>
    <d v="2012-10-03T00:00:00"/>
    <s v="Paper"/>
    <n v="30"/>
    <x v="0"/>
  </r>
  <r>
    <x v="0"/>
    <x v="61"/>
    <d v="2012-08-29T00:00:00"/>
    <x v="1199"/>
    <d v="2013-01-06T00:00:00"/>
    <d v="2013-02-05T00:00:00"/>
    <n v="58.49"/>
    <x v="0"/>
    <d v="2013-01-16T00:00:00"/>
    <s v="Electronic"/>
    <n v="10"/>
    <x v="0"/>
  </r>
  <r>
    <x v="1"/>
    <x v="75"/>
    <d v="2013-11-27T00:00:00"/>
    <x v="1200"/>
    <d v="2012-04-08T00:00:00"/>
    <d v="2012-05-08T00:00:00"/>
    <n v="76.680000000000007"/>
    <x v="0"/>
    <d v="2012-04-25T00:00:00"/>
    <s v="Paper"/>
    <n v="17"/>
    <x v="0"/>
  </r>
  <r>
    <x v="3"/>
    <x v="63"/>
    <d v="2013-01-11T00:00:00"/>
    <x v="1201"/>
    <d v="2012-05-31T00:00:00"/>
    <d v="2012-06-30T00:00:00"/>
    <n v="24.59"/>
    <x v="0"/>
    <d v="2012-06-08T00:00:00"/>
    <s v="Paper"/>
    <n v="8"/>
    <x v="0"/>
  </r>
  <r>
    <x v="1"/>
    <x v="75"/>
    <d v="2013-11-27T00:00:00"/>
    <x v="1202"/>
    <d v="2013-04-16T00:00:00"/>
    <d v="2013-05-16T00:00:00"/>
    <n v="52.57"/>
    <x v="1"/>
    <d v="2013-05-19T00:00:00"/>
    <s v="Paper"/>
    <n v="33"/>
    <x v="14"/>
  </r>
  <r>
    <x v="4"/>
    <x v="41"/>
    <d v="2012-12-31T00:00:00"/>
    <x v="1203"/>
    <d v="2013-10-06T00:00:00"/>
    <d v="2013-11-05T00:00:00"/>
    <n v="36.26"/>
    <x v="0"/>
    <d v="2013-11-04T00:00:00"/>
    <s v="Electronic"/>
    <n v="29"/>
    <x v="0"/>
  </r>
  <r>
    <x v="2"/>
    <x v="14"/>
    <d v="2012-11-21T00:00:00"/>
    <x v="1204"/>
    <d v="2012-02-17T00:00:00"/>
    <d v="2012-03-18T00:00:00"/>
    <n v="70.569999999999993"/>
    <x v="1"/>
    <d v="2012-03-07T00:00:00"/>
    <s v="Paper"/>
    <n v="19"/>
    <x v="0"/>
  </r>
  <r>
    <x v="2"/>
    <x v="95"/>
    <d v="2013-09-04T00:00:00"/>
    <x v="1205"/>
    <d v="2013-10-18T00:00:00"/>
    <d v="2013-11-17T00:00:00"/>
    <n v="59.07"/>
    <x v="0"/>
    <d v="2013-10-27T00:00:00"/>
    <s v="Electronic"/>
    <n v="9"/>
    <x v="0"/>
  </r>
  <r>
    <x v="4"/>
    <x v="10"/>
    <d v="2012-12-31T00:00:00"/>
    <x v="1206"/>
    <d v="2012-08-17T00:00:00"/>
    <d v="2012-09-16T00:00:00"/>
    <n v="37.24"/>
    <x v="0"/>
    <d v="2012-09-02T00:00:00"/>
    <s v="Paper"/>
    <n v="16"/>
    <x v="0"/>
  </r>
  <r>
    <x v="0"/>
    <x v="32"/>
    <d v="2012-10-19T00:00:00"/>
    <x v="1207"/>
    <d v="2013-07-21T00:00:00"/>
    <d v="2013-08-20T00:00:00"/>
    <n v="73.61"/>
    <x v="0"/>
    <d v="2013-08-01T00:00:00"/>
    <s v="Electronic"/>
    <n v="11"/>
    <x v="0"/>
  </r>
  <r>
    <x v="0"/>
    <x v="22"/>
    <d v="2012-03-03T00:00:00"/>
    <x v="1208"/>
    <d v="2012-12-26T00:00:00"/>
    <d v="2013-01-25T00:00:00"/>
    <n v="104.02"/>
    <x v="0"/>
    <d v="2013-01-31T00:00:00"/>
    <s v="Electronic"/>
    <n v="36"/>
    <x v="1"/>
  </r>
  <r>
    <x v="0"/>
    <x v="69"/>
    <d v="2012-04-22T00:00:00"/>
    <x v="1209"/>
    <d v="2012-05-19T00:00:00"/>
    <d v="2012-06-18T00:00:00"/>
    <n v="82.21"/>
    <x v="0"/>
    <d v="2012-05-30T00:00:00"/>
    <s v="Electronic"/>
    <n v="11"/>
    <x v="0"/>
  </r>
  <r>
    <x v="0"/>
    <x v="32"/>
    <d v="2012-10-19T00:00:00"/>
    <x v="1210"/>
    <d v="2012-06-12T00:00:00"/>
    <d v="2012-07-12T00:00:00"/>
    <n v="60.19"/>
    <x v="0"/>
    <d v="2012-07-05T00:00:00"/>
    <s v="Paper"/>
    <n v="23"/>
    <x v="0"/>
  </r>
  <r>
    <x v="4"/>
    <x v="49"/>
    <d v="2012-09-29T00:00:00"/>
    <x v="1211"/>
    <d v="2012-08-10T00:00:00"/>
    <d v="2012-09-09T00:00:00"/>
    <n v="47.99"/>
    <x v="0"/>
    <d v="2012-09-10T00:00:00"/>
    <s v="Paper"/>
    <n v="31"/>
    <x v="16"/>
  </r>
  <r>
    <x v="1"/>
    <x v="74"/>
    <d v="2013-09-30T00:00:00"/>
    <x v="1212"/>
    <d v="2013-05-17T00:00:00"/>
    <d v="2013-06-16T00:00:00"/>
    <n v="98.88"/>
    <x v="1"/>
    <d v="2013-07-04T00:00:00"/>
    <s v="Paper"/>
    <n v="48"/>
    <x v="4"/>
  </r>
  <r>
    <x v="4"/>
    <x v="19"/>
    <d v="2012-02-06T00:00:00"/>
    <x v="1213"/>
    <d v="2013-09-04T00:00:00"/>
    <d v="2013-10-04T00:00:00"/>
    <n v="72.09"/>
    <x v="0"/>
    <d v="2013-10-18T00:00:00"/>
    <s v="Electronic"/>
    <n v="44"/>
    <x v="9"/>
  </r>
  <r>
    <x v="2"/>
    <x v="80"/>
    <d v="2013-08-29T00:00:00"/>
    <x v="1214"/>
    <d v="2012-09-27T00:00:00"/>
    <d v="2012-10-27T00:00:00"/>
    <n v="58.99"/>
    <x v="1"/>
    <d v="2012-11-08T00:00:00"/>
    <s v="Paper"/>
    <n v="42"/>
    <x v="7"/>
  </r>
  <r>
    <x v="3"/>
    <x v="9"/>
    <d v="2012-04-04T00:00:00"/>
    <x v="1215"/>
    <d v="2012-09-15T00:00:00"/>
    <d v="2012-10-15T00:00:00"/>
    <n v="46.03"/>
    <x v="0"/>
    <d v="2012-10-08T00:00:00"/>
    <s v="Electronic"/>
    <n v="23"/>
    <x v="0"/>
  </r>
  <r>
    <x v="0"/>
    <x v="69"/>
    <d v="2012-04-22T00:00:00"/>
    <x v="1216"/>
    <d v="2012-05-17T00:00:00"/>
    <d v="2012-06-16T00:00:00"/>
    <n v="66.55"/>
    <x v="0"/>
    <d v="2012-06-09T00:00:00"/>
    <s v="Electronic"/>
    <n v="23"/>
    <x v="0"/>
  </r>
  <r>
    <x v="0"/>
    <x v="61"/>
    <d v="2012-08-29T00:00:00"/>
    <x v="1217"/>
    <d v="2013-11-15T00:00:00"/>
    <d v="2013-12-15T00:00:00"/>
    <n v="91.34"/>
    <x v="0"/>
    <d v="2013-11-23T00:00:00"/>
    <s v="Electronic"/>
    <n v="8"/>
    <x v="0"/>
  </r>
  <r>
    <x v="0"/>
    <x v="69"/>
    <d v="2012-04-22T00:00:00"/>
    <x v="1218"/>
    <d v="2012-03-26T00:00:00"/>
    <d v="2012-04-25T00:00:00"/>
    <n v="53.69"/>
    <x v="0"/>
    <d v="2012-04-15T00:00:00"/>
    <s v="Paper"/>
    <n v="20"/>
    <x v="0"/>
  </r>
  <r>
    <x v="1"/>
    <x v="11"/>
    <d v="2012-09-11T00:00:00"/>
    <x v="1219"/>
    <d v="2012-03-24T00:00:00"/>
    <d v="2012-04-23T00:00:00"/>
    <n v="89.67"/>
    <x v="1"/>
    <d v="2012-04-19T00:00:00"/>
    <s v="Paper"/>
    <n v="26"/>
    <x v="0"/>
  </r>
  <r>
    <x v="0"/>
    <x v="99"/>
    <d v="2013-07-31T00:00:00"/>
    <x v="1220"/>
    <d v="2012-12-06T00:00:00"/>
    <d v="2013-01-05T00:00:00"/>
    <n v="59"/>
    <x v="0"/>
    <d v="2012-12-19T00:00:00"/>
    <s v="Paper"/>
    <n v="13"/>
    <x v="0"/>
  </r>
  <r>
    <x v="4"/>
    <x v="51"/>
    <d v="2012-03-18T00:00:00"/>
    <x v="1221"/>
    <d v="2012-01-07T00:00:00"/>
    <d v="2012-02-06T00:00:00"/>
    <n v="78.92"/>
    <x v="0"/>
    <d v="2012-02-05T00:00:00"/>
    <s v="Paper"/>
    <n v="29"/>
    <x v="0"/>
  </r>
  <r>
    <x v="1"/>
    <x v="50"/>
    <d v="2012-05-19T00:00:00"/>
    <x v="1222"/>
    <d v="2012-05-20T00:00:00"/>
    <d v="2012-06-19T00:00:00"/>
    <n v="62.96"/>
    <x v="0"/>
    <d v="2012-05-22T00:00:00"/>
    <s v="Electronic"/>
    <n v="2"/>
    <x v="0"/>
  </r>
  <r>
    <x v="4"/>
    <x v="68"/>
    <d v="2013-04-03T00:00:00"/>
    <x v="1223"/>
    <d v="2012-12-25T00:00:00"/>
    <d v="2013-01-24T00:00:00"/>
    <n v="54.66"/>
    <x v="0"/>
    <d v="2013-01-13T00:00:00"/>
    <s v="Paper"/>
    <n v="19"/>
    <x v="0"/>
  </r>
  <r>
    <x v="0"/>
    <x v="69"/>
    <d v="2012-04-22T00:00:00"/>
    <x v="1224"/>
    <d v="2012-02-16T00:00:00"/>
    <d v="2012-03-17T00:00:00"/>
    <n v="58.85"/>
    <x v="0"/>
    <d v="2012-03-06T00:00:00"/>
    <s v="Paper"/>
    <n v="19"/>
    <x v="0"/>
  </r>
  <r>
    <x v="4"/>
    <x v="10"/>
    <d v="2012-12-31T00:00:00"/>
    <x v="1225"/>
    <d v="2013-01-04T00:00:00"/>
    <d v="2013-02-03T00:00:00"/>
    <n v="88.48"/>
    <x v="1"/>
    <d v="2013-01-30T00:00:00"/>
    <s v="Electronic"/>
    <n v="26"/>
    <x v="0"/>
  </r>
  <r>
    <x v="3"/>
    <x v="72"/>
    <d v="2013-07-08T00:00:00"/>
    <x v="1226"/>
    <d v="2013-07-15T00:00:00"/>
    <d v="2013-08-14T00:00:00"/>
    <n v="47.13"/>
    <x v="1"/>
    <d v="2013-08-23T00:00:00"/>
    <s v="Electronic"/>
    <n v="39"/>
    <x v="11"/>
  </r>
  <r>
    <x v="2"/>
    <x v="17"/>
    <d v="2012-05-31T00:00:00"/>
    <x v="1227"/>
    <d v="2013-09-30T00:00:00"/>
    <d v="2013-10-30T00:00:00"/>
    <n v="53.8"/>
    <x v="0"/>
    <d v="2013-11-05T00:00:00"/>
    <s v="Electronic"/>
    <n v="36"/>
    <x v="1"/>
  </r>
  <r>
    <x v="0"/>
    <x v="44"/>
    <d v="2013-08-09T00:00:00"/>
    <x v="1228"/>
    <d v="2012-07-08T00:00:00"/>
    <d v="2012-08-07T00:00:00"/>
    <n v="65.27"/>
    <x v="0"/>
    <d v="2012-08-01T00:00:00"/>
    <s v="Paper"/>
    <n v="24"/>
    <x v="0"/>
  </r>
  <r>
    <x v="2"/>
    <x v="4"/>
    <d v="2012-11-26T00:00:00"/>
    <x v="1229"/>
    <d v="2012-05-20T00:00:00"/>
    <d v="2012-06-19T00:00:00"/>
    <n v="54.82"/>
    <x v="0"/>
    <d v="2012-06-16T00:00:00"/>
    <s v="Paper"/>
    <n v="27"/>
    <x v="0"/>
  </r>
  <r>
    <x v="0"/>
    <x v="27"/>
    <d v="2013-01-10T00:00:00"/>
    <x v="1230"/>
    <d v="2013-01-06T00:00:00"/>
    <d v="2013-02-05T00:00:00"/>
    <n v="85.64"/>
    <x v="0"/>
    <d v="2013-02-01T00:00:00"/>
    <s v="Paper"/>
    <n v="26"/>
    <x v="0"/>
  </r>
  <r>
    <x v="3"/>
    <x v="72"/>
    <d v="2013-07-08T00:00:00"/>
    <x v="1231"/>
    <d v="2013-11-13T00:00:00"/>
    <d v="2013-12-13T00:00:00"/>
    <n v="32.020000000000003"/>
    <x v="0"/>
    <d v="2013-12-04T00:00:00"/>
    <s v="Electronic"/>
    <n v="21"/>
    <x v="0"/>
  </r>
  <r>
    <x v="3"/>
    <x v="96"/>
    <d v="2013-08-10T00:00:00"/>
    <x v="1232"/>
    <d v="2012-06-06T00:00:00"/>
    <d v="2012-07-06T00:00:00"/>
    <n v="67.819999999999993"/>
    <x v="0"/>
    <d v="2012-06-26T00:00:00"/>
    <s v="Paper"/>
    <n v="20"/>
    <x v="0"/>
  </r>
  <r>
    <x v="1"/>
    <x v="98"/>
    <d v="2012-12-10T00:00:00"/>
    <x v="1233"/>
    <d v="2013-05-26T00:00:00"/>
    <d v="2013-06-25T00:00:00"/>
    <n v="56.56"/>
    <x v="1"/>
    <d v="2013-06-06T00:00:00"/>
    <s v="Electronic"/>
    <n v="11"/>
    <x v="0"/>
  </r>
  <r>
    <x v="4"/>
    <x v="36"/>
    <d v="2012-07-09T00:00:00"/>
    <x v="1234"/>
    <d v="2012-06-21T00:00:00"/>
    <d v="2012-07-21T00:00:00"/>
    <n v="53.66"/>
    <x v="0"/>
    <d v="2012-08-07T00:00:00"/>
    <s v="Paper"/>
    <n v="47"/>
    <x v="8"/>
  </r>
  <r>
    <x v="0"/>
    <x v="22"/>
    <d v="2012-03-03T00:00:00"/>
    <x v="1235"/>
    <d v="2012-05-12T00:00:00"/>
    <d v="2012-06-11T00:00:00"/>
    <n v="93.36"/>
    <x v="0"/>
    <d v="2012-06-11T00:00:00"/>
    <s v="Electronic"/>
    <n v="30"/>
    <x v="0"/>
  </r>
  <r>
    <x v="3"/>
    <x v="62"/>
    <d v="2013-06-03T00:00:00"/>
    <x v="1236"/>
    <d v="2012-06-16T00:00:00"/>
    <d v="2012-07-16T00:00:00"/>
    <n v="51.81"/>
    <x v="0"/>
    <d v="2012-07-15T00:00:00"/>
    <s v="Paper"/>
    <n v="29"/>
    <x v="0"/>
  </r>
  <r>
    <x v="2"/>
    <x v="25"/>
    <d v="2013-01-22T00:00:00"/>
    <x v="1237"/>
    <d v="2012-01-10T00:00:00"/>
    <d v="2012-02-09T00:00:00"/>
    <n v="7.45"/>
    <x v="0"/>
    <d v="2012-02-19T00:00:00"/>
    <s v="Paper"/>
    <n v="40"/>
    <x v="6"/>
  </r>
  <r>
    <x v="1"/>
    <x v="18"/>
    <d v="2012-04-30T00:00:00"/>
    <x v="1238"/>
    <d v="2012-10-26T00:00:00"/>
    <d v="2012-11-25T00:00:00"/>
    <n v="47.52"/>
    <x v="0"/>
    <d v="2012-11-18T00:00:00"/>
    <s v="Electronic"/>
    <n v="23"/>
    <x v="0"/>
  </r>
  <r>
    <x v="2"/>
    <x v="84"/>
    <d v="2013-10-16T00:00:00"/>
    <x v="1239"/>
    <d v="2012-06-17T00:00:00"/>
    <d v="2012-07-17T00:00:00"/>
    <n v="66.069999999999993"/>
    <x v="0"/>
    <d v="2012-07-21T00:00:00"/>
    <s v="Paper"/>
    <n v="34"/>
    <x v="3"/>
  </r>
  <r>
    <x v="2"/>
    <x v="17"/>
    <d v="2012-05-31T00:00:00"/>
    <x v="1240"/>
    <d v="2012-01-24T00:00:00"/>
    <d v="2012-02-23T00:00:00"/>
    <n v="49.62"/>
    <x v="1"/>
    <d v="2012-03-21T00:00:00"/>
    <s v="Paper"/>
    <n v="57"/>
    <x v="28"/>
  </r>
  <r>
    <x v="1"/>
    <x v="13"/>
    <d v="2013-07-05T00:00:00"/>
    <x v="1241"/>
    <d v="2013-11-04T00:00:00"/>
    <d v="2013-12-04T00:00:00"/>
    <n v="47.33"/>
    <x v="0"/>
    <d v="2013-11-27T00:00:00"/>
    <s v="Electronic"/>
    <n v="23"/>
    <x v="0"/>
  </r>
  <r>
    <x v="0"/>
    <x v="27"/>
    <d v="2013-01-10T00:00:00"/>
    <x v="1242"/>
    <d v="2013-10-03T00:00:00"/>
    <d v="2013-11-02T00:00:00"/>
    <n v="68.64"/>
    <x v="0"/>
    <d v="2013-10-17T00:00:00"/>
    <s v="Electronic"/>
    <n v="14"/>
    <x v="0"/>
  </r>
  <r>
    <x v="0"/>
    <x v="38"/>
    <d v="2012-08-02T00:00:00"/>
    <x v="1243"/>
    <d v="2013-02-17T00:00:00"/>
    <d v="2013-03-19T00:00:00"/>
    <n v="56.99"/>
    <x v="0"/>
    <d v="2013-03-14T00:00:00"/>
    <s v="Electronic"/>
    <n v="25"/>
    <x v="0"/>
  </r>
  <r>
    <x v="4"/>
    <x v="51"/>
    <d v="2012-03-18T00:00:00"/>
    <x v="1244"/>
    <d v="2012-07-25T00:00:00"/>
    <d v="2012-08-24T00:00:00"/>
    <n v="38.61"/>
    <x v="0"/>
    <d v="2012-08-26T00:00:00"/>
    <s v="Electronic"/>
    <n v="32"/>
    <x v="5"/>
  </r>
  <r>
    <x v="3"/>
    <x v="94"/>
    <d v="2013-07-29T00:00:00"/>
    <x v="1245"/>
    <d v="2013-01-14T00:00:00"/>
    <d v="2013-02-13T00:00:00"/>
    <n v="10.64"/>
    <x v="0"/>
    <d v="2013-02-03T00:00:00"/>
    <s v="Paper"/>
    <n v="20"/>
    <x v="0"/>
  </r>
  <r>
    <x v="2"/>
    <x v="23"/>
    <d v="2012-02-21T00:00:00"/>
    <x v="1246"/>
    <d v="2012-06-24T00:00:00"/>
    <d v="2012-07-24T00:00:00"/>
    <n v="61.9"/>
    <x v="0"/>
    <d v="2012-07-20T00:00:00"/>
    <s v="Electronic"/>
    <n v="26"/>
    <x v="0"/>
  </r>
  <r>
    <x v="1"/>
    <x v="13"/>
    <d v="2013-07-05T00:00:00"/>
    <x v="1247"/>
    <d v="2013-05-27T00:00:00"/>
    <d v="2013-06-26T00:00:00"/>
    <n v="48.73"/>
    <x v="0"/>
    <d v="2013-07-05T00:00:00"/>
    <s v="Paper"/>
    <n v="39"/>
    <x v="11"/>
  </r>
  <r>
    <x v="0"/>
    <x v="58"/>
    <d v="2013-09-15T00:00:00"/>
    <x v="1248"/>
    <d v="2013-07-03T00:00:00"/>
    <d v="2013-08-02T00:00:00"/>
    <n v="63.03"/>
    <x v="1"/>
    <d v="2013-08-10T00:00:00"/>
    <s v="Paper"/>
    <n v="38"/>
    <x v="12"/>
  </r>
  <r>
    <x v="3"/>
    <x v="46"/>
    <d v="2012-06-24T00:00:00"/>
    <x v="1249"/>
    <d v="2013-02-19T00:00:00"/>
    <d v="2013-03-21T00:00:00"/>
    <n v="25.38"/>
    <x v="0"/>
    <d v="2013-03-21T00:00:00"/>
    <s v="Electronic"/>
    <n v="30"/>
    <x v="0"/>
  </r>
  <r>
    <x v="2"/>
    <x v="14"/>
    <d v="2012-11-21T00:00:00"/>
    <x v="1250"/>
    <d v="2013-07-01T00:00:00"/>
    <d v="2013-07-31T00:00:00"/>
    <n v="44.25"/>
    <x v="0"/>
    <d v="2013-07-06T00:00:00"/>
    <s v="Electronic"/>
    <n v="5"/>
    <x v="0"/>
  </r>
  <r>
    <x v="0"/>
    <x v="97"/>
    <d v="2013-11-20T00:00:00"/>
    <x v="1251"/>
    <d v="2013-01-27T00:00:00"/>
    <d v="2013-02-26T00:00:00"/>
    <n v="94.38"/>
    <x v="0"/>
    <d v="2013-02-16T00:00:00"/>
    <s v="Paper"/>
    <n v="20"/>
    <x v="0"/>
  </r>
  <r>
    <x v="3"/>
    <x v="26"/>
    <d v="2013-02-13T00:00:00"/>
    <x v="1252"/>
    <d v="2013-01-09T00:00:00"/>
    <d v="2013-02-08T00:00:00"/>
    <n v="52.9"/>
    <x v="0"/>
    <d v="2013-01-12T00:00:00"/>
    <s v="Paper"/>
    <n v="3"/>
    <x v="0"/>
  </r>
  <r>
    <x v="4"/>
    <x v="71"/>
    <d v="2012-04-30T00:00:00"/>
    <x v="1253"/>
    <d v="2013-01-21T00:00:00"/>
    <d v="2013-02-20T00:00:00"/>
    <n v="89.96"/>
    <x v="1"/>
    <d v="2013-03-13T00:00:00"/>
    <s v="Electronic"/>
    <n v="51"/>
    <x v="24"/>
  </r>
  <r>
    <x v="3"/>
    <x v="96"/>
    <d v="2013-08-10T00:00:00"/>
    <x v="1254"/>
    <d v="2012-02-22T00:00:00"/>
    <d v="2012-03-23T00:00:00"/>
    <n v="57.14"/>
    <x v="0"/>
    <d v="2012-03-13T00:00:00"/>
    <s v="Paper"/>
    <n v="20"/>
    <x v="0"/>
  </r>
  <r>
    <x v="1"/>
    <x v="39"/>
    <d v="2013-03-19T00:00:00"/>
    <x v="1255"/>
    <d v="2012-11-03T00:00:00"/>
    <d v="2012-12-03T00:00:00"/>
    <n v="64.040000000000006"/>
    <x v="1"/>
    <d v="2012-12-26T00:00:00"/>
    <s v="Paper"/>
    <n v="53"/>
    <x v="17"/>
  </r>
  <r>
    <x v="4"/>
    <x v="51"/>
    <d v="2012-03-18T00:00:00"/>
    <x v="1256"/>
    <d v="2012-07-10T00:00:00"/>
    <d v="2012-08-09T00:00:00"/>
    <n v="34.630000000000003"/>
    <x v="0"/>
    <d v="2012-08-03T00:00:00"/>
    <s v="Electronic"/>
    <n v="24"/>
    <x v="0"/>
  </r>
  <r>
    <x v="4"/>
    <x v="79"/>
    <d v="2013-04-30T00:00:00"/>
    <x v="1257"/>
    <d v="2013-11-08T00:00:00"/>
    <d v="2013-12-08T00:00:00"/>
    <n v="34.65"/>
    <x v="0"/>
    <d v="2013-11-25T00:00:00"/>
    <s v="Electronic"/>
    <n v="17"/>
    <x v="0"/>
  </r>
  <r>
    <x v="0"/>
    <x v="31"/>
    <d v="2012-11-27T00:00:00"/>
    <x v="1258"/>
    <d v="2012-09-29T00:00:00"/>
    <d v="2012-10-29T00:00:00"/>
    <n v="66.8"/>
    <x v="0"/>
    <d v="2012-10-29T00:00:00"/>
    <s v="Paper"/>
    <n v="30"/>
    <x v="0"/>
  </r>
  <r>
    <x v="4"/>
    <x v="60"/>
    <d v="2012-07-31T00:00:00"/>
    <x v="1259"/>
    <d v="2013-10-26T00:00:00"/>
    <d v="2013-11-25T00:00:00"/>
    <n v="82.34"/>
    <x v="0"/>
    <d v="2013-11-10T00:00:00"/>
    <s v="Electronic"/>
    <n v="15"/>
    <x v="0"/>
  </r>
  <r>
    <x v="0"/>
    <x v="37"/>
    <d v="2012-11-11T00:00:00"/>
    <x v="1260"/>
    <d v="2013-10-02T00:00:00"/>
    <d v="2013-11-01T00:00:00"/>
    <n v="53.12"/>
    <x v="0"/>
    <d v="2013-10-23T00:00:00"/>
    <s v="Electronic"/>
    <n v="21"/>
    <x v="0"/>
  </r>
  <r>
    <x v="1"/>
    <x v="52"/>
    <d v="2012-07-13T00:00:00"/>
    <x v="1261"/>
    <d v="2013-06-28T00:00:00"/>
    <d v="2013-07-28T00:00:00"/>
    <n v="68.2"/>
    <x v="1"/>
    <d v="2013-07-14T00:00:00"/>
    <s v="Electronic"/>
    <n v="16"/>
    <x v="0"/>
  </r>
  <r>
    <x v="2"/>
    <x v="81"/>
    <d v="2013-03-16T00:00:00"/>
    <x v="1262"/>
    <d v="2013-05-31T00:00:00"/>
    <d v="2013-06-30T00:00:00"/>
    <n v="77.66"/>
    <x v="0"/>
    <d v="2013-07-05T00:00:00"/>
    <s v="Electronic"/>
    <n v="35"/>
    <x v="2"/>
  </r>
  <r>
    <x v="4"/>
    <x v="30"/>
    <d v="2013-05-08T00:00:00"/>
    <x v="1263"/>
    <d v="2012-06-05T00:00:00"/>
    <d v="2012-07-05T00:00:00"/>
    <n v="71.5"/>
    <x v="1"/>
    <d v="2012-08-04T00:00:00"/>
    <s v="Paper"/>
    <n v="60"/>
    <x v="25"/>
  </r>
  <r>
    <x v="3"/>
    <x v="90"/>
    <d v="2013-11-25T00:00:00"/>
    <x v="1264"/>
    <d v="2013-03-04T00:00:00"/>
    <d v="2013-04-03T00:00:00"/>
    <n v="46.49"/>
    <x v="1"/>
    <d v="2013-04-03T00:00:00"/>
    <s v="Paper"/>
    <n v="30"/>
    <x v="0"/>
  </r>
  <r>
    <x v="0"/>
    <x v="0"/>
    <d v="2013-04-06T00:00:00"/>
    <x v="1265"/>
    <d v="2012-07-01T00:00:00"/>
    <d v="2012-07-31T00:00:00"/>
    <n v="42.25"/>
    <x v="0"/>
    <d v="2012-07-17T00:00:00"/>
    <s v="Paper"/>
    <n v="16"/>
    <x v="0"/>
  </r>
  <r>
    <x v="3"/>
    <x v="53"/>
    <d v="2012-09-14T00:00:00"/>
    <x v="1266"/>
    <d v="2012-07-04T00:00:00"/>
    <d v="2012-08-03T00:00:00"/>
    <n v="53.95"/>
    <x v="1"/>
    <d v="2012-09-01T00:00:00"/>
    <s v="Paper"/>
    <n v="59"/>
    <x v="27"/>
  </r>
  <r>
    <x v="4"/>
    <x v="79"/>
    <d v="2013-04-30T00:00:00"/>
    <x v="1267"/>
    <d v="2013-07-15T00:00:00"/>
    <d v="2013-08-14T00:00:00"/>
    <n v="46.53"/>
    <x v="0"/>
    <d v="2013-08-05T00:00:00"/>
    <s v="Electronic"/>
    <n v="21"/>
    <x v="0"/>
  </r>
  <r>
    <x v="0"/>
    <x v="56"/>
    <d v="2012-06-20T00:00:00"/>
    <x v="1268"/>
    <d v="2012-12-30T00:00:00"/>
    <d v="2013-01-29T00:00:00"/>
    <n v="45.8"/>
    <x v="0"/>
    <d v="2013-01-10T00:00:00"/>
    <s v="Electronic"/>
    <n v="11"/>
    <x v="0"/>
  </r>
  <r>
    <x v="3"/>
    <x v="29"/>
    <d v="2012-11-26T00:00:00"/>
    <x v="1269"/>
    <d v="2013-02-06T00:00:00"/>
    <d v="2013-03-08T00:00:00"/>
    <n v="22"/>
    <x v="0"/>
    <d v="2013-02-08T00:00:00"/>
    <s v="Electronic"/>
    <n v="2"/>
    <x v="0"/>
  </r>
  <r>
    <x v="4"/>
    <x v="68"/>
    <d v="2013-04-03T00:00:00"/>
    <x v="1270"/>
    <d v="2013-08-08T00:00:00"/>
    <d v="2013-09-07T00:00:00"/>
    <n v="62.58"/>
    <x v="0"/>
    <d v="2013-08-19T00:00:00"/>
    <s v="Electronic"/>
    <n v="11"/>
    <x v="0"/>
  </r>
  <r>
    <x v="3"/>
    <x v="6"/>
    <d v="2012-12-05T00:00:00"/>
    <x v="1271"/>
    <d v="2013-09-21T00:00:00"/>
    <d v="2013-10-21T00:00:00"/>
    <n v="40.94"/>
    <x v="0"/>
    <d v="2013-10-18T00:00:00"/>
    <s v="Electronic"/>
    <n v="27"/>
    <x v="0"/>
  </r>
  <r>
    <x v="4"/>
    <x v="60"/>
    <d v="2012-07-31T00:00:00"/>
    <x v="1272"/>
    <d v="2013-08-22T00:00:00"/>
    <d v="2013-09-21T00:00:00"/>
    <n v="37.25"/>
    <x v="0"/>
    <d v="2013-09-17T00:00:00"/>
    <s v="Electronic"/>
    <n v="26"/>
    <x v="0"/>
  </r>
  <r>
    <x v="2"/>
    <x v="14"/>
    <d v="2012-11-21T00:00:00"/>
    <x v="1273"/>
    <d v="2013-09-22T00:00:00"/>
    <d v="2013-10-22T00:00:00"/>
    <n v="57.04"/>
    <x v="0"/>
    <d v="2013-09-24T00:00:00"/>
    <s v="Electronic"/>
    <n v="2"/>
    <x v="0"/>
  </r>
  <r>
    <x v="0"/>
    <x v="56"/>
    <d v="2012-06-20T00:00:00"/>
    <x v="1274"/>
    <d v="2013-11-08T00:00:00"/>
    <d v="2013-12-08T00:00:00"/>
    <n v="69.22"/>
    <x v="0"/>
    <d v="2013-11-21T00:00:00"/>
    <s v="Electronic"/>
    <n v="13"/>
    <x v="0"/>
  </r>
  <r>
    <x v="0"/>
    <x v="2"/>
    <d v="2012-01-26T00:00:00"/>
    <x v="1275"/>
    <d v="2012-02-03T00:00:00"/>
    <d v="2012-03-04T00:00:00"/>
    <n v="83.15"/>
    <x v="0"/>
    <d v="2012-02-12T00:00:00"/>
    <s v="Electronic"/>
    <n v="9"/>
    <x v="0"/>
  </r>
  <r>
    <x v="1"/>
    <x v="34"/>
    <d v="2012-08-10T00:00:00"/>
    <x v="1276"/>
    <d v="2013-05-17T00:00:00"/>
    <d v="2013-06-16T00:00:00"/>
    <n v="58.35"/>
    <x v="0"/>
    <d v="2013-06-08T00:00:00"/>
    <s v="Electronic"/>
    <n v="22"/>
    <x v="0"/>
  </r>
  <r>
    <x v="2"/>
    <x v="25"/>
    <d v="2013-01-22T00:00:00"/>
    <x v="1277"/>
    <d v="2013-09-19T00:00:00"/>
    <d v="2013-10-19T00:00:00"/>
    <n v="16.579999999999998"/>
    <x v="0"/>
    <d v="2013-10-12T00:00:00"/>
    <s v="Electronic"/>
    <n v="23"/>
    <x v="0"/>
  </r>
  <r>
    <x v="3"/>
    <x v="53"/>
    <d v="2012-09-14T00:00:00"/>
    <x v="1278"/>
    <d v="2013-09-23T00:00:00"/>
    <d v="2013-10-23T00:00:00"/>
    <n v="40.659999999999997"/>
    <x v="0"/>
    <d v="2013-11-05T00:00:00"/>
    <s v="Electronic"/>
    <n v="43"/>
    <x v="22"/>
  </r>
  <r>
    <x v="0"/>
    <x v="38"/>
    <d v="2012-08-02T00:00:00"/>
    <x v="1279"/>
    <d v="2012-01-03T00:00:00"/>
    <d v="2012-02-02T00:00:00"/>
    <n v="55.37"/>
    <x v="0"/>
    <d v="2012-02-16T00:00:00"/>
    <s v="Paper"/>
    <n v="44"/>
    <x v="9"/>
  </r>
  <r>
    <x v="0"/>
    <x v="73"/>
    <d v="2013-01-08T00:00:00"/>
    <x v="1280"/>
    <d v="2013-09-01T00:00:00"/>
    <d v="2013-10-01T00:00:00"/>
    <n v="68.88"/>
    <x v="0"/>
    <d v="2013-09-07T00:00:00"/>
    <s v="Electronic"/>
    <n v="6"/>
    <x v="0"/>
  </r>
  <r>
    <x v="0"/>
    <x v="48"/>
    <d v="2013-04-09T00:00:00"/>
    <x v="1281"/>
    <d v="2013-05-07T00:00:00"/>
    <d v="2013-06-06T00:00:00"/>
    <n v="50.63"/>
    <x v="0"/>
    <d v="2013-05-21T00:00:00"/>
    <s v="Electronic"/>
    <n v="14"/>
    <x v="0"/>
  </r>
  <r>
    <x v="2"/>
    <x v="25"/>
    <d v="2013-01-22T00:00:00"/>
    <x v="1282"/>
    <d v="2013-05-26T00:00:00"/>
    <d v="2013-06-25T00:00:00"/>
    <n v="27.84"/>
    <x v="1"/>
    <d v="2013-07-05T00:00:00"/>
    <s v="Electronic"/>
    <n v="40"/>
    <x v="6"/>
  </r>
  <r>
    <x v="0"/>
    <x v="28"/>
    <d v="2012-09-28T00:00:00"/>
    <x v="1283"/>
    <d v="2013-11-13T00:00:00"/>
    <d v="2013-12-13T00:00:00"/>
    <n v="101.93"/>
    <x v="1"/>
    <d v="2013-12-16T00:00:00"/>
    <s v="Electronic"/>
    <n v="33"/>
    <x v="14"/>
  </r>
  <r>
    <x v="4"/>
    <x v="10"/>
    <d v="2012-12-31T00:00:00"/>
    <x v="1284"/>
    <d v="2013-08-14T00:00:00"/>
    <d v="2013-09-13T00:00:00"/>
    <n v="54.2"/>
    <x v="0"/>
    <d v="2013-08-26T00:00:00"/>
    <s v="Electronic"/>
    <n v="12"/>
    <x v="0"/>
  </r>
  <r>
    <x v="0"/>
    <x v="28"/>
    <d v="2012-09-28T00:00:00"/>
    <x v="1285"/>
    <d v="2012-10-18T00:00:00"/>
    <d v="2012-11-17T00:00:00"/>
    <n v="73.569999999999993"/>
    <x v="1"/>
    <d v="2012-11-17T00:00:00"/>
    <s v="Electronic"/>
    <n v="30"/>
    <x v="0"/>
  </r>
  <r>
    <x v="2"/>
    <x v="16"/>
    <d v="2012-01-09T00:00:00"/>
    <x v="1286"/>
    <d v="2013-09-06T00:00:00"/>
    <d v="2013-10-06T00:00:00"/>
    <n v="45.02"/>
    <x v="0"/>
    <d v="2013-09-12T00:00:00"/>
    <s v="Electronic"/>
    <n v="6"/>
    <x v="0"/>
  </r>
  <r>
    <x v="1"/>
    <x v="57"/>
    <d v="2012-09-15T00:00:00"/>
    <x v="1287"/>
    <d v="2013-07-17T00:00:00"/>
    <d v="2013-08-16T00:00:00"/>
    <n v="76.89"/>
    <x v="1"/>
    <d v="2013-08-10T00:00:00"/>
    <s v="Electronic"/>
    <n v="24"/>
    <x v="0"/>
  </r>
  <r>
    <x v="2"/>
    <x v="95"/>
    <d v="2013-09-04T00:00:00"/>
    <x v="1288"/>
    <d v="2012-02-29T00:00:00"/>
    <d v="2012-03-30T00:00:00"/>
    <n v="60.86"/>
    <x v="0"/>
    <d v="2012-03-28T00:00:00"/>
    <s v="Paper"/>
    <n v="28"/>
    <x v="0"/>
  </r>
  <r>
    <x v="1"/>
    <x v="18"/>
    <d v="2012-04-30T00:00:00"/>
    <x v="1289"/>
    <d v="2013-03-28T00:00:00"/>
    <d v="2013-04-27T00:00:00"/>
    <n v="60.25"/>
    <x v="0"/>
    <d v="2013-04-15T00:00:00"/>
    <s v="Electronic"/>
    <n v="18"/>
    <x v="0"/>
  </r>
  <r>
    <x v="3"/>
    <x v="63"/>
    <d v="2013-01-11T00:00:00"/>
    <x v="1290"/>
    <d v="2012-02-17T00:00:00"/>
    <d v="2012-03-18T00:00:00"/>
    <n v="38.97"/>
    <x v="0"/>
    <d v="2012-02-29T00:00:00"/>
    <s v="Paper"/>
    <n v="12"/>
    <x v="0"/>
  </r>
  <r>
    <x v="4"/>
    <x v="68"/>
    <d v="2013-04-03T00:00:00"/>
    <x v="1291"/>
    <d v="2012-07-14T00:00:00"/>
    <d v="2012-08-13T00:00:00"/>
    <n v="62.66"/>
    <x v="0"/>
    <d v="2012-07-25T00:00:00"/>
    <s v="Paper"/>
    <n v="11"/>
    <x v="0"/>
  </r>
  <r>
    <x v="2"/>
    <x v="84"/>
    <d v="2013-10-16T00:00:00"/>
    <x v="1292"/>
    <d v="2012-05-02T00:00:00"/>
    <d v="2012-06-01T00:00:00"/>
    <n v="58.19"/>
    <x v="0"/>
    <d v="2012-06-06T00:00:00"/>
    <s v="Paper"/>
    <n v="35"/>
    <x v="2"/>
  </r>
  <r>
    <x v="2"/>
    <x v="95"/>
    <d v="2013-09-04T00:00:00"/>
    <x v="1293"/>
    <d v="2012-11-18T00:00:00"/>
    <d v="2012-12-18T00:00:00"/>
    <n v="51.6"/>
    <x v="0"/>
    <d v="2012-12-05T00:00:00"/>
    <s v="Paper"/>
    <n v="17"/>
    <x v="0"/>
  </r>
  <r>
    <x v="2"/>
    <x v="95"/>
    <d v="2013-09-04T00:00:00"/>
    <x v="1294"/>
    <d v="2012-02-02T00:00:00"/>
    <d v="2012-03-03T00:00:00"/>
    <n v="70.47"/>
    <x v="0"/>
    <d v="2012-03-03T00:00:00"/>
    <s v="Paper"/>
    <n v="30"/>
    <x v="0"/>
  </r>
  <r>
    <x v="2"/>
    <x v="16"/>
    <d v="2012-01-09T00:00:00"/>
    <x v="1295"/>
    <d v="2013-08-03T00:00:00"/>
    <d v="2013-09-02T00:00:00"/>
    <n v="64.53"/>
    <x v="1"/>
    <d v="2013-08-24T00:00:00"/>
    <s v="Electronic"/>
    <n v="21"/>
    <x v="0"/>
  </r>
  <r>
    <x v="0"/>
    <x v="32"/>
    <d v="2012-10-19T00:00:00"/>
    <x v="1296"/>
    <d v="2012-05-03T00:00:00"/>
    <d v="2012-06-02T00:00:00"/>
    <n v="59.78"/>
    <x v="0"/>
    <d v="2012-05-23T00:00:00"/>
    <s v="Paper"/>
    <n v="20"/>
    <x v="0"/>
  </r>
  <r>
    <x v="0"/>
    <x v="58"/>
    <d v="2013-09-15T00:00:00"/>
    <x v="1297"/>
    <d v="2012-02-01T00:00:00"/>
    <d v="2012-03-02T00:00:00"/>
    <n v="56.2"/>
    <x v="1"/>
    <d v="2012-03-09T00:00:00"/>
    <s v="Paper"/>
    <n v="37"/>
    <x v="15"/>
  </r>
  <r>
    <x v="3"/>
    <x v="92"/>
    <d v="2013-01-11T00:00:00"/>
    <x v="1298"/>
    <d v="2012-01-10T00:00:00"/>
    <d v="2012-02-09T00:00:00"/>
    <n v="47.75"/>
    <x v="0"/>
    <d v="2012-02-03T00:00:00"/>
    <s v="Paper"/>
    <n v="24"/>
    <x v="0"/>
  </r>
  <r>
    <x v="1"/>
    <x v="3"/>
    <d v="2012-04-06T00:00:00"/>
    <x v="1299"/>
    <d v="2012-04-13T00:00:00"/>
    <d v="2012-05-13T00:00:00"/>
    <n v="83.24"/>
    <x v="0"/>
    <d v="2012-05-23T00:00:00"/>
    <s v="Electronic"/>
    <n v="40"/>
    <x v="6"/>
  </r>
  <r>
    <x v="0"/>
    <x v="99"/>
    <d v="2013-07-31T00:00:00"/>
    <x v="1300"/>
    <d v="2013-10-17T00:00:00"/>
    <d v="2013-11-16T00:00:00"/>
    <n v="77.19"/>
    <x v="0"/>
    <d v="2013-10-20T00:00:00"/>
    <s v="Electronic"/>
    <n v="3"/>
    <x v="0"/>
  </r>
  <r>
    <x v="0"/>
    <x v="44"/>
    <d v="2013-08-09T00:00:00"/>
    <x v="1301"/>
    <d v="2012-08-16T00:00:00"/>
    <d v="2012-09-15T00:00:00"/>
    <n v="59.21"/>
    <x v="0"/>
    <d v="2012-09-23T00:00:00"/>
    <s v="Paper"/>
    <n v="38"/>
    <x v="12"/>
  </r>
  <r>
    <x v="3"/>
    <x v="85"/>
    <d v="2013-04-02T00:00:00"/>
    <x v="1302"/>
    <d v="2012-07-27T00:00:00"/>
    <d v="2012-08-26T00:00:00"/>
    <n v="46.31"/>
    <x v="1"/>
    <d v="2012-08-24T00:00:00"/>
    <s v="Paper"/>
    <n v="28"/>
    <x v="0"/>
  </r>
  <r>
    <x v="3"/>
    <x v="29"/>
    <d v="2012-11-26T00:00:00"/>
    <x v="1303"/>
    <d v="2013-09-07T00:00:00"/>
    <d v="2013-10-07T00:00:00"/>
    <n v="61.24"/>
    <x v="0"/>
    <d v="2013-09-08T00:00:00"/>
    <s v="Electronic"/>
    <n v="1"/>
    <x v="0"/>
  </r>
  <r>
    <x v="4"/>
    <x v="36"/>
    <d v="2012-07-09T00:00:00"/>
    <x v="1304"/>
    <d v="2012-11-19T00:00:00"/>
    <d v="2012-12-19T00:00:00"/>
    <n v="60.46"/>
    <x v="0"/>
    <d v="2012-12-20T00:00:00"/>
    <s v="Electronic"/>
    <n v="31"/>
    <x v="16"/>
  </r>
  <r>
    <x v="3"/>
    <x v="26"/>
    <d v="2013-02-13T00:00:00"/>
    <x v="1305"/>
    <d v="2012-01-31T00:00:00"/>
    <d v="2012-03-01T00:00:00"/>
    <n v="73.319999999999993"/>
    <x v="0"/>
    <d v="2012-02-04T00:00:00"/>
    <s v="Paper"/>
    <n v="4"/>
    <x v="0"/>
  </r>
  <r>
    <x v="3"/>
    <x v="92"/>
    <d v="2013-01-11T00:00:00"/>
    <x v="1306"/>
    <d v="2012-05-25T00:00:00"/>
    <d v="2012-06-24T00:00:00"/>
    <n v="34.58"/>
    <x v="0"/>
    <d v="2012-06-13T00:00:00"/>
    <s v="Paper"/>
    <n v="19"/>
    <x v="0"/>
  </r>
  <r>
    <x v="1"/>
    <x v="57"/>
    <d v="2012-09-15T00:00:00"/>
    <x v="1307"/>
    <d v="2013-10-03T00:00:00"/>
    <d v="2013-11-02T00:00:00"/>
    <n v="64.739999999999995"/>
    <x v="1"/>
    <d v="2013-11-09T00:00:00"/>
    <s v="Electronic"/>
    <n v="37"/>
    <x v="15"/>
  </r>
  <r>
    <x v="1"/>
    <x v="57"/>
    <d v="2012-09-15T00:00:00"/>
    <x v="1308"/>
    <d v="2012-01-30T00:00:00"/>
    <d v="2012-02-29T00:00:00"/>
    <n v="85.22"/>
    <x v="1"/>
    <d v="2012-03-11T00:00:00"/>
    <s v="Paper"/>
    <n v="41"/>
    <x v="10"/>
  </r>
  <r>
    <x v="2"/>
    <x v="23"/>
    <d v="2012-02-21T00:00:00"/>
    <x v="1309"/>
    <d v="2012-09-01T00:00:00"/>
    <d v="2012-10-01T00:00:00"/>
    <n v="60.57"/>
    <x v="0"/>
    <d v="2012-09-27T00:00:00"/>
    <s v="Electronic"/>
    <n v="26"/>
    <x v="0"/>
  </r>
  <r>
    <x v="3"/>
    <x v="46"/>
    <d v="2012-06-24T00:00:00"/>
    <x v="1310"/>
    <d v="2013-05-02T00:00:00"/>
    <d v="2013-06-01T00:00:00"/>
    <n v="41.31"/>
    <x v="0"/>
    <d v="2013-06-16T00:00:00"/>
    <s v="Electronic"/>
    <n v="45"/>
    <x v="20"/>
  </r>
  <r>
    <x v="0"/>
    <x v="15"/>
    <d v="2013-03-19T00:00:00"/>
    <x v="1311"/>
    <d v="2012-07-19T00:00:00"/>
    <d v="2012-08-18T00:00:00"/>
    <n v="70.13"/>
    <x v="0"/>
    <d v="2012-07-28T00:00:00"/>
    <s v="Paper"/>
    <n v="9"/>
    <x v="0"/>
  </r>
  <r>
    <x v="0"/>
    <x v="73"/>
    <d v="2013-01-08T00:00:00"/>
    <x v="1312"/>
    <d v="2013-09-16T00:00:00"/>
    <d v="2013-10-16T00:00:00"/>
    <n v="68.47"/>
    <x v="0"/>
    <d v="2013-09-28T00:00:00"/>
    <s v="Electronic"/>
    <n v="12"/>
    <x v="0"/>
  </r>
  <r>
    <x v="2"/>
    <x v="80"/>
    <d v="2013-08-29T00:00:00"/>
    <x v="1313"/>
    <d v="2013-07-05T00:00:00"/>
    <d v="2013-08-04T00:00:00"/>
    <n v="85.3"/>
    <x v="1"/>
    <d v="2013-08-29T00:00:00"/>
    <s v="Paper"/>
    <n v="55"/>
    <x v="13"/>
  </r>
  <r>
    <x v="2"/>
    <x v="35"/>
    <d v="2012-11-10T00:00:00"/>
    <x v="1314"/>
    <d v="2013-06-04T00:00:00"/>
    <d v="2013-07-04T00:00:00"/>
    <n v="63.58"/>
    <x v="0"/>
    <d v="2013-06-24T00:00:00"/>
    <s v="Electronic"/>
    <n v="20"/>
    <x v="0"/>
  </r>
  <r>
    <x v="4"/>
    <x v="71"/>
    <d v="2012-04-30T00:00:00"/>
    <x v="1315"/>
    <d v="2012-01-23T00:00:00"/>
    <d v="2012-02-22T00:00:00"/>
    <n v="87.1"/>
    <x v="0"/>
    <d v="2012-03-08T00:00:00"/>
    <s v="Paper"/>
    <n v="45"/>
    <x v="20"/>
  </r>
  <r>
    <x v="0"/>
    <x v="97"/>
    <d v="2013-11-20T00:00:00"/>
    <x v="1316"/>
    <d v="2012-07-06T00:00:00"/>
    <d v="2012-08-05T00:00:00"/>
    <n v="73.84"/>
    <x v="0"/>
    <d v="2012-08-01T00:00:00"/>
    <s v="Paper"/>
    <n v="26"/>
    <x v="0"/>
  </r>
  <r>
    <x v="0"/>
    <x v="37"/>
    <d v="2012-11-11T00:00:00"/>
    <x v="1317"/>
    <d v="2013-10-23T00:00:00"/>
    <d v="2013-11-22T00:00:00"/>
    <n v="61.19"/>
    <x v="0"/>
    <d v="2013-11-05T00:00:00"/>
    <s v="Electronic"/>
    <n v="13"/>
    <x v="0"/>
  </r>
  <r>
    <x v="0"/>
    <x v="15"/>
    <d v="2013-03-19T00:00:00"/>
    <x v="1318"/>
    <d v="2012-05-28T00:00:00"/>
    <d v="2012-06-27T00:00:00"/>
    <n v="95.99"/>
    <x v="0"/>
    <d v="2012-06-12T00:00:00"/>
    <s v="Paper"/>
    <n v="15"/>
    <x v="0"/>
  </r>
  <r>
    <x v="4"/>
    <x v="68"/>
    <d v="2013-04-03T00:00:00"/>
    <x v="1319"/>
    <d v="2012-10-15T00:00:00"/>
    <d v="2012-11-14T00:00:00"/>
    <n v="57.88"/>
    <x v="0"/>
    <d v="2012-10-20T00:00:00"/>
    <s v="Paper"/>
    <n v="5"/>
    <x v="0"/>
  </r>
  <r>
    <x v="1"/>
    <x v="39"/>
    <d v="2013-03-19T00:00:00"/>
    <x v="1320"/>
    <d v="2013-01-12T00:00:00"/>
    <d v="2013-02-11T00:00:00"/>
    <n v="65.61"/>
    <x v="1"/>
    <d v="2013-02-20T00:00:00"/>
    <s v="Paper"/>
    <n v="39"/>
    <x v="11"/>
  </r>
  <r>
    <x v="1"/>
    <x v="3"/>
    <d v="2012-04-06T00:00:00"/>
    <x v="1321"/>
    <d v="2013-05-22T00:00:00"/>
    <d v="2013-06-21T00:00:00"/>
    <n v="98.35"/>
    <x v="0"/>
    <d v="2013-06-25T00:00:00"/>
    <s v="Electronic"/>
    <n v="34"/>
    <x v="3"/>
  </r>
  <r>
    <x v="0"/>
    <x v="28"/>
    <d v="2012-09-28T00:00:00"/>
    <x v="1322"/>
    <d v="2012-04-27T00:00:00"/>
    <d v="2012-05-27T00:00:00"/>
    <n v="96.6"/>
    <x v="0"/>
    <d v="2012-05-22T00:00:00"/>
    <s v="Paper"/>
    <n v="25"/>
    <x v="0"/>
  </r>
  <r>
    <x v="1"/>
    <x v="54"/>
    <d v="2013-07-19T00:00:00"/>
    <x v="1323"/>
    <d v="2013-08-25T00:00:00"/>
    <d v="2013-09-24T00:00:00"/>
    <n v="60.57"/>
    <x v="1"/>
    <d v="2013-09-14T00:00:00"/>
    <s v="Electronic"/>
    <n v="20"/>
    <x v="0"/>
  </r>
  <r>
    <x v="2"/>
    <x v="5"/>
    <d v="2013-08-28T00:00:00"/>
    <x v="1324"/>
    <d v="2013-06-11T00:00:00"/>
    <d v="2013-07-11T00:00:00"/>
    <n v="84.15"/>
    <x v="1"/>
    <d v="2013-07-23T00:00:00"/>
    <s v="Paper"/>
    <n v="42"/>
    <x v="7"/>
  </r>
  <r>
    <x v="0"/>
    <x v="48"/>
    <d v="2013-04-09T00:00:00"/>
    <x v="1325"/>
    <d v="2012-04-03T00:00:00"/>
    <d v="2012-05-03T00:00:00"/>
    <n v="65.75"/>
    <x v="0"/>
    <d v="2012-04-30T00:00:00"/>
    <s v="Paper"/>
    <n v="27"/>
    <x v="0"/>
  </r>
  <r>
    <x v="1"/>
    <x v="52"/>
    <d v="2012-07-13T00:00:00"/>
    <x v="1326"/>
    <d v="2012-06-06T00:00:00"/>
    <d v="2012-07-06T00:00:00"/>
    <n v="96.48"/>
    <x v="0"/>
    <d v="2012-06-12T00:00:00"/>
    <s v="Paper"/>
    <n v="6"/>
    <x v="0"/>
  </r>
  <r>
    <x v="2"/>
    <x v="84"/>
    <d v="2013-10-16T00:00:00"/>
    <x v="1327"/>
    <d v="2012-12-30T00:00:00"/>
    <d v="2013-01-29T00:00:00"/>
    <n v="87"/>
    <x v="1"/>
    <d v="2013-03-04T00:00:00"/>
    <s v="Paper"/>
    <n v="64"/>
    <x v="29"/>
  </r>
  <r>
    <x v="4"/>
    <x v="30"/>
    <d v="2013-05-08T00:00:00"/>
    <x v="1328"/>
    <d v="2012-02-16T00:00:00"/>
    <d v="2012-03-17T00:00:00"/>
    <n v="57.07"/>
    <x v="0"/>
    <d v="2012-03-16T00:00:00"/>
    <s v="Paper"/>
    <n v="29"/>
    <x v="0"/>
  </r>
  <r>
    <x v="3"/>
    <x v="94"/>
    <d v="2013-07-29T00:00:00"/>
    <x v="1329"/>
    <d v="2012-06-01T00:00:00"/>
    <d v="2012-07-01T00:00:00"/>
    <n v="53.81"/>
    <x v="1"/>
    <d v="2012-07-20T00:00:00"/>
    <s v="Paper"/>
    <n v="49"/>
    <x v="21"/>
  </r>
  <r>
    <x v="0"/>
    <x v="40"/>
    <d v="2012-05-22T00:00:00"/>
    <x v="1330"/>
    <d v="2012-02-13T00:00:00"/>
    <d v="2012-03-14T00:00:00"/>
    <n v="24.25"/>
    <x v="0"/>
    <d v="2012-03-29T00:00:00"/>
    <s v="Paper"/>
    <n v="45"/>
    <x v="20"/>
  </r>
  <r>
    <x v="0"/>
    <x v="27"/>
    <d v="2013-01-10T00:00:00"/>
    <x v="1331"/>
    <d v="2013-11-26T00:00:00"/>
    <d v="2013-12-26T00:00:00"/>
    <n v="80.849999999999994"/>
    <x v="0"/>
    <d v="2013-12-07T00:00:00"/>
    <s v="Electronic"/>
    <n v="11"/>
    <x v="0"/>
  </r>
  <r>
    <x v="0"/>
    <x v="56"/>
    <d v="2012-06-20T00:00:00"/>
    <x v="1332"/>
    <d v="2013-02-03T00:00:00"/>
    <d v="2013-03-05T00:00:00"/>
    <n v="65.47"/>
    <x v="0"/>
    <d v="2013-02-25T00:00:00"/>
    <s v="Electronic"/>
    <n v="22"/>
    <x v="0"/>
  </r>
  <r>
    <x v="1"/>
    <x v="89"/>
    <d v="2013-11-27T00:00:00"/>
    <x v="1333"/>
    <d v="2013-09-18T00:00:00"/>
    <d v="2013-10-18T00:00:00"/>
    <n v="58.58"/>
    <x v="0"/>
    <d v="2013-10-19T00:00:00"/>
    <s v="Paper"/>
    <n v="31"/>
    <x v="16"/>
  </r>
  <r>
    <x v="1"/>
    <x v="18"/>
    <d v="2012-04-30T00:00:00"/>
    <x v="1334"/>
    <d v="2013-08-12T00:00:00"/>
    <d v="2013-09-11T00:00:00"/>
    <n v="62.4"/>
    <x v="0"/>
    <d v="2013-09-06T00:00:00"/>
    <s v="Electronic"/>
    <n v="25"/>
    <x v="0"/>
  </r>
  <r>
    <x v="2"/>
    <x v="81"/>
    <d v="2013-03-16T00:00:00"/>
    <x v="1335"/>
    <d v="2013-10-18T00:00:00"/>
    <d v="2013-11-17T00:00:00"/>
    <n v="51.64"/>
    <x v="0"/>
    <d v="2013-11-27T00:00:00"/>
    <s v="Electronic"/>
    <n v="40"/>
    <x v="6"/>
  </r>
  <r>
    <x v="1"/>
    <x v="13"/>
    <d v="2013-07-05T00:00:00"/>
    <x v="1336"/>
    <d v="2012-09-25T00:00:00"/>
    <d v="2012-10-25T00:00:00"/>
    <n v="37.19"/>
    <x v="0"/>
    <d v="2012-11-01T00:00:00"/>
    <s v="Paper"/>
    <n v="37"/>
    <x v="15"/>
  </r>
  <r>
    <x v="1"/>
    <x v="50"/>
    <d v="2012-05-19T00:00:00"/>
    <x v="1337"/>
    <d v="2013-08-07T00:00:00"/>
    <d v="2013-09-06T00:00:00"/>
    <n v="73.08"/>
    <x v="0"/>
    <d v="2013-08-08T00:00:00"/>
    <s v="Electronic"/>
    <n v="1"/>
    <x v="0"/>
  </r>
  <r>
    <x v="4"/>
    <x v="70"/>
    <d v="2013-03-04T00:00:00"/>
    <x v="1338"/>
    <d v="2012-06-16T00:00:00"/>
    <d v="2012-07-16T00:00:00"/>
    <n v="39.869999999999997"/>
    <x v="1"/>
    <d v="2012-08-03T00:00:00"/>
    <s v="Paper"/>
    <n v="48"/>
    <x v="4"/>
  </r>
  <r>
    <x v="3"/>
    <x v="72"/>
    <d v="2013-07-08T00:00:00"/>
    <x v="1339"/>
    <d v="2013-04-27T00:00:00"/>
    <d v="2013-05-27T00:00:00"/>
    <n v="42.86"/>
    <x v="1"/>
    <d v="2013-06-18T00:00:00"/>
    <s v="Paper"/>
    <n v="52"/>
    <x v="26"/>
  </r>
  <r>
    <x v="1"/>
    <x v="57"/>
    <d v="2012-09-15T00:00:00"/>
    <x v="1340"/>
    <d v="2013-09-30T00:00:00"/>
    <d v="2013-10-30T00:00:00"/>
    <n v="73.989999999999995"/>
    <x v="1"/>
    <d v="2013-10-27T00:00:00"/>
    <s v="Electronic"/>
    <n v="27"/>
    <x v="0"/>
  </r>
  <r>
    <x v="4"/>
    <x v="41"/>
    <d v="2012-12-31T00:00:00"/>
    <x v="1341"/>
    <d v="2012-04-07T00:00:00"/>
    <d v="2012-05-07T00:00:00"/>
    <n v="37.08"/>
    <x v="1"/>
    <d v="2012-05-12T00:00:00"/>
    <s v="Paper"/>
    <n v="35"/>
    <x v="2"/>
  </r>
  <r>
    <x v="3"/>
    <x v="6"/>
    <d v="2012-12-05T00:00:00"/>
    <x v="1342"/>
    <d v="2013-08-11T00:00:00"/>
    <d v="2013-09-10T00:00:00"/>
    <n v="62.83"/>
    <x v="0"/>
    <d v="2013-09-07T00:00:00"/>
    <s v="Electronic"/>
    <n v="27"/>
    <x v="0"/>
  </r>
  <r>
    <x v="4"/>
    <x v="41"/>
    <d v="2012-12-31T00:00:00"/>
    <x v="1343"/>
    <d v="2013-06-05T00:00:00"/>
    <d v="2013-07-05T00:00:00"/>
    <n v="34.36"/>
    <x v="0"/>
    <d v="2013-06-21T00:00:00"/>
    <s v="Electronic"/>
    <n v="16"/>
    <x v="0"/>
  </r>
  <r>
    <x v="0"/>
    <x v="38"/>
    <d v="2012-08-02T00:00:00"/>
    <x v="1344"/>
    <d v="2013-03-20T00:00:00"/>
    <d v="2013-04-19T00:00:00"/>
    <n v="81.59"/>
    <x v="0"/>
    <d v="2013-04-28T00:00:00"/>
    <s v="Electronic"/>
    <n v="39"/>
    <x v="11"/>
  </r>
  <r>
    <x v="0"/>
    <x v="97"/>
    <d v="2013-11-20T00:00:00"/>
    <x v="1345"/>
    <d v="2013-10-21T00:00:00"/>
    <d v="2013-11-20T00:00:00"/>
    <n v="78.59"/>
    <x v="0"/>
    <d v="2013-11-13T00:00:00"/>
    <s v="Paper"/>
    <n v="23"/>
    <x v="0"/>
  </r>
  <r>
    <x v="4"/>
    <x v="86"/>
    <d v="2013-08-15T00:00:00"/>
    <x v="1346"/>
    <d v="2013-07-05T00:00:00"/>
    <d v="2013-08-04T00:00:00"/>
    <n v="69.849999999999994"/>
    <x v="0"/>
    <d v="2013-08-06T00:00:00"/>
    <s v="Paper"/>
    <n v="32"/>
    <x v="5"/>
  </r>
  <r>
    <x v="1"/>
    <x v="3"/>
    <d v="2012-04-06T00:00:00"/>
    <x v="1347"/>
    <d v="2013-05-17T00:00:00"/>
    <d v="2013-06-16T00:00:00"/>
    <n v="70.98"/>
    <x v="0"/>
    <d v="2013-06-23T00:00:00"/>
    <s v="Electronic"/>
    <n v="37"/>
    <x v="15"/>
  </r>
  <r>
    <x v="1"/>
    <x v="45"/>
    <d v="2013-04-04T00:00:00"/>
    <x v="1348"/>
    <d v="2013-10-21T00:00:00"/>
    <d v="2013-11-20T00:00:00"/>
    <n v="97.42"/>
    <x v="0"/>
    <d v="2013-11-14T00:00:00"/>
    <s v="Electronic"/>
    <n v="24"/>
    <x v="0"/>
  </r>
  <r>
    <x v="1"/>
    <x v="89"/>
    <d v="2013-11-27T00:00:00"/>
    <x v="1349"/>
    <d v="2012-04-29T00:00:00"/>
    <d v="2012-05-29T00:00:00"/>
    <n v="50.55"/>
    <x v="1"/>
    <d v="2012-06-11T00:00:00"/>
    <s v="Paper"/>
    <n v="43"/>
    <x v="22"/>
  </r>
  <r>
    <x v="0"/>
    <x v="22"/>
    <d v="2012-03-03T00:00:00"/>
    <x v="1350"/>
    <d v="2013-06-10T00:00:00"/>
    <d v="2013-07-10T00:00:00"/>
    <n v="62.64"/>
    <x v="0"/>
    <d v="2013-07-14T00:00:00"/>
    <s v="Electronic"/>
    <n v="34"/>
    <x v="3"/>
  </r>
  <r>
    <x v="4"/>
    <x v="82"/>
    <d v="2012-06-17T00:00:00"/>
    <x v="1351"/>
    <d v="2012-08-30T00:00:00"/>
    <d v="2012-09-29T00:00:00"/>
    <n v="100.51"/>
    <x v="0"/>
    <d v="2012-09-26T00:00:00"/>
    <s v="Electronic"/>
    <n v="27"/>
    <x v="0"/>
  </r>
  <r>
    <x v="0"/>
    <x v="2"/>
    <d v="2012-01-26T00:00:00"/>
    <x v="1352"/>
    <d v="2012-05-02T00:00:00"/>
    <d v="2012-06-01T00:00:00"/>
    <n v="73.62"/>
    <x v="0"/>
    <d v="2012-05-07T00:00:00"/>
    <s v="Electronic"/>
    <n v="5"/>
    <x v="0"/>
  </r>
  <r>
    <x v="0"/>
    <x v="15"/>
    <d v="2013-03-19T00:00:00"/>
    <x v="1353"/>
    <d v="2013-08-28T00:00:00"/>
    <d v="2013-09-27T00:00:00"/>
    <n v="98.83"/>
    <x v="0"/>
    <d v="2013-08-31T00:00:00"/>
    <s v="Electronic"/>
    <n v="3"/>
    <x v="0"/>
  </r>
  <r>
    <x v="1"/>
    <x v="47"/>
    <d v="2012-08-24T00:00:00"/>
    <x v="1354"/>
    <d v="2013-01-09T00:00:00"/>
    <d v="2013-02-08T00:00:00"/>
    <n v="51.2"/>
    <x v="0"/>
    <d v="2013-01-24T00:00:00"/>
    <s v="Electronic"/>
    <n v="15"/>
    <x v="0"/>
  </r>
  <r>
    <x v="1"/>
    <x v="66"/>
    <d v="2012-07-04T00:00:00"/>
    <x v="1355"/>
    <d v="2013-09-05T00:00:00"/>
    <d v="2013-10-05T00:00:00"/>
    <n v="70.290000000000006"/>
    <x v="0"/>
    <d v="2013-09-28T00:00:00"/>
    <s v="Electronic"/>
    <n v="23"/>
    <x v="0"/>
  </r>
  <r>
    <x v="1"/>
    <x v="18"/>
    <d v="2012-04-30T00:00:00"/>
    <x v="1356"/>
    <d v="2012-10-01T00:00:00"/>
    <d v="2012-10-31T00:00:00"/>
    <n v="74.56"/>
    <x v="0"/>
    <d v="2012-10-20T00:00:00"/>
    <s v="Electronic"/>
    <n v="19"/>
    <x v="0"/>
  </r>
  <r>
    <x v="4"/>
    <x v="8"/>
    <d v="2013-03-08T00:00:00"/>
    <x v="1357"/>
    <d v="2012-11-02T00:00:00"/>
    <d v="2012-12-02T00:00:00"/>
    <n v="74.47"/>
    <x v="0"/>
    <d v="2012-12-17T00:00:00"/>
    <s v="Paper"/>
    <n v="45"/>
    <x v="20"/>
  </r>
  <r>
    <x v="1"/>
    <x v="42"/>
    <d v="2012-03-17T00:00:00"/>
    <x v="1358"/>
    <d v="2013-05-25T00:00:00"/>
    <d v="2013-06-24T00:00:00"/>
    <n v="109.81"/>
    <x v="1"/>
    <d v="2013-06-18T00:00:00"/>
    <s v="Electronic"/>
    <n v="24"/>
    <x v="0"/>
  </r>
  <r>
    <x v="1"/>
    <x v="74"/>
    <d v="2013-09-30T00:00:00"/>
    <x v="1359"/>
    <d v="2013-10-02T00:00:00"/>
    <d v="2013-11-01T00:00:00"/>
    <n v="84.31"/>
    <x v="0"/>
    <d v="2013-10-26T00:00:00"/>
    <s v="Electronic"/>
    <n v="24"/>
    <x v="0"/>
  </r>
  <r>
    <x v="1"/>
    <x v="98"/>
    <d v="2012-12-10T00:00:00"/>
    <x v="1360"/>
    <d v="2013-02-28T00:00:00"/>
    <d v="2013-03-30T00:00:00"/>
    <n v="48.87"/>
    <x v="1"/>
    <d v="2013-03-09T00:00:00"/>
    <s v="Electronic"/>
    <n v="9"/>
    <x v="0"/>
  </r>
  <r>
    <x v="4"/>
    <x v="19"/>
    <d v="2012-02-06T00:00:00"/>
    <x v="1361"/>
    <d v="2012-04-11T00:00:00"/>
    <d v="2012-05-11T00:00:00"/>
    <n v="30.06"/>
    <x v="0"/>
    <d v="2012-05-17T00:00:00"/>
    <s v="Electronic"/>
    <n v="36"/>
    <x v="1"/>
  </r>
  <r>
    <x v="4"/>
    <x v="82"/>
    <d v="2012-06-17T00:00:00"/>
    <x v="1362"/>
    <d v="2013-01-23T00:00:00"/>
    <d v="2013-02-22T00:00:00"/>
    <n v="83.32"/>
    <x v="0"/>
    <d v="2013-02-06T00:00:00"/>
    <s v="Electronic"/>
    <n v="14"/>
    <x v="0"/>
  </r>
  <r>
    <x v="4"/>
    <x v="70"/>
    <d v="2013-03-04T00:00:00"/>
    <x v="1363"/>
    <d v="2012-01-30T00:00:00"/>
    <d v="2012-02-29T00:00:00"/>
    <n v="59.34"/>
    <x v="1"/>
    <d v="2012-03-21T00:00:00"/>
    <s v="Paper"/>
    <n v="51"/>
    <x v="24"/>
  </r>
  <r>
    <x v="1"/>
    <x v="45"/>
    <d v="2013-04-04T00:00:00"/>
    <x v="1364"/>
    <d v="2012-11-06T00:00:00"/>
    <d v="2012-12-06T00:00:00"/>
    <n v="95.58"/>
    <x v="0"/>
    <d v="2012-12-06T00:00:00"/>
    <s v="Paper"/>
    <n v="30"/>
    <x v="0"/>
  </r>
  <r>
    <x v="0"/>
    <x v="22"/>
    <d v="2012-03-03T00:00:00"/>
    <x v="1365"/>
    <d v="2012-11-25T00:00:00"/>
    <d v="2012-12-25T00:00:00"/>
    <n v="46"/>
    <x v="0"/>
    <d v="2012-12-20T00:00:00"/>
    <s v="Electronic"/>
    <n v="25"/>
    <x v="0"/>
  </r>
  <r>
    <x v="1"/>
    <x v="34"/>
    <d v="2012-08-10T00:00:00"/>
    <x v="1366"/>
    <d v="2012-11-01T00:00:00"/>
    <d v="2012-12-01T00:00:00"/>
    <n v="61.2"/>
    <x v="0"/>
    <d v="2012-12-10T00:00:00"/>
    <s v="Electronic"/>
    <n v="39"/>
    <x v="11"/>
  </r>
  <r>
    <x v="0"/>
    <x v="28"/>
    <d v="2012-09-28T00:00:00"/>
    <x v="1367"/>
    <d v="2013-06-29T00:00:00"/>
    <d v="2013-07-29T00:00:00"/>
    <n v="89.97"/>
    <x v="1"/>
    <d v="2013-08-01T00:00:00"/>
    <s v="Electronic"/>
    <n v="33"/>
    <x v="14"/>
  </r>
  <r>
    <x v="4"/>
    <x v="86"/>
    <d v="2013-08-15T00:00:00"/>
    <x v="1368"/>
    <d v="2013-11-05T00:00:00"/>
    <d v="2013-12-05T00:00:00"/>
    <n v="44.4"/>
    <x v="0"/>
    <d v="2013-12-02T00:00:00"/>
    <s v="Electronic"/>
    <n v="27"/>
    <x v="0"/>
  </r>
  <r>
    <x v="2"/>
    <x v="12"/>
    <d v="2013-06-06T00:00:00"/>
    <x v="1369"/>
    <d v="2012-09-22T00:00:00"/>
    <d v="2012-10-22T00:00:00"/>
    <n v="96.58"/>
    <x v="0"/>
    <d v="2012-10-07T00:00:00"/>
    <s v="Paper"/>
    <n v="15"/>
    <x v="0"/>
  </r>
  <r>
    <x v="1"/>
    <x v="89"/>
    <d v="2013-11-27T00:00:00"/>
    <x v="1370"/>
    <d v="2013-02-17T00:00:00"/>
    <d v="2013-03-19T00:00:00"/>
    <n v="59.36"/>
    <x v="0"/>
    <d v="2013-03-30T00:00:00"/>
    <s v="Paper"/>
    <n v="41"/>
    <x v="10"/>
  </r>
  <r>
    <x v="2"/>
    <x v="4"/>
    <d v="2012-11-26T00:00:00"/>
    <x v="1371"/>
    <d v="2013-08-21T00:00:00"/>
    <d v="2013-09-20T00:00:00"/>
    <n v="77.239999999999995"/>
    <x v="0"/>
    <d v="2013-09-09T00:00:00"/>
    <s v="Electronic"/>
    <n v="19"/>
    <x v="0"/>
  </r>
  <r>
    <x v="1"/>
    <x v="89"/>
    <d v="2013-11-27T00:00:00"/>
    <x v="1372"/>
    <d v="2013-08-22T00:00:00"/>
    <d v="2013-09-21T00:00:00"/>
    <n v="50.69"/>
    <x v="1"/>
    <d v="2013-10-05T00:00:00"/>
    <s v="Paper"/>
    <n v="44"/>
    <x v="9"/>
  </r>
  <r>
    <x v="1"/>
    <x v="78"/>
    <d v="2012-12-15T00:00:00"/>
    <x v="1373"/>
    <d v="2012-01-19T00:00:00"/>
    <d v="2012-02-18T00:00:00"/>
    <n v="43.77"/>
    <x v="0"/>
    <d v="2012-02-29T00:00:00"/>
    <s v="Paper"/>
    <n v="41"/>
    <x v="10"/>
  </r>
  <r>
    <x v="1"/>
    <x v="50"/>
    <d v="2012-05-19T00:00:00"/>
    <x v="1374"/>
    <d v="2012-08-25T00:00:00"/>
    <d v="2012-09-24T00:00:00"/>
    <n v="72.2"/>
    <x v="0"/>
    <d v="2012-08-28T00:00:00"/>
    <s v="Electronic"/>
    <n v="3"/>
    <x v="0"/>
  </r>
  <r>
    <x v="2"/>
    <x v="59"/>
    <d v="2013-04-28T00:00:00"/>
    <x v="1375"/>
    <d v="2013-07-23T00:00:00"/>
    <d v="2013-08-22T00:00:00"/>
    <n v="71.02"/>
    <x v="0"/>
    <d v="2013-07-23T00:00:00"/>
    <s v="Electronic"/>
    <n v="0"/>
    <x v="0"/>
  </r>
  <r>
    <x v="2"/>
    <x v="12"/>
    <d v="2013-06-06T00:00:00"/>
    <x v="1376"/>
    <d v="2013-02-10T00:00:00"/>
    <d v="2013-03-12T00:00:00"/>
    <n v="61.46"/>
    <x v="0"/>
    <d v="2013-03-02T00:00:00"/>
    <s v="Paper"/>
    <n v="20"/>
    <x v="0"/>
  </r>
  <r>
    <x v="0"/>
    <x v="58"/>
    <d v="2013-09-15T00:00:00"/>
    <x v="1377"/>
    <d v="2012-08-25T00:00:00"/>
    <d v="2012-09-24T00:00:00"/>
    <n v="72.94"/>
    <x v="0"/>
    <d v="2012-09-25T00:00:00"/>
    <s v="Paper"/>
    <n v="31"/>
    <x v="16"/>
  </r>
  <r>
    <x v="1"/>
    <x v="18"/>
    <d v="2012-04-30T00:00:00"/>
    <x v="1378"/>
    <d v="2013-01-07T00:00:00"/>
    <d v="2013-02-06T00:00:00"/>
    <n v="67.510000000000005"/>
    <x v="0"/>
    <d v="2013-01-22T00:00:00"/>
    <s v="Electronic"/>
    <n v="15"/>
    <x v="0"/>
  </r>
  <r>
    <x v="0"/>
    <x v="93"/>
    <d v="2013-05-11T00:00:00"/>
    <x v="1379"/>
    <d v="2012-01-27T00:00:00"/>
    <d v="2012-02-26T00:00:00"/>
    <n v="53.73"/>
    <x v="0"/>
    <d v="2012-03-05T00:00:00"/>
    <s v="Paper"/>
    <n v="38"/>
    <x v="12"/>
  </r>
  <r>
    <x v="2"/>
    <x v="12"/>
    <d v="2013-06-06T00:00:00"/>
    <x v="1380"/>
    <d v="2013-09-25T00:00:00"/>
    <d v="2013-10-25T00:00:00"/>
    <n v="76.69"/>
    <x v="0"/>
    <d v="2013-10-09T00:00:00"/>
    <s v="Electronic"/>
    <n v="14"/>
    <x v="0"/>
  </r>
  <r>
    <x v="2"/>
    <x v="20"/>
    <d v="2013-09-01T00:00:00"/>
    <x v="1381"/>
    <d v="2013-02-23T00:00:00"/>
    <d v="2013-03-25T00:00:00"/>
    <n v="70.900000000000006"/>
    <x v="0"/>
    <d v="2013-03-15T00:00:00"/>
    <s v="Paper"/>
    <n v="20"/>
    <x v="0"/>
  </r>
  <r>
    <x v="2"/>
    <x v="14"/>
    <d v="2012-11-21T00:00:00"/>
    <x v="1382"/>
    <d v="2012-11-16T00:00:00"/>
    <d v="2012-12-16T00:00:00"/>
    <n v="69.400000000000006"/>
    <x v="0"/>
    <d v="2012-11-29T00:00:00"/>
    <s v="Paper"/>
    <n v="13"/>
    <x v="0"/>
  </r>
  <r>
    <x v="2"/>
    <x v="17"/>
    <d v="2012-05-31T00:00:00"/>
    <x v="1383"/>
    <d v="2013-02-07T00:00:00"/>
    <d v="2013-03-09T00:00:00"/>
    <n v="72.819999999999993"/>
    <x v="1"/>
    <d v="2013-04-01T00:00:00"/>
    <s v="Electronic"/>
    <n v="53"/>
    <x v="17"/>
  </r>
  <r>
    <x v="1"/>
    <x v="18"/>
    <d v="2012-04-30T00:00:00"/>
    <x v="1384"/>
    <d v="2013-01-24T00:00:00"/>
    <d v="2013-02-23T00:00:00"/>
    <n v="59.25"/>
    <x v="0"/>
    <d v="2013-02-11T00:00:00"/>
    <s v="Electronic"/>
    <n v="18"/>
    <x v="0"/>
  </r>
  <r>
    <x v="1"/>
    <x v="52"/>
    <d v="2012-07-13T00:00:00"/>
    <x v="1385"/>
    <d v="2013-05-16T00:00:00"/>
    <d v="2013-06-15T00:00:00"/>
    <n v="92.96"/>
    <x v="0"/>
    <d v="2013-05-22T00:00:00"/>
    <s v="Electronic"/>
    <n v="6"/>
    <x v="0"/>
  </r>
  <r>
    <x v="2"/>
    <x v="23"/>
    <d v="2012-02-21T00:00:00"/>
    <x v="1386"/>
    <d v="2013-06-03T00:00:00"/>
    <d v="2013-07-03T00:00:00"/>
    <n v="75.069999999999993"/>
    <x v="0"/>
    <d v="2013-06-30T00:00:00"/>
    <s v="Electronic"/>
    <n v="27"/>
    <x v="0"/>
  </r>
  <r>
    <x v="4"/>
    <x v="19"/>
    <d v="2012-02-06T00:00:00"/>
    <x v="1387"/>
    <d v="2012-05-28T00:00:00"/>
    <d v="2012-06-27T00:00:00"/>
    <n v="55.22"/>
    <x v="0"/>
    <d v="2012-06-25T00:00:00"/>
    <s v="Electronic"/>
    <n v="28"/>
    <x v="0"/>
  </r>
  <r>
    <x v="3"/>
    <x v="46"/>
    <d v="2012-06-24T00:00:00"/>
    <x v="1388"/>
    <d v="2013-04-12T00:00:00"/>
    <d v="2013-05-12T00:00:00"/>
    <n v="34.75"/>
    <x v="0"/>
    <d v="2013-06-04T00:00:00"/>
    <s v="Electronic"/>
    <n v="53"/>
    <x v="17"/>
  </r>
  <r>
    <x v="0"/>
    <x v="31"/>
    <d v="2012-11-27T00:00:00"/>
    <x v="1389"/>
    <d v="2012-03-21T00:00:00"/>
    <d v="2012-04-20T00:00:00"/>
    <n v="68.81"/>
    <x v="1"/>
    <d v="2012-05-12T00:00:00"/>
    <s v="Paper"/>
    <n v="52"/>
    <x v="26"/>
  </r>
  <r>
    <x v="4"/>
    <x v="49"/>
    <d v="2012-09-29T00:00:00"/>
    <x v="1390"/>
    <d v="2013-04-07T00:00:00"/>
    <d v="2013-05-07T00:00:00"/>
    <n v="57.24"/>
    <x v="0"/>
    <d v="2013-04-30T00:00:00"/>
    <s v="Electronic"/>
    <n v="23"/>
    <x v="0"/>
  </r>
  <r>
    <x v="4"/>
    <x v="36"/>
    <d v="2012-07-09T00:00:00"/>
    <x v="1391"/>
    <d v="2012-12-09T00:00:00"/>
    <d v="2013-01-08T00:00:00"/>
    <n v="54.49"/>
    <x v="0"/>
    <d v="2013-01-07T00:00:00"/>
    <s v="Electronic"/>
    <n v="29"/>
    <x v="0"/>
  </r>
  <r>
    <x v="2"/>
    <x v="20"/>
    <d v="2013-09-01T00:00:00"/>
    <x v="1392"/>
    <d v="2012-11-20T00:00:00"/>
    <d v="2012-12-20T00:00:00"/>
    <n v="64.27"/>
    <x v="0"/>
    <d v="2012-12-07T00:00:00"/>
    <s v="Paper"/>
    <n v="17"/>
    <x v="0"/>
  </r>
  <r>
    <x v="3"/>
    <x v="90"/>
    <d v="2013-11-25T00:00:00"/>
    <x v="1393"/>
    <d v="2013-03-28T00:00:00"/>
    <d v="2013-04-27T00:00:00"/>
    <n v="7.33"/>
    <x v="0"/>
    <d v="2013-04-21T00:00:00"/>
    <s v="Paper"/>
    <n v="24"/>
    <x v="0"/>
  </r>
  <r>
    <x v="1"/>
    <x v="45"/>
    <d v="2013-04-04T00:00:00"/>
    <x v="1394"/>
    <d v="2013-09-01T00:00:00"/>
    <d v="2013-10-01T00:00:00"/>
    <n v="42.37"/>
    <x v="0"/>
    <d v="2013-09-24T00:00:00"/>
    <s v="Electronic"/>
    <n v="23"/>
    <x v="0"/>
  </r>
  <r>
    <x v="0"/>
    <x v="27"/>
    <d v="2013-01-10T00:00:00"/>
    <x v="1395"/>
    <d v="2013-06-04T00:00:00"/>
    <d v="2013-07-04T00:00:00"/>
    <n v="68.97"/>
    <x v="0"/>
    <d v="2013-06-20T00:00:00"/>
    <s v="Electronic"/>
    <n v="16"/>
    <x v="0"/>
  </r>
  <r>
    <x v="4"/>
    <x v="79"/>
    <d v="2013-04-30T00:00:00"/>
    <x v="1396"/>
    <d v="2013-07-02T00:00:00"/>
    <d v="2013-08-01T00:00:00"/>
    <n v="36.26"/>
    <x v="0"/>
    <d v="2013-07-25T00:00:00"/>
    <s v="Electronic"/>
    <n v="23"/>
    <x v="0"/>
  </r>
  <r>
    <x v="4"/>
    <x v="7"/>
    <d v="2013-06-27T00:00:00"/>
    <x v="1397"/>
    <d v="2012-10-01T00:00:00"/>
    <d v="2012-10-31T00:00:00"/>
    <n v="59.6"/>
    <x v="1"/>
    <d v="2012-11-03T00:00:00"/>
    <s v="Paper"/>
    <n v="33"/>
    <x v="14"/>
  </r>
  <r>
    <x v="4"/>
    <x v="67"/>
    <d v="2013-04-09T00:00:00"/>
    <x v="1398"/>
    <d v="2012-12-05T00:00:00"/>
    <d v="2013-01-04T00:00:00"/>
    <n v="25.78"/>
    <x v="0"/>
    <d v="2012-12-30T00:00:00"/>
    <s v="Paper"/>
    <n v="25"/>
    <x v="0"/>
  </r>
  <r>
    <x v="2"/>
    <x v="81"/>
    <d v="2013-03-16T00:00:00"/>
    <x v="1399"/>
    <d v="2012-12-22T00:00:00"/>
    <d v="2013-01-21T00:00:00"/>
    <n v="52.62"/>
    <x v="0"/>
    <d v="2013-02-05T00:00:00"/>
    <s v="Paper"/>
    <n v="45"/>
    <x v="20"/>
  </r>
  <r>
    <x v="3"/>
    <x v="85"/>
    <d v="2013-04-02T00:00:00"/>
    <x v="1400"/>
    <d v="2013-01-21T00:00:00"/>
    <d v="2013-02-20T00:00:00"/>
    <n v="64.44"/>
    <x v="1"/>
    <d v="2013-02-22T00:00:00"/>
    <s v="Paper"/>
    <n v="32"/>
    <x v="5"/>
  </r>
  <r>
    <x v="0"/>
    <x v="27"/>
    <d v="2013-01-10T00:00:00"/>
    <x v="1401"/>
    <d v="2013-02-02T00:00:00"/>
    <d v="2013-03-04T00:00:00"/>
    <n v="85.52"/>
    <x v="0"/>
    <d v="2013-02-23T00:00:00"/>
    <s v="Electronic"/>
    <n v="21"/>
    <x v="0"/>
  </r>
  <r>
    <x v="2"/>
    <x v="23"/>
    <d v="2012-02-21T00:00:00"/>
    <x v="1402"/>
    <d v="2013-08-19T00:00:00"/>
    <d v="2013-09-18T00:00:00"/>
    <n v="51.94"/>
    <x v="0"/>
    <d v="2013-09-20T00:00:00"/>
    <s v="Electronic"/>
    <n v="32"/>
    <x v="5"/>
  </r>
  <r>
    <x v="2"/>
    <x v="81"/>
    <d v="2013-03-16T00:00:00"/>
    <x v="1403"/>
    <d v="2012-06-28T00:00:00"/>
    <d v="2012-07-28T00:00:00"/>
    <n v="59.91"/>
    <x v="0"/>
    <d v="2012-08-11T00:00:00"/>
    <s v="Paper"/>
    <n v="44"/>
    <x v="9"/>
  </r>
  <r>
    <x v="1"/>
    <x v="24"/>
    <d v="2012-09-24T00:00:00"/>
    <x v="1404"/>
    <d v="2012-03-23T00:00:00"/>
    <d v="2012-04-22T00:00:00"/>
    <n v="89.05"/>
    <x v="0"/>
    <d v="2012-05-14T00:00:00"/>
    <s v="Paper"/>
    <n v="52"/>
    <x v="26"/>
  </r>
  <r>
    <x v="1"/>
    <x v="18"/>
    <d v="2012-04-30T00:00:00"/>
    <x v="1405"/>
    <d v="2013-10-17T00:00:00"/>
    <d v="2013-11-16T00:00:00"/>
    <n v="71.7"/>
    <x v="0"/>
    <d v="2013-11-06T00:00:00"/>
    <s v="Electronic"/>
    <n v="20"/>
    <x v="0"/>
  </r>
  <r>
    <x v="0"/>
    <x v="73"/>
    <d v="2013-01-08T00:00:00"/>
    <x v="1406"/>
    <d v="2013-08-07T00:00:00"/>
    <d v="2013-09-06T00:00:00"/>
    <n v="70.510000000000005"/>
    <x v="0"/>
    <d v="2013-08-18T00:00:00"/>
    <s v="Electronic"/>
    <n v="11"/>
    <x v="0"/>
  </r>
  <r>
    <x v="1"/>
    <x v="34"/>
    <d v="2012-08-10T00:00:00"/>
    <x v="1407"/>
    <d v="2012-09-13T00:00:00"/>
    <d v="2012-10-13T00:00:00"/>
    <n v="55.14"/>
    <x v="0"/>
    <d v="2012-10-13T00:00:00"/>
    <s v="Electronic"/>
    <n v="30"/>
    <x v="0"/>
  </r>
  <r>
    <x v="4"/>
    <x v="64"/>
    <d v="2012-09-11T00:00:00"/>
    <x v="1408"/>
    <d v="2013-08-15T00:00:00"/>
    <d v="2013-09-14T00:00:00"/>
    <n v="58.36"/>
    <x v="0"/>
    <d v="2013-08-27T00:00:00"/>
    <s v="Electronic"/>
    <n v="12"/>
    <x v="0"/>
  </r>
  <r>
    <x v="0"/>
    <x v="88"/>
    <d v="2013-10-09T00:00:00"/>
    <x v="1409"/>
    <d v="2012-10-04T00:00:00"/>
    <d v="2012-11-03T00:00:00"/>
    <n v="55.88"/>
    <x v="0"/>
    <d v="2012-11-14T00:00:00"/>
    <s v="Paper"/>
    <n v="41"/>
    <x v="10"/>
  </r>
  <r>
    <x v="1"/>
    <x v="45"/>
    <d v="2013-04-04T00:00:00"/>
    <x v="1410"/>
    <d v="2012-07-05T00:00:00"/>
    <d v="2012-08-04T00:00:00"/>
    <n v="66.540000000000006"/>
    <x v="1"/>
    <d v="2012-08-13T00:00:00"/>
    <s v="Paper"/>
    <n v="39"/>
    <x v="11"/>
  </r>
  <r>
    <x v="1"/>
    <x v="34"/>
    <d v="2012-08-10T00:00:00"/>
    <x v="1411"/>
    <d v="2013-11-16T00:00:00"/>
    <d v="2013-12-16T00:00:00"/>
    <n v="77.33"/>
    <x v="0"/>
    <d v="2013-12-17T00:00:00"/>
    <s v="Electronic"/>
    <n v="31"/>
    <x v="16"/>
  </r>
  <r>
    <x v="1"/>
    <x v="66"/>
    <d v="2012-07-04T00:00:00"/>
    <x v="1412"/>
    <d v="2012-07-01T00:00:00"/>
    <d v="2012-07-31T00:00:00"/>
    <n v="94.97"/>
    <x v="0"/>
    <d v="2012-08-02T00:00:00"/>
    <s v="Paper"/>
    <n v="32"/>
    <x v="5"/>
  </r>
  <r>
    <x v="0"/>
    <x v="99"/>
    <d v="2013-07-31T00:00:00"/>
    <x v="1413"/>
    <d v="2013-11-11T00:00:00"/>
    <d v="2013-12-11T00:00:00"/>
    <n v="83.18"/>
    <x v="1"/>
    <d v="2013-11-24T00:00:00"/>
    <s v="Electronic"/>
    <n v="13"/>
    <x v="0"/>
  </r>
  <r>
    <x v="1"/>
    <x v="42"/>
    <d v="2012-03-17T00:00:00"/>
    <x v="1414"/>
    <d v="2012-04-22T00:00:00"/>
    <d v="2012-05-22T00:00:00"/>
    <n v="72.319999999999993"/>
    <x v="1"/>
    <d v="2012-06-05T00:00:00"/>
    <s v="Electronic"/>
    <n v="44"/>
    <x v="9"/>
  </r>
  <r>
    <x v="3"/>
    <x v="26"/>
    <d v="2013-02-13T00:00:00"/>
    <x v="1415"/>
    <d v="2013-02-13T00:00:00"/>
    <d v="2013-03-15T00:00:00"/>
    <n v="51.43"/>
    <x v="0"/>
    <d v="2013-02-18T00:00:00"/>
    <s v="Paper"/>
    <n v="5"/>
    <x v="0"/>
  </r>
  <r>
    <x v="3"/>
    <x v="94"/>
    <d v="2013-07-29T00:00:00"/>
    <x v="1416"/>
    <d v="2012-06-10T00:00:00"/>
    <d v="2012-07-10T00:00:00"/>
    <n v="35.32"/>
    <x v="1"/>
    <d v="2012-07-28T00:00:00"/>
    <s v="Paper"/>
    <n v="48"/>
    <x v="4"/>
  </r>
  <r>
    <x v="1"/>
    <x v="50"/>
    <d v="2012-05-19T00:00:00"/>
    <x v="1417"/>
    <d v="2012-06-27T00:00:00"/>
    <d v="2012-07-27T00:00:00"/>
    <n v="73.09"/>
    <x v="0"/>
    <d v="2012-06-30T00:00:00"/>
    <s v="Electronic"/>
    <n v="3"/>
    <x v="0"/>
  </r>
  <r>
    <x v="2"/>
    <x v="16"/>
    <d v="2012-01-09T00:00:00"/>
    <x v="1418"/>
    <d v="2012-04-21T00:00:00"/>
    <d v="2012-05-21T00:00:00"/>
    <n v="63.97"/>
    <x v="0"/>
    <d v="2012-05-03T00:00:00"/>
    <s v="Electronic"/>
    <n v="12"/>
    <x v="0"/>
  </r>
  <r>
    <x v="1"/>
    <x v="89"/>
    <d v="2013-11-27T00:00:00"/>
    <x v="1419"/>
    <d v="2012-09-02T00:00:00"/>
    <d v="2012-10-02T00:00:00"/>
    <n v="57.26"/>
    <x v="0"/>
    <d v="2012-10-09T00:00:00"/>
    <s v="Paper"/>
    <n v="37"/>
    <x v="15"/>
  </r>
  <r>
    <x v="4"/>
    <x v="86"/>
    <d v="2013-08-15T00:00:00"/>
    <x v="1420"/>
    <d v="2012-11-19T00:00:00"/>
    <d v="2012-12-19T00:00:00"/>
    <n v="62.84"/>
    <x v="0"/>
    <d v="2012-12-13T00:00:00"/>
    <s v="Paper"/>
    <n v="24"/>
    <x v="0"/>
  </r>
  <r>
    <x v="0"/>
    <x v="69"/>
    <d v="2012-04-22T00:00:00"/>
    <x v="1421"/>
    <d v="2012-07-15T00:00:00"/>
    <d v="2012-08-14T00:00:00"/>
    <n v="24.91"/>
    <x v="0"/>
    <d v="2012-07-28T00:00:00"/>
    <s v="Electronic"/>
    <n v="13"/>
    <x v="0"/>
  </r>
  <r>
    <x v="0"/>
    <x v="0"/>
    <d v="2013-04-06T00:00:00"/>
    <x v="1422"/>
    <d v="2013-01-09T00:00:00"/>
    <d v="2013-02-08T00:00:00"/>
    <n v="34.409999999999997"/>
    <x v="0"/>
    <d v="2013-01-27T00:00:00"/>
    <s v="Paper"/>
    <n v="18"/>
    <x v="0"/>
  </r>
  <r>
    <x v="4"/>
    <x v="68"/>
    <d v="2013-04-03T00:00:00"/>
    <x v="1423"/>
    <d v="2012-06-26T00:00:00"/>
    <d v="2012-07-26T00:00:00"/>
    <n v="47.64"/>
    <x v="0"/>
    <d v="2012-07-10T00:00:00"/>
    <s v="Paper"/>
    <n v="14"/>
    <x v="0"/>
  </r>
  <r>
    <x v="4"/>
    <x v="83"/>
    <d v="2012-11-12T00:00:00"/>
    <x v="1424"/>
    <d v="2013-09-08T00:00:00"/>
    <d v="2013-10-08T00:00:00"/>
    <n v="55.16"/>
    <x v="0"/>
    <d v="2013-09-17T00:00:00"/>
    <s v="Electronic"/>
    <n v="9"/>
    <x v="0"/>
  </r>
  <r>
    <x v="1"/>
    <x v="11"/>
    <d v="2012-09-11T00:00:00"/>
    <x v="1425"/>
    <d v="2012-12-14T00:00:00"/>
    <d v="2013-01-13T00:00:00"/>
    <n v="82.19"/>
    <x v="0"/>
    <d v="2012-12-18T00:00:00"/>
    <s v="Electronic"/>
    <n v="4"/>
    <x v="0"/>
  </r>
  <r>
    <x v="3"/>
    <x v="63"/>
    <d v="2013-01-11T00:00:00"/>
    <x v="1426"/>
    <d v="2012-11-17T00:00:00"/>
    <d v="2012-12-17T00:00:00"/>
    <n v="29.41"/>
    <x v="0"/>
    <d v="2012-12-03T00:00:00"/>
    <s v="Paper"/>
    <n v="16"/>
    <x v="0"/>
  </r>
  <r>
    <x v="3"/>
    <x v="53"/>
    <d v="2012-09-14T00:00:00"/>
    <x v="1427"/>
    <d v="2012-12-12T00:00:00"/>
    <d v="2013-01-11T00:00:00"/>
    <n v="64.290000000000006"/>
    <x v="1"/>
    <d v="2013-01-27T00:00:00"/>
    <s v="Electronic"/>
    <n v="46"/>
    <x v="18"/>
  </r>
  <r>
    <x v="0"/>
    <x v="38"/>
    <d v="2012-08-02T00:00:00"/>
    <x v="1428"/>
    <d v="2013-10-03T00:00:00"/>
    <d v="2013-11-02T00:00:00"/>
    <n v="105.25"/>
    <x v="0"/>
    <d v="2013-11-03T00:00:00"/>
    <s v="Electronic"/>
    <n v="31"/>
    <x v="16"/>
  </r>
  <r>
    <x v="4"/>
    <x v="68"/>
    <d v="2013-04-03T00:00:00"/>
    <x v="1429"/>
    <d v="2012-01-21T00:00:00"/>
    <d v="2012-02-20T00:00:00"/>
    <n v="32.78"/>
    <x v="0"/>
    <d v="2012-02-02T00:00:00"/>
    <s v="Paper"/>
    <n v="12"/>
    <x v="0"/>
  </r>
  <r>
    <x v="4"/>
    <x v="86"/>
    <d v="2013-08-15T00:00:00"/>
    <x v="1430"/>
    <d v="2013-07-13T00:00:00"/>
    <d v="2013-08-12T00:00:00"/>
    <n v="81.63"/>
    <x v="0"/>
    <d v="2013-08-04T00:00:00"/>
    <s v="Paper"/>
    <n v="22"/>
    <x v="0"/>
  </r>
  <r>
    <x v="1"/>
    <x v="24"/>
    <d v="2012-09-24T00:00:00"/>
    <x v="1431"/>
    <d v="2012-03-02T00:00:00"/>
    <d v="2012-04-01T00:00:00"/>
    <n v="67.510000000000005"/>
    <x v="0"/>
    <d v="2012-04-28T00:00:00"/>
    <s v="Paper"/>
    <n v="57"/>
    <x v="28"/>
  </r>
  <r>
    <x v="4"/>
    <x v="8"/>
    <d v="2013-03-08T00:00:00"/>
    <x v="1432"/>
    <d v="2012-08-09T00:00:00"/>
    <d v="2012-09-08T00:00:00"/>
    <n v="73.900000000000006"/>
    <x v="0"/>
    <d v="2012-09-10T00:00:00"/>
    <s v="Paper"/>
    <n v="32"/>
    <x v="5"/>
  </r>
  <r>
    <x v="1"/>
    <x v="18"/>
    <d v="2012-04-30T00:00:00"/>
    <x v="1433"/>
    <d v="2012-01-10T00:00:00"/>
    <d v="2012-02-09T00:00:00"/>
    <n v="71.66"/>
    <x v="0"/>
    <d v="2012-02-10T00:00:00"/>
    <s v="Paper"/>
    <n v="31"/>
    <x v="16"/>
  </r>
  <r>
    <x v="4"/>
    <x v="79"/>
    <d v="2013-04-30T00:00:00"/>
    <x v="1434"/>
    <d v="2012-04-01T00:00:00"/>
    <d v="2012-05-01T00:00:00"/>
    <n v="56.1"/>
    <x v="0"/>
    <d v="2012-04-30T00:00:00"/>
    <s v="Paper"/>
    <n v="29"/>
    <x v="0"/>
  </r>
  <r>
    <x v="4"/>
    <x v="86"/>
    <d v="2013-08-15T00:00:00"/>
    <x v="1435"/>
    <d v="2012-02-24T00:00:00"/>
    <d v="2012-03-25T00:00:00"/>
    <n v="62.39"/>
    <x v="0"/>
    <d v="2012-03-25T00:00:00"/>
    <s v="Paper"/>
    <n v="30"/>
    <x v="0"/>
  </r>
  <r>
    <x v="4"/>
    <x v="8"/>
    <d v="2013-03-08T00:00:00"/>
    <x v="1436"/>
    <d v="2013-09-02T00:00:00"/>
    <d v="2013-10-02T00:00:00"/>
    <n v="56.31"/>
    <x v="0"/>
    <d v="2013-09-27T00:00:00"/>
    <s v="Electronic"/>
    <n v="25"/>
    <x v="0"/>
  </r>
  <r>
    <x v="3"/>
    <x v="85"/>
    <d v="2013-04-02T00:00:00"/>
    <x v="1437"/>
    <d v="2013-01-18T00:00:00"/>
    <d v="2013-02-17T00:00:00"/>
    <n v="44.79"/>
    <x v="1"/>
    <d v="2013-02-24T00:00:00"/>
    <s v="Paper"/>
    <n v="37"/>
    <x v="15"/>
  </r>
  <r>
    <x v="3"/>
    <x v="62"/>
    <d v="2013-06-03T00:00:00"/>
    <x v="1438"/>
    <d v="2013-01-09T00:00:00"/>
    <d v="2013-02-08T00:00:00"/>
    <n v="52.53"/>
    <x v="0"/>
    <d v="2013-02-11T00:00:00"/>
    <s v="Paper"/>
    <n v="33"/>
    <x v="14"/>
  </r>
  <r>
    <x v="0"/>
    <x v="56"/>
    <d v="2012-06-20T00:00:00"/>
    <x v="1439"/>
    <d v="2013-05-26T00:00:00"/>
    <d v="2013-06-25T00:00:00"/>
    <n v="55.1"/>
    <x v="0"/>
    <d v="2013-06-16T00:00:00"/>
    <s v="Electronic"/>
    <n v="21"/>
    <x v="0"/>
  </r>
  <r>
    <x v="4"/>
    <x v="49"/>
    <d v="2012-09-29T00:00:00"/>
    <x v="1440"/>
    <d v="2012-01-28T00:00:00"/>
    <d v="2012-02-27T00:00:00"/>
    <n v="64.89"/>
    <x v="0"/>
    <d v="2012-02-16T00:00:00"/>
    <s v="Paper"/>
    <n v="19"/>
    <x v="0"/>
  </r>
  <r>
    <x v="4"/>
    <x v="19"/>
    <d v="2012-02-06T00:00:00"/>
    <x v="1441"/>
    <d v="2012-03-19T00:00:00"/>
    <d v="2012-04-18T00:00:00"/>
    <n v="48.42"/>
    <x v="1"/>
    <d v="2012-05-09T00:00:00"/>
    <s v="Electronic"/>
    <n v="51"/>
    <x v="24"/>
  </r>
  <r>
    <x v="4"/>
    <x v="68"/>
    <d v="2013-04-03T00:00:00"/>
    <x v="1442"/>
    <d v="2012-05-13T00:00:00"/>
    <d v="2012-06-12T00:00:00"/>
    <n v="56.25"/>
    <x v="0"/>
    <d v="2012-05-23T00:00:00"/>
    <s v="Paper"/>
    <n v="10"/>
    <x v="0"/>
  </r>
  <r>
    <x v="0"/>
    <x v="88"/>
    <d v="2013-10-09T00:00:00"/>
    <x v="1443"/>
    <d v="2013-07-14T00:00:00"/>
    <d v="2013-08-13T00:00:00"/>
    <n v="62.32"/>
    <x v="0"/>
    <d v="2013-08-19T00:00:00"/>
    <s v="Paper"/>
    <n v="36"/>
    <x v="1"/>
  </r>
  <r>
    <x v="3"/>
    <x v="46"/>
    <d v="2012-06-24T00:00:00"/>
    <x v="1444"/>
    <d v="2012-07-05T00:00:00"/>
    <d v="2012-08-04T00:00:00"/>
    <n v="24.42"/>
    <x v="0"/>
    <d v="2012-08-15T00:00:00"/>
    <s v="Electronic"/>
    <n v="41"/>
    <x v="10"/>
  </r>
  <r>
    <x v="3"/>
    <x v="85"/>
    <d v="2013-04-02T00:00:00"/>
    <x v="1445"/>
    <d v="2012-08-24T00:00:00"/>
    <d v="2012-09-23T00:00:00"/>
    <n v="23.08"/>
    <x v="0"/>
    <d v="2012-09-13T00:00:00"/>
    <s v="Paper"/>
    <n v="20"/>
    <x v="0"/>
  </r>
  <r>
    <x v="0"/>
    <x v="73"/>
    <d v="2013-01-08T00:00:00"/>
    <x v="1446"/>
    <d v="2013-05-29T00:00:00"/>
    <d v="2013-06-28T00:00:00"/>
    <n v="85.89"/>
    <x v="0"/>
    <d v="2013-06-06T00:00:00"/>
    <s v="Electronic"/>
    <n v="8"/>
    <x v="0"/>
  </r>
  <r>
    <x v="4"/>
    <x v="79"/>
    <d v="2013-04-30T00:00:00"/>
    <x v="1447"/>
    <d v="2012-06-05T00:00:00"/>
    <d v="2012-07-05T00:00:00"/>
    <n v="64.06"/>
    <x v="0"/>
    <d v="2012-07-13T00:00:00"/>
    <s v="Paper"/>
    <n v="38"/>
    <x v="12"/>
  </r>
  <r>
    <x v="2"/>
    <x v="80"/>
    <d v="2013-08-29T00:00:00"/>
    <x v="1448"/>
    <d v="2013-03-17T00:00:00"/>
    <d v="2013-04-16T00:00:00"/>
    <n v="76.849999999999994"/>
    <x v="1"/>
    <d v="2013-05-03T00:00:00"/>
    <s v="Paper"/>
    <n v="47"/>
    <x v="8"/>
  </r>
  <r>
    <x v="1"/>
    <x v="34"/>
    <d v="2012-08-10T00:00:00"/>
    <x v="1449"/>
    <d v="2012-05-25T00:00:00"/>
    <d v="2012-06-24T00:00:00"/>
    <n v="71.36"/>
    <x v="0"/>
    <d v="2012-06-26T00:00:00"/>
    <s v="Paper"/>
    <n v="32"/>
    <x v="5"/>
  </r>
  <r>
    <x v="0"/>
    <x v="31"/>
    <d v="2012-11-27T00:00:00"/>
    <x v="1450"/>
    <d v="2013-07-09T00:00:00"/>
    <d v="2013-08-08T00:00:00"/>
    <n v="65.39"/>
    <x v="0"/>
    <d v="2013-08-02T00:00:00"/>
    <s v="Electronic"/>
    <n v="24"/>
    <x v="0"/>
  </r>
  <r>
    <x v="2"/>
    <x v="16"/>
    <d v="2012-01-09T00:00:00"/>
    <x v="1451"/>
    <d v="2012-12-30T00:00:00"/>
    <d v="2013-01-29T00:00:00"/>
    <n v="56.93"/>
    <x v="1"/>
    <d v="2013-01-17T00:00:00"/>
    <s v="Electronic"/>
    <n v="18"/>
    <x v="0"/>
  </r>
  <r>
    <x v="0"/>
    <x v="38"/>
    <d v="2012-08-02T00:00:00"/>
    <x v="1452"/>
    <d v="2012-07-04T00:00:00"/>
    <d v="2012-08-03T00:00:00"/>
    <n v="76.81"/>
    <x v="0"/>
    <d v="2012-08-16T00:00:00"/>
    <s v="Paper"/>
    <n v="43"/>
    <x v="22"/>
  </r>
  <r>
    <x v="1"/>
    <x v="78"/>
    <d v="2012-12-15T00:00:00"/>
    <x v="1453"/>
    <d v="2013-05-04T00:00:00"/>
    <d v="2013-06-03T00:00:00"/>
    <n v="65.790000000000006"/>
    <x v="0"/>
    <d v="2013-05-28T00:00:00"/>
    <s v="Electronic"/>
    <n v="24"/>
    <x v="0"/>
  </r>
  <r>
    <x v="1"/>
    <x v="57"/>
    <d v="2012-09-15T00:00:00"/>
    <x v="1454"/>
    <d v="2012-02-19T00:00:00"/>
    <d v="2012-03-20T00:00:00"/>
    <n v="74.94"/>
    <x v="1"/>
    <d v="2012-03-28T00:00:00"/>
    <s v="Paper"/>
    <n v="38"/>
    <x v="12"/>
  </r>
  <r>
    <x v="0"/>
    <x v="31"/>
    <d v="2012-11-27T00:00:00"/>
    <x v="1455"/>
    <d v="2013-03-19T00:00:00"/>
    <d v="2013-04-18T00:00:00"/>
    <n v="57.46"/>
    <x v="0"/>
    <d v="2013-04-06T00:00:00"/>
    <s v="Electronic"/>
    <n v="18"/>
    <x v="0"/>
  </r>
  <r>
    <x v="4"/>
    <x v="8"/>
    <d v="2013-03-08T00:00:00"/>
    <x v="1456"/>
    <d v="2013-03-25T00:00:00"/>
    <d v="2013-04-24T00:00:00"/>
    <n v="85.86"/>
    <x v="0"/>
    <d v="2013-04-27T00:00:00"/>
    <s v="Electronic"/>
    <n v="33"/>
    <x v="14"/>
  </r>
  <r>
    <x v="3"/>
    <x v="62"/>
    <d v="2013-06-03T00:00:00"/>
    <x v="1457"/>
    <d v="2012-04-16T00:00:00"/>
    <d v="2012-05-16T00:00:00"/>
    <n v="49.7"/>
    <x v="0"/>
    <d v="2012-05-08T00:00:00"/>
    <s v="Paper"/>
    <n v="22"/>
    <x v="0"/>
  </r>
  <r>
    <x v="0"/>
    <x v="88"/>
    <d v="2013-10-09T00:00:00"/>
    <x v="1458"/>
    <d v="2012-01-21T00:00:00"/>
    <d v="2012-02-20T00:00:00"/>
    <n v="81.900000000000006"/>
    <x v="0"/>
    <d v="2012-02-16T00:00:00"/>
    <s v="Paper"/>
    <n v="26"/>
    <x v="0"/>
  </r>
  <r>
    <x v="1"/>
    <x v="3"/>
    <d v="2012-04-06T00:00:00"/>
    <x v="1459"/>
    <d v="2013-10-30T00:00:00"/>
    <d v="2013-11-29T00:00:00"/>
    <n v="91.32"/>
    <x v="0"/>
    <d v="2013-11-25T00:00:00"/>
    <s v="Electronic"/>
    <n v="26"/>
    <x v="0"/>
  </r>
  <r>
    <x v="2"/>
    <x v="81"/>
    <d v="2013-03-16T00:00:00"/>
    <x v="1460"/>
    <d v="2012-01-03T00:00:00"/>
    <d v="2012-02-02T00:00:00"/>
    <n v="97.6"/>
    <x v="0"/>
    <d v="2012-02-25T00:00:00"/>
    <s v="Paper"/>
    <n v="53"/>
    <x v="17"/>
  </r>
  <r>
    <x v="3"/>
    <x v="91"/>
    <d v="2013-11-06T00:00:00"/>
    <x v="1461"/>
    <d v="2013-08-18T00:00:00"/>
    <d v="2013-09-17T00:00:00"/>
    <n v="58.68"/>
    <x v="0"/>
    <d v="2013-09-12T00:00:00"/>
    <s v="Paper"/>
    <n v="25"/>
    <x v="0"/>
  </r>
  <r>
    <x v="3"/>
    <x v="43"/>
    <d v="2012-10-26T00:00:00"/>
    <x v="1462"/>
    <d v="2013-06-30T00:00:00"/>
    <d v="2013-07-30T00:00:00"/>
    <n v="21.89"/>
    <x v="0"/>
    <d v="2013-07-14T00:00:00"/>
    <s v="Electronic"/>
    <n v="14"/>
    <x v="0"/>
  </r>
  <r>
    <x v="1"/>
    <x v="87"/>
    <d v="2012-04-23T00:00:00"/>
    <x v="1463"/>
    <d v="2012-02-13T00:00:00"/>
    <d v="2012-03-14T00:00:00"/>
    <n v="55.42"/>
    <x v="0"/>
    <d v="2012-03-03T00:00:00"/>
    <s v="Paper"/>
    <n v="19"/>
    <x v="0"/>
  </r>
  <r>
    <x v="0"/>
    <x v="93"/>
    <d v="2013-05-11T00:00:00"/>
    <x v="1464"/>
    <d v="2012-07-09T00:00:00"/>
    <d v="2012-08-08T00:00:00"/>
    <n v="70.430000000000007"/>
    <x v="0"/>
    <d v="2012-08-16T00:00:00"/>
    <s v="Paper"/>
    <n v="38"/>
    <x v="12"/>
  </r>
  <r>
    <x v="2"/>
    <x v="25"/>
    <d v="2013-01-22T00:00:00"/>
    <x v="1465"/>
    <d v="2013-06-11T00:00:00"/>
    <d v="2013-07-11T00:00:00"/>
    <n v="53.19"/>
    <x v="0"/>
    <d v="2013-07-09T00:00:00"/>
    <s v="Electronic"/>
    <n v="28"/>
    <x v="0"/>
  </r>
  <r>
    <x v="4"/>
    <x v="41"/>
    <d v="2012-12-31T00:00:00"/>
    <x v="1466"/>
    <d v="2013-11-06T00:00:00"/>
    <d v="2013-12-06T00:00:00"/>
    <n v="44.87"/>
    <x v="1"/>
    <d v="2013-12-11T00:00:00"/>
    <s v="Electronic"/>
    <n v="35"/>
    <x v="2"/>
  </r>
  <r>
    <x v="4"/>
    <x v="8"/>
    <d v="2013-03-08T00:00:00"/>
    <x v="1467"/>
    <d v="2013-01-05T00:00:00"/>
    <d v="2013-02-04T00:00:00"/>
    <n v="63.12"/>
    <x v="1"/>
    <d v="2013-02-18T00:00:00"/>
    <s v="Paper"/>
    <n v="44"/>
    <x v="9"/>
  </r>
  <r>
    <x v="0"/>
    <x v="56"/>
    <d v="2012-06-20T00:00:00"/>
    <x v="1468"/>
    <d v="2013-05-13T00:00:00"/>
    <d v="2013-06-12T00:00:00"/>
    <n v="16.57"/>
    <x v="0"/>
    <d v="2013-06-04T00:00:00"/>
    <s v="Electronic"/>
    <n v="22"/>
    <x v="0"/>
  </r>
  <r>
    <x v="4"/>
    <x v="8"/>
    <d v="2013-03-08T00:00:00"/>
    <x v="1469"/>
    <d v="2013-11-18T00:00:00"/>
    <d v="2013-12-18T00:00:00"/>
    <n v="78.37"/>
    <x v="0"/>
    <d v="2013-12-15T00:00:00"/>
    <s v="Electronic"/>
    <n v="27"/>
    <x v="0"/>
  </r>
  <r>
    <x v="3"/>
    <x v="46"/>
    <d v="2012-06-24T00:00:00"/>
    <x v="1470"/>
    <d v="2013-07-16T00:00:00"/>
    <d v="2013-08-15T00:00:00"/>
    <n v="25.79"/>
    <x v="0"/>
    <d v="2013-08-23T00:00:00"/>
    <s v="Electronic"/>
    <n v="38"/>
    <x v="12"/>
  </r>
  <r>
    <x v="3"/>
    <x v="6"/>
    <d v="2012-12-05T00:00:00"/>
    <x v="1471"/>
    <d v="2012-08-19T00:00:00"/>
    <d v="2012-09-18T00:00:00"/>
    <n v="59.4"/>
    <x v="0"/>
    <d v="2012-09-23T00:00:00"/>
    <s v="Paper"/>
    <n v="35"/>
    <x v="2"/>
  </r>
  <r>
    <x v="1"/>
    <x v="1"/>
    <d v="2012-03-03T00:00:00"/>
    <x v="1472"/>
    <d v="2013-05-23T00:00:00"/>
    <d v="2013-06-22T00:00:00"/>
    <n v="39.6"/>
    <x v="0"/>
    <d v="2013-06-18T00:00:00"/>
    <s v="Electronic"/>
    <n v="26"/>
    <x v="0"/>
  </r>
  <r>
    <x v="0"/>
    <x v="40"/>
    <d v="2012-05-22T00:00:00"/>
    <x v="1473"/>
    <d v="2012-03-07T00:00:00"/>
    <d v="2012-04-06T00:00:00"/>
    <n v="38.450000000000003"/>
    <x v="0"/>
    <d v="2012-04-22T00:00:00"/>
    <s v="Paper"/>
    <n v="46"/>
    <x v="18"/>
  </r>
  <r>
    <x v="1"/>
    <x v="74"/>
    <d v="2013-09-30T00:00:00"/>
    <x v="1474"/>
    <d v="2013-08-29T00:00:00"/>
    <d v="2013-09-28T00:00:00"/>
    <n v="87.37"/>
    <x v="0"/>
    <d v="2013-09-30T00:00:00"/>
    <s v="Paper"/>
    <n v="32"/>
    <x v="5"/>
  </r>
  <r>
    <x v="1"/>
    <x v="57"/>
    <d v="2012-09-15T00:00:00"/>
    <x v="1475"/>
    <d v="2012-08-22T00:00:00"/>
    <d v="2012-09-21T00:00:00"/>
    <n v="48.72"/>
    <x v="1"/>
    <d v="2012-10-08T00:00:00"/>
    <s v="Paper"/>
    <n v="47"/>
    <x v="8"/>
  </r>
  <r>
    <x v="3"/>
    <x v="43"/>
    <d v="2012-10-26T00:00:00"/>
    <x v="1476"/>
    <d v="2013-11-02T00:00:00"/>
    <d v="2013-12-02T00:00:00"/>
    <n v="55.11"/>
    <x v="0"/>
    <d v="2013-11-10T00:00:00"/>
    <s v="Electronic"/>
    <n v="8"/>
    <x v="0"/>
  </r>
  <r>
    <x v="2"/>
    <x v="95"/>
    <d v="2013-09-04T00:00:00"/>
    <x v="1477"/>
    <d v="2013-07-27T00:00:00"/>
    <d v="2013-08-26T00:00:00"/>
    <n v="36.020000000000003"/>
    <x v="0"/>
    <d v="2013-08-18T00:00:00"/>
    <s v="Paper"/>
    <n v="22"/>
    <x v="0"/>
  </r>
  <r>
    <x v="0"/>
    <x v="99"/>
    <d v="2013-07-31T00:00:00"/>
    <x v="1478"/>
    <d v="2013-03-04T00:00:00"/>
    <d v="2013-04-03T00:00:00"/>
    <n v="31.72"/>
    <x v="0"/>
    <d v="2013-03-11T00:00:00"/>
    <s v="Paper"/>
    <n v="7"/>
    <x v="0"/>
  </r>
  <r>
    <x v="0"/>
    <x v="31"/>
    <d v="2012-11-27T00:00:00"/>
    <x v="1479"/>
    <d v="2012-03-08T00:00:00"/>
    <d v="2012-04-07T00:00:00"/>
    <n v="35.46"/>
    <x v="0"/>
    <d v="2012-04-12T00:00:00"/>
    <s v="Paper"/>
    <n v="35"/>
    <x v="2"/>
  </r>
  <r>
    <x v="3"/>
    <x v="9"/>
    <d v="2012-04-04T00:00:00"/>
    <x v="1480"/>
    <d v="2012-12-27T00:00:00"/>
    <d v="2013-01-26T00:00:00"/>
    <n v="5.26"/>
    <x v="0"/>
    <d v="2013-01-23T00:00:00"/>
    <s v="Electronic"/>
    <n v="27"/>
    <x v="0"/>
  </r>
  <r>
    <x v="4"/>
    <x v="68"/>
    <d v="2013-04-03T00:00:00"/>
    <x v="1481"/>
    <d v="2013-10-14T00:00:00"/>
    <d v="2013-11-13T00:00:00"/>
    <n v="48.8"/>
    <x v="0"/>
    <d v="2013-10-19T00:00:00"/>
    <s v="Electronic"/>
    <n v="5"/>
    <x v="0"/>
  </r>
  <r>
    <x v="2"/>
    <x v="25"/>
    <d v="2013-01-22T00:00:00"/>
    <x v="1482"/>
    <d v="2013-10-09T00:00:00"/>
    <d v="2013-11-08T00:00:00"/>
    <n v="55.55"/>
    <x v="1"/>
    <d v="2013-11-13T00:00:00"/>
    <s v="Electronic"/>
    <n v="35"/>
    <x v="2"/>
  </r>
  <r>
    <x v="3"/>
    <x v="85"/>
    <d v="2013-04-02T00:00:00"/>
    <x v="1483"/>
    <d v="2013-05-27T00:00:00"/>
    <d v="2013-06-26T00:00:00"/>
    <n v="30.23"/>
    <x v="0"/>
    <d v="2013-06-12T00:00:00"/>
    <s v="Electronic"/>
    <n v="16"/>
    <x v="0"/>
  </r>
  <r>
    <x v="0"/>
    <x v="99"/>
    <d v="2013-07-31T00:00:00"/>
    <x v="1484"/>
    <d v="2013-05-07T00:00:00"/>
    <d v="2013-06-06T00:00:00"/>
    <n v="79.87"/>
    <x v="0"/>
    <d v="2013-05-15T00:00:00"/>
    <s v="Paper"/>
    <n v="8"/>
    <x v="0"/>
  </r>
  <r>
    <x v="0"/>
    <x v="31"/>
    <d v="2012-11-27T00:00:00"/>
    <x v="1485"/>
    <d v="2012-10-13T00:00:00"/>
    <d v="2012-11-12T00:00:00"/>
    <n v="73.75"/>
    <x v="0"/>
    <d v="2012-11-06T00:00:00"/>
    <s v="Paper"/>
    <n v="24"/>
    <x v="0"/>
  </r>
  <r>
    <x v="4"/>
    <x v="64"/>
    <d v="2012-09-11T00:00:00"/>
    <x v="1486"/>
    <d v="2012-07-26T00:00:00"/>
    <d v="2012-08-25T00:00:00"/>
    <n v="63.03"/>
    <x v="0"/>
    <d v="2012-08-17T00:00:00"/>
    <s v="Paper"/>
    <n v="22"/>
    <x v="0"/>
  </r>
  <r>
    <x v="4"/>
    <x v="7"/>
    <d v="2013-06-27T00:00:00"/>
    <x v="1487"/>
    <d v="2012-04-09T00:00:00"/>
    <d v="2012-05-09T00:00:00"/>
    <n v="61.97"/>
    <x v="1"/>
    <d v="2012-05-25T00:00:00"/>
    <s v="Paper"/>
    <n v="46"/>
    <x v="18"/>
  </r>
  <r>
    <x v="2"/>
    <x v="35"/>
    <d v="2012-11-10T00:00:00"/>
    <x v="1488"/>
    <d v="2012-02-29T00:00:00"/>
    <d v="2012-03-30T00:00:00"/>
    <n v="68.31"/>
    <x v="0"/>
    <d v="2012-03-29T00:00:00"/>
    <s v="Paper"/>
    <n v="29"/>
    <x v="0"/>
  </r>
  <r>
    <x v="2"/>
    <x v="76"/>
    <d v="2013-07-15T00:00:00"/>
    <x v="1489"/>
    <d v="2013-03-18T00:00:00"/>
    <d v="2013-04-17T00:00:00"/>
    <n v="81.209999999999994"/>
    <x v="1"/>
    <d v="2013-05-11T00:00:00"/>
    <s v="Paper"/>
    <n v="54"/>
    <x v="23"/>
  </r>
  <r>
    <x v="1"/>
    <x v="98"/>
    <d v="2012-12-10T00:00:00"/>
    <x v="1490"/>
    <d v="2012-05-21T00:00:00"/>
    <d v="2012-06-20T00:00:00"/>
    <n v="55.54"/>
    <x v="1"/>
    <d v="2012-06-17T00:00:00"/>
    <s v="Paper"/>
    <n v="27"/>
    <x v="0"/>
  </r>
  <r>
    <x v="4"/>
    <x v="64"/>
    <d v="2012-09-11T00:00:00"/>
    <x v="1491"/>
    <d v="2012-07-10T00:00:00"/>
    <d v="2012-08-09T00:00:00"/>
    <n v="53.52"/>
    <x v="0"/>
    <d v="2012-08-02T00:00:00"/>
    <s v="Paper"/>
    <n v="23"/>
    <x v="0"/>
  </r>
  <r>
    <x v="1"/>
    <x v="52"/>
    <d v="2012-07-13T00:00:00"/>
    <x v="1492"/>
    <d v="2012-09-25T00:00:00"/>
    <d v="2012-10-25T00:00:00"/>
    <n v="84.23"/>
    <x v="0"/>
    <d v="2012-09-30T00:00:00"/>
    <s v="Electronic"/>
    <n v="5"/>
    <x v="0"/>
  </r>
  <r>
    <x v="2"/>
    <x v="20"/>
    <d v="2013-09-01T00:00:00"/>
    <x v="1493"/>
    <d v="2013-04-16T00:00:00"/>
    <d v="2013-05-16T00:00:00"/>
    <n v="72.88"/>
    <x v="0"/>
    <d v="2013-05-05T00:00:00"/>
    <s v="Paper"/>
    <n v="19"/>
    <x v="0"/>
  </r>
  <r>
    <x v="2"/>
    <x v="25"/>
    <d v="2013-01-22T00:00:00"/>
    <x v="1494"/>
    <d v="2012-01-03T00:00:00"/>
    <d v="2012-02-02T00:00:00"/>
    <n v="15.99"/>
    <x v="1"/>
    <d v="2012-02-15T00:00:00"/>
    <s v="Paper"/>
    <n v="43"/>
    <x v="22"/>
  </r>
  <r>
    <x v="2"/>
    <x v="14"/>
    <d v="2012-11-21T00:00:00"/>
    <x v="1495"/>
    <d v="2012-08-25T00:00:00"/>
    <d v="2012-09-24T00:00:00"/>
    <n v="27.52"/>
    <x v="0"/>
    <d v="2012-08-29T00:00:00"/>
    <s v="Paper"/>
    <n v="4"/>
    <x v="0"/>
  </r>
  <r>
    <x v="4"/>
    <x v="86"/>
    <d v="2013-08-15T00:00:00"/>
    <x v="1496"/>
    <d v="2013-11-11T00:00:00"/>
    <d v="2013-12-11T00:00:00"/>
    <n v="83.68"/>
    <x v="0"/>
    <d v="2013-12-01T00:00:00"/>
    <s v="Electronic"/>
    <n v="20"/>
    <x v="0"/>
  </r>
  <r>
    <x v="1"/>
    <x v="50"/>
    <d v="2012-05-19T00:00:00"/>
    <x v="1497"/>
    <d v="2013-02-10T00:00:00"/>
    <d v="2013-03-12T00:00:00"/>
    <n v="73.56"/>
    <x v="0"/>
    <d v="2013-02-11T00:00:00"/>
    <s v="Electronic"/>
    <n v="1"/>
    <x v="0"/>
  </r>
  <r>
    <x v="0"/>
    <x v="40"/>
    <d v="2012-05-22T00:00:00"/>
    <x v="1498"/>
    <d v="2012-10-05T00:00:00"/>
    <d v="2012-11-04T00:00:00"/>
    <n v="32.049999999999997"/>
    <x v="0"/>
    <d v="2012-10-31T00:00:00"/>
    <s v="Electronic"/>
    <n v="26"/>
    <x v="0"/>
  </r>
  <r>
    <x v="0"/>
    <x v="21"/>
    <d v="2013-01-03T00:00:00"/>
    <x v="1499"/>
    <d v="2013-07-27T00:00:00"/>
    <d v="2013-08-26T00:00:00"/>
    <n v="31.12"/>
    <x v="0"/>
    <d v="2013-08-24T00:00:00"/>
    <s v="Electronic"/>
    <n v="28"/>
    <x v="0"/>
  </r>
  <r>
    <x v="1"/>
    <x v="78"/>
    <d v="2012-12-15T00:00:00"/>
    <x v="1500"/>
    <d v="2012-09-07T00:00:00"/>
    <d v="2012-10-07T00:00:00"/>
    <n v="111.21"/>
    <x v="0"/>
    <d v="2012-09-29T00:00:00"/>
    <s v="Paper"/>
    <n v="22"/>
    <x v="0"/>
  </r>
  <r>
    <x v="2"/>
    <x v="5"/>
    <d v="2013-08-28T00:00:00"/>
    <x v="1501"/>
    <d v="2012-06-18T00:00:00"/>
    <d v="2012-07-18T00:00:00"/>
    <n v="88.48"/>
    <x v="1"/>
    <d v="2012-07-31T00:00:00"/>
    <s v="Paper"/>
    <n v="43"/>
    <x v="22"/>
  </r>
  <r>
    <x v="4"/>
    <x v="10"/>
    <d v="2012-12-31T00:00:00"/>
    <x v="1502"/>
    <d v="2012-07-23T00:00:00"/>
    <d v="2012-08-22T00:00:00"/>
    <n v="61.76"/>
    <x v="0"/>
    <d v="2012-08-09T00:00:00"/>
    <s v="Paper"/>
    <n v="17"/>
    <x v="0"/>
  </r>
  <r>
    <x v="3"/>
    <x v="43"/>
    <d v="2012-10-26T00:00:00"/>
    <x v="1503"/>
    <d v="2013-02-11T00:00:00"/>
    <d v="2013-03-13T00:00:00"/>
    <n v="57.05"/>
    <x v="0"/>
    <d v="2013-02-27T00:00:00"/>
    <s v="Electronic"/>
    <n v="16"/>
    <x v="0"/>
  </r>
  <r>
    <x v="4"/>
    <x v="71"/>
    <d v="2012-04-30T00:00:00"/>
    <x v="1504"/>
    <d v="2012-06-30T00:00:00"/>
    <d v="2012-07-30T00:00:00"/>
    <n v="69.150000000000006"/>
    <x v="0"/>
    <d v="2012-08-13T00:00:00"/>
    <s v="Electronic"/>
    <n v="44"/>
    <x v="9"/>
  </r>
  <r>
    <x v="0"/>
    <x v="38"/>
    <d v="2012-08-02T00:00:00"/>
    <x v="1505"/>
    <d v="2013-04-29T00:00:00"/>
    <d v="2013-05-29T00:00:00"/>
    <n v="82.04"/>
    <x v="0"/>
    <d v="2013-05-23T00:00:00"/>
    <s v="Electronic"/>
    <n v="24"/>
    <x v="0"/>
  </r>
  <r>
    <x v="3"/>
    <x v="46"/>
    <d v="2012-06-24T00:00:00"/>
    <x v="1506"/>
    <d v="2012-02-08T00:00:00"/>
    <d v="2012-03-09T00:00:00"/>
    <n v="68.28"/>
    <x v="0"/>
    <d v="2012-03-25T00:00:00"/>
    <s v="Paper"/>
    <n v="46"/>
    <x v="18"/>
  </r>
  <r>
    <x v="3"/>
    <x v="29"/>
    <d v="2012-11-26T00:00:00"/>
    <x v="1507"/>
    <d v="2012-03-16T00:00:00"/>
    <d v="2012-04-15T00:00:00"/>
    <n v="43.39"/>
    <x v="0"/>
    <d v="2012-03-18T00:00:00"/>
    <s v="Paper"/>
    <n v="2"/>
    <x v="0"/>
  </r>
  <r>
    <x v="3"/>
    <x v="91"/>
    <d v="2013-11-06T00:00:00"/>
    <x v="1508"/>
    <d v="2012-09-06T00:00:00"/>
    <d v="2012-10-06T00:00:00"/>
    <n v="43.17"/>
    <x v="0"/>
    <d v="2012-09-25T00:00:00"/>
    <s v="Paper"/>
    <n v="19"/>
    <x v="0"/>
  </r>
  <r>
    <x v="1"/>
    <x v="24"/>
    <d v="2012-09-24T00:00:00"/>
    <x v="1509"/>
    <d v="2013-04-27T00:00:00"/>
    <d v="2013-05-27T00:00:00"/>
    <n v="65.760000000000005"/>
    <x v="0"/>
    <d v="2013-06-03T00:00:00"/>
    <s v="Electronic"/>
    <n v="37"/>
    <x v="15"/>
  </r>
  <r>
    <x v="0"/>
    <x v="27"/>
    <d v="2013-01-10T00:00:00"/>
    <x v="1510"/>
    <d v="2012-07-26T00:00:00"/>
    <d v="2012-08-25T00:00:00"/>
    <n v="60.72"/>
    <x v="0"/>
    <d v="2012-08-21T00:00:00"/>
    <s v="Paper"/>
    <n v="26"/>
    <x v="0"/>
  </r>
  <r>
    <x v="1"/>
    <x v="52"/>
    <d v="2012-07-13T00:00:00"/>
    <x v="1511"/>
    <d v="2013-09-03T00:00:00"/>
    <d v="2013-10-03T00:00:00"/>
    <n v="90.27"/>
    <x v="1"/>
    <d v="2013-09-21T00:00:00"/>
    <s v="Electronic"/>
    <n v="18"/>
    <x v="0"/>
  </r>
  <r>
    <x v="3"/>
    <x v="26"/>
    <d v="2013-02-13T00:00:00"/>
    <x v="1512"/>
    <d v="2012-06-01T00:00:00"/>
    <d v="2012-07-01T00:00:00"/>
    <n v="86.5"/>
    <x v="0"/>
    <d v="2012-06-10T00:00:00"/>
    <s v="Paper"/>
    <n v="9"/>
    <x v="0"/>
  </r>
  <r>
    <x v="1"/>
    <x v="52"/>
    <d v="2012-07-13T00:00:00"/>
    <x v="1513"/>
    <d v="2012-02-24T00:00:00"/>
    <d v="2012-03-25T00:00:00"/>
    <n v="72.760000000000005"/>
    <x v="1"/>
    <d v="2012-03-19T00:00:00"/>
    <s v="Paper"/>
    <n v="24"/>
    <x v="0"/>
  </r>
  <r>
    <x v="4"/>
    <x v="55"/>
    <d v="2012-08-05T00:00:00"/>
    <x v="1514"/>
    <d v="2012-07-02T00:00:00"/>
    <d v="2012-08-01T00:00:00"/>
    <n v="30.12"/>
    <x v="0"/>
    <d v="2012-08-01T00:00:00"/>
    <s v="Paper"/>
    <n v="30"/>
    <x v="0"/>
  </r>
  <r>
    <x v="4"/>
    <x v="8"/>
    <d v="2013-03-08T00:00:00"/>
    <x v="1515"/>
    <d v="2012-09-01T00:00:00"/>
    <d v="2012-10-01T00:00:00"/>
    <n v="78.39"/>
    <x v="0"/>
    <d v="2012-09-27T00:00:00"/>
    <s v="Paper"/>
    <n v="26"/>
    <x v="0"/>
  </r>
  <r>
    <x v="4"/>
    <x v="70"/>
    <d v="2013-03-04T00:00:00"/>
    <x v="1516"/>
    <d v="2013-11-25T00:00:00"/>
    <d v="2013-12-25T00:00:00"/>
    <n v="72.36"/>
    <x v="0"/>
    <d v="2013-12-23T00:00:00"/>
    <s v="Electronic"/>
    <n v="28"/>
    <x v="0"/>
  </r>
  <r>
    <x v="3"/>
    <x v="91"/>
    <d v="2013-11-06T00:00:00"/>
    <x v="1517"/>
    <d v="2013-04-22T00:00:00"/>
    <d v="2013-05-22T00:00:00"/>
    <n v="52.07"/>
    <x v="0"/>
    <d v="2013-05-15T00:00:00"/>
    <s v="Paper"/>
    <n v="23"/>
    <x v="0"/>
  </r>
  <r>
    <x v="0"/>
    <x v="48"/>
    <d v="2013-04-09T00:00:00"/>
    <x v="1518"/>
    <d v="2013-08-31T00:00:00"/>
    <d v="2013-09-30T00:00:00"/>
    <n v="60.26"/>
    <x v="0"/>
    <d v="2013-09-17T00:00:00"/>
    <s v="Electronic"/>
    <n v="17"/>
    <x v="0"/>
  </r>
  <r>
    <x v="1"/>
    <x v="1"/>
    <d v="2012-03-03T00:00:00"/>
    <x v="1519"/>
    <d v="2012-07-08T00:00:00"/>
    <d v="2012-08-07T00:00:00"/>
    <n v="54.59"/>
    <x v="0"/>
    <d v="2012-07-26T00:00:00"/>
    <s v="Electronic"/>
    <n v="18"/>
    <x v="0"/>
  </r>
  <r>
    <x v="4"/>
    <x v="60"/>
    <d v="2012-07-31T00:00:00"/>
    <x v="1520"/>
    <d v="2012-05-29T00:00:00"/>
    <d v="2012-06-28T00:00:00"/>
    <n v="50.96"/>
    <x v="0"/>
    <d v="2012-06-24T00:00:00"/>
    <s v="Paper"/>
    <n v="26"/>
    <x v="0"/>
  </r>
  <r>
    <x v="2"/>
    <x v="76"/>
    <d v="2013-07-15T00:00:00"/>
    <x v="1521"/>
    <d v="2013-11-04T00:00:00"/>
    <d v="2013-12-04T00:00:00"/>
    <n v="62.17"/>
    <x v="1"/>
    <d v="2013-12-07T00:00:00"/>
    <s v="Electronic"/>
    <n v="33"/>
    <x v="14"/>
  </r>
  <r>
    <x v="1"/>
    <x v="98"/>
    <d v="2012-12-10T00:00:00"/>
    <x v="1522"/>
    <d v="2012-08-28T00:00:00"/>
    <d v="2012-09-27T00:00:00"/>
    <n v="61.37"/>
    <x v="1"/>
    <d v="2012-09-16T00:00:00"/>
    <s v="Paper"/>
    <n v="19"/>
    <x v="0"/>
  </r>
  <r>
    <x v="0"/>
    <x v="0"/>
    <d v="2013-04-06T00:00:00"/>
    <x v="1523"/>
    <d v="2012-09-10T00:00:00"/>
    <d v="2012-10-10T00:00:00"/>
    <n v="72.97"/>
    <x v="0"/>
    <d v="2012-09-28T00:00:00"/>
    <s v="Paper"/>
    <n v="18"/>
    <x v="0"/>
  </r>
  <r>
    <x v="1"/>
    <x v="66"/>
    <d v="2012-07-04T00:00:00"/>
    <x v="1524"/>
    <d v="2013-06-13T00:00:00"/>
    <d v="2013-07-13T00:00:00"/>
    <n v="78.760000000000005"/>
    <x v="0"/>
    <d v="2013-06-30T00:00:00"/>
    <s v="Electronic"/>
    <n v="17"/>
    <x v="0"/>
  </r>
  <r>
    <x v="3"/>
    <x v="26"/>
    <d v="2013-02-13T00:00:00"/>
    <x v="1525"/>
    <d v="2012-12-07T00:00:00"/>
    <d v="2013-01-06T00:00:00"/>
    <n v="60.39"/>
    <x v="0"/>
    <d v="2012-12-16T00:00:00"/>
    <s v="Paper"/>
    <n v="9"/>
    <x v="0"/>
  </r>
  <r>
    <x v="0"/>
    <x v="56"/>
    <d v="2012-06-20T00:00:00"/>
    <x v="1526"/>
    <d v="2012-04-09T00:00:00"/>
    <d v="2012-05-09T00:00:00"/>
    <n v="30.11"/>
    <x v="0"/>
    <d v="2012-05-14T00:00:00"/>
    <s v="Paper"/>
    <n v="35"/>
    <x v="2"/>
  </r>
  <r>
    <x v="0"/>
    <x v="40"/>
    <d v="2012-05-22T00:00:00"/>
    <x v="1527"/>
    <d v="2013-11-13T00:00:00"/>
    <d v="2013-12-13T00:00:00"/>
    <n v="82.68"/>
    <x v="1"/>
    <d v="2014-01-03T00:00:00"/>
    <s v="Electronic"/>
    <n v="51"/>
    <x v="24"/>
  </r>
  <r>
    <x v="0"/>
    <x v="77"/>
    <d v="2013-06-20T00:00:00"/>
    <x v="1528"/>
    <d v="2013-11-28T00:00:00"/>
    <d v="2013-12-28T00:00:00"/>
    <n v="32.82"/>
    <x v="0"/>
    <d v="2013-12-26T00:00:00"/>
    <s v="Electronic"/>
    <n v="28"/>
    <x v="0"/>
  </r>
  <r>
    <x v="4"/>
    <x v="30"/>
    <d v="2013-05-08T00:00:00"/>
    <x v="1529"/>
    <d v="2013-01-30T00:00:00"/>
    <d v="2013-03-01T00:00:00"/>
    <n v="30.9"/>
    <x v="0"/>
    <d v="2013-03-06T00:00:00"/>
    <s v="Paper"/>
    <n v="35"/>
    <x v="2"/>
  </r>
  <r>
    <x v="1"/>
    <x v="66"/>
    <d v="2012-07-04T00:00:00"/>
    <x v="1530"/>
    <d v="2013-09-02T00:00:00"/>
    <d v="2013-10-02T00:00:00"/>
    <n v="69.87"/>
    <x v="0"/>
    <d v="2013-10-01T00:00:00"/>
    <s v="Electronic"/>
    <n v="29"/>
    <x v="0"/>
  </r>
  <r>
    <x v="3"/>
    <x v="72"/>
    <d v="2013-07-08T00:00:00"/>
    <x v="1531"/>
    <d v="2012-09-28T00:00:00"/>
    <d v="2012-10-28T00:00:00"/>
    <n v="14.05"/>
    <x v="0"/>
    <d v="2012-11-01T00:00:00"/>
    <s v="Paper"/>
    <n v="34"/>
    <x v="3"/>
  </r>
  <r>
    <x v="3"/>
    <x v="94"/>
    <d v="2013-07-29T00:00:00"/>
    <x v="1532"/>
    <d v="2012-09-27T00:00:00"/>
    <d v="2012-10-27T00:00:00"/>
    <n v="63.21"/>
    <x v="0"/>
    <d v="2012-11-10T00:00:00"/>
    <s v="Paper"/>
    <n v="44"/>
    <x v="9"/>
  </r>
  <r>
    <x v="1"/>
    <x v="52"/>
    <d v="2012-07-13T00:00:00"/>
    <x v="1533"/>
    <d v="2012-03-04T00:00:00"/>
    <d v="2012-04-03T00:00:00"/>
    <n v="62.49"/>
    <x v="1"/>
    <d v="2012-04-04T00:00:00"/>
    <s v="Paper"/>
    <n v="31"/>
    <x v="16"/>
  </r>
  <r>
    <x v="4"/>
    <x v="8"/>
    <d v="2013-03-08T00:00:00"/>
    <x v="1534"/>
    <d v="2012-03-03T00:00:00"/>
    <d v="2012-04-02T00:00:00"/>
    <n v="117.01"/>
    <x v="0"/>
    <d v="2012-04-20T00:00:00"/>
    <s v="Paper"/>
    <n v="48"/>
    <x v="4"/>
  </r>
  <r>
    <x v="0"/>
    <x v="73"/>
    <d v="2013-01-08T00:00:00"/>
    <x v="1535"/>
    <d v="2013-07-04T00:00:00"/>
    <d v="2013-08-03T00:00:00"/>
    <n v="114.44"/>
    <x v="0"/>
    <d v="2013-07-15T00:00:00"/>
    <s v="Electronic"/>
    <n v="11"/>
    <x v="0"/>
  </r>
  <r>
    <x v="0"/>
    <x v="27"/>
    <d v="2013-01-10T00:00:00"/>
    <x v="1536"/>
    <d v="2012-08-22T00:00:00"/>
    <d v="2012-09-21T00:00:00"/>
    <n v="74.86"/>
    <x v="0"/>
    <d v="2012-09-08T00:00:00"/>
    <s v="Paper"/>
    <n v="17"/>
    <x v="0"/>
  </r>
  <r>
    <x v="2"/>
    <x v="14"/>
    <d v="2012-11-21T00:00:00"/>
    <x v="1537"/>
    <d v="2012-08-30T00:00:00"/>
    <d v="2012-09-29T00:00:00"/>
    <n v="45.52"/>
    <x v="1"/>
    <d v="2012-09-27T00:00:00"/>
    <s v="Paper"/>
    <n v="28"/>
    <x v="0"/>
  </r>
  <r>
    <x v="3"/>
    <x v="6"/>
    <d v="2012-12-05T00:00:00"/>
    <x v="1538"/>
    <d v="2012-05-16T00:00:00"/>
    <d v="2012-06-15T00:00:00"/>
    <n v="71.260000000000005"/>
    <x v="0"/>
    <d v="2012-07-07T00:00:00"/>
    <s v="Paper"/>
    <n v="52"/>
    <x v="26"/>
  </r>
  <r>
    <x v="2"/>
    <x v="95"/>
    <d v="2013-09-04T00:00:00"/>
    <x v="1539"/>
    <d v="2012-03-19T00:00:00"/>
    <d v="2012-04-18T00:00:00"/>
    <n v="50.79"/>
    <x v="0"/>
    <d v="2012-04-06T00:00:00"/>
    <s v="Paper"/>
    <n v="18"/>
    <x v="0"/>
  </r>
  <r>
    <x v="2"/>
    <x v="12"/>
    <d v="2013-06-06T00:00:00"/>
    <x v="1540"/>
    <d v="2012-01-30T00:00:00"/>
    <d v="2012-02-29T00:00:00"/>
    <n v="72.099999999999994"/>
    <x v="0"/>
    <d v="2012-02-23T00:00:00"/>
    <s v="Paper"/>
    <n v="24"/>
    <x v="0"/>
  </r>
  <r>
    <x v="0"/>
    <x v="32"/>
    <d v="2012-10-19T00:00:00"/>
    <x v="1541"/>
    <d v="2012-07-20T00:00:00"/>
    <d v="2012-08-19T00:00:00"/>
    <n v="53.89"/>
    <x v="0"/>
    <d v="2012-08-13T00:00:00"/>
    <s v="Paper"/>
    <n v="24"/>
    <x v="0"/>
  </r>
  <r>
    <x v="1"/>
    <x v="13"/>
    <d v="2013-07-05T00:00:00"/>
    <x v="1542"/>
    <d v="2013-10-04T00:00:00"/>
    <d v="2013-11-03T00:00:00"/>
    <n v="59.73"/>
    <x v="0"/>
    <d v="2013-10-28T00:00:00"/>
    <s v="Electronic"/>
    <n v="24"/>
    <x v="0"/>
  </r>
  <r>
    <x v="2"/>
    <x v="17"/>
    <d v="2012-05-31T00:00:00"/>
    <x v="1543"/>
    <d v="2012-11-01T00:00:00"/>
    <d v="2012-12-01T00:00:00"/>
    <n v="74.03"/>
    <x v="0"/>
    <d v="2012-12-09T00:00:00"/>
    <s v="Electronic"/>
    <n v="38"/>
    <x v="12"/>
  </r>
  <r>
    <x v="2"/>
    <x v="23"/>
    <d v="2012-02-21T00:00:00"/>
    <x v="1544"/>
    <d v="2013-05-29T00:00:00"/>
    <d v="2013-06-28T00:00:00"/>
    <n v="40.08"/>
    <x v="0"/>
    <d v="2013-06-18T00:00:00"/>
    <s v="Electronic"/>
    <n v="20"/>
    <x v="0"/>
  </r>
  <r>
    <x v="4"/>
    <x v="30"/>
    <d v="2013-05-08T00:00:00"/>
    <x v="1545"/>
    <d v="2012-12-22T00:00:00"/>
    <d v="2013-01-21T00:00:00"/>
    <n v="63.67"/>
    <x v="0"/>
    <d v="2013-01-19T00:00:00"/>
    <s v="Paper"/>
    <n v="28"/>
    <x v="0"/>
  </r>
  <r>
    <x v="3"/>
    <x v="94"/>
    <d v="2013-07-29T00:00:00"/>
    <x v="1546"/>
    <d v="2012-05-03T00:00:00"/>
    <d v="2012-06-02T00:00:00"/>
    <n v="56.84"/>
    <x v="0"/>
    <d v="2012-06-08T00:00:00"/>
    <s v="Paper"/>
    <n v="36"/>
    <x v="1"/>
  </r>
  <r>
    <x v="0"/>
    <x v="44"/>
    <d v="2013-08-09T00:00:00"/>
    <x v="1547"/>
    <d v="2012-12-09T00:00:00"/>
    <d v="2013-01-08T00:00:00"/>
    <n v="49.83"/>
    <x v="0"/>
    <d v="2013-01-12T00:00:00"/>
    <s v="Paper"/>
    <n v="34"/>
    <x v="3"/>
  </r>
  <r>
    <x v="1"/>
    <x v="54"/>
    <d v="2013-07-19T00:00:00"/>
    <x v="1548"/>
    <d v="2013-01-11T00:00:00"/>
    <d v="2013-02-10T00:00:00"/>
    <n v="75.47"/>
    <x v="1"/>
    <d v="2013-02-24T00:00:00"/>
    <s v="Paper"/>
    <n v="44"/>
    <x v="9"/>
  </r>
  <r>
    <x v="3"/>
    <x v="62"/>
    <d v="2013-06-03T00:00:00"/>
    <x v="1549"/>
    <d v="2012-11-20T00:00:00"/>
    <d v="2012-12-20T00:00:00"/>
    <n v="64.16"/>
    <x v="0"/>
    <d v="2012-12-08T00:00:00"/>
    <s v="Paper"/>
    <n v="18"/>
    <x v="0"/>
  </r>
  <r>
    <x v="3"/>
    <x v="46"/>
    <d v="2012-06-24T00:00:00"/>
    <x v="1550"/>
    <d v="2013-11-15T00:00:00"/>
    <d v="2013-12-15T00:00:00"/>
    <n v="56.04"/>
    <x v="0"/>
    <d v="2014-01-05T00:00:00"/>
    <s v="Electronic"/>
    <n v="51"/>
    <x v="24"/>
  </r>
  <r>
    <x v="3"/>
    <x v="63"/>
    <d v="2013-01-11T00:00:00"/>
    <x v="1551"/>
    <d v="2013-07-22T00:00:00"/>
    <d v="2013-08-21T00:00:00"/>
    <n v="14"/>
    <x v="0"/>
    <d v="2013-07-27T00:00:00"/>
    <s v="Electronic"/>
    <n v="5"/>
    <x v="0"/>
  </r>
  <r>
    <x v="1"/>
    <x v="42"/>
    <d v="2012-03-17T00:00:00"/>
    <x v="1552"/>
    <d v="2012-09-28T00:00:00"/>
    <d v="2012-10-28T00:00:00"/>
    <n v="55.54"/>
    <x v="1"/>
    <d v="2012-10-30T00:00:00"/>
    <s v="Electronic"/>
    <n v="32"/>
    <x v="5"/>
  </r>
  <r>
    <x v="1"/>
    <x v="98"/>
    <d v="2012-12-10T00:00:00"/>
    <x v="1553"/>
    <d v="2012-08-07T00:00:00"/>
    <d v="2012-09-06T00:00:00"/>
    <n v="51.19"/>
    <x v="1"/>
    <d v="2012-08-31T00:00:00"/>
    <s v="Paper"/>
    <n v="24"/>
    <x v="0"/>
  </r>
  <r>
    <x v="1"/>
    <x v="87"/>
    <d v="2012-04-23T00:00:00"/>
    <x v="1554"/>
    <d v="2013-01-18T00:00:00"/>
    <d v="2013-02-17T00:00:00"/>
    <n v="85.3"/>
    <x v="0"/>
    <d v="2013-02-07T00:00:00"/>
    <s v="Electronic"/>
    <n v="20"/>
    <x v="0"/>
  </r>
  <r>
    <x v="1"/>
    <x v="18"/>
    <d v="2012-04-30T00:00:00"/>
    <x v="1555"/>
    <d v="2012-08-22T00:00:00"/>
    <d v="2012-09-21T00:00:00"/>
    <n v="44.58"/>
    <x v="0"/>
    <d v="2012-09-11T00:00:00"/>
    <s v="Electronic"/>
    <n v="20"/>
    <x v="0"/>
  </r>
  <r>
    <x v="1"/>
    <x v="11"/>
    <d v="2012-09-11T00:00:00"/>
    <x v="1556"/>
    <d v="2012-07-31T00:00:00"/>
    <d v="2012-08-30T00:00:00"/>
    <n v="50.38"/>
    <x v="0"/>
    <d v="2012-08-10T00:00:00"/>
    <s v="Paper"/>
    <n v="10"/>
    <x v="0"/>
  </r>
  <r>
    <x v="4"/>
    <x v="86"/>
    <d v="2013-08-15T00:00:00"/>
    <x v="1557"/>
    <d v="2013-02-22T00:00:00"/>
    <d v="2013-03-24T00:00:00"/>
    <n v="57.64"/>
    <x v="0"/>
    <d v="2013-03-28T00:00:00"/>
    <s v="Paper"/>
    <n v="34"/>
    <x v="3"/>
  </r>
  <r>
    <x v="0"/>
    <x v="97"/>
    <d v="2013-11-20T00:00:00"/>
    <x v="1558"/>
    <d v="2012-02-25T00:00:00"/>
    <d v="2012-03-26T00:00:00"/>
    <n v="92.11"/>
    <x v="0"/>
    <d v="2012-03-22T00:00:00"/>
    <s v="Paper"/>
    <n v="26"/>
    <x v="0"/>
  </r>
  <r>
    <x v="0"/>
    <x v="56"/>
    <d v="2012-06-20T00:00:00"/>
    <x v="1559"/>
    <d v="2012-08-24T00:00:00"/>
    <d v="2012-09-23T00:00:00"/>
    <n v="69.540000000000006"/>
    <x v="0"/>
    <d v="2012-09-23T00:00:00"/>
    <s v="Electronic"/>
    <n v="30"/>
    <x v="0"/>
  </r>
  <r>
    <x v="0"/>
    <x v="99"/>
    <d v="2013-07-31T00:00:00"/>
    <x v="1560"/>
    <d v="2013-11-25T00:00:00"/>
    <d v="2013-12-25T00:00:00"/>
    <n v="65.569999999999993"/>
    <x v="1"/>
    <d v="2013-12-12T00:00:00"/>
    <s v="Electronic"/>
    <n v="17"/>
    <x v="0"/>
  </r>
  <r>
    <x v="4"/>
    <x v="55"/>
    <d v="2012-08-05T00:00:00"/>
    <x v="1561"/>
    <d v="2013-03-08T00:00:00"/>
    <d v="2013-04-07T00:00:00"/>
    <n v="61.67"/>
    <x v="0"/>
    <d v="2013-03-31T00:00:00"/>
    <s v="Electronic"/>
    <n v="23"/>
    <x v="0"/>
  </r>
  <r>
    <x v="0"/>
    <x v="21"/>
    <d v="2013-01-03T00:00:00"/>
    <x v="1562"/>
    <d v="2012-03-31T00:00:00"/>
    <d v="2012-04-30T00:00:00"/>
    <n v="44.43"/>
    <x v="0"/>
    <d v="2012-04-24T00:00:00"/>
    <s v="Paper"/>
    <n v="24"/>
    <x v="0"/>
  </r>
  <r>
    <x v="3"/>
    <x v="9"/>
    <d v="2012-04-04T00:00:00"/>
    <x v="1563"/>
    <d v="2012-03-11T00:00:00"/>
    <d v="2012-04-10T00:00:00"/>
    <n v="23.05"/>
    <x v="0"/>
    <d v="2012-04-16T00:00:00"/>
    <s v="Paper"/>
    <n v="36"/>
    <x v="1"/>
  </r>
  <r>
    <x v="4"/>
    <x v="55"/>
    <d v="2012-08-05T00:00:00"/>
    <x v="1564"/>
    <d v="2013-04-16T00:00:00"/>
    <d v="2013-05-16T00:00:00"/>
    <n v="61.14"/>
    <x v="1"/>
    <d v="2013-05-21T00:00:00"/>
    <s v="Electronic"/>
    <n v="35"/>
    <x v="2"/>
  </r>
  <r>
    <x v="0"/>
    <x v="32"/>
    <d v="2012-10-19T00:00:00"/>
    <x v="1565"/>
    <d v="2013-09-24T00:00:00"/>
    <d v="2013-10-24T00:00:00"/>
    <n v="76.66"/>
    <x v="0"/>
    <d v="2013-10-11T00:00:00"/>
    <s v="Electronic"/>
    <n v="17"/>
    <x v="0"/>
  </r>
  <r>
    <x v="4"/>
    <x v="86"/>
    <d v="2013-08-15T00:00:00"/>
    <x v="1566"/>
    <d v="2012-08-24T00:00:00"/>
    <d v="2012-09-23T00:00:00"/>
    <n v="42.18"/>
    <x v="0"/>
    <d v="2012-09-13T00:00:00"/>
    <s v="Paper"/>
    <n v="20"/>
    <x v="0"/>
  </r>
  <r>
    <x v="4"/>
    <x v="68"/>
    <d v="2013-04-03T00:00:00"/>
    <x v="1567"/>
    <d v="2013-11-23T00:00:00"/>
    <d v="2013-12-23T00:00:00"/>
    <n v="44.78"/>
    <x v="1"/>
    <d v="2013-12-15T00:00:00"/>
    <s v="Electronic"/>
    <n v="22"/>
    <x v="0"/>
  </r>
  <r>
    <x v="0"/>
    <x v="93"/>
    <d v="2013-05-11T00:00:00"/>
    <x v="1568"/>
    <d v="2013-09-10T00:00:00"/>
    <d v="2013-10-10T00:00:00"/>
    <n v="76.53"/>
    <x v="0"/>
    <d v="2013-09-25T00:00:00"/>
    <s v="Electronic"/>
    <n v="15"/>
    <x v="0"/>
  </r>
  <r>
    <x v="4"/>
    <x v="68"/>
    <d v="2013-04-03T00:00:00"/>
    <x v="1569"/>
    <d v="2012-04-30T00:00:00"/>
    <d v="2012-05-30T00:00:00"/>
    <n v="59.73"/>
    <x v="0"/>
    <d v="2012-05-14T00:00:00"/>
    <s v="Paper"/>
    <n v="14"/>
    <x v="0"/>
  </r>
  <r>
    <x v="0"/>
    <x v="2"/>
    <d v="2012-01-26T00:00:00"/>
    <x v="1570"/>
    <d v="2013-01-05T00:00:00"/>
    <d v="2013-02-04T00:00:00"/>
    <n v="68.5"/>
    <x v="0"/>
    <d v="2013-01-08T00:00:00"/>
    <s v="Electronic"/>
    <n v="3"/>
    <x v="0"/>
  </r>
  <r>
    <x v="1"/>
    <x v="11"/>
    <d v="2012-09-11T00:00:00"/>
    <x v="1571"/>
    <d v="2012-02-20T00:00:00"/>
    <d v="2012-03-21T00:00:00"/>
    <n v="59.19"/>
    <x v="1"/>
    <d v="2012-03-20T00:00:00"/>
    <s v="Paper"/>
    <n v="29"/>
    <x v="0"/>
  </r>
  <r>
    <x v="4"/>
    <x v="86"/>
    <d v="2013-08-15T00:00:00"/>
    <x v="1572"/>
    <d v="2013-01-24T00:00:00"/>
    <d v="2013-02-23T00:00:00"/>
    <n v="65.75"/>
    <x v="0"/>
    <d v="2013-02-16T00:00:00"/>
    <s v="Paper"/>
    <n v="23"/>
    <x v="0"/>
  </r>
  <r>
    <x v="2"/>
    <x v="76"/>
    <d v="2013-07-15T00:00:00"/>
    <x v="1573"/>
    <d v="2012-03-18T00:00:00"/>
    <d v="2012-04-17T00:00:00"/>
    <n v="63.81"/>
    <x v="0"/>
    <d v="2012-04-07T00:00:00"/>
    <s v="Paper"/>
    <n v="20"/>
    <x v="0"/>
  </r>
  <r>
    <x v="4"/>
    <x v="10"/>
    <d v="2012-12-31T00:00:00"/>
    <x v="1574"/>
    <d v="2013-09-17T00:00:00"/>
    <d v="2013-10-17T00:00:00"/>
    <n v="58.09"/>
    <x v="0"/>
    <d v="2013-09-24T00:00:00"/>
    <s v="Electronic"/>
    <n v="7"/>
    <x v="0"/>
  </r>
  <r>
    <x v="3"/>
    <x v="63"/>
    <d v="2013-01-11T00:00:00"/>
    <x v="1575"/>
    <d v="2013-11-29T00:00:00"/>
    <d v="2013-12-29T00:00:00"/>
    <n v="22.35"/>
    <x v="0"/>
    <d v="2013-12-03T00:00:00"/>
    <s v="Electronic"/>
    <n v="4"/>
    <x v="0"/>
  </r>
  <r>
    <x v="0"/>
    <x v="58"/>
    <d v="2013-09-15T00:00:00"/>
    <x v="1576"/>
    <d v="2013-06-10T00:00:00"/>
    <d v="2013-07-10T00:00:00"/>
    <n v="68.95"/>
    <x v="0"/>
    <d v="2013-07-08T00:00:00"/>
    <s v="Paper"/>
    <n v="28"/>
    <x v="0"/>
  </r>
  <r>
    <x v="1"/>
    <x v="13"/>
    <d v="2013-07-05T00:00:00"/>
    <x v="1577"/>
    <d v="2012-05-16T00:00:00"/>
    <d v="2012-06-15T00:00:00"/>
    <n v="29.99"/>
    <x v="1"/>
    <d v="2012-07-02T00:00:00"/>
    <s v="Paper"/>
    <n v="47"/>
    <x v="8"/>
  </r>
  <r>
    <x v="0"/>
    <x v="69"/>
    <d v="2012-04-22T00:00:00"/>
    <x v="1578"/>
    <d v="2012-10-02T00:00:00"/>
    <d v="2012-11-01T00:00:00"/>
    <n v="57.33"/>
    <x v="0"/>
    <d v="2012-10-19T00:00:00"/>
    <s v="Electronic"/>
    <n v="17"/>
    <x v="0"/>
  </r>
  <r>
    <x v="1"/>
    <x v="45"/>
    <d v="2013-04-04T00:00:00"/>
    <x v="1579"/>
    <d v="2012-12-17T00:00:00"/>
    <d v="2013-01-16T00:00:00"/>
    <n v="99.67"/>
    <x v="1"/>
    <d v="2013-02-06T00:00:00"/>
    <s v="Paper"/>
    <n v="51"/>
    <x v="24"/>
  </r>
  <r>
    <x v="4"/>
    <x v="8"/>
    <d v="2013-03-08T00:00:00"/>
    <x v="1580"/>
    <d v="2013-03-08T00:00:00"/>
    <d v="2013-04-07T00:00:00"/>
    <n v="55.46"/>
    <x v="0"/>
    <d v="2013-04-13T00:00:00"/>
    <s v="Paper"/>
    <n v="36"/>
    <x v="1"/>
  </r>
  <r>
    <x v="3"/>
    <x v="91"/>
    <d v="2013-11-06T00:00:00"/>
    <x v="1581"/>
    <d v="2013-08-16T00:00:00"/>
    <d v="2013-09-15T00:00:00"/>
    <n v="52.41"/>
    <x v="0"/>
    <d v="2013-09-11T00:00:00"/>
    <s v="Paper"/>
    <n v="26"/>
    <x v="0"/>
  </r>
  <r>
    <x v="4"/>
    <x v="79"/>
    <d v="2013-04-30T00:00:00"/>
    <x v="1582"/>
    <d v="2013-11-30T00:00:00"/>
    <d v="2013-12-30T00:00:00"/>
    <n v="48.59"/>
    <x v="0"/>
    <d v="2013-12-20T00:00:00"/>
    <s v="Electronic"/>
    <n v="20"/>
    <x v="0"/>
  </r>
  <r>
    <x v="1"/>
    <x v="65"/>
    <d v="2012-06-04T00:00:00"/>
    <x v="1583"/>
    <d v="2012-02-07T00:00:00"/>
    <d v="2012-03-08T00:00:00"/>
    <n v="75.19"/>
    <x v="0"/>
    <d v="2012-03-06T00:00:00"/>
    <s v="Paper"/>
    <n v="28"/>
    <x v="0"/>
  </r>
  <r>
    <x v="1"/>
    <x v="75"/>
    <d v="2013-11-27T00:00:00"/>
    <x v="1584"/>
    <d v="2012-01-03T00:00:00"/>
    <d v="2012-02-02T00:00:00"/>
    <n v="71.33"/>
    <x v="0"/>
    <d v="2012-01-30T00:00:00"/>
    <s v="Paper"/>
    <n v="27"/>
    <x v="0"/>
  </r>
  <r>
    <x v="3"/>
    <x v="92"/>
    <d v="2013-01-11T00:00:00"/>
    <x v="1585"/>
    <d v="2013-11-09T00:00:00"/>
    <d v="2013-12-09T00:00:00"/>
    <n v="40.94"/>
    <x v="0"/>
    <d v="2013-11-30T00:00:00"/>
    <s v="Electronic"/>
    <n v="21"/>
    <x v="0"/>
  </r>
  <r>
    <x v="4"/>
    <x v="8"/>
    <d v="2013-03-08T00:00:00"/>
    <x v="1586"/>
    <d v="2012-11-29T00:00:00"/>
    <d v="2012-12-29T00:00:00"/>
    <n v="50.3"/>
    <x v="0"/>
    <d v="2012-12-26T00:00:00"/>
    <s v="Paper"/>
    <n v="27"/>
    <x v="0"/>
  </r>
  <r>
    <x v="3"/>
    <x v="29"/>
    <d v="2012-11-26T00:00:00"/>
    <x v="1587"/>
    <d v="2012-06-07T00:00:00"/>
    <d v="2012-07-07T00:00:00"/>
    <n v="15.4"/>
    <x v="0"/>
    <d v="2012-06-13T00:00:00"/>
    <s v="Paper"/>
    <n v="6"/>
    <x v="0"/>
  </r>
  <r>
    <x v="0"/>
    <x v="31"/>
    <d v="2012-11-27T00:00:00"/>
    <x v="1588"/>
    <d v="2012-03-09T00:00:00"/>
    <d v="2012-04-08T00:00:00"/>
    <n v="84.25"/>
    <x v="0"/>
    <d v="2012-04-09T00:00:00"/>
    <s v="Paper"/>
    <n v="31"/>
    <x v="16"/>
  </r>
  <r>
    <x v="1"/>
    <x v="52"/>
    <d v="2012-07-13T00:00:00"/>
    <x v="1589"/>
    <d v="2013-11-09T00:00:00"/>
    <d v="2013-12-09T00:00:00"/>
    <n v="77.14"/>
    <x v="1"/>
    <d v="2013-11-28T00:00:00"/>
    <s v="Electronic"/>
    <n v="19"/>
    <x v="0"/>
  </r>
  <r>
    <x v="0"/>
    <x v="37"/>
    <d v="2012-11-11T00:00:00"/>
    <x v="1590"/>
    <d v="2012-05-10T00:00:00"/>
    <d v="2012-06-09T00:00:00"/>
    <n v="35.36"/>
    <x v="0"/>
    <d v="2012-06-10T00:00:00"/>
    <s v="Paper"/>
    <n v="31"/>
    <x v="16"/>
  </r>
  <r>
    <x v="2"/>
    <x v="84"/>
    <d v="2013-10-16T00:00:00"/>
    <x v="1591"/>
    <d v="2012-08-29T00:00:00"/>
    <d v="2012-09-28T00:00:00"/>
    <n v="74.47"/>
    <x v="1"/>
    <d v="2012-10-10T00:00:00"/>
    <s v="Paper"/>
    <n v="42"/>
    <x v="7"/>
  </r>
  <r>
    <x v="1"/>
    <x v="57"/>
    <d v="2012-09-15T00:00:00"/>
    <x v="1592"/>
    <d v="2012-11-12T00:00:00"/>
    <d v="2012-12-12T00:00:00"/>
    <n v="84.89"/>
    <x v="1"/>
    <d v="2012-12-12T00:00:00"/>
    <s v="Electronic"/>
    <n v="30"/>
    <x v="0"/>
  </r>
  <r>
    <x v="4"/>
    <x v="64"/>
    <d v="2012-09-11T00:00:00"/>
    <x v="1593"/>
    <d v="2013-12-01T00:00:00"/>
    <d v="2013-12-31T00:00:00"/>
    <n v="44.41"/>
    <x v="0"/>
    <d v="2013-12-19T00:00:00"/>
    <s v="Electronic"/>
    <n v="18"/>
    <x v="0"/>
  </r>
  <r>
    <x v="2"/>
    <x v="12"/>
    <d v="2013-06-06T00:00:00"/>
    <x v="1594"/>
    <d v="2013-01-19T00:00:00"/>
    <d v="2013-02-18T00:00:00"/>
    <n v="88.72"/>
    <x v="1"/>
    <d v="2013-02-26T00:00:00"/>
    <s v="Paper"/>
    <n v="38"/>
    <x v="12"/>
  </r>
  <r>
    <x v="4"/>
    <x v="60"/>
    <d v="2012-07-31T00:00:00"/>
    <x v="1595"/>
    <d v="2012-09-04T00:00:00"/>
    <d v="2012-10-04T00:00:00"/>
    <n v="44.71"/>
    <x v="0"/>
    <d v="2012-09-30T00:00:00"/>
    <s v="Electronic"/>
    <n v="26"/>
    <x v="0"/>
  </r>
  <r>
    <x v="4"/>
    <x v="7"/>
    <d v="2013-06-27T00:00:00"/>
    <x v="1596"/>
    <d v="2013-11-06T00:00:00"/>
    <d v="2013-12-06T00:00:00"/>
    <n v="56.03"/>
    <x v="0"/>
    <d v="2013-12-06T00:00:00"/>
    <s v="Electronic"/>
    <n v="30"/>
    <x v="0"/>
  </r>
  <r>
    <x v="3"/>
    <x v="91"/>
    <d v="2013-11-06T00:00:00"/>
    <x v="1597"/>
    <d v="2013-07-06T00:00:00"/>
    <d v="2013-08-05T00:00:00"/>
    <n v="49.75"/>
    <x v="0"/>
    <d v="2013-07-24T00:00:00"/>
    <s v="Paper"/>
    <n v="18"/>
    <x v="0"/>
  </r>
  <r>
    <x v="1"/>
    <x v="65"/>
    <d v="2012-06-04T00:00:00"/>
    <x v="1598"/>
    <d v="2012-04-26T00:00:00"/>
    <d v="2012-05-26T00:00:00"/>
    <n v="84.99"/>
    <x v="0"/>
    <d v="2012-05-14T00:00:00"/>
    <s v="Paper"/>
    <n v="18"/>
    <x v="0"/>
  </r>
  <r>
    <x v="2"/>
    <x v="14"/>
    <d v="2012-11-21T00:00:00"/>
    <x v="1599"/>
    <d v="2013-08-31T00:00:00"/>
    <d v="2013-09-30T00:00:00"/>
    <n v="70.760000000000005"/>
    <x v="1"/>
    <d v="2013-09-20T00:00:00"/>
    <s v="Electronic"/>
    <n v="20"/>
    <x v="0"/>
  </r>
  <r>
    <x v="0"/>
    <x v="56"/>
    <d v="2012-06-20T00:00:00"/>
    <x v="1600"/>
    <d v="2012-05-11T00:00:00"/>
    <d v="2012-06-10T00:00:00"/>
    <n v="56.88"/>
    <x v="0"/>
    <d v="2012-06-12T00:00:00"/>
    <s v="Paper"/>
    <n v="32"/>
    <x v="5"/>
  </r>
  <r>
    <x v="1"/>
    <x v="34"/>
    <d v="2012-08-10T00:00:00"/>
    <x v="1601"/>
    <d v="2012-10-08T00:00:00"/>
    <d v="2012-11-07T00:00:00"/>
    <n v="44.77"/>
    <x v="0"/>
    <d v="2012-11-12T00:00:00"/>
    <s v="Electronic"/>
    <n v="35"/>
    <x v="2"/>
  </r>
  <r>
    <x v="1"/>
    <x v="74"/>
    <d v="2013-09-30T00:00:00"/>
    <x v="1602"/>
    <d v="2013-06-02T00:00:00"/>
    <d v="2013-07-02T00:00:00"/>
    <n v="91.21"/>
    <x v="0"/>
    <d v="2013-07-14T00:00:00"/>
    <s v="Paper"/>
    <n v="42"/>
    <x v="7"/>
  </r>
  <r>
    <x v="0"/>
    <x v="40"/>
    <d v="2012-05-22T00:00:00"/>
    <x v="1603"/>
    <d v="2013-04-05T00:00:00"/>
    <d v="2013-05-05T00:00:00"/>
    <n v="45.06"/>
    <x v="0"/>
    <d v="2013-05-05T00:00:00"/>
    <s v="Electronic"/>
    <n v="30"/>
    <x v="0"/>
  </r>
  <r>
    <x v="1"/>
    <x v="98"/>
    <d v="2012-12-10T00:00:00"/>
    <x v="1604"/>
    <d v="2012-08-31T00:00:00"/>
    <d v="2012-09-30T00:00:00"/>
    <n v="52.75"/>
    <x v="1"/>
    <d v="2012-09-19T00:00:00"/>
    <s v="Paper"/>
    <n v="19"/>
    <x v="0"/>
  </r>
  <r>
    <x v="0"/>
    <x v="0"/>
    <d v="2013-04-06T00:00:00"/>
    <x v="1605"/>
    <d v="2013-10-04T00:00:00"/>
    <d v="2013-11-03T00:00:00"/>
    <n v="64.72"/>
    <x v="0"/>
    <d v="2013-10-26T00:00:00"/>
    <s v="Electronic"/>
    <n v="22"/>
    <x v="0"/>
  </r>
  <r>
    <x v="0"/>
    <x v="32"/>
    <d v="2012-10-19T00:00:00"/>
    <x v="1606"/>
    <d v="2013-10-27T00:00:00"/>
    <d v="2013-11-26T00:00:00"/>
    <n v="53.68"/>
    <x v="0"/>
    <d v="2013-11-08T00:00:00"/>
    <s v="Electronic"/>
    <n v="12"/>
    <x v="0"/>
  </r>
  <r>
    <x v="1"/>
    <x v="24"/>
    <d v="2012-09-24T00:00:00"/>
    <x v="1607"/>
    <d v="2012-01-13T00:00:00"/>
    <d v="2012-02-12T00:00:00"/>
    <n v="80.989999999999995"/>
    <x v="1"/>
    <d v="2012-03-14T00:00:00"/>
    <s v="Paper"/>
    <n v="61"/>
    <x v="34"/>
  </r>
  <r>
    <x v="0"/>
    <x v="58"/>
    <d v="2013-09-15T00:00:00"/>
    <x v="1608"/>
    <d v="2012-04-25T00:00:00"/>
    <d v="2012-05-25T00:00:00"/>
    <n v="73.900000000000006"/>
    <x v="0"/>
    <d v="2012-05-16T00:00:00"/>
    <s v="Paper"/>
    <n v="21"/>
    <x v="0"/>
  </r>
  <r>
    <x v="2"/>
    <x v="16"/>
    <d v="2012-01-09T00:00:00"/>
    <x v="1609"/>
    <d v="2012-10-11T00:00:00"/>
    <d v="2012-11-10T00:00:00"/>
    <n v="89.28"/>
    <x v="1"/>
    <d v="2012-11-07T00:00:00"/>
    <s v="Electronic"/>
    <n v="27"/>
    <x v="0"/>
  </r>
  <r>
    <x v="2"/>
    <x v="17"/>
    <d v="2012-05-31T00:00:00"/>
    <x v="1610"/>
    <d v="2012-03-29T00:00:00"/>
    <d v="2012-04-28T00:00:00"/>
    <n v="30.03"/>
    <x v="1"/>
    <d v="2012-05-21T00:00:00"/>
    <s v="Paper"/>
    <n v="53"/>
    <x v="17"/>
  </r>
  <r>
    <x v="3"/>
    <x v="6"/>
    <d v="2012-12-05T00:00:00"/>
    <x v="1611"/>
    <d v="2012-08-24T00:00:00"/>
    <d v="2012-09-23T00:00:00"/>
    <n v="46.39"/>
    <x v="0"/>
    <d v="2012-09-28T00:00:00"/>
    <s v="Paper"/>
    <n v="35"/>
    <x v="2"/>
  </r>
  <r>
    <x v="1"/>
    <x v="87"/>
    <d v="2012-04-23T00:00:00"/>
    <x v="1612"/>
    <d v="2013-02-18T00:00:00"/>
    <d v="2013-03-20T00:00:00"/>
    <n v="80.56"/>
    <x v="0"/>
    <d v="2013-03-03T00:00:00"/>
    <s v="Electronic"/>
    <n v="13"/>
    <x v="0"/>
  </r>
  <r>
    <x v="0"/>
    <x v="21"/>
    <d v="2013-01-03T00:00:00"/>
    <x v="1613"/>
    <d v="2012-11-07T00:00:00"/>
    <d v="2012-12-07T00:00:00"/>
    <n v="17.850000000000001"/>
    <x v="0"/>
    <d v="2012-12-02T00:00:00"/>
    <s v="Paper"/>
    <n v="25"/>
    <x v="0"/>
  </r>
  <r>
    <x v="1"/>
    <x v="66"/>
    <d v="2012-07-04T00:00:00"/>
    <x v="1614"/>
    <d v="2013-04-09T00:00:00"/>
    <d v="2013-05-09T00:00:00"/>
    <n v="81.53"/>
    <x v="0"/>
    <d v="2013-04-25T00:00:00"/>
    <s v="Electronic"/>
    <n v="16"/>
    <x v="0"/>
  </r>
  <r>
    <x v="0"/>
    <x v="15"/>
    <d v="2013-03-19T00:00:00"/>
    <x v="1615"/>
    <d v="2013-09-21T00:00:00"/>
    <d v="2013-10-21T00:00:00"/>
    <n v="89.37"/>
    <x v="0"/>
    <d v="2013-09-28T00:00:00"/>
    <s v="Electronic"/>
    <n v="7"/>
    <x v="0"/>
  </r>
  <r>
    <x v="0"/>
    <x v="93"/>
    <d v="2013-05-11T00:00:00"/>
    <x v="1616"/>
    <d v="2012-09-23T00:00:00"/>
    <d v="2012-10-23T00:00:00"/>
    <n v="73.150000000000006"/>
    <x v="0"/>
    <d v="2012-10-18T00:00:00"/>
    <s v="Paper"/>
    <n v="25"/>
    <x v="0"/>
  </r>
  <r>
    <x v="0"/>
    <x v="27"/>
    <d v="2013-01-10T00:00:00"/>
    <x v="1617"/>
    <d v="2012-11-07T00:00:00"/>
    <d v="2012-12-07T00:00:00"/>
    <n v="62.31"/>
    <x v="0"/>
    <d v="2012-11-28T00:00:00"/>
    <s v="Paper"/>
    <n v="21"/>
    <x v="0"/>
  </r>
  <r>
    <x v="0"/>
    <x v="2"/>
    <d v="2012-01-26T00:00:00"/>
    <x v="1618"/>
    <d v="2013-01-04T00:00:00"/>
    <d v="2013-02-03T00:00:00"/>
    <n v="84.86"/>
    <x v="0"/>
    <d v="2013-01-08T00:00:00"/>
    <s v="Electronic"/>
    <n v="4"/>
    <x v="0"/>
  </r>
  <r>
    <x v="2"/>
    <x v="20"/>
    <d v="2013-09-01T00:00:00"/>
    <x v="1619"/>
    <d v="2012-11-19T00:00:00"/>
    <d v="2012-12-19T00:00:00"/>
    <n v="54.95"/>
    <x v="0"/>
    <d v="2012-12-05T00:00:00"/>
    <s v="Paper"/>
    <n v="16"/>
    <x v="0"/>
  </r>
  <r>
    <x v="0"/>
    <x v="73"/>
    <d v="2013-01-08T00:00:00"/>
    <x v="1620"/>
    <d v="2013-08-10T00:00:00"/>
    <d v="2013-09-09T00:00:00"/>
    <n v="60.61"/>
    <x v="0"/>
    <d v="2013-08-22T00:00:00"/>
    <s v="Electronic"/>
    <n v="12"/>
    <x v="0"/>
  </r>
  <r>
    <x v="0"/>
    <x v="88"/>
    <d v="2013-10-09T00:00:00"/>
    <x v="1621"/>
    <d v="2012-04-08T00:00:00"/>
    <d v="2012-05-08T00:00:00"/>
    <n v="74.28"/>
    <x v="0"/>
    <d v="2012-05-10T00:00:00"/>
    <s v="Paper"/>
    <n v="32"/>
    <x v="5"/>
  </r>
  <r>
    <x v="4"/>
    <x v="86"/>
    <d v="2013-08-15T00:00:00"/>
    <x v="1622"/>
    <d v="2012-08-24T00:00:00"/>
    <d v="2012-09-23T00:00:00"/>
    <n v="46.2"/>
    <x v="0"/>
    <d v="2012-09-17T00:00:00"/>
    <s v="Paper"/>
    <n v="24"/>
    <x v="0"/>
  </r>
  <r>
    <x v="0"/>
    <x v="56"/>
    <d v="2012-06-20T00:00:00"/>
    <x v="1623"/>
    <d v="2013-07-24T00:00:00"/>
    <d v="2013-08-23T00:00:00"/>
    <n v="48.04"/>
    <x v="0"/>
    <d v="2013-08-15T00:00:00"/>
    <s v="Electronic"/>
    <n v="22"/>
    <x v="0"/>
  </r>
  <r>
    <x v="1"/>
    <x v="45"/>
    <d v="2013-04-04T00:00:00"/>
    <x v="1624"/>
    <d v="2012-02-06T00:00:00"/>
    <d v="2012-03-07T00:00:00"/>
    <n v="54.6"/>
    <x v="1"/>
    <d v="2012-03-17T00:00:00"/>
    <s v="Paper"/>
    <n v="40"/>
    <x v="6"/>
  </r>
  <r>
    <x v="1"/>
    <x v="42"/>
    <d v="2012-03-17T00:00:00"/>
    <x v="1625"/>
    <d v="2013-06-11T00:00:00"/>
    <d v="2013-07-11T00:00:00"/>
    <n v="81.209999999999994"/>
    <x v="1"/>
    <d v="2013-07-13T00:00:00"/>
    <s v="Electronic"/>
    <n v="32"/>
    <x v="5"/>
  </r>
  <r>
    <x v="1"/>
    <x v="39"/>
    <d v="2013-03-19T00:00:00"/>
    <x v="1626"/>
    <d v="2013-05-06T00:00:00"/>
    <d v="2013-06-05T00:00:00"/>
    <n v="49.83"/>
    <x v="1"/>
    <d v="2013-06-11T00:00:00"/>
    <s v="Electronic"/>
    <n v="36"/>
    <x v="1"/>
  </r>
  <r>
    <x v="3"/>
    <x v="72"/>
    <d v="2013-07-08T00:00:00"/>
    <x v="1627"/>
    <d v="2013-07-21T00:00:00"/>
    <d v="2013-08-20T00:00:00"/>
    <n v="56.88"/>
    <x v="1"/>
    <d v="2013-08-27T00:00:00"/>
    <s v="Electronic"/>
    <n v="37"/>
    <x v="15"/>
  </r>
  <r>
    <x v="1"/>
    <x v="57"/>
    <d v="2012-09-15T00:00:00"/>
    <x v="1628"/>
    <d v="2012-06-10T00:00:00"/>
    <d v="2012-07-10T00:00:00"/>
    <n v="94.77"/>
    <x v="1"/>
    <d v="2012-07-16T00:00:00"/>
    <s v="Paper"/>
    <n v="36"/>
    <x v="1"/>
  </r>
  <r>
    <x v="3"/>
    <x v="6"/>
    <d v="2012-12-05T00:00:00"/>
    <x v="1629"/>
    <d v="2012-09-09T00:00:00"/>
    <d v="2012-10-09T00:00:00"/>
    <n v="102.79"/>
    <x v="0"/>
    <d v="2012-10-23T00:00:00"/>
    <s v="Paper"/>
    <n v="44"/>
    <x v="9"/>
  </r>
  <r>
    <x v="3"/>
    <x v="26"/>
    <d v="2013-02-13T00:00:00"/>
    <x v="1630"/>
    <d v="2013-02-28T00:00:00"/>
    <d v="2013-03-30T00:00:00"/>
    <n v="36.130000000000003"/>
    <x v="0"/>
    <d v="2013-03-03T00:00:00"/>
    <s v="Electronic"/>
    <n v="3"/>
    <x v="0"/>
  </r>
  <r>
    <x v="3"/>
    <x v="96"/>
    <d v="2013-08-10T00:00:00"/>
    <x v="1631"/>
    <d v="2012-12-22T00:00:00"/>
    <d v="2013-01-21T00:00:00"/>
    <n v="50.82"/>
    <x v="0"/>
    <d v="2013-01-09T00:00:00"/>
    <s v="Paper"/>
    <n v="18"/>
    <x v="0"/>
  </r>
  <r>
    <x v="1"/>
    <x v="1"/>
    <d v="2012-03-03T00:00:00"/>
    <x v="1632"/>
    <d v="2013-09-14T00:00:00"/>
    <d v="2013-10-14T00:00:00"/>
    <n v="66.75"/>
    <x v="0"/>
    <d v="2013-10-05T00:00:00"/>
    <s v="Electronic"/>
    <n v="21"/>
    <x v="0"/>
  </r>
  <r>
    <x v="4"/>
    <x v="19"/>
    <d v="2012-02-06T00:00:00"/>
    <x v="1633"/>
    <d v="2013-07-04T00:00:00"/>
    <d v="2013-08-03T00:00:00"/>
    <n v="55.12"/>
    <x v="0"/>
    <d v="2013-08-02T00:00:00"/>
    <s v="Electronic"/>
    <n v="29"/>
    <x v="0"/>
  </r>
  <r>
    <x v="4"/>
    <x v="60"/>
    <d v="2012-07-31T00:00:00"/>
    <x v="1634"/>
    <d v="2013-08-23T00:00:00"/>
    <d v="2013-09-22T00:00:00"/>
    <n v="47.63"/>
    <x v="0"/>
    <d v="2013-09-17T00:00:00"/>
    <s v="Electronic"/>
    <n v="25"/>
    <x v="0"/>
  </r>
  <r>
    <x v="2"/>
    <x v="20"/>
    <d v="2013-09-01T00:00:00"/>
    <x v="1635"/>
    <d v="2013-03-21T00:00:00"/>
    <d v="2013-04-20T00:00:00"/>
    <n v="54.33"/>
    <x v="0"/>
    <d v="2013-04-09T00:00:00"/>
    <s v="Paper"/>
    <n v="19"/>
    <x v="0"/>
  </r>
  <r>
    <x v="0"/>
    <x v="0"/>
    <d v="2013-04-06T00:00:00"/>
    <x v="1636"/>
    <d v="2013-11-06T00:00:00"/>
    <d v="2013-12-06T00:00:00"/>
    <n v="59.56"/>
    <x v="0"/>
    <d v="2013-11-17T00:00:00"/>
    <s v="Electronic"/>
    <n v="11"/>
    <x v="0"/>
  </r>
  <r>
    <x v="1"/>
    <x v="47"/>
    <d v="2012-08-24T00:00:00"/>
    <x v="1637"/>
    <d v="2012-09-11T00:00:00"/>
    <d v="2012-10-11T00:00:00"/>
    <n v="46.35"/>
    <x v="1"/>
    <d v="2012-10-09T00:00:00"/>
    <s v="Electronic"/>
    <n v="28"/>
    <x v="0"/>
  </r>
  <r>
    <x v="1"/>
    <x v="75"/>
    <d v="2013-11-27T00:00:00"/>
    <x v="1638"/>
    <d v="2013-03-23T00:00:00"/>
    <d v="2013-04-22T00:00:00"/>
    <n v="59.54"/>
    <x v="0"/>
    <d v="2013-04-11T00:00:00"/>
    <s v="Paper"/>
    <n v="19"/>
    <x v="0"/>
  </r>
  <r>
    <x v="3"/>
    <x v="72"/>
    <d v="2013-07-08T00:00:00"/>
    <x v="1639"/>
    <d v="2013-11-04T00:00:00"/>
    <d v="2013-12-04T00:00:00"/>
    <n v="40.880000000000003"/>
    <x v="0"/>
    <d v="2013-11-27T00:00:00"/>
    <s v="Electronic"/>
    <n v="23"/>
    <x v="0"/>
  </r>
  <r>
    <x v="0"/>
    <x v="48"/>
    <d v="2013-04-09T00:00:00"/>
    <x v="1640"/>
    <d v="2013-05-24T00:00:00"/>
    <d v="2013-06-23T00:00:00"/>
    <n v="61.84"/>
    <x v="0"/>
    <d v="2013-06-06T00:00:00"/>
    <s v="Electronic"/>
    <n v="13"/>
    <x v="0"/>
  </r>
  <r>
    <x v="1"/>
    <x v="57"/>
    <d v="2012-09-15T00:00:00"/>
    <x v="1641"/>
    <d v="2012-04-23T00:00:00"/>
    <d v="2012-05-23T00:00:00"/>
    <n v="56.31"/>
    <x v="1"/>
    <d v="2012-06-21T00:00:00"/>
    <s v="Paper"/>
    <n v="59"/>
    <x v="27"/>
  </r>
  <r>
    <x v="4"/>
    <x v="10"/>
    <d v="2012-12-31T00:00:00"/>
    <x v="1642"/>
    <d v="2012-07-08T00:00:00"/>
    <d v="2012-08-07T00:00:00"/>
    <n v="47.48"/>
    <x v="0"/>
    <d v="2012-08-01T00:00:00"/>
    <s v="Paper"/>
    <n v="24"/>
    <x v="0"/>
  </r>
  <r>
    <x v="0"/>
    <x v="61"/>
    <d v="2012-08-29T00:00:00"/>
    <x v="1643"/>
    <d v="2012-02-01T00:00:00"/>
    <d v="2012-03-02T00:00:00"/>
    <n v="84.13"/>
    <x v="0"/>
    <d v="2012-02-19T00:00:00"/>
    <s v="Paper"/>
    <n v="18"/>
    <x v="0"/>
  </r>
  <r>
    <x v="2"/>
    <x v="25"/>
    <d v="2013-01-22T00:00:00"/>
    <x v="1644"/>
    <d v="2012-06-01T00:00:00"/>
    <d v="2012-07-01T00:00:00"/>
    <n v="34.270000000000003"/>
    <x v="0"/>
    <d v="2012-07-01T00:00:00"/>
    <s v="Paper"/>
    <n v="30"/>
    <x v="0"/>
  </r>
  <r>
    <x v="3"/>
    <x v="6"/>
    <d v="2012-12-05T00:00:00"/>
    <x v="1645"/>
    <d v="2012-03-22T00:00:00"/>
    <d v="2012-04-21T00:00:00"/>
    <n v="64.099999999999994"/>
    <x v="0"/>
    <d v="2012-04-26T00:00:00"/>
    <s v="Paper"/>
    <n v="35"/>
    <x v="2"/>
  </r>
  <r>
    <x v="4"/>
    <x v="10"/>
    <d v="2012-12-31T00:00:00"/>
    <x v="1646"/>
    <d v="2013-03-20T00:00:00"/>
    <d v="2013-04-19T00:00:00"/>
    <n v="63.32"/>
    <x v="1"/>
    <d v="2013-04-15T00:00:00"/>
    <s v="Electronic"/>
    <n v="26"/>
    <x v="0"/>
  </r>
  <r>
    <x v="2"/>
    <x v="14"/>
    <d v="2012-11-21T00:00:00"/>
    <x v="1647"/>
    <d v="2012-08-17T00:00:00"/>
    <d v="2012-09-16T00:00:00"/>
    <n v="55.22"/>
    <x v="1"/>
    <d v="2012-09-14T00:00:00"/>
    <s v="Paper"/>
    <n v="28"/>
    <x v="0"/>
  </r>
  <r>
    <x v="0"/>
    <x v="2"/>
    <d v="2012-01-26T00:00:00"/>
    <x v="1648"/>
    <d v="2012-02-11T00:00:00"/>
    <d v="2012-03-12T00:00:00"/>
    <n v="64.87"/>
    <x v="0"/>
    <d v="2012-02-14T00:00:00"/>
    <s v="Electronic"/>
    <n v="3"/>
    <x v="0"/>
  </r>
  <r>
    <x v="3"/>
    <x v="26"/>
    <d v="2013-02-13T00:00:00"/>
    <x v="1649"/>
    <d v="2012-10-18T00:00:00"/>
    <d v="2012-11-17T00:00:00"/>
    <n v="53.68"/>
    <x v="0"/>
    <d v="2012-10-28T00:00:00"/>
    <s v="Paper"/>
    <n v="10"/>
    <x v="0"/>
  </r>
  <r>
    <x v="0"/>
    <x v="99"/>
    <d v="2013-07-31T00:00:00"/>
    <x v="1650"/>
    <d v="2013-05-25T00:00:00"/>
    <d v="2013-06-24T00:00:00"/>
    <n v="53.59"/>
    <x v="0"/>
    <d v="2013-06-02T00:00:00"/>
    <s v="Paper"/>
    <n v="8"/>
    <x v="0"/>
  </r>
  <r>
    <x v="0"/>
    <x v="15"/>
    <d v="2013-03-19T00:00:00"/>
    <x v="1651"/>
    <d v="2013-02-03T00:00:00"/>
    <d v="2013-03-05T00:00:00"/>
    <n v="60.75"/>
    <x v="0"/>
    <d v="2013-02-13T00:00:00"/>
    <s v="Paper"/>
    <n v="10"/>
    <x v="0"/>
  </r>
  <r>
    <x v="4"/>
    <x v="49"/>
    <d v="2012-09-29T00:00:00"/>
    <x v="1652"/>
    <d v="2013-09-14T00:00:00"/>
    <d v="2013-10-14T00:00:00"/>
    <n v="55.88"/>
    <x v="0"/>
    <d v="2013-10-01T00:00:00"/>
    <s v="Electronic"/>
    <n v="17"/>
    <x v="0"/>
  </r>
  <r>
    <x v="1"/>
    <x v="34"/>
    <d v="2012-08-10T00:00:00"/>
    <x v="1653"/>
    <d v="2013-01-16T00:00:00"/>
    <d v="2013-02-15T00:00:00"/>
    <n v="70.75"/>
    <x v="0"/>
    <d v="2013-02-06T00:00:00"/>
    <s v="Electronic"/>
    <n v="21"/>
    <x v="0"/>
  </r>
  <r>
    <x v="4"/>
    <x v="41"/>
    <d v="2012-12-31T00:00:00"/>
    <x v="1654"/>
    <d v="2012-11-14T00:00:00"/>
    <d v="2012-12-14T00:00:00"/>
    <n v="60.03"/>
    <x v="0"/>
    <d v="2012-12-12T00:00:00"/>
    <s v="Paper"/>
    <n v="28"/>
    <x v="0"/>
  </r>
  <r>
    <x v="2"/>
    <x v="17"/>
    <d v="2012-05-31T00:00:00"/>
    <x v="1655"/>
    <d v="2012-02-04T00:00:00"/>
    <d v="2012-03-05T00:00:00"/>
    <n v="75.040000000000006"/>
    <x v="0"/>
    <d v="2012-03-07T00:00:00"/>
    <s v="Paper"/>
    <n v="32"/>
    <x v="5"/>
  </r>
  <r>
    <x v="4"/>
    <x v="36"/>
    <d v="2012-07-09T00:00:00"/>
    <x v="1656"/>
    <d v="2013-09-21T00:00:00"/>
    <d v="2013-10-21T00:00:00"/>
    <n v="61.47"/>
    <x v="0"/>
    <d v="2013-10-21T00:00:00"/>
    <s v="Electronic"/>
    <n v="30"/>
    <x v="0"/>
  </r>
  <r>
    <x v="1"/>
    <x v="52"/>
    <d v="2012-07-13T00:00:00"/>
    <x v="1657"/>
    <d v="2013-03-04T00:00:00"/>
    <d v="2013-04-03T00:00:00"/>
    <n v="98.68"/>
    <x v="1"/>
    <d v="2013-03-26T00:00:00"/>
    <s v="Electronic"/>
    <n v="22"/>
    <x v="0"/>
  </r>
  <r>
    <x v="4"/>
    <x v="70"/>
    <d v="2013-03-04T00:00:00"/>
    <x v="1658"/>
    <d v="2013-10-20T00:00:00"/>
    <d v="2013-11-19T00:00:00"/>
    <n v="46.07"/>
    <x v="0"/>
    <d v="2013-11-10T00:00:00"/>
    <s v="Electronic"/>
    <n v="21"/>
    <x v="0"/>
  </r>
  <r>
    <x v="2"/>
    <x v="17"/>
    <d v="2012-05-31T00:00:00"/>
    <x v="1659"/>
    <d v="2012-10-19T00:00:00"/>
    <d v="2012-11-18T00:00:00"/>
    <n v="74.37"/>
    <x v="0"/>
    <d v="2012-11-15T00:00:00"/>
    <s v="Electronic"/>
    <n v="27"/>
    <x v="0"/>
  </r>
  <r>
    <x v="4"/>
    <x v="8"/>
    <d v="2013-03-08T00:00:00"/>
    <x v="1660"/>
    <d v="2013-04-28T00:00:00"/>
    <d v="2013-05-28T00:00:00"/>
    <n v="67.23"/>
    <x v="0"/>
    <d v="2013-05-23T00:00:00"/>
    <s v="Electronic"/>
    <n v="25"/>
    <x v="0"/>
  </r>
  <r>
    <x v="4"/>
    <x v="7"/>
    <d v="2013-06-27T00:00:00"/>
    <x v="1661"/>
    <d v="2013-05-29T00:00:00"/>
    <d v="2013-06-28T00:00:00"/>
    <n v="101.06"/>
    <x v="1"/>
    <d v="2013-07-25T00:00:00"/>
    <s v="Paper"/>
    <n v="57"/>
    <x v="28"/>
  </r>
  <r>
    <x v="2"/>
    <x v="12"/>
    <d v="2013-06-06T00:00:00"/>
    <x v="1662"/>
    <d v="2013-08-28T00:00:00"/>
    <d v="2013-09-27T00:00:00"/>
    <n v="71.19"/>
    <x v="1"/>
    <d v="2013-09-25T00:00:00"/>
    <s v="Electronic"/>
    <n v="28"/>
    <x v="0"/>
  </r>
  <r>
    <x v="4"/>
    <x v="19"/>
    <d v="2012-02-06T00:00:00"/>
    <x v="1663"/>
    <d v="2013-06-06T00:00:00"/>
    <d v="2013-07-06T00:00:00"/>
    <n v="63.74"/>
    <x v="0"/>
    <d v="2013-07-25T00:00:00"/>
    <s v="Electronic"/>
    <n v="49"/>
    <x v="21"/>
  </r>
  <r>
    <x v="3"/>
    <x v="46"/>
    <d v="2012-06-24T00:00:00"/>
    <x v="1664"/>
    <d v="2012-02-11T00:00:00"/>
    <d v="2012-03-12T00:00:00"/>
    <n v="27.22"/>
    <x v="0"/>
    <d v="2012-03-15T00:00:00"/>
    <s v="Paper"/>
    <n v="33"/>
    <x v="14"/>
  </r>
  <r>
    <x v="4"/>
    <x v="60"/>
    <d v="2012-07-31T00:00:00"/>
    <x v="1665"/>
    <d v="2012-09-19T00:00:00"/>
    <d v="2012-10-19T00:00:00"/>
    <n v="33.619999999999997"/>
    <x v="0"/>
    <d v="2012-10-10T00:00:00"/>
    <s v="Electronic"/>
    <n v="21"/>
    <x v="0"/>
  </r>
  <r>
    <x v="3"/>
    <x v="9"/>
    <d v="2012-04-04T00:00:00"/>
    <x v="1666"/>
    <d v="2012-03-16T00:00:00"/>
    <d v="2012-04-15T00:00:00"/>
    <n v="33.75"/>
    <x v="0"/>
    <d v="2012-04-15T00:00:00"/>
    <s v="Paper"/>
    <n v="30"/>
    <x v="0"/>
  </r>
  <r>
    <x v="0"/>
    <x v="22"/>
    <d v="2012-03-03T00:00:00"/>
    <x v="1667"/>
    <d v="2012-07-05T00:00:00"/>
    <d v="2012-08-04T00:00:00"/>
    <n v="55.53"/>
    <x v="0"/>
    <d v="2012-07-30T00:00:00"/>
    <s v="Electronic"/>
    <n v="25"/>
    <x v="0"/>
  </r>
  <r>
    <x v="4"/>
    <x v="19"/>
    <d v="2012-02-06T00:00:00"/>
    <x v="1668"/>
    <d v="2012-11-05T00:00:00"/>
    <d v="2012-12-05T00:00:00"/>
    <n v="41.61"/>
    <x v="1"/>
    <d v="2012-12-30T00:00:00"/>
    <s v="Electronic"/>
    <n v="55"/>
    <x v="13"/>
  </r>
  <r>
    <x v="4"/>
    <x v="60"/>
    <d v="2012-07-31T00:00:00"/>
    <x v="1669"/>
    <d v="2013-02-22T00:00:00"/>
    <d v="2013-03-24T00:00:00"/>
    <n v="49.56"/>
    <x v="0"/>
    <d v="2013-03-22T00:00:00"/>
    <s v="Electronic"/>
    <n v="28"/>
    <x v="0"/>
  </r>
  <r>
    <x v="2"/>
    <x v="95"/>
    <d v="2013-09-04T00:00:00"/>
    <x v="1670"/>
    <d v="2012-05-21T00:00:00"/>
    <d v="2012-06-20T00:00:00"/>
    <n v="60.2"/>
    <x v="0"/>
    <d v="2012-06-20T00:00:00"/>
    <s v="Paper"/>
    <n v="30"/>
    <x v="0"/>
  </r>
  <r>
    <x v="3"/>
    <x v="9"/>
    <d v="2012-04-04T00:00:00"/>
    <x v="1671"/>
    <d v="2013-09-19T00:00:00"/>
    <d v="2013-10-19T00:00:00"/>
    <n v="50.16"/>
    <x v="0"/>
    <d v="2013-10-24T00:00:00"/>
    <s v="Electronic"/>
    <n v="35"/>
    <x v="2"/>
  </r>
  <r>
    <x v="0"/>
    <x v="58"/>
    <d v="2013-09-15T00:00:00"/>
    <x v="1672"/>
    <d v="2012-12-13T00:00:00"/>
    <d v="2013-01-12T00:00:00"/>
    <n v="73"/>
    <x v="0"/>
    <d v="2013-01-04T00:00:00"/>
    <s v="Paper"/>
    <n v="22"/>
    <x v="0"/>
  </r>
  <r>
    <x v="0"/>
    <x v="40"/>
    <d v="2012-05-22T00:00:00"/>
    <x v="1673"/>
    <d v="2013-10-23T00:00:00"/>
    <d v="2013-11-22T00:00:00"/>
    <n v="62.04"/>
    <x v="0"/>
    <d v="2013-12-06T00:00:00"/>
    <s v="Electronic"/>
    <n v="44"/>
    <x v="9"/>
  </r>
  <r>
    <x v="1"/>
    <x v="54"/>
    <d v="2013-07-19T00:00:00"/>
    <x v="1674"/>
    <d v="2012-06-20T00:00:00"/>
    <d v="2012-07-20T00:00:00"/>
    <n v="45.48"/>
    <x v="1"/>
    <d v="2012-07-15T00:00:00"/>
    <s v="Paper"/>
    <n v="25"/>
    <x v="0"/>
  </r>
  <r>
    <x v="2"/>
    <x v="25"/>
    <d v="2013-01-22T00:00:00"/>
    <x v="1675"/>
    <d v="2013-07-05T00:00:00"/>
    <d v="2013-08-04T00:00:00"/>
    <n v="13.15"/>
    <x v="0"/>
    <d v="2013-08-01T00:00:00"/>
    <s v="Electronic"/>
    <n v="27"/>
    <x v="0"/>
  </r>
  <r>
    <x v="1"/>
    <x v="47"/>
    <d v="2012-08-24T00:00:00"/>
    <x v="1676"/>
    <d v="2012-05-07T00:00:00"/>
    <d v="2012-06-06T00:00:00"/>
    <n v="30.53"/>
    <x v="1"/>
    <d v="2012-06-19T00:00:00"/>
    <s v="Paper"/>
    <n v="43"/>
    <x v="22"/>
  </r>
  <r>
    <x v="1"/>
    <x v="98"/>
    <d v="2012-12-10T00:00:00"/>
    <x v="1677"/>
    <d v="2013-11-16T00:00:00"/>
    <d v="2013-12-16T00:00:00"/>
    <n v="55.94"/>
    <x v="1"/>
    <d v="2013-11-29T00:00:00"/>
    <s v="Electronic"/>
    <n v="13"/>
    <x v="0"/>
  </r>
  <r>
    <x v="1"/>
    <x v="42"/>
    <d v="2012-03-17T00:00:00"/>
    <x v="1678"/>
    <d v="2013-03-17T00:00:00"/>
    <d v="2013-04-16T00:00:00"/>
    <n v="96.22"/>
    <x v="0"/>
    <d v="2013-03-30T00:00:00"/>
    <s v="Electronic"/>
    <n v="13"/>
    <x v="0"/>
  </r>
  <r>
    <x v="4"/>
    <x v="36"/>
    <d v="2012-07-09T00:00:00"/>
    <x v="1679"/>
    <d v="2013-04-25T00:00:00"/>
    <d v="2013-05-25T00:00:00"/>
    <n v="43.62"/>
    <x v="0"/>
    <d v="2013-05-19T00:00:00"/>
    <s v="Electronic"/>
    <n v="24"/>
    <x v="0"/>
  </r>
  <r>
    <x v="3"/>
    <x v="53"/>
    <d v="2012-09-14T00:00:00"/>
    <x v="1680"/>
    <d v="2013-01-16T00:00:00"/>
    <d v="2013-02-15T00:00:00"/>
    <n v="61.39"/>
    <x v="0"/>
    <d v="2013-02-05T00:00:00"/>
    <s v="Electronic"/>
    <n v="20"/>
    <x v="0"/>
  </r>
  <r>
    <x v="4"/>
    <x v="36"/>
    <d v="2012-07-09T00:00:00"/>
    <x v="1681"/>
    <d v="2013-10-08T00:00:00"/>
    <d v="2013-11-07T00:00:00"/>
    <n v="69.180000000000007"/>
    <x v="0"/>
    <d v="2013-11-02T00:00:00"/>
    <s v="Electronic"/>
    <n v="25"/>
    <x v="0"/>
  </r>
  <r>
    <x v="1"/>
    <x v="3"/>
    <d v="2012-04-06T00:00:00"/>
    <x v="1682"/>
    <d v="2012-10-05T00:00:00"/>
    <d v="2012-11-04T00:00:00"/>
    <n v="97.91"/>
    <x v="0"/>
    <d v="2012-11-08T00:00:00"/>
    <s v="Electronic"/>
    <n v="34"/>
    <x v="3"/>
  </r>
  <r>
    <x v="0"/>
    <x v="44"/>
    <d v="2013-08-09T00:00:00"/>
    <x v="1683"/>
    <d v="2012-09-09T00:00:00"/>
    <d v="2012-10-09T00:00:00"/>
    <n v="75.34"/>
    <x v="0"/>
    <d v="2012-10-10T00:00:00"/>
    <s v="Paper"/>
    <n v="31"/>
    <x v="16"/>
  </r>
  <r>
    <x v="0"/>
    <x v="37"/>
    <d v="2012-11-11T00:00:00"/>
    <x v="1684"/>
    <d v="2012-07-20T00:00:00"/>
    <d v="2012-08-19T00:00:00"/>
    <n v="63.57"/>
    <x v="0"/>
    <d v="2012-08-17T00:00:00"/>
    <s v="Paper"/>
    <n v="28"/>
    <x v="0"/>
  </r>
  <r>
    <x v="3"/>
    <x v="26"/>
    <d v="2013-02-13T00:00:00"/>
    <x v="1685"/>
    <d v="2013-09-25T00:00:00"/>
    <d v="2013-10-25T00:00:00"/>
    <n v="39.450000000000003"/>
    <x v="0"/>
    <d v="2013-09-30T00:00:00"/>
    <s v="Electronic"/>
    <n v="5"/>
    <x v="0"/>
  </r>
  <r>
    <x v="4"/>
    <x v="41"/>
    <d v="2012-12-31T00:00:00"/>
    <x v="1686"/>
    <d v="2012-02-02T00:00:00"/>
    <d v="2012-03-03T00:00:00"/>
    <n v="44.92"/>
    <x v="0"/>
    <d v="2012-03-10T00:00:00"/>
    <s v="Paper"/>
    <n v="37"/>
    <x v="15"/>
  </r>
  <r>
    <x v="3"/>
    <x v="46"/>
    <d v="2012-06-24T00:00:00"/>
    <x v="1687"/>
    <d v="2012-12-14T00:00:00"/>
    <d v="2013-01-13T00:00:00"/>
    <n v="40.86"/>
    <x v="1"/>
    <d v="2013-01-14T00:00:00"/>
    <s v="Electronic"/>
    <n v="31"/>
    <x v="16"/>
  </r>
  <r>
    <x v="1"/>
    <x v="89"/>
    <d v="2013-11-27T00:00:00"/>
    <x v="1688"/>
    <d v="2012-01-08T00:00:00"/>
    <d v="2012-02-07T00:00:00"/>
    <n v="63.92"/>
    <x v="0"/>
    <d v="2012-02-20T00:00:00"/>
    <s v="Paper"/>
    <n v="43"/>
    <x v="22"/>
  </r>
  <r>
    <x v="2"/>
    <x v="12"/>
    <d v="2013-06-06T00:00:00"/>
    <x v="1689"/>
    <d v="2013-01-11T00:00:00"/>
    <d v="2013-02-10T00:00:00"/>
    <n v="92.82"/>
    <x v="0"/>
    <d v="2013-01-31T00:00:00"/>
    <s v="Paper"/>
    <n v="20"/>
    <x v="0"/>
  </r>
  <r>
    <x v="2"/>
    <x v="25"/>
    <d v="2013-01-22T00:00:00"/>
    <x v="1690"/>
    <d v="2012-06-01T00:00:00"/>
    <d v="2012-07-01T00:00:00"/>
    <n v="34.409999999999997"/>
    <x v="0"/>
    <d v="2012-07-06T00:00:00"/>
    <s v="Paper"/>
    <n v="35"/>
    <x v="2"/>
  </r>
  <r>
    <x v="2"/>
    <x v="12"/>
    <d v="2013-06-06T00:00:00"/>
    <x v="1691"/>
    <d v="2012-04-21T00:00:00"/>
    <d v="2012-05-21T00:00:00"/>
    <n v="96.82"/>
    <x v="0"/>
    <d v="2012-05-09T00:00:00"/>
    <s v="Paper"/>
    <n v="18"/>
    <x v="0"/>
  </r>
  <r>
    <x v="0"/>
    <x v="21"/>
    <d v="2013-01-03T00:00:00"/>
    <x v="1692"/>
    <d v="2012-06-10T00:00:00"/>
    <d v="2012-07-10T00:00:00"/>
    <n v="47.52"/>
    <x v="0"/>
    <d v="2012-07-08T00:00:00"/>
    <s v="Paper"/>
    <n v="28"/>
    <x v="0"/>
  </r>
  <r>
    <x v="3"/>
    <x v="91"/>
    <d v="2013-11-06T00:00:00"/>
    <x v="1693"/>
    <d v="2013-04-21T00:00:00"/>
    <d v="2013-05-21T00:00:00"/>
    <n v="51.65"/>
    <x v="0"/>
    <d v="2013-05-13T00:00:00"/>
    <s v="Paper"/>
    <n v="22"/>
    <x v="0"/>
  </r>
  <r>
    <x v="2"/>
    <x v="25"/>
    <d v="2013-01-22T00:00:00"/>
    <x v="1694"/>
    <d v="2013-09-26T00:00:00"/>
    <d v="2013-10-26T00:00:00"/>
    <n v="31.45"/>
    <x v="1"/>
    <d v="2013-11-04T00:00:00"/>
    <s v="Electronic"/>
    <n v="39"/>
    <x v="11"/>
  </r>
  <r>
    <x v="1"/>
    <x v="24"/>
    <d v="2012-09-24T00:00:00"/>
    <x v="1695"/>
    <d v="2013-03-01T00:00:00"/>
    <d v="2013-03-31T00:00:00"/>
    <n v="58.96"/>
    <x v="1"/>
    <d v="2013-04-25T00:00:00"/>
    <s v="Electronic"/>
    <n v="55"/>
    <x v="13"/>
  </r>
  <r>
    <x v="3"/>
    <x v="92"/>
    <d v="2013-01-11T00:00:00"/>
    <x v="1696"/>
    <d v="2012-02-16T00:00:00"/>
    <d v="2012-03-17T00:00:00"/>
    <n v="47.45"/>
    <x v="0"/>
    <d v="2012-03-17T00:00:00"/>
    <s v="Paper"/>
    <n v="30"/>
    <x v="0"/>
  </r>
  <r>
    <x v="0"/>
    <x v="33"/>
    <d v="2013-08-03T00:00:00"/>
    <x v="1697"/>
    <d v="2012-10-16T00:00:00"/>
    <d v="2012-11-15T00:00:00"/>
    <n v="58.76"/>
    <x v="0"/>
    <d v="2012-11-14T00:00:00"/>
    <s v="Paper"/>
    <n v="29"/>
    <x v="0"/>
  </r>
  <r>
    <x v="4"/>
    <x v="71"/>
    <d v="2012-04-30T00:00:00"/>
    <x v="1698"/>
    <d v="2013-07-10T00:00:00"/>
    <d v="2013-08-09T00:00:00"/>
    <n v="46.4"/>
    <x v="0"/>
    <d v="2013-08-19T00:00:00"/>
    <s v="Electronic"/>
    <n v="40"/>
    <x v="6"/>
  </r>
  <r>
    <x v="1"/>
    <x v="78"/>
    <d v="2012-12-15T00:00:00"/>
    <x v="1699"/>
    <d v="2012-05-30T00:00:00"/>
    <d v="2012-06-29T00:00:00"/>
    <n v="68.22"/>
    <x v="0"/>
    <d v="2012-07-06T00:00:00"/>
    <s v="Paper"/>
    <n v="37"/>
    <x v="15"/>
  </r>
  <r>
    <x v="4"/>
    <x v="41"/>
    <d v="2012-12-31T00:00:00"/>
    <x v="1700"/>
    <d v="2012-04-09T00:00:00"/>
    <d v="2012-05-09T00:00:00"/>
    <n v="64.41"/>
    <x v="0"/>
    <d v="2012-05-07T00:00:00"/>
    <s v="Paper"/>
    <n v="28"/>
    <x v="0"/>
  </r>
  <r>
    <x v="1"/>
    <x v="42"/>
    <d v="2012-03-17T00:00:00"/>
    <x v="1701"/>
    <d v="2012-02-02T00:00:00"/>
    <d v="2012-03-03T00:00:00"/>
    <n v="73.819999999999993"/>
    <x v="1"/>
    <d v="2012-02-28T00:00:00"/>
    <s v="Paper"/>
    <n v="26"/>
    <x v="0"/>
  </r>
  <r>
    <x v="0"/>
    <x v="37"/>
    <d v="2012-11-11T00:00:00"/>
    <x v="1702"/>
    <d v="2013-09-29T00:00:00"/>
    <d v="2013-10-29T00:00:00"/>
    <n v="43.81"/>
    <x v="0"/>
    <d v="2013-10-12T00:00:00"/>
    <s v="Electronic"/>
    <n v="13"/>
    <x v="0"/>
  </r>
  <r>
    <x v="3"/>
    <x v="91"/>
    <d v="2013-11-06T00:00:00"/>
    <x v="1703"/>
    <d v="2012-04-08T00:00:00"/>
    <d v="2012-05-08T00:00:00"/>
    <n v="45.14"/>
    <x v="0"/>
    <d v="2012-04-25T00:00:00"/>
    <s v="Paper"/>
    <n v="17"/>
    <x v="0"/>
  </r>
  <r>
    <x v="3"/>
    <x v="26"/>
    <d v="2013-02-13T00:00:00"/>
    <x v="1704"/>
    <d v="2012-12-14T00:00:00"/>
    <d v="2013-01-13T00:00:00"/>
    <n v="36.71"/>
    <x v="0"/>
    <d v="2012-12-25T00:00:00"/>
    <s v="Paper"/>
    <n v="11"/>
    <x v="0"/>
  </r>
  <r>
    <x v="0"/>
    <x v="56"/>
    <d v="2012-06-20T00:00:00"/>
    <x v="1705"/>
    <d v="2012-09-28T00:00:00"/>
    <d v="2012-10-28T00:00:00"/>
    <n v="51.1"/>
    <x v="0"/>
    <d v="2012-10-17T00:00:00"/>
    <s v="Electronic"/>
    <n v="19"/>
    <x v="0"/>
  </r>
  <r>
    <x v="4"/>
    <x v="7"/>
    <d v="2013-06-27T00:00:00"/>
    <x v="1706"/>
    <d v="2013-11-07T00:00:00"/>
    <d v="2013-12-07T00:00:00"/>
    <n v="52.84"/>
    <x v="0"/>
    <d v="2013-11-30T00:00:00"/>
    <s v="Electronic"/>
    <n v="23"/>
    <x v="0"/>
  </r>
  <r>
    <x v="0"/>
    <x v="37"/>
    <d v="2012-11-11T00:00:00"/>
    <x v="1707"/>
    <d v="2013-01-17T00:00:00"/>
    <d v="2013-02-16T00:00:00"/>
    <n v="47.55"/>
    <x v="0"/>
    <d v="2013-02-02T00:00:00"/>
    <s v="Electronic"/>
    <n v="16"/>
    <x v="0"/>
  </r>
  <r>
    <x v="2"/>
    <x v="5"/>
    <d v="2013-08-28T00:00:00"/>
    <x v="1708"/>
    <d v="2012-02-12T00:00:00"/>
    <d v="2012-03-13T00:00:00"/>
    <n v="69.430000000000007"/>
    <x v="0"/>
    <d v="2012-03-04T00:00:00"/>
    <s v="Paper"/>
    <n v="21"/>
    <x v="0"/>
  </r>
  <r>
    <x v="2"/>
    <x v="4"/>
    <d v="2012-11-26T00:00:00"/>
    <x v="1709"/>
    <d v="2013-11-22T00:00:00"/>
    <d v="2013-12-22T00:00:00"/>
    <n v="44.89"/>
    <x v="0"/>
    <d v="2013-12-27T00:00:00"/>
    <s v="Electronic"/>
    <n v="35"/>
    <x v="2"/>
  </r>
  <r>
    <x v="3"/>
    <x v="9"/>
    <d v="2012-04-04T00:00:00"/>
    <x v="1710"/>
    <d v="2012-04-20T00:00:00"/>
    <d v="2012-05-20T00:00:00"/>
    <n v="33.01"/>
    <x v="0"/>
    <d v="2012-05-12T00:00:00"/>
    <s v="Electronic"/>
    <n v="22"/>
    <x v="0"/>
  </r>
  <r>
    <x v="4"/>
    <x v="10"/>
    <d v="2012-12-31T00:00:00"/>
    <x v="1711"/>
    <d v="2013-04-18T00:00:00"/>
    <d v="2013-05-18T00:00:00"/>
    <n v="58.44"/>
    <x v="0"/>
    <d v="2013-04-26T00:00:00"/>
    <s v="Electronic"/>
    <n v="8"/>
    <x v="0"/>
  </r>
  <r>
    <x v="1"/>
    <x v="45"/>
    <d v="2013-04-04T00:00:00"/>
    <x v="1712"/>
    <d v="2012-05-31T00:00:00"/>
    <d v="2012-06-30T00:00:00"/>
    <n v="65.13"/>
    <x v="0"/>
    <d v="2012-06-27T00:00:00"/>
    <s v="Paper"/>
    <n v="27"/>
    <x v="0"/>
  </r>
  <r>
    <x v="0"/>
    <x v="15"/>
    <d v="2013-03-19T00:00:00"/>
    <x v="1713"/>
    <d v="2012-01-16T00:00:00"/>
    <d v="2012-02-15T00:00:00"/>
    <n v="78.37"/>
    <x v="0"/>
    <d v="2012-01-23T00:00:00"/>
    <s v="Paper"/>
    <n v="7"/>
    <x v="0"/>
  </r>
  <r>
    <x v="1"/>
    <x v="57"/>
    <d v="2012-09-15T00:00:00"/>
    <x v="1714"/>
    <d v="2013-06-25T00:00:00"/>
    <d v="2013-07-25T00:00:00"/>
    <n v="53.34"/>
    <x v="1"/>
    <d v="2013-07-30T00:00:00"/>
    <s v="Electronic"/>
    <n v="35"/>
    <x v="2"/>
  </r>
  <r>
    <x v="4"/>
    <x v="83"/>
    <d v="2012-11-12T00:00:00"/>
    <x v="1715"/>
    <d v="2013-06-12T00:00:00"/>
    <d v="2013-07-12T00:00:00"/>
    <n v="44.05"/>
    <x v="0"/>
    <d v="2013-06-28T00:00:00"/>
    <s v="Electronic"/>
    <n v="16"/>
    <x v="0"/>
  </r>
  <r>
    <x v="4"/>
    <x v="83"/>
    <d v="2012-11-12T00:00:00"/>
    <x v="1716"/>
    <d v="2012-11-24T00:00:00"/>
    <d v="2012-12-24T00:00:00"/>
    <n v="65.069999999999993"/>
    <x v="0"/>
    <d v="2012-12-03T00:00:00"/>
    <s v="Electronic"/>
    <n v="9"/>
    <x v="0"/>
  </r>
  <r>
    <x v="0"/>
    <x v="2"/>
    <d v="2012-01-26T00:00:00"/>
    <x v="1717"/>
    <d v="2012-12-26T00:00:00"/>
    <d v="2013-01-25T00:00:00"/>
    <n v="72.14"/>
    <x v="0"/>
    <d v="2013-01-08T00:00:00"/>
    <s v="Electronic"/>
    <n v="13"/>
    <x v="0"/>
  </r>
  <r>
    <x v="4"/>
    <x v="49"/>
    <d v="2012-09-29T00:00:00"/>
    <x v="1718"/>
    <d v="2013-01-22T00:00:00"/>
    <d v="2013-02-21T00:00:00"/>
    <n v="43.12"/>
    <x v="0"/>
    <d v="2013-02-03T00:00:00"/>
    <s v="Electronic"/>
    <n v="12"/>
    <x v="0"/>
  </r>
  <r>
    <x v="2"/>
    <x v="80"/>
    <d v="2013-08-29T00:00:00"/>
    <x v="1719"/>
    <d v="2012-01-25T00:00:00"/>
    <d v="2012-02-24T00:00:00"/>
    <n v="66.92"/>
    <x v="1"/>
    <d v="2012-03-12T00:00:00"/>
    <s v="Paper"/>
    <n v="47"/>
    <x v="8"/>
  </r>
  <r>
    <x v="2"/>
    <x v="95"/>
    <d v="2013-09-04T00:00:00"/>
    <x v="1720"/>
    <d v="2013-11-03T00:00:00"/>
    <d v="2013-12-03T00:00:00"/>
    <n v="64.67"/>
    <x v="0"/>
    <d v="2013-11-16T00:00:00"/>
    <s v="Electronic"/>
    <n v="13"/>
    <x v="0"/>
  </r>
  <r>
    <x v="4"/>
    <x v="86"/>
    <d v="2013-08-15T00:00:00"/>
    <x v="1721"/>
    <d v="2012-03-20T00:00:00"/>
    <d v="2012-04-19T00:00:00"/>
    <n v="27.08"/>
    <x v="0"/>
    <d v="2012-04-11T00:00:00"/>
    <s v="Paper"/>
    <n v="22"/>
    <x v="0"/>
  </r>
  <r>
    <x v="0"/>
    <x v="32"/>
    <d v="2012-10-19T00:00:00"/>
    <x v="1722"/>
    <d v="2012-02-16T00:00:00"/>
    <d v="2012-03-17T00:00:00"/>
    <n v="72.790000000000006"/>
    <x v="0"/>
    <d v="2012-03-07T00:00:00"/>
    <s v="Paper"/>
    <n v="20"/>
    <x v="0"/>
  </r>
  <r>
    <x v="4"/>
    <x v="79"/>
    <d v="2013-04-30T00:00:00"/>
    <x v="1723"/>
    <d v="2012-07-06T00:00:00"/>
    <d v="2012-08-05T00:00:00"/>
    <n v="52.74"/>
    <x v="0"/>
    <d v="2012-08-05T00:00:00"/>
    <s v="Paper"/>
    <n v="30"/>
    <x v="0"/>
  </r>
  <r>
    <x v="1"/>
    <x v="47"/>
    <d v="2012-08-24T00:00:00"/>
    <x v="1724"/>
    <d v="2012-08-01T00:00:00"/>
    <d v="2012-08-31T00:00:00"/>
    <n v="71.83"/>
    <x v="1"/>
    <d v="2012-09-04T00:00:00"/>
    <s v="Paper"/>
    <n v="34"/>
    <x v="3"/>
  </r>
  <r>
    <x v="4"/>
    <x v="60"/>
    <d v="2012-07-31T00:00:00"/>
    <x v="1725"/>
    <d v="2012-11-04T00:00:00"/>
    <d v="2012-12-04T00:00:00"/>
    <n v="37.49"/>
    <x v="0"/>
    <d v="2012-11-23T00:00:00"/>
    <s v="Electronic"/>
    <n v="19"/>
    <x v="0"/>
  </r>
  <r>
    <x v="3"/>
    <x v="26"/>
    <d v="2013-02-13T00:00:00"/>
    <x v="1726"/>
    <d v="2012-03-21T00:00:00"/>
    <d v="2012-04-20T00:00:00"/>
    <n v="88.13"/>
    <x v="1"/>
    <d v="2012-04-06T00:00:00"/>
    <s v="Paper"/>
    <n v="16"/>
    <x v="0"/>
  </r>
  <r>
    <x v="2"/>
    <x v="95"/>
    <d v="2013-09-04T00:00:00"/>
    <x v="1727"/>
    <d v="2013-06-27T00:00:00"/>
    <d v="2013-07-27T00:00:00"/>
    <n v="55.34"/>
    <x v="0"/>
    <d v="2013-07-20T00:00:00"/>
    <s v="Paper"/>
    <n v="23"/>
    <x v="0"/>
  </r>
  <r>
    <x v="3"/>
    <x v="72"/>
    <d v="2013-07-08T00:00:00"/>
    <x v="1728"/>
    <d v="2012-11-15T00:00:00"/>
    <d v="2012-12-15T00:00:00"/>
    <n v="10.36"/>
    <x v="0"/>
    <d v="2012-12-08T00:00:00"/>
    <s v="Paper"/>
    <n v="23"/>
    <x v="0"/>
  </r>
  <r>
    <x v="1"/>
    <x v="11"/>
    <d v="2012-09-11T00:00:00"/>
    <x v="1729"/>
    <d v="2012-07-21T00:00:00"/>
    <d v="2012-08-20T00:00:00"/>
    <n v="79.58"/>
    <x v="0"/>
    <d v="2012-07-29T00:00:00"/>
    <s v="Paper"/>
    <n v="8"/>
    <x v="0"/>
  </r>
  <r>
    <x v="4"/>
    <x v="83"/>
    <d v="2012-11-12T00:00:00"/>
    <x v="1730"/>
    <d v="2013-08-26T00:00:00"/>
    <d v="2013-09-25T00:00:00"/>
    <n v="59.78"/>
    <x v="1"/>
    <d v="2013-09-21T00:00:00"/>
    <s v="Electronic"/>
    <n v="26"/>
    <x v="0"/>
  </r>
  <r>
    <x v="4"/>
    <x v="60"/>
    <d v="2012-07-31T00:00:00"/>
    <x v="1731"/>
    <d v="2012-06-26T00:00:00"/>
    <d v="2012-07-26T00:00:00"/>
    <n v="68.12"/>
    <x v="0"/>
    <d v="2012-07-23T00:00:00"/>
    <s v="Paper"/>
    <n v="27"/>
    <x v="0"/>
  </r>
  <r>
    <x v="0"/>
    <x v="37"/>
    <d v="2012-11-11T00:00:00"/>
    <x v="1732"/>
    <d v="2013-02-23T00:00:00"/>
    <d v="2013-03-25T00:00:00"/>
    <n v="58.98"/>
    <x v="0"/>
    <d v="2013-03-12T00:00:00"/>
    <s v="Electronic"/>
    <n v="17"/>
    <x v="0"/>
  </r>
  <r>
    <x v="1"/>
    <x v="54"/>
    <d v="2013-07-19T00:00:00"/>
    <x v="1733"/>
    <d v="2013-04-11T00:00:00"/>
    <d v="2013-05-11T00:00:00"/>
    <n v="59.08"/>
    <x v="1"/>
    <d v="2013-05-19T00:00:00"/>
    <s v="Paper"/>
    <n v="38"/>
    <x v="12"/>
  </r>
  <r>
    <x v="0"/>
    <x v="97"/>
    <d v="2013-11-20T00:00:00"/>
    <x v="1734"/>
    <d v="2013-08-28T00:00:00"/>
    <d v="2013-09-27T00:00:00"/>
    <n v="81.28"/>
    <x v="0"/>
    <d v="2013-09-22T00:00:00"/>
    <s v="Paper"/>
    <n v="25"/>
    <x v="0"/>
  </r>
  <r>
    <x v="3"/>
    <x v="26"/>
    <d v="2013-02-13T00:00:00"/>
    <x v="1735"/>
    <d v="2012-09-27T00:00:00"/>
    <d v="2012-10-27T00:00:00"/>
    <n v="14.22"/>
    <x v="0"/>
    <d v="2012-10-04T00:00:00"/>
    <s v="Paper"/>
    <n v="7"/>
    <x v="0"/>
  </r>
  <r>
    <x v="4"/>
    <x v="7"/>
    <d v="2013-06-27T00:00:00"/>
    <x v="1736"/>
    <d v="2013-03-21T00:00:00"/>
    <d v="2013-04-20T00:00:00"/>
    <n v="84.43"/>
    <x v="1"/>
    <d v="2013-05-20T00:00:00"/>
    <s v="Paper"/>
    <n v="60"/>
    <x v="25"/>
  </r>
  <r>
    <x v="2"/>
    <x v="95"/>
    <d v="2013-09-04T00:00:00"/>
    <x v="1737"/>
    <d v="2013-10-22T00:00:00"/>
    <d v="2013-11-21T00:00:00"/>
    <n v="66.72"/>
    <x v="0"/>
    <d v="2013-11-10T00:00:00"/>
    <s v="Electronic"/>
    <n v="19"/>
    <x v="0"/>
  </r>
  <r>
    <x v="1"/>
    <x v="50"/>
    <d v="2012-05-19T00:00:00"/>
    <x v="1738"/>
    <d v="2012-06-05T00:00:00"/>
    <d v="2012-07-05T00:00:00"/>
    <n v="71.599999999999994"/>
    <x v="0"/>
    <d v="2012-06-06T00:00:00"/>
    <s v="Electronic"/>
    <n v="1"/>
    <x v="0"/>
  </r>
  <r>
    <x v="2"/>
    <x v="14"/>
    <d v="2012-11-21T00:00:00"/>
    <x v="1739"/>
    <d v="2012-02-14T00:00:00"/>
    <d v="2012-03-15T00:00:00"/>
    <n v="30.05"/>
    <x v="0"/>
    <d v="2012-02-21T00:00:00"/>
    <s v="Paper"/>
    <n v="7"/>
    <x v="0"/>
  </r>
  <r>
    <x v="3"/>
    <x v="72"/>
    <d v="2013-07-08T00:00:00"/>
    <x v="1740"/>
    <d v="2013-04-23T00:00:00"/>
    <d v="2013-05-23T00:00:00"/>
    <n v="32.75"/>
    <x v="0"/>
    <d v="2013-05-26T00:00:00"/>
    <s v="Paper"/>
    <n v="33"/>
    <x v="14"/>
  </r>
  <r>
    <x v="2"/>
    <x v="95"/>
    <d v="2013-09-04T00:00:00"/>
    <x v="1741"/>
    <d v="2013-01-02T00:00:00"/>
    <d v="2013-02-01T00:00:00"/>
    <n v="50.66"/>
    <x v="0"/>
    <d v="2013-01-24T00:00:00"/>
    <s v="Paper"/>
    <n v="22"/>
    <x v="0"/>
  </r>
  <r>
    <x v="4"/>
    <x v="67"/>
    <d v="2013-04-09T00:00:00"/>
    <x v="1742"/>
    <d v="2012-08-03T00:00:00"/>
    <d v="2012-09-02T00:00:00"/>
    <n v="23.38"/>
    <x v="0"/>
    <d v="2012-09-03T00:00:00"/>
    <s v="Paper"/>
    <n v="31"/>
    <x v="16"/>
  </r>
  <r>
    <x v="1"/>
    <x v="13"/>
    <d v="2013-07-05T00:00:00"/>
    <x v="1743"/>
    <d v="2012-05-21T00:00:00"/>
    <d v="2012-06-20T00:00:00"/>
    <n v="63.33"/>
    <x v="1"/>
    <d v="2012-07-11T00:00:00"/>
    <s v="Paper"/>
    <n v="51"/>
    <x v="24"/>
  </r>
  <r>
    <x v="0"/>
    <x v="37"/>
    <d v="2012-11-11T00:00:00"/>
    <x v="1744"/>
    <d v="2012-03-03T00:00:00"/>
    <d v="2012-04-02T00:00:00"/>
    <n v="61.17"/>
    <x v="0"/>
    <d v="2012-03-29T00:00:00"/>
    <s v="Paper"/>
    <n v="26"/>
    <x v="0"/>
  </r>
  <r>
    <x v="2"/>
    <x v="17"/>
    <d v="2012-05-31T00:00:00"/>
    <x v="1745"/>
    <d v="2012-02-14T00:00:00"/>
    <d v="2012-03-15T00:00:00"/>
    <n v="46.66"/>
    <x v="0"/>
    <d v="2012-03-27T00:00:00"/>
    <s v="Paper"/>
    <n v="42"/>
    <x v="7"/>
  </r>
  <r>
    <x v="1"/>
    <x v="39"/>
    <d v="2013-03-19T00:00:00"/>
    <x v="1746"/>
    <d v="2012-02-14T00:00:00"/>
    <d v="2012-03-15T00:00:00"/>
    <n v="83.42"/>
    <x v="1"/>
    <d v="2012-03-20T00:00:00"/>
    <s v="Paper"/>
    <n v="35"/>
    <x v="2"/>
  </r>
  <r>
    <x v="0"/>
    <x v="97"/>
    <d v="2013-11-20T00:00:00"/>
    <x v="1747"/>
    <d v="2012-05-02T00:00:00"/>
    <d v="2012-06-01T00:00:00"/>
    <n v="120.76"/>
    <x v="0"/>
    <d v="2012-05-24T00:00:00"/>
    <s v="Paper"/>
    <n v="22"/>
    <x v="0"/>
  </r>
  <r>
    <x v="4"/>
    <x v="82"/>
    <d v="2012-06-17T00:00:00"/>
    <x v="1748"/>
    <d v="2013-08-21T00:00:00"/>
    <d v="2013-09-20T00:00:00"/>
    <n v="68.16"/>
    <x v="0"/>
    <d v="2013-09-11T00:00:00"/>
    <s v="Electronic"/>
    <n v="21"/>
    <x v="0"/>
  </r>
  <r>
    <x v="0"/>
    <x v="21"/>
    <d v="2013-01-03T00:00:00"/>
    <x v="1749"/>
    <d v="2012-05-20T00:00:00"/>
    <d v="2012-06-19T00:00:00"/>
    <n v="53.81"/>
    <x v="0"/>
    <d v="2012-06-17T00:00:00"/>
    <s v="Paper"/>
    <n v="28"/>
    <x v="0"/>
  </r>
  <r>
    <x v="4"/>
    <x v="86"/>
    <d v="2013-08-15T00:00:00"/>
    <x v="1750"/>
    <d v="2013-07-07T00:00:00"/>
    <d v="2013-08-06T00:00:00"/>
    <n v="68.03"/>
    <x v="0"/>
    <d v="2013-08-01T00:00:00"/>
    <s v="Paper"/>
    <n v="25"/>
    <x v="0"/>
  </r>
  <r>
    <x v="4"/>
    <x v="55"/>
    <d v="2012-08-05T00:00:00"/>
    <x v="1751"/>
    <d v="2013-09-08T00:00:00"/>
    <d v="2013-10-08T00:00:00"/>
    <n v="38"/>
    <x v="1"/>
    <d v="2013-10-02T00:00:00"/>
    <s v="Electronic"/>
    <n v="24"/>
    <x v="0"/>
  </r>
  <r>
    <x v="4"/>
    <x v="51"/>
    <d v="2012-03-18T00:00:00"/>
    <x v="1752"/>
    <d v="2013-09-03T00:00:00"/>
    <d v="2013-10-03T00:00:00"/>
    <n v="69.290000000000006"/>
    <x v="0"/>
    <d v="2013-10-04T00:00:00"/>
    <s v="Electronic"/>
    <n v="31"/>
    <x v="16"/>
  </r>
  <r>
    <x v="2"/>
    <x v="59"/>
    <d v="2013-04-28T00:00:00"/>
    <x v="1753"/>
    <d v="2013-04-06T00:00:00"/>
    <d v="2013-05-06T00:00:00"/>
    <n v="42.25"/>
    <x v="0"/>
    <d v="2013-04-11T00:00:00"/>
    <s v="Paper"/>
    <n v="5"/>
    <x v="0"/>
  </r>
  <r>
    <x v="1"/>
    <x v="47"/>
    <d v="2012-08-24T00:00:00"/>
    <x v="1754"/>
    <d v="2013-05-18T00:00:00"/>
    <d v="2013-06-17T00:00:00"/>
    <n v="51.53"/>
    <x v="0"/>
    <d v="2013-06-03T00:00:00"/>
    <s v="Electronic"/>
    <n v="16"/>
    <x v="0"/>
  </r>
  <r>
    <x v="2"/>
    <x v="12"/>
    <d v="2013-06-06T00:00:00"/>
    <x v="1755"/>
    <d v="2012-05-31T00:00:00"/>
    <d v="2012-06-30T00:00:00"/>
    <n v="84.26"/>
    <x v="0"/>
    <d v="2012-06-09T00:00:00"/>
    <s v="Paper"/>
    <n v="9"/>
    <x v="0"/>
  </r>
  <r>
    <x v="2"/>
    <x v="84"/>
    <d v="2013-10-16T00:00:00"/>
    <x v="1756"/>
    <d v="2013-06-01T00:00:00"/>
    <d v="2013-07-01T00:00:00"/>
    <n v="81.53"/>
    <x v="1"/>
    <d v="2013-07-13T00:00:00"/>
    <s v="Paper"/>
    <n v="42"/>
    <x v="7"/>
  </r>
  <r>
    <x v="1"/>
    <x v="78"/>
    <d v="2012-12-15T00:00:00"/>
    <x v="1757"/>
    <d v="2013-08-13T00:00:00"/>
    <d v="2013-09-12T00:00:00"/>
    <n v="63.32"/>
    <x v="0"/>
    <d v="2013-09-11T00:00:00"/>
    <s v="Electronic"/>
    <n v="29"/>
    <x v="0"/>
  </r>
  <r>
    <x v="2"/>
    <x v="80"/>
    <d v="2013-08-29T00:00:00"/>
    <x v="1758"/>
    <d v="2013-02-12T00:00:00"/>
    <d v="2013-03-14T00:00:00"/>
    <n v="60.3"/>
    <x v="1"/>
    <d v="2013-04-06T00:00:00"/>
    <s v="Paper"/>
    <n v="53"/>
    <x v="17"/>
  </r>
  <r>
    <x v="3"/>
    <x v="63"/>
    <d v="2013-01-11T00:00:00"/>
    <x v="1759"/>
    <d v="2012-08-18T00:00:00"/>
    <d v="2012-09-17T00:00:00"/>
    <n v="15.18"/>
    <x v="0"/>
    <d v="2012-08-25T00:00:00"/>
    <s v="Paper"/>
    <n v="7"/>
    <x v="0"/>
  </r>
  <r>
    <x v="0"/>
    <x v="56"/>
    <d v="2012-06-20T00:00:00"/>
    <x v="1760"/>
    <d v="2012-12-02T00:00:00"/>
    <d v="2013-01-01T00:00:00"/>
    <n v="50.17"/>
    <x v="0"/>
    <d v="2012-12-24T00:00:00"/>
    <s v="Electronic"/>
    <n v="22"/>
    <x v="0"/>
  </r>
  <r>
    <x v="3"/>
    <x v="9"/>
    <d v="2012-04-04T00:00:00"/>
    <x v="1761"/>
    <d v="2013-01-25T00:00:00"/>
    <d v="2013-02-24T00:00:00"/>
    <n v="7.08"/>
    <x v="0"/>
    <d v="2013-02-19T00:00:00"/>
    <s v="Electronic"/>
    <n v="25"/>
    <x v="0"/>
  </r>
  <r>
    <x v="2"/>
    <x v="95"/>
    <d v="2013-09-04T00:00:00"/>
    <x v="1762"/>
    <d v="2013-09-02T00:00:00"/>
    <d v="2013-10-02T00:00:00"/>
    <n v="66.59"/>
    <x v="0"/>
    <d v="2013-10-03T00:00:00"/>
    <s v="Paper"/>
    <n v="31"/>
    <x v="16"/>
  </r>
  <r>
    <x v="0"/>
    <x v="97"/>
    <d v="2013-11-20T00:00:00"/>
    <x v="1763"/>
    <d v="2012-01-09T00:00:00"/>
    <d v="2012-02-08T00:00:00"/>
    <n v="56.86"/>
    <x v="0"/>
    <d v="2012-01-27T00:00:00"/>
    <s v="Paper"/>
    <n v="18"/>
    <x v="0"/>
  </r>
  <r>
    <x v="0"/>
    <x v="77"/>
    <d v="2013-06-20T00:00:00"/>
    <x v="1764"/>
    <d v="2013-07-23T00:00:00"/>
    <d v="2013-08-22T00:00:00"/>
    <n v="61.89"/>
    <x v="0"/>
    <d v="2013-08-10T00:00:00"/>
    <s v="Electronic"/>
    <n v="18"/>
    <x v="0"/>
  </r>
  <r>
    <x v="1"/>
    <x v="87"/>
    <d v="2012-04-23T00:00:00"/>
    <x v="1765"/>
    <d v="2012-12-19T00:00:00"/>
    <d v="2013-01-18T00:00:00"/>
    <n v="65.489999999999995"/>
    <x v="1"/>
    <d v="2013-01-23T00:00:00"/>
    <s v="Electronic"/>
    <n v="35"/>
    <x v="2"/>
  </r>
  <r>
    <x v="3"/>
    <x v="9"/>
    <d v="2012-04-04T00:00:00"/>
    <x v="1766"/>
    <d v="2013-07-03T00:00:00"/>
    <d v="2013-08-02T00:00:00"/>
    <n v="17.12"/>
    <x v="0"/>
    <d v="2013-08-01T00:00:00"/>
    <s v="Electronic"/>
    <n v="29"/>
    <x v="0"/>
  </r>
  <r>
    <x v="4"/>
    <x v="30"/>
    <d v="2013-05-08T00:00:00"/>
    <x v="1767"/>
    <d v="2013-11-23T00:00:00"/>
    <d v="2013-12-23T00:00:00"/>
    <n v="47.47"/>
    <x v="0"/>
    <d v="2013-12-12T00:00:00"/>
    <s v="Electronic"/>
    <n v="19"/>
    <x v="0"/>
  </r>
  <r>
    <x v="0"/>
    <x v="48"/>
    <d v="2013-04-09T00:00:00"/>
    <x v="1768"/>
    <d v="2012-03-03T00:00:00"/>
    <d v="2012-04-02T00:00:00"/>
    <n v="36.26"/>
    <x v="0"/>
    <d v="2012-03-28T00:00:00"/>
    <s v="Paper"/>
    <n v="25"/>
    <x v="0"/>
  </r>
  <r>
    <x v="1"/>
    <x v="78"/>
    <d v="2012-12-15T00:00:00"/>
    <x v="1769"/>
    <d v="2012-11-17T00:00:00"/>
    <d v="2012-12-17T00:00:00"/>
    <n v="62.17"/>
    <x v="0"/>
    <d v="2013-01-04T00:00:00"/>
    <s v="Paper"/>
    <n v="48"/>
    <x v="4"/>
  </r>
  <r>
    <x v="3"/>
    <x v="53"/>
    <d v="2012-09-14T00:00:00"/>
    <x v="1770"/>
    <d v="2013-11-25T00:00:00"/>
    <d v="2013-12-25T00:00:00"/>
    <n v="41.08"/>
    <x v="0"/>
    <d v="2014-01-02T00:00:00"/>
    <s v="Electronic"/>
    <n v="38"/>
    <x v="12"/>
  </r>
  <r>
    <x v="0"/>
    <x v="32"/>
    <d v="2012-10-19T00:00:00"/>
    <x v="1771"/>
    <d v="2013-09-09T00:00:00"/>
    <d v="2013-10-09T00:00:00"/>
    <n v="48.52"/>
    <x v="0"/>
    <d v="2013-09-19T00:00:00"/>
    <s v="Electronic"/>
    <n v="10"/>
    <x v="0"/>
  </r>
  <r>
    <x v="1"/>
    <x v="66"/>
    <d v="2012-07-04T00:00:00"/>
    <x v="1772"/>
    <d v="2012-04-26T00:00:00"/>
    <d v="2012-05-26T00:00:00"/>
    <n v="96.76"/>
    <x v="0"/>
    <d v="2012-05-24T00:00:00"/>
    <s v="Paper"/>
    <n v="28"/>
    <x v="0"/>
  </r>
  <r>
    <x v="4"/>
    <x v="64"/>
    <d v="2012-09-11T00:00:00"/>
    <x v="1773"/>
    <d v="2013-03-07T00:00:00"/>
    <d v="2013-04-06T00:00:00"/>
    <n v="56.6"/>
    <x v="1"/>
    <d v="2013-04-01T00:00:00"/>
    <s v="Electronic"/>
    <n v="25"/>
    <x v="0"/>
  </r>
  <r>
    <x v="4"/>
    <x v="55"/>
    <d v="2012-08-05T00:00:00"/>
    <x v="1774"/>
    <d v="2013-01-13T00:00:00"/>
    <d v="2013-02-12T00:00:00"/>
    <n v="56.6"/>
    <x v="1"/>
    <d v="2013-02-09T00:00:00"/>
    <s v="Electronic"/>
    <n v="27"/>
    <x v="0"/>
  </r>
  <r>
    <x v="3"/>
    <x v="46"/>
    <d v="2012-06-24T00:00:00"/>
    <x v="1775"/>
    <d v="2012-11-16T00:00:00"/>
    <d v="2012-12-16T00:00:00"/>
    <n v="39.39"/>
    <x v="1"/>
    <d v="2013-01-03T00:00:00"/>
    <s v="Electronic"/>
    <n v="48"/>
    <x v="4"/>
  </r>
  <r>
    <x v="4"/>
    <x v="79"/>
    <d v="2013-04-30T00:00:00"/>
    <x v="1776"/>
    <d v="2013-08-21T00:00:00"/>
    <d v="2013-09-20T00:00:00"/>
    <n v="81.849999999999994"/>
    <x v="0"/>
    <d v="2013-09-08T00:00:00"/>
    <s v="Electronic"/>
    <n v="18"/>
    <x v="0"/>
  </r>
  <r>
    <x v="4"/>
    <x v="64"/>
    <d v="2012-09-11T00:00:00"/>
    <x v="1777"/>
    <d v="2013-09-25T00:00:00"/>
    <d v="2013-10-25T00:00:00"/>
    <n v="52.45"/>
    <x v="0"/>
    <d v="2013-10-12T00:00:00"/>
    <s v="Electronic"/>
    <n v="17"/>
    <x v="0"/>
  </r>
  <r>
    <x v="1"/>
    <x v="34"/>
    <d v="2012-08-10T00:00:00"/>
    <x v="1778"/>
    <d v="2012-02-08T00:00:00"/>
    <d v="2012-03-09T00:00:00"/>
    <n v="48.47"/>
    <x v="0"/>
    <d v="2012-03-18T00:00:00"/>
    <s v="Paper"/>
    <n v="39"/>
    <x v="11"/>
  </r>
  <r>
    <x v="3"/>
    <x v="90"/>
    <d v="2013-11-25T00:00:00"/>
    <x v="1779"/>
    <d v="2013-09-09T00:00:00"/>
    <d v="2013-10-09T00:00:00"/>
    <n v="7.96"/>
    <x v="0"/>
    <d v="2013-09-22T00:00:00"/>
    <s v="Paper"/>
    <n v="13"/>
    <x v="0"/>
  </r>
  <r>
    <x v="0"/>
    <x v="22"/>
    <d v="2012-03-03T00:00:00"/>
    <x v="1780"/>
    <d v="2012-02-14T00:00:00"/>
    <d v="2012-03-15T00:00:00"/>
    <n v="76.47"/>
    <x v="0"/>
    <d v="2012-03-28T00:00:00"/>
    <s v="Paper"/>
    <n v="43"/>
    <x v="22"/>
  </r>
  <r>
    <x v="0"/>
    <x v="15"/>
    <d v="2013-03-19T00:00:00"/>
    <x v="1781"/>
    <d v="2012-04-01T00:00:00"/>
    <d v="2012-05-01T00:00:00"/>
    <n v="100.7"/>
    <x v="0"/>
    <d v="2012-04-16T00:00:00"/>
    <s v="Paper"/>
    <n v="15"/>
    <x v="0"/>
  </r>
  <r>
    <x v="2"/>
    <x v="20"/>
    <d v="2013-09-01T00:00:00"/>
    <x v="1782"/>
    <d v="2012-03-10T00:00:00"/>
    <d v="2012-04-09T00:00:00"/>
    <n v="75.989999999999995"/>
    <x v="0"/>
    <d v="2012-04-01T00:00:00"/>
    <s v="Paper"/>
    <n v="22"/>
    <x v="0"/>
  </r>
  <r>
    <x v="3"/>
    <x v="96"/>
    <d v="2013-08-10T00:00:00"/>
    <x v="1783"/>
    <d v="2013-03-28T00:00:00"/>
    <d v="2013-04-27T00:00:00"/>
    <n v="55.57"/>
    <x v="0"/>
    <d v="2013-04-19T00:00:00"/>
    <s v="Paper"/>
    <n v="22"/>
    <x v="0"/>
  </r>
  <r>
    <x v="1"/>
    <x v="1"/>
    <d v="2012-03-03T00:00:00"/>
    <x v="1784"/>
    <d v="2012-12-29T00:00:00"/>
    <d v="2013-01-28T00:00:00"/>
    <n v="83.93"/>
    <x v="0"/>
    <d v="2013-01-18T00:00:00"/>
    <s v="Electronic"/>
    <n v="20"/>
    <x v="0"/>
  </r>
  <r>
    <x v="0"/>
    <x v="37"/>
    <d v="2012-11-11T00:00:00"/>
    <x v="1785"/>
    <d v="2012-02-27T00:00:00"/>
    <d v="2012-03-28T00:00:00"/>
    <n v="48.75"/>
    <x v="0"/>
    <d v="2012-03-19T00:00:00"/>
    <s v="Paper"/>
    <n v="21"/>
    <x v="0"/>
  </r>
  <r>
    <x v="4"/>
    <x v="41"/>
    <d v="2012-12-31T00:00:00"/>
    <x v="1786"/>
    <d v="2013-03-26T00:00:00"/>
    <d v="2013-04-25T00:00:00"/>
    <n v="48.98"/>
    <x v="0"/>
    <d v="2013-04-21T00:00:00"/>
    <s v="Electronic"/>
    <n v="26"/>
    <x v="0"/>
  </r>
  <r>
    <x v="2"/>
    <x v="23"/>
    <d v="2012-02-21T00:00:00"/>
    <x v="1787"/>
    <d v="2013-10-21T00:00:00"/>
    <d v="2013-11-20T00:00:00"/>
    <n v="55.21"/>
    <x v="0"/>
    <d v="2013-11-06T00:00:00"/>
    <s v="Electronic"/>
    <n v="16"/>
    <x v="0"/>
  </r>
  <r>
    <x v="4"/>
    <x v="86"/>
    <d v="2013-08-15T00:00:00"/>
    <x v="1788"/>
    <d v="2013-11-21T00:00:00"/>
    <d v="2013-12-21T00:00:00"/>
    <n v="92.48"/>
    <x v="0"/>
    <d v="2013-12-12T00:00:00"/>
    <s v="Electronic"/>
    <n v="21"/>
    <x v="0"/>
  </r>
  <r>
    <x v="0"/>
    <x v="48"/>
    <d v="2013-04-09T00:00:00"/>
    <x v="1789"/>
    <d v="2012-06-10T00:00:00"/>
    <d v="2012-07-10T00:00:00"/>
    <n v="43.89"/>
    <x v="1"/>
    <d v="2012-07-12T00:00:00"/>
    <s v="Paper"/>
    <n v="32"/>
    <x v="5"/>
  </r>
  <r>
    <x v="2"/>
    <x v="16"/>
    <d v="2012-01-09T00:00:00"/>
    <x v="1790"/>
    <d v="2012-08-28T00:00:00"/>
    <d v="2012-09-27T00:00:00"/>
    <n v="79.430000000000007"/>
    <x v="1"/>
    <d v="2012-09-12T00:00:00"/>
    <s v="Electronic"/>
    <n v="15"/>
    <x v="0"/>
  </r>
  <r>
    <x v="0"/>
    <x v="99"/>
    <d v="2013-07-31T00:00:00"/>
    <x v="1791"/>
    <d v="2012-06-16T00:00:00"/>
    <d v="2012-07-16T00:00:00"/>
    <n v="64.47"/>
    <x v="1"/>
    <d v="2012-07-04T00:00:00"/>
    <s v="Paper"/>
    <n v="18"/>
    <x v="0"/>
  </r>
  <r>
    <x v="2"/>
    <x v="84"/>
    <d v="2013-10-16T00:00:00"/>
    <x v="1792"/>
    <d v="2012-04-21T00:00:00"/>
    <d v="2012-05-21T00:00:00"/>
    <n v="88.36"/>
    <x v="1"/>
    <d v="2012-06-12T00:00:00"/>
    <s v="Paper"/>
    <n v="52"/>
    <x v="26"/>
  </r>
  <r>
    <x v="3"/>
    <x v="72"/>
    <d v="2013-07-08T00:00:00"/>
    <x v="1793"/>
    <d v="2012-04-10T00:00:00"/>
    <d v="2012-05-10T00:00:00"/>
    <n v="20.99"/>
    <x v="1"/>
    <d v="2012-05-20T00:00:00"/>
    <s v="Paper"/>
    <n v="40"/>
    <x v="6"/>
  </r>
  <r>
    <x v="0"/>
    <x v="2"/>
    <d v="2012-01-26T00:00:00"/>
    <x v="1794"/>
    <d v="2012-03-17T00:00:00"/>
    <d v="2012-04-16T00:00:00"/>
    <n v="80.150000000000006"/>
    <x v="0"/>
    <d v="2012-03-23T00:00:00"/>
    <s v="Electronic"/>
    <n v="6"/>
    <x v="0"/>
  </r>
  <r>
    <x v="4"/>
    <x v="41"/>
    <d v="2012-12-31T00:00:00"/>
    <x v="1795"/>
    <d v="2012-10-15T00:00:00"/>
    <d v="2012-11-14T00:00:00"/>
    <n v="46.64"/>
    <x v="0"/>
    <d v="2012-11-08T00:00:00"/>
    <s v="Paper"/>
    <n v="24"/>
    <x v="0"/>
  </r>
  <r>
    <x v="1"/>
    <x v="34"/>
    <d v="2012-08-10T00:00:00"/>
    <x v="1796"/>
    <d v="2013-08-18T00:00:00"/>
    <d v="2013-09-17T00:00:00"/>
    <n v="62.93"/>
    <x v="1"/>
    <d v="2013-09-21T00:00:00"/>
    <s v="Electronic"/>
    <n v="34"/>
    <x v="3"/>
  </r>
  <r>
    <x v="0"/>
    <x v="33"/>
    <d v="2013-08-03T00:00:00"/>
    <x v="1797"/>
    <d v="2012-02-03T00:00:00"/>
    <d v="2012-03-04T00:00:00"/>
    <n v="68.48"/>
    <x v="0"/>
    <d v="2012-03-05T00:00:00"/>
    <s v="Paper"/>
    <n v="31"/>
    <x v="16"/>
  </r>
  <r>
    <x v="0"/>
    <x v="32"/>
    <d v="2012-10-19T00:00:00"/>
    <x v="1798"/>
    <d v="2012-10-16T00:00:00"/>
    <d v="2012-11-15T00:00:00"/>
    <n v="69.58"/>
    <x v="0"/>
    <d v="2012-10-30T00:00:00"/>
    <s v="Paper"/>
    <n v="14"/>
    <x v="0"/>
  </r>
  <r>
    <x v="1"/>
    <x v="78"/>
    <d v="2012-12-15T00:00:00"/>
    <x v="1799"/>
    <d v="2013-07-21T00:00:00"/>
    <d v="2013-08-20T00:00:00"/>
    <n v="78.680000000000007"/>
    <x v="1"/>
    <d v="2013-09-02T00:00:00"/>
    <s v="Electronic"/>
    <n v="43"/>
    <x v="22"/>
  </r>
  <r>
    <x v="3"/>
    <x v="63"/>
    <d v="2013-01-11T00:00:00"/>
    <x v="1800"/>
    <d v="2012-07-26T00:00:00"/>
    <d v="2012-08-25T00:00:00"/>
    <n v="13.36"/>
    <x v="0"/>
    <d v="2012-08-06T00:00:00"/>
    <s v="Paper"/>
    <n v="11"/>
    <x v="0"/>
  </r>
  <r>
    <x v="4"/>
    <x v="82"/>
    <d v="2012-06-17T00:00:00"/>
    <x v="1801"/>
    <d v="2012-04-13T00:00:00"/>
    <d v="2012-05-13T00:00:00"/>
    <n v="67.290000000000006"/>
    <x v="0"/>
    <d v="2012-05-12T00:00:00"/>
    <s v="Paper"/>
    <n v="29"/>
    <x v="0"/>
  </r>
  <r>
    <x v="4"/>
    <x v="60"/>
    <d v="2012-07-31T00:00:00"/>
    <x v="1802"/>
    <d v="2012-08-04T00:00:00"/>
    <d v="2012-09-03T00:00:00"/>
    <n v="86.83"/>
    <x v="0"/>
    <d v="2012-09-06T00:00:00"/>
    <s v="Electronic"/>
    <n v="33"/>
    <x v="14"/>
  </r>
  <r>
    <x v="1"/>
    <x v="47"/>
    <d v="2012-08-24T00:00:00"/>
    <x v="1803"/>
    <d v="2013-02-09T00:00:00"/>
    <d v="2013-03-11T00:00:00"/>
    <n v="62.41"/>
    <x v="1"/>
    <d v="2013-03-28T00:00:00"/>
    <s v="Electronic"/>
    <n v="47"/>
    <x v="8"/>
  </r>
  <r>
    <x v="0"/>
    <x v="88"/>
    <d v="2013-10-09T00:00:00"/>
    <x v="1804"/>
    <d v="2013-05-05T00:00:00"/>
    <d v="2013-06-04T00:00:00"/>
    <n v="74.7"/>
    <x v="0"/>
    <d v="2013-06-10T00:00:00"/>
    <s v="Paper"/>
    <n v="36"/>
    <x v="1"/>
  </r>
  <r>
    <x v="0"/>
    <x v="0"/>
    <d v="2013-04-06T00:00:00"/>
    <x v="1805"/>
    <d v="2013-08-16T00:00:00"/>
    <d v="2013-09-15T00:00:00"/>
    <n v="70.900000000000006"/>
    <x v="0"/>
    <d v="2013-08-31T00:00:00"/>
    <s v="Electronic"/>
    <n v="15"/>
    <x v="0"/>
  </r>
  <r>
    <x v="4"/>
    <x v="8"/>
    <d v="2013-03-08T00:00:00"/>
    <x v="1806"/>
    <d v="2013-09-18T00:00:00"/>
    <d v="2013-10-18T00:00:00"/>
    <n v="58.65"/>
    <x v="0"/>
    <d v="2013-10-29T00:00:00"/>
    <s v="Electronic"/>
    <n v="41"/>
    <x v="10"/>
  </r>
  <r>
    <x v="3"/>
    <x v="63"/>
    <d v="2013-01-11T00:00:00"/>
    <x v="1807"/>
    <d v="2013-02-09T00:00:00"/>
    <d v="2013-03-11T00:00:00"/>
    <n v="40.520000000000003"/>
    <x v="0"/>
    <d v="2013-02-17T00:00:00"/>
    <s v="Electronic"/>
    <n v="8"/>
    <x v="0"/>
  </r>
  <r>
    <x v="4"/>
    <x v="68"/>
    <d v="2013-04-03T00:00:00"/>
    <x v="1808"/>
    <d v="2012-01-28T00:00:00"/>
    <d v="2012-02-27T00:00:00"/>
    <n v="60.17"/>
    <x v="0"/>
    <d v="2012-02-08T00:00:00"/>
    <s v="Paper"/>
    <n v="11"/>
    <x v="0"/>
  </r>
  <r>
    <x v="0"/>
    <x v="33"/>
    <d v="2013-08-03T00:00:00"/>
    <x v="1809"/>
    <d v="2012-01-31T00:00:00"/>
    <d v="2012-03-01T00:00:00"/>
    <n v="69.55"/>
    <x v="0"/>
    <d v="2012-02-28T00:00:00"/>
    <s v="Paper"/>
    <n v="28"/>
    <x v="0"/>
  </r>
  <r>
    <x v="2"/>
    <x v="25"/>
    <d v="2013-01-22T00:00:00"/>
    <x v="1810"/>
    <d v="2013-07-17T00:00:00"/>
    <d v="2013-08-16T00:00:00"/>
    <n v="36.21"/>
    <x v="1"/>
    <d v="2013-08-28T00:00:00"/>
    <s v="Electronic"/>
    <n v="42"/>
    <x v="7"/>
  </r>
  <r>
    <x v="0"/>
    <x v="15"/>
    <d v="2013-03-19T00:00:00"/>
    <x v="1811"/>
    <d v="2013-07-12T00:00:00"/>
    <d v="2013-08-11T00:00:00"/>
    <n v="71.959999999999994"/>
    <x v="0"/>
    <d v="2013-07-14T00:00:00"/>
    <s v="Electronic"/>
    <n v="2"/>
    <x v="0"/>
  </r>
  <r>
    <x v="4"/>
    <x v="70"/>
    <d v="2013-03-04T00:00:00"/>
    <x v="1812"/>
    <d v="2012-04-10T00:00:00"/>
    <d v="2012-05-10T00:00:00"/>
    <n v="60.35"/>
    <x v="0"/>
    <d v="2012-05-03T00:00:00"/>
    <s v="Paper"/>
    <n v="23"/>
    <x v="0"/>
  </r>
  <r>
    <x v="4"/>
    <x v="83"/>
    <d v="2012-11-12T00:00:00"/>
    <x v="1813"/>
    <d v="2013-09-24T00:00:00"/>
    <d v="2013-10-24T00:00:00"/>
    <n v="43.71"/>
    <x v="0"/>
    <d v="2013-10-06T00:00:00"/>
    <s v="Electronic"/>
    <n v="12"/>
    <x v="0"/>
  </r>
  <r>
    <x v="0"/>
    <x v="21"/>
    <d v="2013-01-03T00:00:00"/>
    <x v="1814"/>
    <d v="2013-06-12T00:00:00"/>
    <d v="2013-07-12T00:00:00"/>
    <n v="53.53"/>
    <x v="0"/>
    <d v="2013-06-30T00:00:00"/>
    <s v="Electronic"/>
    <n v="18"/>
    <x v="0"/>
  </r>
  <r>
    <x v="1"/>
    <x v="1"/>
    <d v="2012-03-03T00:00:00"/>
    <x v="1815"/>
    <d v="2013-06-22T00:00:00"/>
    <d v="2013-07-22T00:00:00"/>
    <n v="62.94"/>
    <x v="0"/>
    <d v="2013-07-22T00:00:00"/>
    <s v="Electronic"/>
    <n v="30"/>
    <x v="0"/>
  </r>
  <r>
    <x v="4"/>
    <x v="55"/>
    <d v="2012-08-05T00:00:00"/>
    <x v="1816"/>
    <d v="2012-04-05T00:00:00"/>
    <d v="2012-05-05T00:00:00"/>
    <n v="23.53"/>
    <x v="0"/>
    <d v="2012-04-23T00:00:00"/>
    <s v="Paper"/>
    <n v="18"/>
    <x v="0"/>
  </r>
  <r>
    <x v="4"/>
    <x v="71"/>
    <d v="2012-04-30T00:00:00"/>
    <x v="1817"/>
    <d v="2013-07-17T00:00:00"/>
    <d v="2013-08-16T00:00:00"/>
    <n v="56.73"/>
    <x v="0"/>
    <d v="2013-08-30T00:00:00"/>
    <s v="Electronic"/>
    <n v="44"/>
    <x v="9"/>
  </r>
  <r>
    <x v="4"/>
    <x v="71"/>
    <d v="2012-04-30T00:00:00"/>
    <x v="1818"/>
    <d v="2012-06-19T00:00:00"/>
    <d v="2012-07-19T00:00:00"/>
    <n v="60.46"/>
    <x v="0"/>
    <d v="2012-07-29T00:00:00"/>
    <s v="Electronic"/>
    <n v="40"/>
    <x v="6"/>
  </r>
  <r>
    <x v="3"/>
    <x v="63"/>
    <d v="2013-01-11T00:00:00"/>
    <x v="1819"/>
    <d v="2012-11-27T00:00:00"/>
    <d v="2012-12-27T00:00:00"/>
    <n v="35.49"/>
    <x v="0"/>
    <d v="2012-12-11T00:00:00"/>
    <s v="Paper"/>
    <n v="14"/>
    <x v="0"/>
  </r>
  <r>
    <x v="4"/>
    <x v="7"/>
    <d v="2013-06-27T00:00:00"/>
    <x v="1820"/>
    <d v="2012-10-01T00:00:00"/>
    <d v="2012-10-31T00:00:00"/>
    <n v="58.19"/>
    <x v="1"/>
    <d v="2012-11-21T00:00:00"/>
    <s v="Paper"/>
    <n v="51"/>
    <x v="24"/>
  </r>
  <r>
    <x v="3"/>
    <x v="26"/>
    <d v="2013-02-13T00:00:00"/>
    <x v="1821"/>
    <d v="2013-10-05T00:00:00"/>
    <d v="2013-11-04T00:00:00"/>
    <n v="91.42"/>
    <x v="0"/>
    <d v="2013-10-08T00:00:00"/>
    <s v="Electronic"/>
    <n v="3"/>
    <x v="0"/>
  </r>
  <r>
    <x v="1"/>
    <x v="45"/>
    <d v="2013-04-04T00:00:00"/>
    <x v="1822"/>
    <d v="2013-03-24T00:00:00"/>
    <d v="2013-04-23T00:00:00"/>
    <n v="97.33"/>
    <x v="1"/>
    <d v="2013-05-10T00:00:00"/>
    <s v="Paper"/>
    <n v="47"/>
    <x v="8"/>
  </r>
  <r>
    <x v="2"/>
    <x v="16"/>
    <d v="2012-01-09T00:00:00"/>
    <x v="1823"/>
    <d v="2012-06-14T00:00:00"/>
    <d v="2012-07-14T00:00:00"/>
    <n v="50.63"/>
    <x v="1"/>
    <d v="2012-07-02T00:00:00"/>
    <s v="Electronic"/>
    <n v="18"/>
    <x v="0"/>
  </r>
  <r>
    <x v="4"/>
    <x v="7"/>
    <d v="2013-06-27T00:00:00"/>
    <x v="1824"/>
    <d v="2012-09-28T00:00:00"/>
    <d v="2012-10-28T00:00:00"/>
    <n v="90.57"/>
    <x v="0"/>
    <d v="2012-11-02T00:00:00"/>
    <s v="Paper"/>
    <n v="35"/>
    <x v="2"/>
  </r>
  <r>
    <x v="0"/>
    <x v="22"/>
    <d v="2012-03-03T00:00:00"/>
    <x v="1825"/>
    <d v="2012-10-21T00:00:00"/>
    <d v="2012-11-20T00:00:00"/>
    <n v="70.12"/>
    <x v="0"/>
    <d v="2012-11-22T00:00:00"/>
    <s v="Electronic"/>
    <n v="32"/>
    <x v="5"/>
  </r>
  <r>
    <x v="1"/>
    <x v="47"/>
    <d v="2012-08-24T00:00:00"/>
    <x v="1826"/>
    <d v="2013-02-01T00:00:00"/>
    <d v="2013-03-03T00:00:00"/>
    <n v="55"/>
    <x v="0"/>
    <d v="2013-02-22T00:00:00"/>
    <s v="Electronic"/>
    <n v="21"/>
    <x v="0"/>
  </r>
  <r>
    <x v="1"/>
    <x v="47"/>
    <d v="2012-08-24T00:00:00"/>
    <x v="1827"/>
    <d v="2013-05-27T00:00:00"/>
    <d v="2013-06-26T00:00:00"/>
    <n v="50.89"/>
    <x v="0"/>
    <d v="2013-06-10T00:00:00"/>
    <s v="Electronic"/>
    <n v="14"/>
    <x v="0"/>
  </r>
  <r>
    <x v="3"/>
    <x v="63"/>
    <d v="2013-01-11T00:00:00"/>
    <x v="1828"/>
    <d v="2012-07-14T00:00:00"/>
    <d v="2012-08-13T00:00:00"/>
    <n v="16.309999999999999"/>
    <x v="0"/>
    <d v="2012-07-26T00:00:00"/>
    <s v="Paper"/>
    <n v="12"/>
    <x v="0"/>
  </r>
  <r>
    <x v="3"/>
    <x v="46"/>
    <d v="2012-06-24T00:00:00"/>
    <x v="1829"/>
    <d v="2013-06-02T00:00:00"/>
    <d v="2013-07-02T00:00:00"/>
    <n v="41.56"/>
    <x v="0"/>
    <d v="2013-07-09T00:00:00"/>
    <s v="Electronic"/>
    <n v="37"/>
    <x v="15"/>
  </r>
  <r>
    <x v="2"/>
    <x v="17"/>
    <d v="2012-05-31T00:00:00"/>
    <x v="1830"/>
    <d v="2013-01-24T00:00:00"/>
    <d v="2013-02-23T00:00:00"/>
    <n v="61.02"/>
    <x v="1"/>
    <d v="2013-03-16T00:00:00"/>
    <s v="Electronic"/>
    <n v="51"/>
    <x v="24"/>
  </r>
  <r>
    <x v="0"/>
    <x v="22"/>
    <d v="2012-03-03T00:00:00"/>
    <x v="1831"/>
    <d v="2012-09-07T00:00:00"/>
    <d v="2012-10-07T00:00:00"/>
    <n v="50.88"/>
    <x v="0"/>
    <d v="2012-10-08T00:00:00"/>
    <s v="Electronic"/>
    <n v="31"/>
    <x v="16"/>
  </r>
  <r>
    <x v="2"/>
    <x v="59"/>
    <d v="2013-04-28T00:00:00"/>
    <x v="1832"/>
    <d v="2012-02-07T00:00:00"/>
    <d v="2012-03-08T00:00:00"/>
    <n v="72.489999999999995"/>
    <x v="0"/>
    <d v="2012-02-10T00:00:00"/>
    <s v="Paper"/>
    <n v="3"/>
    <x v="0"/>
  </r>
  <r>
    <x v="3"/>
    <x v="6"/>
    <d v="2012-12-05T00:00:00"/>
    <x v="1833"/>
    <d v="2013-03-26T00:00:00"/>
    <d v="2013-04-25T00:00:00"/>
    <n v="57.97"/>
    <x v="1"/>
    <d v="2013-05-22T00:00:00"/>
    <s v="Electronic"/>
    <n v="57"/>
    <x v="28"/>
  </r>
  <r>
    <x v="4"/>
    <x v="51"/>
    <d v="2012-03-18T00:00:00"/>
    <x v="1834"/>
    <d v="2012-12-15T00:00:00"/>
    <d v="2013-01-14T00:00:00"/>
    <n v="60.47"/>
    <x v="0"/>
    <d v="2013-01-19T00:00:00"/>
    <s v="Electronic"/>
    <n v="35"/>
    <x v="2"/>
  </r>
  <r>
    <x v="4"/>
    <x v="8"/>
    <d v="2013-03-08T00:00:00"/>
    <x v="1835"/>
    <d v="2013-07-13T00:00:00"/>
    <d v="2013-08-12T00:00:00"/>
    <n v="46.56"/>
    <x v="0"/>
    <d v="2013-08-12T00:00:00"/>
    <s v="Electronic"/>
    <n v="30"/>
    <x v="0"/>
  </r>
  <r>
    <x v="2"/>
    <x v="25"/>
    <d v="2013-01-22T00:00:00"/>
    <x v="1836"/>
    <d v="2012-07-05T00:00:00"/>
    <d v="2012-08-04T00:00:00"/>
    <n v="7.74"/>
    <x v="0"/>
    <d v="2012-08-06T00:00:00"/>
    <s v="Paper"/>
    <n v="32"/>
    <x v="5"/>
  </r>
  <r>
    <x v="2"/>
    <x v="95"/>
    <d v="2013-09-04T00:00:00"/>
    <x v="1837"/>
    <d v="2013-02-12T00:00:00"/>
    <d v="2013-03-14T00:00:00"/>
    <n v="65.7"/>
    <x v="0"/>
    <d v="2013-03-12T00:00:00"/>
    <s v="Paper"/>
    <n v="28"/>
    <x v="0"/>
  </r>
  <r>
    <x v="0"/>
    <x v="22"/>
    <d v="2012-03-03T00:00:00"/>
    <x v="1838"/>
    <d v="2013-03-27T00:00:00"/>
    <d v="2013-04-26T00:00:00"/>
    <n v="74.569999999999993"/>
    <x v="0"/>
    <d v="2013-04-28T00:00:00"/>
    <s v="Electronic"/>
    <n v="32"/>
    <x v="5"/>
  </r>
  <r>
    <x v="2"/>
    <x v="20"/>
    <d v="2013-09-01T00:00:00"/>
    <x v="1839"/>
    <d v="2012-11-25T00:00:00"/>
    <d v="2012-12-25T00:00:00"/>
    <n v="79.42"/>
    <x v="0"/>
    <d v="2012-12-10T00:00:00"/>
    <s v="Paper"/>
    <n v="15"/>
    <x v="0"/>
  </r>
  <r>
    <x v="3"/>
    <x v="91"/>
    <d v="2013-11-06T00:00:00"/>
    <x v="1840"/>
    <d v="2012-11-29T00:00:00"/>
    <d v="2012-12-29T00:00:00"/>
    <n v="63.76"/>
    <x v="0"/>
    <d v="2012-12-27T00:00:00"/>
    <s v="Paper"/>
    <n v="28"/>
    <x v="0"/>
  </r>
  <r>
    <x v="0"/>
    <x v="27"/>
    <d v="2013-01-10T00:00:00"/>
    <x v="1841"/>
    <d v="2013-05-16T00:00:00"/>
    <d v="2013-06-15T00:00:00"/>
    <n v="85.72"/>
    <x v="0"/>
    <d v="2013-05-30T00:00:00"/>
    <s v="Electronic"/>
    <n v="14"/>
    <x v="0"/>
  </r>
  <r>
    <x v="2"/>
    <x v="95"/>
    <d v="2013-09-04T00:00:00"/>
    <x v="1842"/>
    <d v="2012-03-10T00:00:00"/>
    <d v="2012-04-09T00:00:00"/>
    <n v="66.88"/>
    <x v="1"/>
    <d v="2012-04-17T00:00:00"/>
    <s v="Paper"/>
    <n v="38"/>
    <x v="12"/>
  </r>
  <r>
    <x v="4"/>
    <x v="36"/>
    <d v="2012-07-09T00:00:00"/>
    <x v="1843"/>
    <d v="2012-07-29T00:00:00"/>
    <d v="2012-08-28T00:00:00"/>
    <n v="68.14"/>
    <x v="0"/>
    <d v="2012-08-27T00:00:00"/>
    <s v="Electronic"/>
    <n v="29"/>
    <x v="0"/>
  </r>
  <r>
    <x v="0"/>
    <x v="32"/>
    <d v="2012-10-19T00:00:00"/>
    <x v="1844"/>
    <d v="2012-10-21T00:00:00"/>
    <d v="2012-11-20T00:00:00"/>
    <n v="76.7"/>
    <x v="0"/>
    <d v="2012-11-06T00:00:00"/>
    <s v="Electronic"/>
    <n v="16"/>
    <x v="0"/>
  </r>
  <r>
    <x v="3"/>
    <x v="53"/>
    <d v="2012-09-14T00:00:00"/>
    <x v="1845"/>
    <d v="2012-04-11T00:00:00"/>
    <d v="2012-05-11T00:00:00"/>
    <n v="54.75"/>
    <x v="0"/>
    <d v="2012-05-07T00:00:00"/>
    <s v="Paper"/>
    <n v="26"/>
    <x v="0"/>
  </r>
  <r>
    <x v="3"/>
    <x v="91"/>
    <d v="2013-11-06T00:00:00"/>
    <x v="1846"/>
    <d v="2013-11-09T00:00:00"/>
    <d v="2013-12-09T00:00:00"/>
    <n v="85.32"/>
    <x v="0"/>
    <d v="2013-11-23T00:00:00"/>
    <s v="Electronic"/>
    <n v="14"/>
    <x v="0"/>
  </r>
  <r>
    <x v="2"/>
    <x v="35"/>
    <d v="2012-11-10T00:00:00"/>
    <x v="1847"/>
    <d v="2012-11-27T00:00:00"/>
    <d v="2012-12-27T00:00:00"/>
    <n v="50.7"/>
    <x v="0"/>
    <d v="2012-12-21T00:00:00"/>
    <s v="Electronic"/>
    <n v="24"/>
    <x v="0"/>
  </r>
  <r>
    <x v="4"/>
    <x v="10"/>
    <d v="2012-12-31T00:00:00"/>
    <x v="1848"/>
    <d v="2013-01-31T00:00:00"/>
    <d v="2013-03-02T00:00:00"/>
    <n v="68.790000000000006"/>
    <x v="0"/>
    <d v="2013-02-08T00:00:00"/>
    <s v="Electronic"/>
    <n v="8"/>
    <x v="0"/>
  </r>
  <r>
    <x v="2"/>
    <x v="76"/>
    <d v="2013-07-15T00:00:00"/>
    <x v="1849"/>
    <d v="2012-09-20T00:00:00"/>
    <d v="2012-10-20T00:00:00"/>
    <n v="63.66"/>
    <x v="0"/>
    <d v="2012-10-17T00:00:00"/>
    <s v="Paper"/>
    <n v="27"/>
    <x v="0"/>
  </r>
  <r>
    <x v="1"/>
    <x v="52"/>
    <d v="2012-07-13T00:00:00"/>
    <x v="1850"/>
    <d v="2012-03-10T00:00:00"/>
    <d v="2012-04-09T00:00:00"/>
    <n v="75.33"/>
    <x v="1"/>
    <d v="2012-04-08T00:00:00"/>
    <s v="Paper"/>
    <n v="29"/>
    <x v="0"/>
  </r>
  <r>
    <x v="3"/>
    <x v="46"/>
    <d v="2012-06-24T00:00:00"/>
    <x v="1851"/>
    <d v="2013-09-01T00:00:00"/>
    <d v="2013-10-01T00:00:00"/>
    <n v="33.99"/>
    <x v="1"/>
    <d v="2013-10-21T00:00:00"/>
    <s v="Electronic"/>
    <n v="50"/>
    <x v="19"/>
  </r>
  <r>
    <x v="1"/>
    <x v="78"/>
    <d v="2012-12-15T00:00:00"/>
    <x v="1852"/>
    <d v="2012-09-21T00:00:00"/>
    <d v="2012-10-21T00:00:00"/>
    <n v="72.75"/>
    <x v="0"/>
    <d v="2012-10-25T00:00:00"/>
    <s v="Paper"/>
    <n v="34"/>
    <x v="3"/>
  </r>
  <r>
    <x v="1"/>
    <x v="3"/>
    <d v="2012-04-06T00:00:00"/>
    <x v="1853"/>
    <d v="2013-05-09T00:00:00"/>
    <d v="2013-06-08T00:00:00"/>
    <n v="86.91"/>
    <x v="0"/>
    <d v="2013-06-14T00:00:00"/>
    <s v="Electronic"/>
    <n v="36"/>
    <x v="1"/>
  </r>
  <r>
    <x v="1"/>
    <x v="74"/>
    <d v="2013-09-30T00:00:00"/>
    <x v="1854"/>
    <d v="2013-07-22T00:00:00"/>
    <d v="2013-08-21T00:00:00"/>
    <n v="70.77"/>
    <x v="0"/>
    <d v="2013-08-28T00:00:00"/>
    <s v="Paper"/>
    <n v="37"/>
    <x v="15"/>
  </r>
  <r>
    <x v="4"/>
    <x v="41"/>
    <d v="2012-12-31T00:00:00"/>
    <x v="1855"/>
    <d v="2012-04-22T00:00:00"/>
    <d v="2012-05-22T00:00:00"/>
    <n v="42.08"/>
    <x v="0"/>
    <d v="2012-05-26T00:00:00"/>
    <s v="Paper"/>
    <n v="34"/>
    <x v="3"/>
  </r>
  <r>
    <x v="4"/>
    <x v="64"/>
    <d v="2012-09-11T00:00:00"/>
    <x v="1856"/>
    <d v="2013-05-23T00:00:00"/>
    <d v="2013-06-22T00:00:00"/>
    <n v="34.5"/>
    <x v="0"/>
    <d v="2013-06-03T00:00:00"/>
    <s v="Electronic"/>
    <n v="11"/>
    <x v="0"/>
  </r>
  <r>
    <x v="4"/>
    <x v="64"/>
    <d v="2012-09-11T00:00:00"/>
    <x v="1857"/>
    <d v="2012-12-25T00:00:00"/>
    <d v="2013-01-24T00:00:00"/>
    <n v="55.87"/>
    <x v="0"/>
    <d v="2013-01-13T00:00:00"/>
    <s v="Electronic"/>
    <n v="19"/>
    <x v="0"/>
  </r>
  <r>
    <x v="0"/>
    <x v="44"/>
    <d v="2013-08-09T00:00:00"/>
    <x v="1858"/>
    <d v="2013-09-20T00:00:00"/>
    <d v="2013-10-20T00:00:00"/>
    <n v="91.03"/>
    <x v="0"/>
    <d v="2013-10-24T00:00:00"/>
    <s v="Electronic"/>
    <n v="34"/>
    <x v="3"/>
  </r>
  <r>
    <x v="0"/>
    <x v="33"/>
    <d v="2013-08-03T00:00:00"/>
    <x v="1859"/>
    <d v="2012-09-12T00:00:00"/>
    <d v="2012-10-12T00:00:00"/>
    <n v="53.64"/>
    <x v="0"/>
    <d v="2012-10-08T00:00:00"/>
    <s v="Paper"/>
    <n v="26"/>
    <x v="0"/>
  </r>
  <r>
    <x v="1"/>
    <x v="75"/>
    <d v="2013-11-27T00:00:00"/>
    <x v="1860"/>
    <d v="2013-07-23T00:00:00"/>
    <d v="2013-08-22T00:00:00"/>
    <n v="81.150000000000006"/>
    <x v="0"/>
    <d v="2013-08-13T00:00:00"/>
    <s v="Paper"/>
    <n v="21"/>
    <x v="0"/>
  </r>
  <r>
    <x v="2"/>
    <x v="76"/>
    <d v="2013-07-15T00:00:00"/>
    <x v="1861"/>
    <d v="2013-05-30T00:00:00"/>
    <d v="2013-06-29T00:00:00"/>
    <n v="73.959999999999994"/>
    <x v="0"/>
    <d v="2013-06-19T00:00:00"/>
    <s v="Paper"/>
    <n v="20"/>
    <x v="0"/>
  </r>
  <r>
    <x v="1"/>
    <x v="75"/>
    <d v="2013-11-27T00:00:00"/>
    <x v="1862"/>
    <d v="2013-03-28T00:00:00"/>
    <d v="2013-04-27T00:00:00"/>
    <n v="83.73"/>
    <x v="1"/>
    <d v="2013-05-06T00:00:00"/>
    <s v="Paper"/>
    <n v="39"/>
    <x v="11"/>
  </r>
  <r>
    <x v="2"/>
    <x v="81"/>
    <d v="2013-03-16T00:00:00"/>
    <x v="1863"/>
    <d v="2013-10-24T00:00:00"/>
    <d v="2013-11-23T00:00:00"/>
    <n v="83.65"/>
    <x v="0"/>
    <d v="2013-12-06T00:00:00"/>
    <s v="Electronic"/>
    <n v="43"/>
    <x v="22"/>
  </r>
  <r>
    <x v="2"/>
    <x v="25"/>
    <d v="2013-01-22T00:00:00"/>
    <x v="1864"/>
    <d v="2013-03-22T00:00:00"/>
    <d v="2013-04-21T00:00:00"/>
    <n v="24.19"/>
    <x v="1"/>
    <d v="2013-04-25T00:00:00"/>
    <s v="Electronic"/>
    <n v="34"/>
    <x v="3"/>
  </r>
  <r>
    <x v="1"/>
    <x v="89"/>
    <d v="2013-11-27T00:00:00"/>
    <x v="1865"/>
    <d v="2012-12-31T00:00:00"/>
    <d v="2013-01-30T00:00:00"/>
    <n v="66.56"/>
    <x v="0"/>
    <d v="2013-02-03T00:00:00"/>
    <s v="Paper"/>
    <n v="34"/>
    <x v="3"/>
  </r>
  <r>
    <x v="3"/>
    <x v="72"/>
    <d v="2013-07-08T00:00:00"/>
    <x v="1866"/>
    <d v="2013-04-25T00:00:00"/>
    <d v="2013-05-25T00:00:00"/>
    <n v="21.58"/>
    <x v="1"/>
    <d v="2013-06-10T00:00:00"/>
    <s v="Paper"/>
    <n v="46"/>
    <x v="18"/>
  </r>
  <r>
    <x v="4"/>
    <x v="64"/>
    <d v="2012-09-11T00:00:00"/>
    <x v="1867"/>
    <d v="2012-03-30T00:00:00"/>
    <d v="2012-04-29T00:00:00"/>
    <n v="26.9"/>
    <x v="0"/>
    <d v="2012-04-16T00:00:00"/>
    <s v="Paper"/>
    <n v="17"/>
    <x v="0"/>
  </r>
  <r>
    <x v="0"/>
    <x v="32"/>
    <d v="2012-10-19T00:00:00"/>
    <x v="1868"/>
    <d v="2012-06-10T00:00:00"/>
    <d v="2012-07-10T00:00:00"/>
    <n v="63.73"/>
    <x v="0"/>
    <d v="2012-07-01T00:00:00"/>
    <s v="Paper"/>
    <n v="21"/>
    <x v="0"/>
  </r>
  <r>
    <x v="1"/>
    <x v="57"/>
    <d v="2012-09-15T00:00:00"/>
    <x v="1869"/>
    <d v="2012-06-23T00:00:00"/>
    <d v="2012-07-23T00:00:00"/>
    <n v="82.8"/>
    <x v="0"/>
    <d v="2012-07-18T00:00:00"/>
    <s v="Paper"/>
    <n v="25"/>
    <x v="0"/>
  </r>
  <r>
    <x v="4"/>
    <x v="67"/>
    <d v="2013-04-09T00:00:00"/>
    <x v="1870"/>
    <d v="2012-09-28T00:00:00"/>
    <d v="2012-10-28T00:00:00"/>
    <n v="21"/>
    <x v="0"/>
    <d v="2012-10-24T00:00:00"/>
    <s v="Paper"/>
    <n v="26"/>
    <x v="0"/>
  </r>
  <r>
    <x v="4"/>
    <x v="30"/>
    <d v="2013-05-08T00:00:00"/>
    <x v="1871"/>
    <d v="2012-09-21T00:00:00"/>
    <d v="2012-10-21T00:00:00"/>
    <n v="33.25"/>
    <x v="1"/>
    <d v="2012-11-03T00:00:00"/>
    <s v="Paper"/>
    <n v="43"/>
    <x v="22"/>
  </r>
  <r>
    <x v="4"/>
    <x v="10"/>
    <d v="2012-12-31T00:00:00"/>
    <x v="1872"/>
    <d v="2012-05-02T00:00:00"/>
    <d v="2012-06-01T00:00:00"/>
    <n v="63.42"/>
    <x v="0"/>
    <d v="2012-05-23T00:00:00"/>
    <s v="Paper"/>
    <n v="21"/>
    <x v="0"/>
  </r>
  <r>
    <x v="0"/>
    <x v="32"/>
    <d v="2012-10-19T00:00:00"/>
    <x v="1873"/>
    <d v="2013-02-05T00:00:00"/>
    <d v="2013-03-07T00:00:00"/>
    <n v="41.3"/>
    <x v="0"/>
    <d v="2013-02-23T00:00:00"/>
    <s v="Electronic"/>
    <n v="18"/>
    <x v="0"/>
  </r>
  <r>
    <x v="2"/>
    <x v="81"/>
    <d v="2013-03-16T00:00:00"/>
    <x v="1874"/>
    <d v="2012-11-05T00:00:00"/>
    <d v="2012-12-05T00:00:00"/>
    <n v="68.61"/>
    <x v="0"/>
    <d v="2012-12-15T00:00:00"/>
    <s v="Paper"/>
    <n v="40"/>
    <x v="6"/>
  </r>
  <r>
    <x v="1"/>
    <x v="74"/>
    <d v="2013-09-30T00:00:00"/>
    <x v="1875"/>
    <d v="2012-04-17T00:00:00"/>
    <d v="2012-05-17T00:00:00"/>
    <n v="69.540000000000006"/>
    <x v="0"/>
    <d v="2012-05-20T00:00:00"/>
    <s v="Paper"/>
    <n v="33"/>
    <x v="14"/>
  </r>
  <r>
    <x v="1"/>
    <x v="39"/>
    <d v="2013-03-19T00:00:00"/>
    <x v="1876"/>
    <d v="2012-08-02T00:00:00"/>
    <d v="2012-09-01T00:00:00"/>
    <n v="58.06"/>
    <x v="1"/>
    <d v="2012-09-14T00:00:00"/>
    <s v="Paper"/>
    <n v="43"/>
    <x v="22"/>
  </r>
  <r>
    <x v="2"/>
    <x v="35"/>
    <d v="2012-11-10T00:00:00"/>
    <x v="1877"/>
    <d v="2012-12-05T00:00:00"/>
    <d v="2013-01-04T00:00:00"/>
    <n v="101.44"/>
    <x v="1"/>
    <d v="2012-12-25T00:00:00"/>
    <s v="Electronic"/>
    <n v="20"/>
    <x v="0"/>
  </r>
  <r>
    <x v="4"/>
    <x v="55"/>
    <d v="2012-08-05T00:00:00"/>
    <x v="1878"/>
    <d v="2012-09-12T00:00:00"/>
    <d v="2012-10-12T00:00:00"/>
    <n v="43.79"/>
    <x v="0"/>
    <d v="2012-09-30T00:00:00"/>
    <s v="Electronic"/>
    <n v="18"/>
    <x v="0"/>
  </r>
  <r>
    <x v="4"/>
    <x v="86"/>
    <d v="2013-08-15T00:00:00"/>
    <x v="1879"/>
    <d v="2013-05-10T00:00:00"/>
    <d v="2013-06-09T00:00:00"/>
    <n v="36.86"/>
    <x v="0"/>
    <d v="2013-06-08T00:00:00"/>
    <s v="Paper"/>
    <n v="29"/>
    <x v="0"/>
  </r>
  <r>
    <x v="0"/>
    <x v="31"/>
    <d v="2012-11-27T00:00:00"/>
    <x v="1880"/>
    <d v="2012-09-29T00:00:00"/>
    <d v="2012-10-29T00:00:00"/>
    <n v="80.709999999999994"/>
    <x v="0"/>
    <d v="2012-10-27T00:00:00"/>
    <s v="Paper"/>
    <n v="28"/>
    <x v="0"/>
  </r>
  <r>
    <x v="1"/>
    <x v="74"/>
    <d v="2013-09-30T00:00:00"/>
    <x v="1881"/>
    <d v="2013-06-17T00:00:00"/>
    <d v="2013-07-17T00:00:00"/>
    <n v="72.22"/>
    <x v="0"/>
    <d v="2013-07-24T00:00:00"/>
    <s v="Paper"/>
    <n v="37"/>
    <x v="15"/>
  </r>
  <r>
    <x v="1"/>
    <x v="24"/>
    <d v="2012-09-24T00:00:00"/>
    <x v="1882"/>
    <d v="2012-11-18T00:00:00"/>
    <d v="2012-12-18T00:00:00"/>
    <n v="86.39"/>
    <x v="1"/>
    <d v="2013-02-01T00:00:00"/>
    <s v="Electronic"/>
    <n v="75"/>
    <x v="35"/>
  </r>
  <r>
    <x v="1"/>
    <x v="18"/>
    <d v="2012-04-30T00:00:00"/>
    <x v="1883"/>
    <d v="2013-06-02T00:00:00"/>
    <d v="2013-07-02T00:00:00"/>
    <n v="86.87"/>
    <x v="0"/>
    <d v="2013-06-29T00:00:00"/>
    <s v="Electronic"/>
    <n v="27"/>
    <x v="0"/>
  </r>
  <r>
    <x v="1"/>
    <x v="89"/>
    <d v="2013-11-27T00:00:00"/>
    <x v="1884"/>
    <d v="2012-03-10T00:00:00"/>
    <d v="2012-04-09T00:00:00"/>
    <n v="75.62"/>
    <x v="0"/>
    <d v="2012-04-12T00:00:00"/>
    <s v="Paper"/>
    <n v="33"/>
    <x v="14"/>
  </r>
  <r>
    <x v="4"/>
    <x v="51"/>
    <d v="2012-03-18T00:00:00"/>
    <x v="1885"/>
    <d v="2013-08-24T00:00:00"/>
    <d v="2013-09-23T00:00:00"/>
    <n v="53.29"/>
    <x v="0"/>
    <d v="2013-09-18T00:00:00"/>
    <s v="Electronic"/>
    <n v="25"/>
    <x v="0"/>
  </r>
  <r>
    <x v="0"/>
    <x v="48"/>
    <d v="2013-04-09T00:00:00"/>
    <x v="1886"/>
    <d v="2012-04-17T00:00:00"/>
    <d v="2012-05-17T00:00:00"/>
    <n v="59.92"/>
    <x v="1"/>
    <d v="2012-05-29T00:00:00"/>
    <s v="Paper"/>
    <n v="42"/>
    <x v="7"/>
  </r>
  <r>
    <x v="4"/>
    <x v="70"/>
    <d v="2013-03-04T00:00:00"/>
    <x v="1887"/>
    <d v="2012-10-03T00:00:00"/>
    <d v="2012-11-02T00:00:00"/>
    <n v="49.85"/>
    <x v="0"/>
    <d v="2012-11-07T00:00:00"/>
    <s v="Paper"/>
    <n v="35"/>
    <x v="2"/>
  </r>
  <r>
    <x v="3"/>
    <x v="96"/>
    <d v="2013-08-10T00:00:00"/>
    <x v="1888"/>
    <d v="2012-12-27T00:00:00"/>
    <d v="2013-01-26T00:00:00"/>
    <n v="15"/>
    <x v="0"/>
    <d v="2013-01-07T00:00:00"/>
    <s v="Paper"/>
    <n v="11"/>
    <x v="0"/>
  </r>
  <r>
    <x v="0"/>
    <x v="38"/>
    <d v="2012-08-02T00:00:00"/>
    <x v="1889"/>
    <d v="2013-09-08T00:00:00"/>
    <d v="2013-10-08T00:00:00"/>
    <n v="64.19"/>
    <x v="0"/>
    <d v="2013-10-10T00:00:00"/>
    <s v="Electronic"/>
    <n v="32"/>
    <x v="5"/>
  </r>
  <r>
    <x v="1"/>
    <x v="34"/>
    <d v="2012-08-10T00:00:00"/>
    <x v="1890"/>
    <d v="2013-02-13T00:00:00"/>
    <d v="2013-03-15T00:00:00"/>
    <n v="67.87"/>
    <x v="0"/>
    <d v="2013-03-13T00:00:00"/>
    <s v="Electronic"/>
    <n v="28"/>
    <x v="0"/>
  </r>
  <r>
    <x v="3"/>
    <x v="90"/>
    <d v="2013-11-25T00:00:00"/>
    <x v="1891"/>
    <d v="2013-10-01T00:00:00"/>
    <d v="2013-10-31T00:00:00"/>
    <n v="25.72"/>
    <x v="1"/>
    <d v="2013-11-02T00:00:00"/>
    <s v="Paper"/>
    <n v="32"/>
    <x v="5"/>
  </r>
  <r>
    <x v="4"/>
    <x v="60"/>
    <d v="2012-07-31T00:00:00"/>
    <x v="1892"/>
    <d v="2012-04-21T00:00:00"/>
    <d v="2012-05-21T00:00:00"/>
    <n v="60.41"/>
    <x v="0"/>
    <d v="2012-05-16T00:00:00"/>
    <s v="Paper"/>
    <n v="25"/>
    <x v="0"/>
  </r>
  <r>
    <x v="0"/>
    <x v="15"/>
    <d v="2013-03-19T00:00:00"/>
    <x v="1893"/>
    <d v="2013-02-02T00:00:00"/>
    <d v="2013-03-04T00:00:00"/>
    <n v="77.349999999999994"/>
    <x v="0"/>
    <d v="2013-02-11T00:00:00"/>
    <s v="Paper"/>
    <n v="9"/>
    <x v="0"/>
  </r>
  <r>
    <x v="3"/>
    <x v="26"/>
    <d v="2013-02-13T00:00:00"/>
    <x v="1894"/>
    <d v="2013-03-06T00:00:00"/>
    <d v="2013-04-05T00:00:00"/>
    <n v="47.39"/>
    <x v="0"/>
    <d v="2013-03-06T00:00:00"/>
    <s v="Electronic"/>
    <n v="0"/>
    <x v="0"/>
  </r>
  <r>
    <x v="1"/>
    <x v="66"/>
    <d v="2012-07-04T00:00:00"/>
    <x v="1895"/>
    <d v="2013-01-28T00:00:00"/>
    <d v="2013-02-27T00:00:00"/>
    <n v="65.56"/>
    <x v="0"/>
    <d v="2013-02-22T00:00:00"/>
    <s v="Electronic"/>
    <n v="25"/>
    <x v="0"/>
  </r>
  <r>
    <x v="0"/>
    <x v="56"/>
    <d v="2012-06-20T00:00:00"/>
    <x v="1896"/>
    <d v="2012-05-23T00:00:00"/>
    <d v="2012-06-22T00:00:00"/>
    <n v="50.44"/>
    <x v="0"/>
    <d v="2012-06-28T00:00:00"/>
    <s v="Paper"/>
    <n v="36"/>
    <x v="1"/>
  </r>
  <r>
    <x v="4"/>
    <x v="83"/>
    <d v="2012-11-12T00:00:00"/>
    <x v="1897"/>
    <d v="2012-10-19T00:00:00"/>
    <d v="2012-11-18T00:00:00"/>
    <n v="62.31"/>
    <x v="0"/>
    <d v="2012-11-05T00:00:00"/>
    <s v="Paper"/>
    <n v="17"/>
    <x v="0"/>
  </r>
  <r>
    <x v="4"/>
    <x v="30"/>
    <d v="2013-05-08T00:00:00"/>
    <x v="1898"/>
    <d v="2013-02-18T00:00:00"/>
    <d v="2013-03-20T00:00:00"/>
    <n v="41.11"/>
    <x v="0"/>
    <d v="2013-03-19T00:00:00"/>
    <s v="Paper"/>
    <n v="29"/>
    <x v="0"/>
  </r>
  <r>
    <x v="3"/>
    <x v="92"/>
    <d v="2013-01-11T00:00:00"/>
    <x v="1899"/>
    <d v="2013-01-01T00:00:00"/>
    <d v="2013-01-31T00:00:00"/>
    <n v="37.25"/>
    <x v="1"/>
    <d v="2013-01-31T00:00:00"/>
    <s v="Paper"/>
    <n v="30"/>
    <x v="0"/>
  </r>
  <r>
    <x v="4"/>
    <x v="60"/>
    <d v="2012-07-31T00:00:00"/>
    <x v="1900"/>
    <d v="2013-11-18T00:00:00"/>
    <d v="2013-12-18T00:00:00"/>
    <n v="54.3"/>
    <x v="0"/>
    <d v="2013-12-04T00:00:00"/>
    <s v="Electronic"/>
    <n v="16"/>
    <x v="0"/>
  </r>
  <r>
    <x v="1"/>
    <x v="1"/>
    <d v="2012-03-03T00:00:00"/>
    <x v="1901"/>
    <d v="2013-08-18T00:00:00"/>
    <d v="2013-09-17T00:00:00"/>
    <n v="78.790000000000006"/>
    <x v="0"/>
    <d v="2013-09-09T00:00:00"/>
    <s v="Electronic"/>
    <n v="22"/>
    <x v="0"/>
  </r>
  <r>
    <x v="4"/>
    <x v="82"/>
    <d v="2012-06-17T00:00:00"/>
    <x v="1902"/>
    <d v="2013-07-24T00:00:00"/>
    <d v="2013-08-23T00:00:00"/>
    <n v="65.2"/>
    <x v="0"/>
    <d v="2013-08-14T00:00:00"/>
    <s v="Electronic"/>
    <n v="21"/>
    <x v="0"/>
  </r>
  <r>
    <x v="0"/>
    <x v="77"/>
    <d v="2013-06-20T00:00:00"/>
    <x v="1903"/>
    <d v="2013-03-14T00:00:00"/>
    <d v="2013-04-13T00:00:00"/>
    <n v="68.16"/>
    <x v="0"/>
    <d v="2013-04-08T00:00:00"/>
    <s v="Paper"/>
    <n v="25"/>
    <x v="0"/>
  </r>
  <r>
    <x v="0"/>
    <x v="31"/>
    <d v="2012-11-27T00:00:00"/>
    <x v="1904"/>
    <d v="2013-11-14T00:00:00"/>
    <d v="2013-12-14T00:00:00"/>
    <n v="57.61"/>
    <x v="0"/>
    <d v="2013-12-06T00:00:00"/>
    <s v="Electronic"/>
    <n v="22"/>
    <x v="0"/>
  </r>
  <r>
    <x v="4"/>
    <x v="36"/>
    <d v="2012-07-09T00:00:00"/>
    <x v="1905"/>
    <d v="2012-09-10T00:00:00"/>
    <d v="2012-10-10T00:00:00"/>
    <n v="40.83"/>
    <x v="0"/>
    <d v="2012-09-27T00:00:00"/>
    <s v="Electronic"/>
    <n v="17"/>
    <x v="0"/>
  </r>
  <r>
    <x v="1"/>
    <x v="75"/>
    <d v="2013-11-27T00:00:00"/>
    <x v="1906"/>
    <d v="2012-07-11T00:00:00"/>
    <d v="2012-08-10T00:00:00"/>
    <n v="72.52"/>
    <x v="0"/>
    <d v="2012-08-10T00:00:00"/>
    <s v="Paper"/>
    <n v="30"/>
    <x v="0"/>
  </r>
  <r>
    <x v="3"/>
    <x v="9"/>
    <d v="2012-04-04T00:00:00"/>
    <x v="1907"/>
    <d v="2012-10-05T00:00:00"/>
    <d v="2012-11-04T00:00:00"/>
    <n v="43.97"/>
    <x v="0"/>
    <d v="2012-11-02T00:00:00"/>
    <s v="Electronic"/>
    <n v="28"/>
    <x v="0"/>
  </r>
  <r>
    <x v="0"/>
    <x v="33"/>
    <d v="2013-08-03T00:00:00"/>
    <x v="1908"/>
    <d v="2012-12-19T00:00:00"/>
    <d v="2013-01-18T00:00:00"/>
    <n v="66.08"/>
    <x v="0"/>
    <d v="2013-01-06T00:00:00"/>
    <s v="Paper"/>
    <n v="18"/>
    <x v="0"/>
  </r>
  <r>
    <x v="3"/>
    <x v="26"/>
    <d v="2013-02-13T00:00:00"/>
    <x v="1909"/>
    <d v="2013-06-10T00:00:00"/>
    <d v="2013-07-10T00:00:00"/>
    <n v="51.55"/>
    <x v="0"/>
    <d v="2013-06-10T00:00:00"/>
    <s v="Electronic"/>
    <n v="0"/>
    <x v="0"/>
  </r>
  <r>
    <x v="4"/>
    <x v="55"/>
    <d v="2012-08-05T00:00:00"/>
    <x v="1910"/>
    <d v="2012-12-22T00:00:00"/>
    <d v="2013-01-21T00:00:00"/>
    <n v="52.92"/>
    <x v="1"/>
    <d v="2013-01-16T00:00:00"/>
    <s v="Electronic"/>
    <n v="25"/>
    <x v="0"/>
  </r>
  <r>
    <x v="4"/>
    <x v="60"/>
    <d v="2012-07-31T00:00:00"/>
    <x v="1911"/>
    <d v="2012-03-21T00:00:00"/>
    <d v="2012-04-20T00:00:00"/>
    <n v="69.510000000000005"/>
    <x v="0"/>
    <d v="2012-04-20T00:00:00"/>
    <s v="Paper"/>
    <n v="30"/>
    <x v="0"/>
  </r>
  <r>
    <x v="0"/>
    <x v="93"/>
    <d v="2013-05-11T00:00:00"/>
    <x v="1912"/>
    <d v="2013-04-06T00:00:00"/>
    <d v="2013-05-06T00:00:00"/>
    <n v="47.77"/>
    <x v="0"/>
    <d v="2013-05-08T00:00:00"/>
    <s v="Paper"/>
    <n v="32"/>
    <x v="5"/>
  </r>
  <r>
    <x v="0"/>
    <x v="27"/>
    <d v="2013-01-10T00:00:00"/>
    <x v="1913"/>
    <d v="2013-02-12T00:00:00"/>
    <d v="2013-03-14T00:00:00"/>
    <n v="75.78"/>
    <x v="0"/>
    <d v="2013-02-26T00:00:00"/>
    <s v="Electronic"/>
    <n v="14"/>
    <x v="0"/>
  </r>
  <r>
    <x v="3"/>
    <x v="62"/>
    <d v="2013-06-03T00:00:00"/>
    <x v="1914"/>
    <d v="2013-05-23T00:00:00"/>
    <d v="2013-06-22T00:00:00"/>
    <n v="44.12"/>
    <x v="0"/>
    <d v="2013-06-22T00:00:00"/>
    <s v="Paper"/>
    <n v="30"/>
    <x v="0"/>
  </r>
  <r>
    <x v="4"/>
    <x v="36"/>
    <d v="2012-07-09T00:00:00"/>
    <x v="1915"/>
    <d v="2013-04-16T00:00:00"/>
    <d v="2013-05-16T00:00:00"/>
    <n v="59.66"/>
    <x v="0"/>
    <d v="2013-05-12T00:00:00"/>
    <s v="Electronic"/>
    <n v="26"/>
    <x v="0"/>
  </r>
  <r>
    <x v="3"/>
    <x v="92"/>
    <d v="2013-01-11T00:00:00"/>
    <x v="1916"/>
    <d v="2013-06-28T00:00:00"/>
    <d v="2013-07-28T00:00:00"/>
    <n v="38.130000000000003"/>
    <x v="0"/>
    <d v="2013-07-17T00:00:00"/>
    <s v="Electronic"/>
    <n v="19"/>
    <x v="0"/>
  </r>
  <r>
    <x v="1"/>
    <x v="1"/>
    <d v="2012-03-03T00:00:00"/>
    <x v="1917"/>
    <d v="2012-04-15T00:00:00"/>
    <d v="2012-05-15T00:00:00"/>
    <n v="59.74"/>
    <x v="0"/>
    <d v="2012-05-08T00:00:00"/>
    <s v="Electronic"/>
    <n v="23"/>
    <x v="0"/>
  </r>
  <r>
    <x v="1"/>
    <x v="89"/>
    <d v="2013-11-27T00:00:00"/>
    <x v="1918"/>
    <d v="2012-03-17T00:00:00"/>
    <d v="2012-04-16T00:00:00"/>
    <n v="64.33"/>
    <x v="0"/>
    <d v="2012-04-20T00:00:00"/>
    <s v="Paper"/>
    <n v="34"/>
    <x v="3"/>
  </r>
  <r>
    <x v="0"/>
    <x v="22"/>
    <d v="2012-03-03T00:00:00"/>
    <x v="1919"/>
    <d v="2012-11-23T00:00:00"/>
    <d v="2012-12-23T00:00:00"/>
    <n v="68"/>
    <x v="0"/>
    <d v="2012-12-16T00:00:00"/>
    <s v="Electronic"/>
    <n v="23"/>
    <x v="0"/>
  </r>
  <r>
    <x v="0"/>
    <x v="38"/>
    <d v="2012-08-02T00:00:00"/>
    <x v="1920"/>
    <d v="2012-05-23T00:00:00"/>
    <d v="2012-06-22T00:00:00"/>
    <n v="79.59"/>
    <x v="0"/>
    <d v="2012-07-05T00:00:00"/>
    <s v="Paper"/>
    <n v="43"/>
    <x v="22"/>
  </r>
  <r>
    <x v="1"/>
    <x v="57"/>
    <d v="2012-09-15T00:00:00"/>
    <x v="1921"/>
    <d v="2013-01-01T00:00:00"/>
    <d v="2013-01-31T00:00:00"/>
    <n v="71.349999999999994"/>
    <x v="1"/>
    <d v="2013-02-04T00:00:00"/>
    <s v="Electronic"/>
    <n v="34"/>
    <x v="3"/>
  </r>
  <r>
    <x v="3"/>
    <x v="72"/>
    <d v="2013-07-08T00:00:00"/>
    <x v="1922"/>
    <d v="2012-11-08T00:00:00"/>
    <d v="2012-12-08T00:00:00"/>
    <n v="11.44"/>
    <x v="1"/>
    <d v="2013-01-01T00:00:00"/>
    <s v="Paper"/>
    <n v="54"/>
    <x v="23"/>
  </r>
  <r>
    <x v="3"/>
    <x v="85"/>
    <d v="2013-04-02T00:00:00"/>
    <x v="1923"/>
    <d v="2013-04-06T00:00:00"/>
    <d v="2013-05-06T00:00:00"/>
    <n v="27.95"/>
    <x v="0"/>
    <d v="2013-04-28T00:00:00"/>
    <s v="Electronic"/>
    <n v="22"/>
    <x v="0"/>
  </r>
  <r>
    <x v="1"/>
    <x v="11"/>
    <d v="2012-09-11T00:00:00"/>
    <x v="1924"/>
    <d v="2012-04-09T00:00:00"/>
    <d v="2012-05-09T00:00:00"/>
    <n v="69.8"/>
    <x v="0"/>
    <d v="2012-04-23T00:00:00"/>
    <s v="Paper"/>
    <n v="14"/>
    <x v="0"/>
  </r>
  <r>
    <x v="0"/>
    <x v="48"/>
    <d v="2013-04-09T00:00:00"/>
    <x v="1925"/>
    <d v="2013-08-01T00:00:00"/>
    <d v="2013-08-31T00:00:00"/>
    <n v="64.19"/>
    <x v="1"/>
    <d v="2013-08-26T00:00:00"/>
    <s v="Electronic"/>
    <n v="25"/>
    <x v="0"/>
  </r>
  <r>
    <x v="4"/>
    <x v="8"/>
    <d v="2013-03-08T00:00:00"/>
    <x v="1926"/>
    <d v="2012-12-27T00:00:00"/>
    <d v="2013-01-26T00:00:00"/>
    <n v="71.849999999999994"/>
    <x v="0"/>
    <d v="2013-02-01T00:00:00"/>
    <s v="Paper"/>
    <n v="36"/>
    <x v="1"/>
  </r>
  <r>
    <x v="0"/>
    <x v="2"/>
    <d v="2012-01-26T00:00:00"/>
    <x v="1927"/>
    <d v="2012-02-13T00:00:00"/>
    <d v="2012-03-14T00:00:00"/>
    <n v="70.45"/>
    <x v="0"/>
    <d v="2012-02-17T00:00:00"/>
    <s v="Electronic"/>
    <n v="4"/>
    <x v="0"/>
  </r>
  <r>
    <x v="3"/>
    <x v="91"/>
    <d v="2013-11-06T00:00:00"/>
    <x v="1928"/>
    <d v="2012-09-05T00:00:00"/>
    <d v="2012-10-05T00:00:00"/>
    <n v="61.46"/>
    <x v="0"/>
    <d v="2012-10-03T00:00:00"/>
    <s v="Paper"/>
    <n v="28"/>
    <x v="0"/>
  </r>
  <r>
    <x v="4"/>
    <x v="79"/>
    <d v="2013-04-30T00:00:00"/>
    <x v="1929"/>
    <d v="2013-09-21T00:00:00"/>
    <d v="2013-10-21T00:00:00"/>
    <n v="42.17"/>
    <x v="0"/>
    <d v="2013-10-14T00:00:00"/>
    <s v="Electronic"/>
    <n v="23"/>
    <x v="0"/>
  </r>
  <r>
    <x v="2"/>
    <x v="84"/>
    <d v="2013-10-16T00:00:00"/>
    <x v="1930"/>
    <d v="2012-06-14T00:00:00"/>
    <d v="2012-07-14T00:00:00"/>
    <n v="78.67"/>
    <x v="1"/>
    <d v="2012-08-07T00:00:00"/>
    <s v="Paper"/>
    <n v="54"/>
    <x v="23"/>
  </r>
  <r>
    <x v="4"/>
    <x v="8"/>
    <d v="2013-03-08T00:00:00"/>
    <x v="1931"/>
    <d v="2012-02-10T00:00:00"/>
    <d v="2012-03-11T00:00:00"/>
    <n v="64.540000000000006"/>
    <x v="0"/>
    <d v="2012-03-22T00:00:00"/>
    <s v="Paper"/>
    <n v="41"/>
    <x v="10"/>
  </r>
  <r>
    <x v="2"/>
    <x v="5"/>
    <d v="2013-08-28T00:00:00"/>
    <x v="1932"/>
    <d v="2012-09-21T00:00:00"/>
    <d v="2012-10-21T00:00:00"/>
    <n v="73.69"/>
    <x v="1"/>
    <d v="2012-11-07T00:00:00"/>
    <s v="Paper"/>
    <n v="47"/>
    <x v="8"/>
  </r>
  <r>
    <x v="3"/>
    <x v="6"/>
    <d v="2012-12-05T00:00:00"/>
    <x v="1933"/>
    <d v="2013-08-19T00:00:00"/>
    <d v="2013-09-18T00:00:00"/>
    <n v="36.26"/>
    <x v="0"/>
    <d v="2013-09-25T00:00:00"/>
    <s v="Electronic"/>
    <n v="37"/>
    <x v="15"/>
  </r>
  <r>
    <x v="4"/>
    <x v="70"/>
    <d v="2013-03-04T00:00:00"/>
    <x v="1934"/>
    <d v="2012-01-09T00:00:00"/>
    <d v="2012-02-08T00:00:00"/>
    <n v="40.22"/>
    <x v="0"/>
    <d v="2012-02-13T00:00:00"/>
    <s v="Paper"/>
    <n v="35"/>
    <x v="2"/>
  </r>
  <r>
    <x v="0"/>
    <x v="40"/>
    <d v="2012-05-22T00:00:00"/>
    <x v="1935"/>
    <d v="2013-04-24T00:00:00"/>
    <d v="2013-05-24T00:00:00"/>
    <n v="39.25"/>
    <x v="0"/>
    <d v="2013-05-28T00:00:00"/>
    <s v="Electronic"/>
    <n v="34"/>
    <x v="3"/>
  </r>
  <r>
    <x v="0"/>
    <x v="77"/>
    <d v="2013-06-20T00:00:00"/>
    <x v="1936"/>
    <d v="2013-10-15T00:00:00"/>
    <d v="2013-11-14T00:00:00"/>
    <n v="61.29"/>
    <x v="0"/>
    <d v="2013-11-06T00:00:00"/>
    <s v="Electronic"/>
    <n v="22"/>
    <x v="0"/>
  </r>
  <r>
    <x v="3"/>
    <x v="6"/>
    <d v="2012-12-05T00:00:00"/>
    <x v="1937"/>
    <d v="2013-04-09T00:00:00"/>
    <d v="2013-05-09T00:00:00"/>
    <n v="84.6"/>
    <x v="0"/>
    <d v="2013-05-16T00:00:00"/>
    <s v="Electronic"/>
    <n v="37"/>
    <x v="15"/>
  </r>
  <r>
    <x v="1"/>
    <x v="34"/>
    <d v="2012-08-10T00:00:00"/>
    <x v="1938"/>
    <d v="2012-07-24T00:00:00"/>
    <d v="2012-08-23T00:00:00"/>
    <n v="79.39"/>
    <x v="0"/>
    <d v="2012-09-01T00:00:00"/>
    <s v="Paper"/>
    <n v="39"/>
    <x v="11"/>
  </r>
  <r>
    <x v="0"/>
    <x v="88"/>
    <d v="2013-10-09T00:00:00"/>
    <x v="1939"/>
    <d v="2013-05-22T00:00:00"/>
    <d v="2013-06-21T00:00:00"/>
    <n v="49.37"/>
    <x v="0"/>
    <d v="2013-07-02T00:00:00"/>
    <s v="Paper"/>
    <n v="41"/>
    <x v="10"/>
  </r>
  <r>
    <x v="0"/>
    <x v="37"/>
    <d v="2012-11-11T00:00:00"/>
    <x v="1940"/>
    <d v="2012-11-18T00:00:00"/>
    <d v="2012-12-18T00:00:00"/>
    <n v="56.02"/>
    <x v="0"/>
    <d v="2012-12-10T00:00:00"/>
    <s v="Electronic"/>
    <n v="22"/>
    <x v="0"/>
  </r>
  <r>
    <x v="1"/>
    <x v="11"/>
    <d v="2012-09-11T00:00:00"/>
    <x v="1941"/>
    <d v="2012-07-30T00:00:00"/>
    <d v="2012-08-29T00:00:00"/>
    <n v="67.8"/>
    <x v="0"/>
    <d v="2012-08-15T00:00:00"/>
    <s v="Paper"/>
    <n v="16"/>
    <x v="0"/>
  </r>
  <r>
    <x v="0"/>
    <x v="48"/>
    <d v="2013-04-09T00:00:00"/>
    <x v="1942"/>
    <d v="2012-02-17T00:00:00"/>
    <d v="2012-03-18T00:00:00"/>
    <n v="51.07"/>
    <x v="0"/>
    <d v="2012-03-11T00:00:00"/>
    <s v="Paper"/>
    <n v="23"/>
    <x v="0"/>
  </r>
  <r>
    <x v="1"/>
    <x v="52"/>
    <d v="2012-07-13T00:00:00"/>
    <x v="1943"/>
    <d v="2012-01-21T00:00:00"/>
    <d v="2012-02-20T00:00:00"/>
    <n v="72.06"/>
    <x v="0"/>
    <d v="2012-01-31T00:00:00"/>
    <s v="Paper"/>
    <n v="10"/>
    <x v="0"/>
  </r>
  <r>
    <x v="2"/>
    <x v="5"/>
    <d v="2013-08-28T00:00:00"/>
    <x v="1944"/>
    <d v="2012-01-16T00:00:00"/>
    <d v="2012-02-15T00:00:00"/>
    <n v="74.010000000000005"/>
    <x v="0"/>
    <d v="2012-02-01T00:00:00"/>
    <s v="Paper"/>
    <n v="16"/>
    <x v="0"/>
  </r>
  <r>
    <x v="1"/>
    <x v="66"/>
    <d v="2012-07-04T00:00:00"/>
    <x v="1945"/>
    <d v="2012-02-14T00:00:00"/>
    <d v="2012-03-15T00:00:00"/>
    <n v="83.09"/>
    <x v="0"/>
    <d v="2012-03-13T00:00:00"/>
    <s v="Paper"/>
    <n v="28"/>
    <x v="0"/>
  </r>
  <r>
    <x v="2"/>
    <x v="25"/>
    <d v="2013-01-22T00:00:00"/>
    <x v="1946"/>
    <d v="2012-03-29T00:00:00"/>
    <d v="2012-04-28T00:00:00"/>
    <n v="10.47"/>
    <x v="0"/>
    <d v="2012-04-27T00:00:00"/>
    <s v="Paper"/>
    <n v="29"/>
    <x v="0"/>
  </r>
  <r>
    <x v="1"/>
    <x v="47"/>
    <d v="2012-08-24T00:00:00"/>
    <x v="1947"/>
    <d v="2012-06-05T00:00:00"/>
    <d v="2012-07-05T00:00:00"/>
    <n v="38.729999999999997"/>
    <x v="1"/>
    <d v="2012-07-12T00:00:00"/>
    <s v="Paper"/>
    <n v="37"/>
    <x v="15"/>
  </r>
  <r>
    <x v="1"/>
    <x v="98"/>
    <d v="2012-12-10T00:00:00"/>
    <x v="1948"/>
    <d v="2013-02-09T00:00:00"/>
    <d v="2013-03-11T00:00:00"/>
    <n v="61.07"/>
    <x v="1"/>
    <d v="2013-02-25T00:00:00"/>
    <s v="Electronic"/>
    <n v="16"/>
    <x v="0"/>
  </r>
  <r>
    <x v="4"/>
    <x v="71"/>
    <d v="2012-04-30T00:00:00"/>
    <x v="1949"/>
    <d v="2012-03-13T00:00:00"/>
    <d v="2012-04-12T00:00:00"/>
    <n v="46.22"/>
    <x v="0"/>
    <d v="2012-04-21T00:00:00"/>
    <s v="Paper"/>
    <n v="39"/>
    <x v="11"/>
  </r>
  <r>
    <x v="3"/>
    <x v="94"/>
    <d v="2013-07-29T00:00:00"/>
    <x v="1950"/>
    <d v="2012-06-19T00:00:00"/>
    <d v="2012-07-19T00:00:00"/>
    <n v="39.74"/>
    <x v="0"/>
    <d v="2012-07-21T00:00:00"/>
    <s v="Paper"/>
    <n v="32"/>
    <x v="5"/>
  </r>
  <r>
    <x v="1"/>
    <x v="3"/>
    <d v="2012-04-06T00:00:00"/>
    <x v="1951"/>
    <d v="2012-02-01T00:00:00"/>
    <d v="2012-03-02T00:00:00"/>
    <n v="87.13"/>
    <x v="0"/>
    <d v="2012-03-15T00:00:00"/>
    <s v="Paper"/>
    <n v="43"/>
    <x v="22"/>
  </r>
  <r>
    <x v="1"/>
    <x v="50"/>
    <d v="2012-05-19T00:00:00"/>
    <x v="1952"/>
    <d v="2012-11-25T00:00:00"/>
    <d v="2012-12-25T00:00:00"/>
    <n v="87.71"/>
    <x v="0"/>
    <d v="2012-11-30T00:00:00"/>
    <s v="Electronic"/>
    <n v="5"/>
    <x v="0"/>
  </r>
  <r>
    <x v="4"/>
    <x v="68"/>
    <d v="2013-04-03T00:00:00"/>
    <x v="1953"/>
    <d v="2013-03-17T00:00:00"/>
    <d v="2013-04-16T00:00:00"/>
    <n v="37.659999999999997"/>
    <x v="0"/>
    <d v="2013-03-29T00:00:00"/>
    <s v="Paper"/>
    <n v="12"/>
    <x v="0"/>
  </r>
  <r>
    <x v="0"/>
    <x v="77"/>
    <d v="2013-06-20T00:00:00"/>
    <x v="1954"/>
    <d v="2012-12-01T00:00:00"/>
    <d v="2012-12-31T00:00:00"/>
    <n v="38.409999999999997"/>
    <x v="1"/>
    <d v="2013-01-16T00:00:00"/>
    <s v="Paper"/>
    <n v="46"/>
    <x v="18"/>
  </r>
  <r>
    <x v="3"/>
    <x v="26"/>
    <d v="2013-02-13T00:00:00"/>
    <x v="1955"/>
    <d v="2012-08-31T00:00:00"/>
    <d v="2012-09-30T00:00:00"/>
    <n v="57.8"/>
    <x v="0"/>
    <d v="2012-09-11T00:00:00"/>
    <s v="Paper"/>
    <n v="11"/>
    <x v="0"/>
  </r>
  <r>
    <x v="2"/>
    <x v="80"/>
    <d v="2013-08-29T00:00:00"/>
    <x v="1956"/>
    <d v="2013-06-27T00:00:00"/>
    <d v="2013-07-27T00:00:00"/>
    <n v="48.45"/>
    <x v="1"/>
    <d v="2013-08-22T00:00:00"/>
    <s v="Paper"/>
    <n v="56"/>
    <x v="33"/>
  </r>
  <r>
    <x v="2"/>
    <x v="17"/>
    <d v="2012-05-31T00:00:00"/>
    <x v="1957"/>
    <d v="2013-07-10T00:00:00"/>
    <d v="2013-08-09T00:00:00"/>
    <n v="65.599999999999994"/>
    <x v="0"/>
    <d v="2013-08-08T00:00:00"/>
    <s v="Electronic"/>
    <n v="29"/>
    <x v="0"/>
  </r>
  <r>
    <x v="2"/>
    <x v="23"/>
    <d v="2012-02-21T00:00:00"/>
    <x v="1958"/>
    <d v="2013-02-07T00:00:00"/>
    <d v="2013-03-09T00:00:00"/>
    <n v="38.86"/>
    <x v="0"/>
    <d v="2013-03-14T00:00:00"/>
    <s v="Electronic"/>
    <n v="35"/>
    <x v="2"/>
  </r>
  <r>
    <x v="3"/>
    <x v="85"/>
    <d v="2013-04-02T00:00:00"/>
    <x v="1959"/>
    <d v="2012-10-17T00:00:00"/>
    <d v="2012-11-16T00:00:00"/>
    <n v="63.96"/>
    <x v="1"/>
    <d v="2012-11-28T00:00:00"/>
    <s v="Paper"/>
    <n v="42"/>
    <x v="7"/>
  </r>
  <r>
    <x v="4"/>
    <x v="82"/>
    <d v="2012-06-17T00:00:00"/>
    <x v="1960"/>
    <d v="2012-12-08T00:00:00"/>
    <d v="2013-01-07T00:00:00"/>
    <n v="66.27"/>
    <x v="0"/>
    <d v="2012-12-30T00:00:00"/>
    <s v="Electronic"/>
    <n v="22"/>
    <x v="0"/>
  </r>
  <r>
    <x v="4"/>
    <x v="51"/>
    <d v="2012-03-18T00:00:00"/>
    <x v="1961"/>
    <d v="2012-07-18T00:00:00"/>
    <d v="2012-08-17T00:00:00"/>
    <n v="67.790000000000006"/>
    <x v="1"/>
    <d v="2012-09-09T00:00:00"/>
    <s v="Electronic"/>
    <n v="53"/>
    <x v="17"/>
  </r>
  <r>
    <x v="1"/>
    <x v="45"/>
    <d v="2013-04-04T00:00:00"/>
    <x v="1962"/>
    <d v="2012-12-04T00:00:00"/>
    <d v="2013-01-03T00:00:00"/>
    <n v="78.12"/>
    <x v="1"/>
    <d v="2013-01-12T00:00:00"/>
    <s v="Paper"/>
    <n v="39"/>
    <x v="11"/>
  </r>
  <r>
    <x v="2"/>
    <x v="84"/>
    <d v="2013-10-16T00:00:00"/>
    <x v="1963"/>
    <d v="2012-01-29T00:00:00"/>
    <d v="2012-02-28T00:00:00"/>
    <n v="59.08"/>
    <x v="1"/>
    <d v="2012-03-19T00:00:00"/>
    <s v="Paper"/>
    <n v="50"/>
    <x v="19"/>
  </r>
  <r>
    <x v="1"/>
    <x v="42"/>
    <d v="2012-03-17T00:00:00"/>
    <x v="1964"/>
    <d v="2012-05-15T00:00:00"/>
    <d v="2012-06-14T00:00:00"/>
    <n v="76.27"/>
    <x v="1"/>
    <d v="2012-06-17T00:00:00"/>
    <s v="Electronic"/>
    <n v="33"/>
    <x v="14"/>
  </r>
  <r>
    <x v="4"/>
    <x v="55"/>
    <d v="2012-08-05T00:00:00"/>
    <x v="1965"/>
    <d v="2012-10-07T00:00:00"/>
    <d v="2012-11-06T00:00:00"/>
    <n v="44.83"/>
    <x v="0"/>
    <d v="2012-10-23T00:00:00"/>
    <s v="Electronic"/>
    <n v="16"/>
    <x v="0"/>
  </r>
  <r>
    <x v="0"/>
    <x v="69"/>
    <d v="2012-04-22T00:00:00"/>
    <x v="1966"/>
    <d v="2013-07-04T00:00:00"/>
    <d v="2013-08-03T00:00:00"/>
    <n v="38.96"/>
    <x v="0"/>
    <d v="2013-07-17T00:00:00"/>
    <s v="Electronic"/>
    <n v="13"/>
    <x v="0"/>
  </r>
  <r>
    <x v="4"/>
    <x v="71"/>
    <d v="2012-04-30T00:00:00"/>
    <x v="1967"/>
    <d v="2013-08-01T00:00:00"/>
    <d v="2013-08-31T00:00:00"/>
    <n v="55.8"/>
    <x v="0"/>
    <d v="2013-09-16T00:00:00"/>
    <s v="Electronic"/>
    <n v="46"/>
    <x v="18"/>
  </r>
  <r>
    <x v="2"/>
    <x v="16"/>
    <d v="2012-01-09T00:00:00"/>
    <x v="1968"/>
    <d v="2013-11-15T00:00:00"/>
    <d v="2013-12-15T00:00:00"/>
    <n v="82.29"/>
    <x v="0"/>
    <d v="2013-11-20T00:00:00"/>
    <s v="Electronic"/>
    <n v="5"/>
    <x v="0"/>
  </r>
  <r>
    <x v="4"/>
    <x v="19"/>
    <d v="2012-02-06T00:00:00"/>
    <x v="1969"/>
    <d v="2013-07-30T00:00:00"/>
    <d v="2013-08-29T00:00:00"/>
    <n v="65.59"/>
    <x v="1"/>
    <d v="2013-09-24T00:00:00"/>
    <s v="Electronic"/>
    <n v="56"/>
    <x v="33"/>
  </r>
  <r>
    <x v="3"/>
    <x v="26"/>
    <d v="2013-02-13T00:00:00"/>
    <x v="1970"/>
    <d v="2013-10-22T00:00:00"/>
    <d v="2013-11-21T00:00:00"/>
    <n v="41.64"/>
    <x v="0"/>
    <d v="2013-10-24T00:00:00"/>
    <s v="Electronic"/>
    <n v="2"/>
    <x v="0"/>
  </r>
  <r>
    <x v="0"/>
    <x v="15"/>
    <d v="2013-03-19T00:00:00"/>
    <x v="1971"/>
    <d v="2012-07-06T00:00:00"/>
    <d v="2012-08-05T00:00:00"/>
    <n v="54.33"/>
    <x v="0"/>
    <d v="2012-07-17T00:00:00"/>
    <s v="Paper"/>
    <n v="11"/>
    <x v="0"/>
  </r>
  <r>
    <x v="4"/>
    <x v="41"/>
    <d v="2012-12-31T00:00:00"/>
    <x v="1972"/>
    <d v="2012-06-13T00:00:00"/>
    <d v="2012-07-13T00:00:00"/>
    <n v="43.52"/>
    <x v="0"/>
    <d v="2012-07-17T00:00:00"/>
    <s v="Paper"/>
    <n v="34"/>
    <x v="3"/>
  </r>
  <r>
    <x v="3"/>
    <x v="9"/>
    <d v="2012-04-04T00:00:00"/>
    <x v="1973"/>
    <d v="2012-09-29T00:00:00"/>
    <d v="2012-10-29T00:00:00"/>
    <n v="46.41"/>
    <x v="0"/>
    <d v="2012-10-23T00:00:00"/>
    <s v="Electronic"/>
    <n v="24"/>
    <x v="0"/>
  </r>
  <r>
    <x v="4"/>
    <x v="71"/>
    <d v="2012-04-30T00:00:00"/>
    <x v="1974"/>
    <d v="2012-10-22T00:00:00"/>
    <d v="2012-11-21T00:00:00"/>
    <n v="34.49"/>
    <x v="0"/>
    <d v="2012-12-02T00:00:00"/>
    <s v="Electronic"/>
    <n v="41"/>
    <x v="10"/>
  </r>
  <r>
    <x v="0"/>
    <x v="61"/>
    <d v="2012-08-29T00:00:00"/>
    <x v="1975"/>
    <d v="2012-03-06T00:00:00"/>
    <d v="2012-04-05T00:00:00"/>
    <n v="67.83"/>
    <x v="0"/>
    <d v="2012-03-28T00:00:00"/>
    <s v="Paper"/>
    <n v="22"/>
    <x v="0"/>
  </r>
  <r>
    <x v="3"/>
    <x v="9"/>
    <d v="2012-04-04T00:00:00"/>
    <x v="1976"/>
    <d v="2012-07-21T00:00:00"/>
    <d v="2012-08-20T00:00:00"/>
    <n v="17.37"/>
    <x v="0"/>
    <d v="2012-08-20T00:00:00"/>
    <s v="Electronic"/>
    <n v="30"/>
    <x v="0"/>
  </r>
  <r>
    <x v="4"/>
    <x v="79"/>
    <d v="2013-04-30T00:00:00"/>
    <x v="1977"/>
    <d v="2013-01-18T00:00:00"/>
    <d v="2013-02-17T00:00:00"/>
    <n v="72.95"/>
    <x v="0"/>
    <d v="2013-02-08T00:00:00"/>
    <s v="Paper"/>
    <n v="21"/>
    <x v="0"/>
  </r>
  <r>
    <x v="1"/>
    <x v="78"/>
    <d v="2012-12-15T00:00:00"/>
    <x v="1978"/>
    <d v="2013-05-29T00:00:00"/>
    <d v="2013-06-28T00:00:00"/>
    <n v="56.85"/>
    <x v="0"/>
    <d v="2013-07-02T00:00:00"/>
    <s v="Electronic"/>
    <n v="34"/>
    <x v="3"/>
  </r>
  <r>
    <x v="0"/>
    <x v="38"/>
    <d v="2012-08-02T00:00:00"/>
    <x v="1979"/>
    <d v="2013-10-03T00:00:00"/>
    <d v="2013-11-02T00:00:00"/>
    <n v="99.22"/>
    <x v="0"/>
    <d v="2013-11-17T00:00:00"/>
    <s v="Electronic"/>
    <n v="45"/>
    <x v="20"/>
  </r>
  <r>
    <x v="0"/>
    <x v="61"/>
    <d v="2012-08-29T00:00:00"/>
    <x v="1980"/>
    <d v="2012-08-14T00:00:00"/>
    <d v="2012-09-13T00:00:00"/>
    <n v="50.66"/>
    <x v="0"/>
    <d v="2012-09-10T00:00:00"/>
    <s v="Paper"/>
    <n v="27"/>
    <x v="0"/>
  </r>
  <r>
    <x v="3"/>
    <x v="96"/>
    <d v="2013-08-10T00:00:00"/>
    <x v="1981"/>
    <d v="2012-01-14T00:00:00"/>
    <d v="2012-02-13T00:00:00"/>
    <n v="65.900000000000006"/>
    <x v="0"/>
    <d v="2012-02-03T00:00:00"/>
    <s v="Paper"/>
    <n v="20"/>
    <x v="0"/>
  </r>
  <r>
    <x v="3"/>
    <x v="91"/>
    <d v="2013-11-06T00:00:00"/>
    <x v="1982"/>
    <d v="2012-02-29T00:00:00"/>
    <d v="2012-03-30T00:00:00"/>
    <n v="24.63"/>
    <x v="0"/>
    <d v="2012-03-21T00:00:00"/>
    <s v="Paper"/>
    <n v="21"/>
    <x v="0"/>
  </r>
  <r>
    <x v="2"/>
    <x v="25"/>
    <d v="2013-01-22T00:00:00"/>
    <x v="1983"/>
    <d v="2012-12-01T00:00:00"/>
    <d v="2012-12-31T00:00:00"/>
    <n v="30.8"/>
    <x v="0"/>
    <d v="2013-01-09T00:00:00"/>
    <s v="Paper"/>
    <n v="39"/>
    <x v="11"/>
  </r>
  <r>
    <x v="0"/>
    <x v="77"/>
    <d v="2013-06-20T00:00:00"/>
    <x v="1984"/>
    <d v="2013-04-23T00:00:00"/>
    <d v="2013-05-23T00:00:00"/>
    <n v="19.53"/>
    <x v="0"/>
    <d v="2013-05-21T00:00:00"/>
    <s v="Paper"/>
    <n v="28"/>
    <x v="0"/>
  </r>
  <r>
    <x v="0"/>
    <x v="58"/>
    <d v="2013-09-15T00:00:00"/>
    <x v="1985"/>
    <d v="2013-06-06T00:00:00"/>
    <d v="2013-07-06T00:00:00"/>
    <n v="47.99"/>
    <x v="1"/>
    <d v="2013-07-11T00:00:00"/>
    <s v="Paper"/>
    <n v="35"/>
    <x v="2"/>
  </r>
  <r>
    <x v="2"/>
    <x v="95"/>
    <d v="2013-09-04T00:00:00"/>
    <x v="1986"/>
    <d v="2012-09-04T00:00:00"/>
    <d v="2012-10-04T00:00:00"/>
    <n v="44.51"/>
    <x v="0"/>
    <d v="2012-09-28T00:00:00"/>
    <s v="Paper"/>
    <n v="24"/>
    <x v="0"/>
  </r>
  <r>
    <x v="0"/>
    <x v="32"/>
    <d v="2012-10-19T00:00:00"/>
    <x v="1987"/>
    <d v="2013-02-14T00:00:00"/>
    <d v="2013-03-16T00:00:00"/>
    <n v="60.72"/>
    <x v="0"/>
    <d v="2013-02-23T00:00:00"/>
    <s v="Electronic"/>
    <n v="9"/>
    <x v="0"/>
  </r>
  <r>
    <x v="2"/>
    <x v="81"/>
    <d v="2013-03-16T00:00:00"/>
    <x v="1988"/>
    <d v="2012-07-02T00:00:00"/>
    <d v="2012-08-01T00:00:00"/>
    <n v="87.16"/>
    <x v="0"/>
    <d v="2012-08-06T00:00:00"/>
    <s v="Paper"/>
    <n v="35"/>
    <x v="2"/>
  </r>
  <r>
    <x v="0"/>
    <x v="0"/>
    <d v="2013-04-06T00:00:00"/>
    <x v="1989"/>
    <d v="2013-04-03T00:00:00"/>
    <d v="2013-05-03T00:00:00"/>
    <n v="74.34"/>
    <x v="0"/>
    <d v="2013-04-19T00:00:00"/>
    <s v="Paper"/>
    <n v="16"/>
    <x v="0"/>
  </r>
  <r>
    <x v="0"/>
    <x v="93"/>
    <d v="2013-05-11T00:00:00"/>
    <x v="1990"/>
    <d v="2013-03-14T00:00:00"/>
    <d v="2013-04-13T00:00:00"/>
    <n v="48.27"/>
    <x v="0"/>
    <d v="2013-04-10T00:00:00"/>
    <s v="Paper"/>
    <n v="27"/>
    <x v="0"/>
  </r>
  <r>
    <x v="4"/>
    <x v="68"/>
    <d v="2013-04-03T00:00:00"/>
    <x v="1991"/>
    <d v="2012-07-13T00:00:00"/>
    <d v="2012-08-12T00:00:00"/>
    <n v="46.68"/>
    <x v="0"/>
    <d v="2012-07-30T00:00:00"/>
    <s v="Paper"/>
    <n v="17"/>
    <x v="0"/>
  </r>
  <r>
    <x v="0"/>
    <x v="31"/>
    <d v="2012-11-27T00:00:00"/>
    <x v="1992"/>
    <d v="2013-11-27T00:00:00"/>
    <d v="2013-12-27T00:00:00"/>
    <n v="71.599999999999994"/>
    <x v="0"/>
    <d v="2013-12-18T00:00:00"/>
    <s v="Electronic"/>
    <n v="21"/>
    <x v="0"/>
  </r>
  <r>
    <x v="4"/>
    <x v="83"/>
    <d v="2012-11-12T00:00:00"/>
    <x v="1993"/>
    <d v="2012-09-14T00:00:00"/>
    <d v="2012-10-14T00:00:00"/>
    <n v="50.87"/>
    <x v="0"/>
    <d v="2012-10-03T00:00:00"/>
    <s v="Paper"/>
    <n v="19"/>
    <x v="0"/>
  </r>
  <r>
    <x v="4"/>
    <x v="83"/>
    <d v="2012-11-12T00:00:00"/>
    <x v="1994"/>
    <d v="2012-01-09T00:00:00"/>
    <d v="2012-02-08T00:00:00"/>
    <n v="83.12"/>
    <x v="0"/>
    <d v="2012-01-30T00:00:00"/>
    <s v="Paper"/>
    <n v="21"/>
    <x v="0"/>
  </r>
  <r>
    <x v="1"/>
    <x v="18"/>
    <d v="2012-04-30T00:00:00"/>
    <x v="1995"/>
    <d v="2012-06-06T00:00:00"/>
    <d v="2012-07-06T00:00:00"/>
    <n v="82.79"/>
    <x v="0"/>
    <d v="2012-06-18T00:00:00"/>
    <s v="Electronic"/>
    <n v="12"/>
    <x v="0"/>
  </r>
  <r>
    <x v="1"/>
    <x v="87"/>
    <d v="2012-04-23T00:00:00"/>
    <x v="1996"/>
    <d v="2013-09-14T00:00:00"/>
    <d v="2013-10-14T00:00:00"/>
    <n v="69.650000000000006"/>
    <x v="0"/>
    <d v="2013-10-01T00:00:00"/>
    <s v="Electronic"/>
    <n v="17"/>
    <x v="0"/>
  </r>
  <r>
    <x v="0"/>
    <x v="33"/>
    <d v="2013-08-03T00:00:00"/>
    <x v="1997"/>
    <d v="2013-09-26T00:00:00"/>
    <d v="2013-10-26T00:00:00"/>
    <n v="64.95"/>
    <x v="0"/>
    <d v="2013-10-19T00:00:00"/>
    <s v="Electronic"/>
    <n v="23"/>
    <x v="0"/>
  </r>
  <r>
    <x v="3"/>
    <x v="26"/>
    <d v="2013-02-13T00:00:00"/>
    <x v="1998"/>
    <d v="2012-06-04T00:00:00"/>
    <d v="2012-07-04T00:00:00"/>
    <n v="41.71"/>
    <x v="0"/>
    <d v="2012-06-16T00:00:00"/>
    <s v="Paper"/>
    <n v="12"/>
    <x v="0"/>
  </r>
  <r>
    <x v="2"/>
    <x v="4"/>
    <d v="2012-11-26T00:00:00"/>
    <x v="1999"/>
    <d v="2013-02-01T00:00:00"/>
    <d v="2013-03-03T00:00:00"/>
    <n v="69.59"/>
    <x v="1"/>
    <d v="2013-03-09T00:00:00"/>
    <s v="Electronic"/>
    <n v="36"/>
    <x v="1"/>
  </r>
  <r>
    <x v="2"/>
    <x v="80"/>
    <d v="2013-08-29T00:00:00"/>
    <x v="2000"/>
    <d v="2012-07-31T00:00:00"/>
    <d v="2012-08-30T00:00:00"/>
    <n v="55.5"/>
    <x v="1"/>
    <d v="2012-09-13T00:00:00"/>
    <s v="Paper"/>
    <n v="44"/>
    <x v="9"/>
  </r>
  <r>
    <x v="0"/>
    <x v="15"/>
    <d v="2013-03-19T00:00:00"/>
    <x v="2001"/>
    <d v="2012-01-06T00:00:00"/>
    <d v="2012-02-05T00:00:00"/>
    <n v="78.05"/>
    <x v="0"/>
    <d v="2012-01-16T00:00:00"/>
    <s v="Paper"/>
    <n v="10"/>
    <x v="0"/>
  </r>
  <r>
    <x v="1"/>
    <x v="66"/>
    <d v="2012-07-04T00:00:00"/>
    <x v="2002"/>
    <d v="2012-07-12T00:00:00"/>
    <d v="2012-08-11T00:00:00"/>
    <n v="68.84"/>
    <x v="0"/>
    <d v="2012-08-03T00:00:00"/>
    <s v="Electronic"/>
    <n v="22"/>
    <x v="0"/>
  </r>
  <r>
    <x v="1"/>
    <x v="50"/>
    <d v="2012-05-19T00:00:00"/>
    <x v="2003"/>
    <d v="2013-02-06T00:00:00"/>
    <d v="2013-03-08T00:00:00"/>
    <n v="82.93"/>
    <x v="0"/>
    <d v="2013-02-10T00:00:00"/>
    <s v="Electronic"/>
    <n v="4"/>
    <x v="0"/>
  </r>
  <r>
    <x v="2"/>
    <x v="59"/>
    <d v="2013-04-28T00:00:00"/>
    <x v="2004"/>
    <d v="2013-01-09T00:00:00"/>
    <d v="2013-02-08T00:00:00"/>
    <n v="49.85"/>
    <x v="0"/>
    <d v="2013-01-12T00:00:00"/>
    <s v="Paper"/>
    <n v="3"/>
    <x v="0"/>
  </r>
  <r>
    <x v="0"/>
    <x v="21"/>
    <d v="2013-01-03T00:00:00"/>
    <x v="2005"/>
    <d v="2012-12-20T00:00:00"/>
    <d v="2013-01-19T00:00:00"/>
    <n v="50.03"/>
    <x v="0"/>
    <d v="2013-01-23T00:00:00"/>
    <s v="Paper"/>
    <n v="34"/>
    <x v="3"/>
  </r>
  <r>
    <x v="0"/>
    <x v="38"/>
    <d v="2012-08-02T00:00:00"/>
    <x v="2006"/>
    <d v="2012-07-11T00:00:00"/>
    <d v="2012-08-10T00:00:00"/>
    <n v="69"/>
    <x v="0"/>
    <d v="2012-08-13T00:00:00"/>
    <s v="Paper"/>
    <n v="33"/>
    <x v="14"/>
  </r>
  <r>
    <x v="1"/>
    <x v="39"/>
    <d v="2013-03-19T00:00:00"/>
    <x v="2007"/>
    <d v="2012-07-23T00:00:00"/>
    <d v="2012-08-22T00:00:00"/>
    <n v="52.71"/>
    <x v="1"/>
    <d v="2012-08-25T00:00:00"/>
    <s v="Paper"/>
    <n v="33"/>
    <x v="14"/>
  </r>
  <r>
    <x v="3"/>
    <x v="53"/>
    <d v="2012-09-14T00:00:00"/>
    <x v="2008"/>
    <d v="2013-06-21T00:00:00"/>
    <d v="2013-07-21T00:00:00"/>
    <n v="36.78"/>
    <x v="1"/>
    <d v="2013-08-04T00:00:00"/>
    <s v="Electronic"/>
    <n v="44"/>
    <x v="9"/>
  </r>
  <r>
    <x v="4"/>
    <x v="30"/>
    <d v="2013-05-08T00:00:00"/>
    <x v="2009"/>
    <d v="2013-01-20T00:00:00"/>
    <d v="2013-02-19T00:00:00"/>
    <n v="17.440000000000001"/>
    <x v="0"/>
    <d v="2013-02-20T00:00:00"/>
    <s v="Paper"/>
    <n v="31"/>
    <x v="16"/>
  </r>
  <r>
    <x v="0"/>
    <x v="38"/>
    <d v="2012-08-02T00:00:00"/>
    <x v="2010"/>
    <d v="2013-10-24T00:00:00"/>
    <d v="2013-11-23T00:00:00"/>
    <n v="93.24"/>
    <x v="0"/>
    <d v="2013-12-03T00:00:00"/>
    <s v="Electronic"/>
    <n v="40"/>
    <x v="6"/>
  </r>
  <r>
    <x v="3"/>
    <x v="26"/>
    <d v="2013-02-13T00:00:00"/>
    <x v="2011"/>
    <d v="2013-09-29T00:00:00"/>
    <d v="2013-10-29T00:00:00"/>
    <n v="47.32"/>
    <x v="0"/>
    <d v="2013-09-30T00:00:00"/>
    <s v="Electronic"/>
    <n v="1"/>
    <x v="0"/>
  </r>
  <r>
    <x v="2"/>
    <x v="4"/>
    <d v="2012-11-26T00:00:00"/>
    <x v="2012"/>
    <d v="2012-04-06T00:00:00"/>
    <d v="2012-05-06T00:00:00"/>
    <n v="67.3"/>
    <x v="0"/>
    <d v="2012-05-01T00:00:00"/>
    <s v="Paper"/>
    <n v="25"/>
    <x v="0"/>
  </r>
  <r>
    <x v="1"/>
    <x v="1"/>
    <d v="2012-03-03T00:00:00"/>
    <x v="2013"/>
    <d v="2012-12-08T00:00:00"/>
    <d v="2013-01-07T00:00:00"/>
    <n v="68.72"/>
    <x v="0"/>
    <d v="2013-01-02T00:00:00"/>
    <s v="Electronic"/>
    <n v="25"/>
    <x v="0"/>
  </r>
  <r>
    <x v="1"/>
    <x v="54"/>
    <d v="2013-07-19T00:00:00"/>
    <x v="2014"/>
    <d v="2012-09-16T00:00:00"/>
    <d v="2012-10-16T00:00:00"/>
    <n v="60.95"/>
    <x v="1"/>
    <d v="2012-10-25T00:00:00"/>
    <s v="Paper"/>
    <n v="39"/>
    <x v="11"/>
  </r>
  <r>
    <x v="1"/>
    <x v="87"/>
    <d v="2012-04-23T00:00:00"/>
    <x v="2015"/>
    <d v="2012-03-23T00:00:00"/>
    <d v="2012-04-22T00:00:00"/>
    <n v="37.39"/>
    <x v="0"/>
    <d v="2012-04-20T00:00:00"/>
    <s v="Paper"/>
    <n v="28"/>
    <x v="0"/>
  </r>
  <r>
    <x v="1"/>
    <x v="34"/>
    <d v="2012-08-10T00:00:00"/>
    <x v="2016"/>
    <d v="2013-08-22T00:00:00"/>
    <d v="2013-09-21T00:00:00"/>
    <n v="78.69"/>
    <x v="0"/>
    <d v="2013-09-26T00:00:00"/>
    <s v="Electronic"/>
    <n v="35"/>
    <x v="2"/>
  </r>
  <r>
    <x v="3"/>
    <x v="94"/>
    <d v="2013-07-29T00:00:00"/>
    <x v="2017"/>
    <d v="2013-07-06T00:00:00"/>
    <d v="2013-08-05T00:00:00"/>
    <n v="24.9"/>
    <x v="0"/>
    <d v="2013-08-07T00:00:00"/>
    <s v="Paper"/>
    <n v="32"/>
    <x v="5"/>
  </r>
  <r>
    <x v="2"/>
    <x v="84"/>
    <d v="2013-10-16T00:00:00"/>
    <x v="2018"/>
    <d v="2012-02-16T00:00:00"/>
    <d v="2012-03-17T00:00:00"/>
    <n v="64.02"/>
    <x v="0"/>
    <d v="2012-03-16T00:00:00"/>
    <s v="Paper"/>
    <n v="29"/>
    <x v="0"/>
  </r>
  <r>
    <x v="3"/>
    <x v="9"/>
    <d v="2012-04-04T00:00:00"/>
    <x v="2019"/>
    <d v="2012-05-16T00:00:00"/>
    <d v="2012-06-15T00:00:00"/>
    <n v="36.200000000000003"/>
    <x v="0"/>
    <d v="2012-06-06T00:00:00"/>
    <s v="Electronic"/>
    <n v="21"/>
    <x v="0"/>
  </r>
  <r>
    <x v="3"/>
    <x v="6"/>
    <d v="2012-12-05T00:00:00"/>
    <x v="2020"/>
    <d v="2012-01-29T00:00:00"/>
    <d v="2012-02-28T00:00:00"/>
    <n v="49.83"/>
    <x v="0"/>
    <d v="2012-03-06T00:00:00"/>
    <s v="Paper"/>
    <n v="37"/>
    <x v="15"/>
  </r>
  <r>
    <x v="4"/>
    <x v="41"/>
    <d v="2012-12-31T00:00:00"/>
    <x v="2021"/>
    <d v="2012-06-21T00:00:00"/>
    <d v="2012-07-21T00:00:00"/>
    <n v="8.2200000000000006"/>
    <x v="0"/>
    <d v="2012-07-07T00:00:00"/>
    <s v="Paper"/>
    <n v="16"/>
    <x v="0"/>
  </r>
  <r>
    <x v="3"/>
    <x v="91"/>
    <d v="2013-11-06T00:00:00"/>
    <x v="2022"/>
    <d v="2013-02-03T00:00:00"/>
    <d v="2013-03-05T00:00:00"/>
    <n v="20.65"/>
    <x v="0"/>
    <d v="2013-02-21T00:00:00"/>
    <s v="Paper"/>
    <n v="18"/>
    <x v="0"/>
  </r>
  <r>
    <x v="1"/>
    <x v="39"/>
    <d v="2013-03-19T00:00:00"/>
    <x v="2023"/>
    <d v="2013-10-21T00:00:00"/>
    <d v="2013-11-20T00:00:00"/>
    <n v="36.28"/>
    <x v="1"/>
    <d v="2013-12-04T00:00:00"/>
    <s v="Electronic"/>
    <n v="44"/>
    <x v="9"/>
  </r>
  <r>
    <x v="4"/>
    <x v="49"/>
    <d v="2012-09-29T00:00:00"/>
    <x v="2024"/>
    <d v="2013-03-18T00:00:00"/>
    <d v="2013-04-17T00:00:00"/>
    <n v="88.33"/>
    <x v="0"/>
    <d v="2013-04-12T00:00:00"/>
    <s v="Electronic"/>
    <n v="25"/>
    <x v="0"/>
  </r>
  <r>
    <x v="4"/>
    <x v="30"/>
    <d v="2013-05-08T00:00:00"/>
    <x v="2025"/>
    <d v="2012-08-27T00:00:00"/>
    <d v="2012-09-26T00:00:00"/>
    <n v="52.08"/>
    <x v="0"/>
    <d v="2012-09-24T00:00:00"/>
    <s v="Paper"/>
    <n v="28"/>
    <x v="0"/>
  </r>
  <r>
    <x v="2"/>
    <x v="16"/>
    <d v="2012-01-09T00:00:00"/>
    <x v="2026"/>
    <d v="2012-02-21T00:00:00"/>
    <d v="2012-03-22T00:00:00"/>
    <n v="56.21"/>
    <x v="1"/>
    <d v="2012-03-10T00:00:00"/>
    <s v="Electronic"/>
    <n v="18"/>
    <x v="0"/>
  </r>
  <r>
    <x v="1"/>
    <x v="87"/>
    <d v="2012-04-23T00:00:00"/>
    <x v="2027"/>
    <d v="2013-07-13T00:00:00"/>
    <d v="2013-08-12T00:00:00"/>
    <n v="109.79"/>
    <x v="1"/>
    <d v="2013-08-16T00:00:00"/>
    <s v="Electronic"/>
    <n v="34"/>
    <x v="3"/>
  </r>
  <r>
    <x v="2"/>
    <x v="4"/>
    <d v="2012-11-26T00:00:00"/>
    <x v="2028"/>
    <d v="2013-04-30T00:00:00"/>
    <d v="2013-05-30T00:00:00"/>
    <n v="27.41"/>
    <x v="1"/>
    <d v="2013-06-06T00:00:00"/>
    <s v="Electronic"/>
    <n v="37"/>
    <x v="15"/>
  </r>
  <r>
    <x v="1"/>
    <x v="57"/>
    <d v="2012-09-15T00:00:00"/>
    <x v="2029"/>
    <d v="2012-04-01T00:00:00"/>
    <d v="2012-05-01T00:00:00"/>
    <n v="72.78"/>
    <x v="1"/>
    <d v="2012-05-11T00:00:00"/>
    <s v="Paper"/>
    <n v="40"/>
    <x v="6"/>
  </r>
  <r>
    <x v="3"/>
    <x v="6"/>
    <d v="2012-12-05T00:00:00"/>
    <x v="2030"/>
    <d v="2012-04-24T00:00:00"/>
    <d v="2012-05-24T00:00:00"/>
    <n v="52.8"/>
    <x v="0"/>
    <d v="2012-05-30T00:00:00"/>
    <s v="Paper"/>
    <n v="36"/>
    <x v="1"/>
  </r>
  <r>
    <x v="0"/>
    <x v="40"/>
    <d v="2012-05-22T00:00:00"/>
    <x v="2031"/>
    <d v="2013-09-22T00:00:00"/>
    <d v="2013-10-22T00:00:00"/>
    <n v="42.46"/>
    <x v="0"/>
    <d v="2013-11-01T00:00:00"/>
    <s v="Electronic"/>
    <n v="40"/>
    <x v="6"/>
  </r>
  <r>
    <x v="1"/>
    <x v="87"/>
    <d v="2012-04-23T00:00:00"/>
    <x v="2032"/>
    <d v="2012-01-31T00:00:00"/>
    <d v="2012-03-01T00:00:00"/>
    <n v="81.13"/>
    <x v="0"/>
    <d v="2012-02-20T00:00:00"/>
    <s v="Paper"/>
    <n v="20"/>
    <x v="0"/>
  </r>
  <r>
    <x v="4"/>
    <x v="55"/>
    <d v="2012-08-05T00:00:00"/>
    <x v="2033"/>
    <d v="2013-04-07T00:00:00"/>
    <d v="2013-05-07T00:00:00"/>
    <n v="9.4700000000000006"/>
    <x v="0"/>
    <d v="2013-04-27T00:00:00"/>
    <s v="Electronic"/>
    <n v="20"/>
    <x v="0"/>
  </r>
  <r>
    <x v="4"/>
    <x v="83"/>
    <d v="2012-11-12T00:00:00"/>
    <x v="2034"/>
    <d v="2012-07-14T00:00:00"/>
    <d v="2012-08-13T00:00:00"/>
    <n v="57.7"/>
    <x v="0"/>
    <d v="2012-07-31T00:00:00"/>
    <s v="Paper"/>
    <n v="17"/>
    <x v="0"/>
  </r>
  <r>
    <x v="0"/>
    <x v="28"/>
    <d v="2012-09-28T00:00:00"/>
    <x v="2035"/>
    <d v="2012-03-10T00:00:00"/>
    <d v="2012-04-09T00:00:00"/>
    <n v="85.82"/>
    <x v="1"/>
    <d v="2012-04-14T00:00:00"/>
    <s v="Paper"/>
    <n v="35"/>
    <x v="2"/>
  </r>
  <r>
    <x v="1"/>
    <x v="47"/>
    <d v="2012-08-24T00:00:00"/>
    <x v="2036"/>
    <d v="2012-08-04T00:00:00"/>
    <d v="2012-09-03T00:00:00"/>
    <n v="69.650000000000006"/>
    <x v="1"/>
    <d v="2012-09-13T00:00:00"/>
    <s v="Paper"/>
    <n v="40"/>
    <x v="6"/>
  </r>
  <r>
    <x v="4"/>
    <x v="64"/>
    <d v="2012-09-11T00:00:00"/>
    <x v="2037"/>
    <d v="2012-11-14T00:00:00"/>
    <d v="2012-12-14T00:00:00"/>
    <n v="60.66"/>
    <x v="0"/>
    <d v="2012-11-29T00:00:00"/>
    <s v="Electronic"/>
    <n v="15"/>
    <x v="0"/>
  </r>
  <r>
    <x v="0"/>
    <x v="2"/>
    <d v="2012-01-26T00:00:00"/>
    <x v="2038"/>
    <d v="2012-03-23T00:00:00"/>
    <d v="2012-04-22T00:00:00"/>
    <n v="92.34"/>
    <x v="0"/>
    <d v="2012-03-28T00:00:00"/>
    <s v="Electronic"/>
    <n v="5"/>
    <x v="0"/>
  </r>
  <r>
    <x v="4"/>
    <x v="83"/>
    <d v="2012-11-12T00:00:00"/>
    <x v="2039"/>
    <d v="2012-03-09T00:00:00"/>
    <d v="2012-04-08T00:00:00"/>
    <n v="18.57"/>
    <x v="0"/>
    <d v="2012-04-01T00:00:00"/>
    <s v="Paper"/>
    <n v="23"/>
    <x v="0"/>
  </r>
  <r>
    <x v="3"/>
    <x v="91"/>
    <d v="2013-11-06T00:00:00"/>
    <x v="2040"/>
    <d v="2012-11-16T00:00:00"/>
    <d v="2012-12-16T00:00:00"/>
    <n v="84.22"/>
    <x v="1"/>
    <d v="2012-12-28T00:00:00"/>
    <s v="Paper"/>
    <n v="42"/>
    <x v="7"/>
  </r>
  <r>
    <x v="4"/>
    <x v="82"/>
    <d v="2012-06-17T00:00:00"/>
    <x v="2041"/>
    <d v="2013-01-30T00:00:00"/>
    <d v="2013-03-01T00:00:00"/>
    <n v="53.71"/>
    <x v="0"/>
    <d v="2013-02-25T00:00:00"/>
    <s v="Electronic"/>
    <n v="26"/>
    <x v="0"/>
  </r>
  <r>
    <x v="2"/>
    <x v="59"/>
    <d v="2013-04-28T00:00:00"/>
    <x v="2042"/>
    <d v="2013-01-05T00:00:00"/>
    <d v="2013-02-04T00:00:00"/>
    <n v="46.1"/>
    <x v="0"/>
    <d v="2013-01-12T00:00:00"/>
    <s v="Paper"/>
    <n v="7"/>
    <x v="0"/>
  </r>
  <r>
    <x v="0"/>
    <x v="33"/>
    <d v="2013-08-03T00:00:00"/>
    <x v="2043"/>
    <d v="2012-06-20T00:00:00"/>
    <d v="2012-07-20T00:00:00"/>
    <n v="67.069999999999993"/>
    <x v="0"/>
    <d v="2012-07-20T00:00:00"/>
    <s v="Paper"/>
    <n v="30"/>
    <x v="0"/>
  </r>
  <r>
    <x v="0"/>
    <x v="22"/>
    <d v="2012-03-03T00:00:00"/>
    <x v="2044"/>
    <d v="2012-03-04T00:00:00"/>
    <d v="2012-04-03T00:00:00"/>
    <n v="59.3"/>
    <x v="0"/>
    <d v="2012-03-31T00:00:00"/>
    <s v="Electronic"/>
    <n v="27"/>
    <x v="0"/>
  </r>
  <r>
    <x v="4"/>
    <x v="64"/>
    <d v="2012-09-11T00:00:00"/>
    <x v="2045"/>
    <d v="2012-08-06T00:00:00"/>
    <d v="2012-09-05T00:00:00"/>
    <n v="47.35"/>
    <x v="0"/>
    <d v="2012-08-28T00:00:00"/>
    <s v="Paper"/>
    <n v="22"/>
    <x v="0"/>
  </r>
  <r>
    <x v="4"/>
    <x v="79"/>
    <d v="2013-04-30T00:00:00"/>
    <x v="2046"/>
    <d v="2013-12-02T00:00:00"/>
    <d v="2014-01-01T00:00:00"/>
    <n v="38.5"/>
    <x v="0"/>
    <d v="2013-12-16T00:00:00"/>
    <s v="Electronic"/>
    <n v="14"/>
    <x v="0"/>
  </r>
  <r>
    <x v="0"/>
    <x v="2"/>
    <d v="2012-01-26T00:00:00"/>
    <x v="2047"/>
    <d v="2012-12-18T00:00:00"/>
    <d v="2013-01-17T00:00:00"/>
    <n v="108.68"/>
    <x v="0"/>
    <d v="2012-12-22T00:00:00"/>
    <s v="Electronic"/>
    <n v="4"/>
    <x v="0"/>
  </r>
  <r>
    <x v="2"/>
    <x v="80"/>
    <d v="2013-08-29T00:00:00"/>
    <x v="2048"/>
    <d v="2012-07-25T00:00:00"/>
    <d v="2012-08-24T00:00:00"/>
    <n v="61.39"/>
    <x v="1"/>
    <d v="2012-09-04T00:00:00"/>
    <s v="Paper"/>
    <n v="41"/>
    <x v="10"/>
  </r>
  <r>
    <x v="1"/>
    <x v="42"/>
    <d v="2012-03-17T00:00:00"/>
    <x v="2049"/>
    <d v="2012-10-22T00:00:00"/>
    <d v="2012-11-21T00:00:00"/>
    <n v="93.24"/>
    <x v="1"/>
    <d v="2012-11-11T00:00:00"/>
    <s v="Electronic"/>
    <n v="20"/>
    <x v="0"/>
  </r>
  <r>
    <x v="4"/>
    <x v="71"/>
    <d v="2012-04-30T00:00:00"/>
    <x v="2050"/>
    <d v="2013-01-16T00:00:00"/>
    <d v="2013-02-15T00:00:00"/>
    <n v="47.74"/>
    <x v="0"/>
    <d v="2013-02-26T00:00:00"/>
    <s v="Electronic"/>
    <n v="41"/>
    <x v="10"/>
  </r>
  <r>
    <x v="3"/>
    <x v="90"/>
    <d v="2013-11-25T00:00:00"/>
    <x v="2051"/>
    <d v="2013-07-28T00:00:00"/>
    <d v="2013-08-27T00:00:00"/>
    <n v="41.79"/>
    <x v="0"/>
    <d v="2013-08-12T00:00:00"/>
    <s v="Paper"/>
    <n v="15"/>
    <x v="0"/>
  </r>
  <r>
    <x v="0"/>
    <x v="73"/>
    <d v="2013-01-08T00:00:00"/>
    <x v="2052"/>
    <d v="2012-01-29T00:00:00"/>
    <d v="2012-02-28T00:00:00"/>
    <n v="51.13"/>
    <x v="0"/>
    <d v="2012-02-21T00:00:00"/>
    <s v="Paper"/>
    <n v="23"/>
    <x v="0"/>
  </r>
  <r>
    <x v="0"/>
    <x v="31"/>
    <d v="2012-11-27T00:00:00"/>
    <x v="2053"/>
    <d v="2013-08-17T00:00:00"/>
    <d v="2013-09-16T00:00:00"/>
    <n v="57.6"/>
    <x v="0"/>
    <d v="2013-09-06T00:00:00"/>
    <s v="Electronic"/>
    <n v="20"/>
    <x v="0"/>
  </r>
  <r>
    <x v="0"/>
    <x v="69"/>
    <d v="2012-04-22T00:00:00"/>
    <x v="2054"/>
    <d v="2013-06-12T00:00:00"/>
    <d v="2013-07-12T00:00:00"/>
    <n v="53.19"/>
    <x v="0"/>
    <d v="2013-06-28T00:00:00"/>
    <s v="Electronic"/>
    <n v="16"/>
    <x v="0"/>
  </r>
  <r>
    <x v="0"/>
    <x v="58"/>
    <d v="2013-09-15T00:00:00"/>
    <x v="2055"/>
    <d v="2012-12-02T00:00:00"/>
    <d v="2013-01-01T00:00:00"/>
    <n v="84.74"/>
    <x v="0"/>
    <d v="2013-01-08T00:00:00"/>
    <s v="Paper"/>
    <n v="37"/>
    <x v="15"/>
  </r>
  <r>
    <x v="0"/>
    <x v="2"/>
    <d v="2012-01-26T00:00:00"/>
    <x v="2056"/>
    <d v="2013-08-22T00:00:00"/>
    <d v="2013-09-21T00:00:00"/>
    <n v="102.67"/>
    <x v="0"/>
    <d v="2013-08-29T00:00:00"/>
    <s v="Electronic"/>
    <n v="7"/>
    <x v="0"/>
  </r>
  <r>
    <x v="0"/>
    <x v="88"/>
    <d v="2013-10-09T00:00:00"/>
    <x v="2057"/>
    <d v="2013-08-11T00:00:00"/>
    <d v="2013-09-10T00:00:00"/>
    <n v="90.42"/>
    <x v="0"/>
    <d v="2013-09-12T00:00:00"/>
    <s v="Paper"/>
    <n v="32"/>
    <x v="5"/>
  </r>
  <r>
    <x v="1"/>
    <x v="18"/>
    <d v="2012-04-30T00:00:00"/>
    <x v="2058"/>
    <d v="2013-08-12T00:00:00"/>
    <d v="2013-09-11T00:00:00"/>
    <n v="75.88"/>
    <x v="0"/>
    <d v="2013-09-02T00:00:00"/>
    <s v="Electronic"/>
    <n v="21"/>
    <x v="0"/>
  </r>
  <r>
    <x v="1"/>
    <x v="54"/>
    <d v="2013-07-19T00:00:00"/>
    <x v="2059"/>
    <d v="2012-11-30T00:00:00"/>
    <d v="2012-12-30T00:00:00"/>
    <n v="40.229999999999997"/>
    <x v="1"/>
    <d v="2012-12-26T00:00:00"/>
    <s v="Paper"/>
    <n v="26"/>
    <x v="0"/>
  </r>
  <r>
    <x v="4"/>
    <x v="70"/>
    <d v="2013-03-04T00:00:00"/>
    <x v="2060"/>
    <d v="2013-07-29T00:00:00"/>
    <d v="2013-08-28T00:00:00"/>
    <n v="83.36"/>
    <x v="1"/>
    <d v="2013-08-26T00:00:00"/>
    <s v="Electronic"/>
    <n v="28"/>
    <x v="0"/>
  </r>
  <r>
    <x v="1"/>
    <x v="3"/>
    <d v="2012-04-06T00:00:00"/>
    <x v="2061"/>
    <d v="2013-01-08T00:00:00"/>
    <d v="2013-02-07T00:00:00"/>
    <n v="89.98"/>
    <x v="0"/>
    <d v="2013-02-11T00:00:00"/>
    <s v="Electronic"/>
    <n v="34"/>
    <x v="3"/>
  </r>
  <r>
    <x v="0"/>
    <x v="93"/>
    <d v="2013-05-11T00:00:00"/>
    <x v="2062"/>
    <d v="2013-04-23T00:00:00"/>
    <d v="2013-05-23T00:00:00"/>
    <n v="74.98"/>
    <x v="0"/>
    <d v="2013-05-28T00:00:00"/>
    <s v="Paper"/>
    <n v="35"/>
    <x v="2"/>
  </r>
  <r>
    <x v="4"/>
    <x v="30"/>
    <d v="2013-05-08T00:00:00"/>
    <x v="2063"/>
    <d v="2013-08-08T00:00:00"/>
    <d v="2013-09-07T00:00:00"/>
    <n v="43.2"/>
    <x v="0"/>
    <d v="2013-08-26T00:00:00"/>
    <s v="Electronic"/>
    <n v="18"/>
    <x v="0"/>
  </r>
  <r>
    <x v="1"/>
    <x v="75"/>
    <d v="2013-11-27T00:00:00"/>
    <x v="2064"/>
    <d v="2013-08-10T00:00:00"/>
    <d v="2013-09-09T00:00:00"/>
    <n v="45.49"/>
    <x v="0"/>
    <d v="2013-09-01T00:00:00"/>
    <s v="Paper"/>
    <n v="22"/>
    <x v="0"/>
  </r>
  <r>
    <x v="0"/>
    <x v="61"/>
    <d v="2012-08-29T00:00:00"/>
    <x v="2065"/>
    <d v="2012-11-16T00:00:00"/>
    <d v="2012-12-16T00:00:00"/>
    <n v="46.07"/>
    <x v="0"/>
    <d v="2012-11-23T00:00:00"/>
    <s v="Electronic"/>
    <n v="7"/>
    <x v="0"/>
  </r>
  <r>
    <x v="0"/>
    <x v="88"/>
    <d v="2013-10-09T00:00:00"/>
    <x v="2066"/>
    <d v="2012-12-16T00:00:00"/>
    <d v="2013-01-15T00:00:00"/>
    <n v="61.2"/>
    <x v="0"/>
    <d v="2013-01-15T00:00:00"/>
    <s v="Paper"/>
    <n v="30"/>
    <x v="0"/>
  </r>
  <r>
    <x v="4"/>
    <x v="10"/>
    <d v="2012-12-31T00:00:00"/>
    <x v="2067"/>
    <d v="2013-10-31T00:00:00"/>
    <d v="2013-11-30T00:00:00"/>
    <n v="61.43"/>
    <x v="0"/>
    <d v="2013-11-05T00:00:00"/>
    <s v="Electronic"/>
    <n v="5"/>
    <x v="0"/>
  </r>
  <r>
    <x v="4"/>
    <x v="71"/>
    <d v="2012-04-30T00:00:00"/>
    <x v="2068"/>
    <d v="2012-08-07T00:00:00"/>
    <d v="2012-09-06T00:00:00"/>
    <n v="60.58"/>
    <x v="0"/>
    <d v="2012-09-10T00:00:00"/>
    <s v="Electronic"/>
    <n v="34"/>
    <x v="3"/>
  </r>
  <r>
    <x v="0"/>
    <x v="99"/>
    <d v="2013-07-31T00:00:00"/>
    <x v="2069"/>
    <d v="2013-03-16T00:00:00"/>
    <d v="2013-04-15T00:00:00"/>
    <n v="73.27"/>
    <x v="1"/>
    <d v="2013-04-04T00:00:00"/>
    <s v="Paper"/>
    <n v="19"/>
    <x v="0"/>
  </r>
  <r>
    <x v="0"/>
    <x v="38"/>
    <d v="2012-08-02T00:00:00"/>
    <x v="2070"/>
    <d v="2012-08-01T00:00:00"/>
    <d v="2012-08-31T00:00:00"/>
    <n v="57.69"/>
    <x v="0"/>
    <d v="2012-09-08T00:00:00"/>
    <s v="Paper"/>
    <n v="38"/>
    <x v="12"/>
  </r>
  <r>
    <x v="1"/>
    <x v="47"/>
    <d v="2012-08-24T00:00:00"/>
    <x v="2071"/>
    <d v="2013-06-06T00:00:00"/>
    <d v="2013-07-06T00:00:00"/>
    <n v="65.16"/>
    <x v="0"/>
    <d v="2013-06-14T00:00:00"/>
    <s v="Electronic"/>
    <n v="8"/>
    <x v="0"/>
  </r>
  <r>
    <x v="1"/>
    <x v="47"/>
    <d v="2012-08-24T00:00:00"/>
    <x v="2072"/>
    <d v="2012-06-01T00:00:00"/>
    <d v="2012-07-01T00:00:00"/>
    <n v="83.68"/>
    <x v="1"/>
    <d v="2012-07-08T00:00:00"/>
    <s v="Paper"/>
    <n v="37"/>
    <x v="15"/>
  </r>
  <r>
    <x v="3"/>
    <x v="62"/>
    <d v="2013-06-03T00:00:00"/>
    <x v="2073"/>
    <d v="2012-05-24T00:00:00"/>
    <d v="2012-06-23T00:00:00"/>
    <n v="36.83"/>
    <x v="0"/>
    <d v="2012-06-17T00:00:00"/>
    <s v="Paper"/>
    <n v="24"/>
    <x v="0"/>
  </r>
  <r>
    <x v="1"/>
    <x v="89"/>
    <d v="2013-11-27T00:00:00"/>
    <x v="2074"/>
    <d v="2012-09-30T00:00:00"/>
    <d v="2012-10-30T00:00:00"/>
    <n v="87.36"/>
    <x v="1"/>
    <d v="2012-11-18T00:00:00"/>
    <s v="Paper"/>
    <n v="49"/>
    <x v="21"/>
  </r>
  <r>
    <x v="0"/>
    <x v="0"/>
    <d v="2013-04-06T00:00:00"/>
    <x v="2075"/>
    <d v="2013-02-17T00:00:00"/>
    <d v="2013-03-19T00:00:00"/>
    <n v="79.25"/>
    <x v="0"/>
    <d v="2013-03-11T00:00:00"/>
    <s v="Paper"/>
    <n v="22"/>
    <x v="0"/>
  </r>
  <r>
    <x v="3"/>
    <x v="53"/>
    <d v="2012-09-14T00:00:00"/>
    <x v="2076"/>
    <d v="2013-04-11T00:00:00"/>
    <d v="2013-05-11T00:00:00"/>
    <n v="44.06"/>
    <x v="0"/>
    <d v="2013-05-11T00:00:00"/>
    <s v="Electronic"/>
    <n v="30"/>
    <x v="0"/>
  </r>
  <r>
    <x v="3"/>
    <x v="62"/>
    <d v="2013-06-03T00:00:00"/>
    <x v="2077"/>
    <d v="2012-03-24T00:00:00"/>
    <d v="2012-04-23T00:00:00"/>
    <n v="53.67"/>
    <x v="0"/>
    <d v="2012-04-17T00:00:00"/>
    <s v="Paper"/>
    <n v="24"/>
    <x v="0"/>
  </r>
  <r>
    <x v="2"/>
    <x v="80"/>
    <d v="2013-08-29T00:00:00"/>
    <x v="2078"/>
    <d v="2012-09-23T00:00:00"/>
    <d v="2012-10-23T00:00:00"/>
    <n v="67.92"/>
    <x v="1"/>
    <d v="2012-11-06T00:00:00"/>
    <s v="Paper"/>
    <n v="44"/>
    <x v="9"/>
  </r>
  <r>
    <x v="0"/>
    <x v="2"/>
    <d v="2012-01-26T00:00:00"/>
    <x v="2079"/>
    <d v="2012-08-25T00:00:00"/>
    <d v="2012-09-24T00:00:00"/>
    <n v="74.53"/>
    <x v="0"/>
    <d v="2012-09-01T00:00:00"/>
    <s v="Electronic"/>
    <n v="7"/>
    <x v="0"/>
  </r>
  <r>
    <x v="1"/>
    <x v="74"/>
    <d v="2013-09-30T00:00:00"/>
    <x v="2080"/>
    <d v="2012-01-20T00:00:00"/>
    <d v="2012-02-19T00:00:00"/>
    <n v="70.91"/>
    <x v="0"/>
    <d v="2012-02-23T00:00:00"/>
    <s v="Paper"/>
    <n v="34"/>
    <x v="3"/>
  </r>
  <r>
    <x v="1"/>
    <x v="57"/>
    <d v="2012-09-15T00:00:00"/>
    <x v="2081"/>
    <d v="2013-07-10T00:00:00"/>
    <d v="2013-08-09T00:00:00"/>
    <n v="78.88"/>
    <x v="1"/>
    <d v="2013-07-31T00:00:00"/>
    <s v="Electronic"/>
    <n v="21"/>
    <x v="0"/>
  </r>
  <r>
    <x v="1"/>
    <x v="78"/>
    <d v="2012-12-15T00:00:00"/>
    <x v="2082"/>
    <d v="2012-07-13T00:00:00"/>
    <d v="2012-08-12T00:00:00"/>
    <n v="88.31"/>
    <x v="0"/>
    <d v="2012-08-28T00:00:00"/>
    <s v="Paper"/>
    <n v="46"/>
    <x v="18"/>
  </r>
  <r>
    <x v="1"/>
    <x v="34"/>
    <d v="2012-08-10T00:00:00"/>
    <x v="2083"/>
    <d v="2013-07-19T00:00:00"/>
    <d v="2013-08-18T00:00:00"/>
    <n v="116.66"/>
    <x v="1"/>
    <d v="2013-08-28T00:00:00"/>
    <s v="Electronic"/>
    <n v="40"/>
    <x v="6"/>
  </r>
  <r>
    <x v="3"/>
    <x v="85"/>
    <d v="2013-04-02T00:00:00"/>
    <x v="2084"/>
    <d v="2012-02-04T00:00:00"/>
    <d v="2012-03-05T00:00:00"/>
    <n v="43.29"/>
    <x v="0"/>
    <d v="2012-02-28T00:00:00"/>
    <s v="Paper"/>
    <n v="24"/>
    <x v="0"/>
  </r>
  <r>
    <x v="4"/>
    <x v="67"/>
    <d v="2013-04-09T00:00:00"/>
    <x v="2085"/>
    <d v="2013-02-07T00:00:00"/>
    <d v="2013-03-09T00:00:00"/>
    <n v="26.49"/>
    <x v="0"/>
    <d v="2013-03-16T00:00:00"/>
    <s v="Paper"/>
    <n v="37"/>
    <x v="15"/>
  </r>
  <r>
    <x v="1"/>
    <x v="13"/>
    <d v="2013-07-05T00:00:00"/>
    <x v="2086"/>
    <d v="2012-10-11T00:00:00"/>
    <d v="2012-11-10T00:00:00"/>
    <n v="86.6"/>
    <x v="0"/>
    <d v="2012-11-13T00:00:00"/>
    <s v="Paper"/>
    <n v="33"/>
    <x v="14"/>
  </r>
  <r>
    <x v="3"/>
    <x v="90"/>
    <d v="2013-11-25T00:00:00"/>
    <x v="2087"/>
    <d v="2013-01-31T00:00:00"/>
    <d v="2013-03-02T00:00:00"/>
    <n v="15.48"/>
    <x v="0"/>
    <d v="2013-02-12T00:00:00"/>
    <s v="Paper"/>
    <n v="12"/>
    <x v="0"/>
  </r>
  <r>
    <x v="1"/>
    <x v="34"/>
    <d v="2012-08-10T00:00:00"/>
    <x v="2088"/>
    <d v="2013-10-30T00:00:00"/>
    <d v="2013-11-29T00:00:00"/>
    <n v="87.27"/>
    <x v="0"/>
    <d v="2013-12-05T00:00:00"/>
    <s v="Electronic"/>
    <n v="36"/>
    <x v="1"/>
  </r>
  <r>
    <x v="0"/>
    <x v="31"/>
    <d v="2012-11-27T00:00:00"/>
    <x v="2089"/>
    <d v="2013-04-07T00:00:00"/>
    <d v="2013-05-07T00:00:00"/>
    <n v="77.010000000000005"/>
    <x v="0"/>
    <d v="2013-04-29T00:00:00"/>
    <s v="Electronic"/>
    <n v="22"/>
    <x v="0"/>
  </r>
  <r>
    <x v="0"/>
    <x v="37"/>
    <d v="2012-11-11T00:00:00"/>
    <x v="2090"/>
    <d v="2012-10-25T00:00:00"/>
    <d v="2012-11-24T00:00:00"/>
    <n v="40.549999999999997"/>
    <x v="0"/>
    <d v="2012-11-21T00:00:00"/>
    <s v="Paper"/>
    <n v="27"/>
    <x v="0"/>
  </r>
  <r>
    <x v="2"/>
    <x v="23"/>
    <d v="2012-02-21T00:00:00"/>
    <x v="2091"/>
    <d v="2012-09-12T00:00:00"/>
    <d v="2012-10-12T00:00:00"/>
    <n v="51"/>
    <x v="0"/>
    <d v="2012-10-05T00:00:00"/>
    <s v="Electronic"/>
    <n v="23"/>
    <x v="0"/>
  </r>
  <r>
    <x v="4"/>
    <x v="68"/>
    <d v="2013-04-03T00:00:00"/>
    <x v="2092"/>
    <d v="2012-02-27T00:00:00"/>
    <d v="2012-03-28T00:00:00"/>
    <n v="41.71"/>
    <x v="0"/>
    <d v="2012-03-11T00:00:00"/>
    <s v="Paper"/>
    <n v="13"/>
    <x v="0"/>
  </r>
  <r>
    <x v="2"/>
    <x v="80"/>
    <d v="2013-08-29T00:00:00"/>
    <x v="2093"/>
    <d v="2013-06-18T00:00:00"/>
    <d v="2013-07-18T00:00:00"/>
    <n v="64.59"/>
    <x v="1"/>
    <d v="2013-08-06T00:00:00"/>
    <s v="Paper"/>
    <n v="49"/>
    <x v="21"/>
  </r>
  <r>
    <x v="4"/>
    <x v="67"/>
    <d v="2013-04-09T00:00:00"/>
    <x v="2094"/>
    <d v="2012-11-14T00:00:00"/>
    <d v="2012-12-14T00:00:00"/>
    <n v="20.61"/>
    <x v="0"/>
    <d v="2012-12-09T00:00:00"/>
    <s v="Paper"/>
    <n v="25"/>
    <x v="0"/>
  </r>
  <r>
    <x v="2"/>
    <x v="23"/>
    <d v="2012-02-21T00:00:00"/>
    <x v="2095"/>
    <d v="2013-03-09T00:00:00"/>
    <d v="2013-04-08T00:00:00"/>
    <n v="50.21"/>
    <x v="0"/>
    <d v="2013-04-08T00:00:00"/>
    <s v="Electronic"/>
    <n v="30"/>
    <x v="0"/>
  </r>
  <r>
    <x v="1"/>
    <x v="39"/>
    <d v="2013-03-19T00:00:00"/>
    <x v="2096"/>
    <d v="2013-09-02T00:00:00"/>
    <d v="2013-10-02T00:00:00"/>
    <n v="47.24"/>
    <x v="1"/>
    <d v="2013-09-28T00:00:00"/>
    <s v="Electronic"/>
    <n v="26"/>
    <x v="0"/>
  </r>
  <r>
    <x v="1"/>
    <x v="89"/>
    <d v="2013-11-27T00:00:00"/>
    <x v="2097"/>
    <d v="2013-07-05T00:00:00"/>
    <d v="2013-08-04T00:00:00"/>
    <n v="49.56"/>
    <x v="0"/>
    <d v="2013-08-16T00:00:00"/>
    <s v="Paper"/>
    <n v="42"/>
    <x v="7"/>
  </r>
  <r>
    <x v="1"/>
    <x v="45"/>
    <d v="2013-04-04T00:00:00"/>
    <x v="2098"/>
    <d v="2013-01-14T00:00:00"/>
    <d v="2013-02-13T00:00:00"/>
    <n v="40.130000000000003"/>
    <x v="0"/>
    <d v="2013-02-17T00:00:00"/>
    <s v="Paper"/>
    <n v="34"/>
    <x v="3"/>
  </r>
  <r>
    <x v="4"/>
    <x v="70"/>
    <d v="2013-03-04T00:00:00"/>
    <x v="2099"/>
    <d v="2013-01-11T00:00:00"/>
    <d v="2013-02-10T00:00:00"/>
    <n v="52.14"/>
    <x v="1"/>
    <d v="2013-02-20T00:00:00"/>
    <s v="Paper"/>
    <n v="40"/>
    <x v="6"/>
  </r>
  <r>
    <x v="2"/>
    <x v="95"/>
    <d v="2013-09-04T00:00:00"/>
    <x v="2100"/>
    <d v="2013-04-01T00:00:00"/>
    <d v="2013-05-01T00:00:00"/>
    <n v="52.4"/>
    <x v="0"/>
    <d v="2013-04-18T00:00:00"/>
    <s v="Paper"/>
    <n v="17"/>
    <x v="0"/>
  </r>
  <r>
    <x v="2"/>
    <x v="14"/>
    <d v="2012-11-21T00:00:00"/>
    <x v="2101"/>
    <d v="2013-06-30T00:00:00"/>
    <d v="2013-07-30T00:00:00"/>
    <n v="63.05"/>
    <x v="0"/>
    <d v="2013-07-03T00:00:00"/>
    <s v="Electronic"/>
    <n v="3"/>
    <x v="0"/>
  </r>
  <r>
    <x v="3"/>
    <x v="85"/>
    <d v="2013-04-02T00:00:00"/>
    <x v="2102"/>
    <d v="2012-06-03T00:00:00"/>
    <d v="2012-07-03T00:00:00"/>
    <n v="35.299999999999997"/>
    <x v="0"/>
    <d v="2012-07-03T00:00:00"/>
    <s v="Paper"/>
    <n v="30"/>
    <x v="0"/>
  </r>
  <r>
    <x v="1"/>
    <x v="75"/>
    <d v="2013-11-27T00:00:00"/>
    <x v="2103"/>
    <d v="2012-07-28T00:00:00"/>
    <d v="2012-08-27T00:00:00"/>
    <n v="86.76"/>
    <x v="1"/>
    <d v="2012-09-15T00:00:00"/>
    <s v="Paper"/>
    <n v="49"/>
    <x v="21"/>
  </r>
  <r>
    <x v="3"/>
    <x v="92"/>
    <d v="2013-01-11T00:00:00"/>
    <x v="2104"/>
    <d v="2013-06-08T00:00:00"/>
    <d v="2013-07-08T00:00:00"/>
    <n v="46.34"/>
    <x v="0"/>
    <d v="2013-06-21T00:00:00"/>
    <s v="Electronic"/>
    <n v="13"/>
    <x v="0"/>
  </r>
  <r>
    <x v="3"/>
    <x v="43"/>
    <d v="2012-10-26T00:00:00"/>
    <x v="2105"/>
    <d v="2012-11-24T00:00:00"/>
    <d v="2012-12-24T00:00:00"/>
    <n v="19.059999999999999"/>
    <x v="1"/>
    <d v="2012-12-09T00:00:00"/>
    <s v="Electronic"/>
    <n v="15"/>
    <x v="0"/>
  </r>
  <r>
    <x v="3"/>
    <x v="26"/>
    <d v="2013-02-13T00:00:00"/>
    <x v="2106"/>
    <d v="2012-12-30T00:00:00"/>
    <d v="2013-01-29T00:00:00"/>
    <n v="51.96"/>
    <x v="0"/>
    <d v="2013-01-04T00:00:00"/>
    <s v="Paper"/>
    <n v="5"/>
    <x v="0"/>
  </r>
  <r>
    <x v="0"/>
    <x v="33"/>
    <d v="2013-08-03T00:00:00"/>
    <x v="2107"/>
    <d v="2013-06-05T00:00:00"/>
    <d v="2013-07-05T00:00:00"/>
    <n v="26.13"/>
    <x v="0"/>
    <d v="2013-07-13T00:00:00"/>
    <s v="Paper"/>
    <n v="38"/>
    <x v="12"/>
  </r>
  <r>
    <x v="1"/>
    <x v="52"/>
    <d v="2012-07-13T00:00:00"/>
    <x v="2108"/>
    <d v="2013-09-24T00:00:00"/>
    <d v="2013-10-24T00:00:00"/>
    <n v="54.37"/>
    <x v="0"/>
    <d v="2013-09-29T00:00:00"/>
    <s v="Electronic"/>
    <n v="5"/>
    <x v="0"/>
  </r>
  <r>
    <x v="3"/>
    <x v="9"/>
    <d v="2012-04-04T00:00:00"/>
    <x v="2109"/>
    <d v="2013-04-12T00:00:00"/>
    <d v="2013-05-12T00:00:00"/>
    <n v="16.059999999999999"/>
    <x v="0"/>
    <d v="2013-05-07T00:00:00"/>
    <s v="Electronic"/>
    <n v="25"/>
    <x v="0"/>
  </r>
  <r>
    <x v="1"/>
    <x v="50"/>
    <d v="2012-05-19T00:00:00"/>
    <x v="2110"/>
    <d v="2012-01-04T00:00:00"/>
    <d v="2012-02-03T00:00:00"/>
    <n v="75.209999999999994"/>
    <x v="0"/>
    <d v="2012-01-13T00:00:00"/>
    <s v="Paper"/>
    <n v="9"/>
    <x v="0"/>
  </r>
  <r>
    <x v="4"/>
    <x v="70"/>
    <d v="2013-03-04T00:00:00"/>
    <x v="2111"/>
    <d v="2012-04-28T00:00:00"/>
    <d v="2012-05-28T00:00:00"/>
    <n v="43.62"/>
    <x v="1"/>
    <d v="2012-06-12T00:00:00"/>
    <s v="Paper"/>
    <n v="45"/>
    <x v="20"/>
  </r>
  <r>
    <x v="2"/>
    <x v="14"/>
    <d v="2012-11-21T00:00:00"/>
    <x v="2112"/>
    <d v="2013-06-22T00:00:00"/>
    <d v="2013-07-22T00:00:00"/>
    <n v="53.19"/>
    <x v="0"/>
    <d v="2013-06-25T00:00:00"/>
    <s v="Electronic"/>
    <n v="3"/>
    <x v="0"/>
  </r>
  <r>
    <x v="3"/>
    <x v="46"/>
    <d v="2012-06-24T00:00:00"/>
    <x v="2113"/>
    <d v="2012-01-18T00:00:00"/>
    <d v="2012-02-17T00:00:00"/>
    <n v="18.03"/>
    <x v="0"/>
    <d v="2012-03-22T00:00:00"/>
    <s v="Paper"/>
    <n v="64"/>
    <x v="29"/>
  </r>
  <r>
    <x v="1"/>
    <x v="47"/>
    <d v="2012-08-24T00:00:00"/>
    <x v="2114"/>
    <d v="2013-11-30T00:00:00"/>
    <d v="2013-12-30T00:00:00"/>
    <n v="73.599999999999994"/>
    <x v="1"/>
    <d v="2014-01-07T00:00:00"/>
    <s v="Electronic"/>
    <n v="38"/>
    <x v="12"/>
  </r>
  <r>
    <x v="4"/>
    <x v="83"/>
    <d v="2012-11-12T00:00:00"/>
    <x v="2115"/>
    <d v="2012-10-29T00:00:00"/>
    <d v="2012-11-28T00:00:00"/>
    <n v="37.869999999999997"/>
    <x v="0"/>
    <d v="2012-11-11T00:00:00"/>
    <s v="Paper"/>
    <n v="13"/>
    <x v="0"/>
  </r>
  <r>
    <x v="4"/>
    <x v="64"/>
    <d v="2012-09-11T00:00:00"/>
    <x v="2116"/>
    <d v="2012-08-04T00:00:00"/>
    <d v="2012-09-03T00:00:00"/>
    <n v="30.14"/>
    <x v="0"/>
    <d v="2012-08-30T00:00:00"/>
    <s v="Paper"/>
    <n v="26"/>
    <x v="0"/>
  </r>
  <r>
    <x v="1"/>
    <x v="52"/>
    <d v="2012-07-13T00:00:00"/>
    <x v="2117"/>
    <d v="2013-02-10T00:00:00"/>
    <d v="2013-03-12T00:00:00"/>
    <n v="92.14"/>
    <x v="1"/>
    <d v="2013-02-22T00:00:00"/>
    <s v="Electronic"/>
    <n v="12"/>
    <x v="0"/>
  </r>
  <r>
    <x v="1"/>
    <x v="1"/>
    <d v="2012-03-03T00:00:00"/>
    <x v="2118"/>
    <d v="2013-03-21T00:00:00"/>
    <d v="2013-04-20T00:00:00"/>
    <n v="70.989999999999995"/>
    <x v="0"/>
    <d v="2013-04-23T00:00:00"/>
    <s v="Electronic"/>
    <n v="33"/>
    <x v="14"/>
  </r>
  <r>
    <x v="2"/>
    <x v="17"/>
    <d v="2012-05-31T00:00:00"/>
    <x v="2119"/>
    <d v="2012-09-12T00:00:00"/>
    <d v="2012-10-12T00:00:00"/>
    <n v="41.12"/>
    <x v="1"/>
    <d v="2012-10-21T00:00:00"/>
    <s v="Electronic"/>
    <n v="39"/>
    <x v="11"/>
  </r>
  <r>
    <x v="4"/>
    <x v="68"/>
    <d v="2013-04-03T00:00:00"/>
    <x v="2120"/>
    <d v="2012-05-19T00:00:00"/>
    <d v="2012-06-18T00:00:00"/>
    <n v="67.97"/>
    <x v="0"/>
    <d v="2012-05-31T00:00:00"/>
    <s v="Paper"/>
    <n v="12"/>
    <x v="0"/>
  </r>
  <r>
    <x v="3"/>
    <x v="46"/>
    <d v="2012-06-24T00:00:00"/>
    <x v="2121"/>
    <d v="2012-01-12T00:00:00"/>
    <d v="2012-02-11T00:00:00"/>
    <n v="64.19"/>
    <x v="0"/>
    <d v="2012-02-24T00:00:00"/>
    <s v="Paper"/>
    <n v="43"/>
    <x v="22"/>
  </r>
  <r>
    <x v="4"/>
    <x v="7"/>
    <d v="2013-06-27T00:00:00"/>
    <x v="2122"/>
    <d v="2012-06-09T00:00:00"/>
    <d v="2012-07-09T00:00:00"/>
    <n v="51.6"/>
    <x v="0"/>
    <d v="2012-07-23T00:00:00"/>
    <s v="Paper"/>
    <n v="44"/>
    <x v="9"/>
  </r>
  <r>
    <x v="2"/>
    <x v="95"/>
    <d v="2013-09-04T00:00:00"/>
    <x v="2123"/>
    <d v="2012-11-19T00:00:00"/>
    <d v="2012-12-19T00:00:00"/>
    <n v="86.87"/>
    <x v="0"/>
    <d v="2012-12-08T00:00:00"/>
    <s v="Paper"/>
    <n v="19"/>
    <x v="0"/>
  </r>
  <r>
    <x v="4"/>
    <x v="79"/>
    <d v="2013-04-30T00:00:00"/>
    <x v="2124"/>
    <d v="2013-11-26T00:00:00"/>
    <d v="2013-12-26T00:00:00"/>
    <n v="51.42"/>
    <x v="0"/>
    <d v="2013-12-18T00:00:00"/>
    <s v="Electronic"/>
    <n v="22"/>
    <x v="0"/>
  </r>
  <r>
    <x v="3"/>
    <x v="63"/>
    <d v="2013-01-11T00:00:00"/>
    <x v="2125"/>
    <d v="2013-10-27T00:00:00"/>
    <d v="2013-11-26T00:00:00"/>
    <n v="9.5299999999999994"/>
    <x v="0"/>
    <d v="2013-11-01T00:00:00"/>
    <s v="Electronic"/>
    <n v="5"/>
    <x v="0"/>
  </r>
  <r>
    <x v="4"/>
    <x v="36"/>
    <d v="2012-07-09T00:00:00"/>
    <x v="2126"/>
    <d v="2012-01-18T00:00:00"/>
    <d v="2012-02-17T00:00:00"/>
    <n v="56.55"/>
    <x v="1"/>
    <d v="2012-03-12T00:00:00"/>
    <s v="Paper"/>
    <n v="54"/>
    <x v="23"/>
  </r>
  <r>
    <x v="0"/>
    <x v="77"/>
    <d v="2013-06-20T00:00:00"/>
    <x v="2127"/>
    <d v="2012-07-13T00:00:00"/>
    <d v="2012-08-12T00:00:00"/>
    <n v="26.98"/>
    <x v="1"/>
    <d v="2012-08-24T00:00:00"/>
    <s v="Paper"/>
    <n v="42"/>
    <x v="7"/>
  </r>
  <r>
    <x v="3"/>
    <x v="62"/>
    <d v="2013-06-03T00:00:00"/>
    <x v="2128"/>
    <d v="2012-03-14T00:00:00"/>
    <d v="2012-04-13T00:00:00"/>
    <n v="38"/>
    <x v="0"/>
    <d v="2012-03-29T00:00:00"/>
    <s v="Paper"/>
    <n v="15"/>
    <x v="0"/>
  </r>
  <r>
    <x v="0"/>
    <x v="38"/>
    <d v="2012-08-02T00:00:00"/>
    <x v="2129"/>
    <d v="2012-09-03T00:00:00"/>
    <d v="2012-10-03T00:00:00"/>
    <n v="27.42"/>
    <x v="0"/>
    <d v="2012-10-06T00:00:00"/>
    <s v="Electronic"/>
    <n v="33"/>
    <x v="14"/>
  </r>
  <r>
    <x v="3"/>
    <x v="63"/>
    <d v="2013-01-11T00:00:00"/>
    <x v="2130"/>
    <d v="2013-10-19T00:00:00"/>
    <d v="2013-11-18T00:00:00"/>
    <n v="7.39"/>
    <x v="0"/>
    <d v="2013-10-29T00:00:00"/>
    <s v="Electronic"/>
    <n v="10"/>
    <x v="0"/>
  </r>
  <r>
    <x v="3"/>
    <x v="26"/>
    <d v="2013-02-13T00:00:00"/>
    <x v="2131"/>
    <d v="2012-08-19T00:00:00"/>
    <d v="2012-09-18T00:00:00"/>
    <n v="44.25"/>
    <x v="0"/>
    <d v="2012-08-22T00:00:00"/>
    <s v="Paper"/>
    <n v="3"/>
    <x v="0"/>
  </r>
  <r>
    <x v="3"/>
    <x v="94"/>
    <d v="2013-07-29T00:00:00"/>
    <x v="2132"/>
    <d v="2012-02-25T00:00:00"/>
    <d v="2012-03-26T00:00:00"/>
    <n v="25.93"/>
    <x v="0"/>
    <d v="2012-04-02T00:00:00"/>
    <s v="Paper"/>
    <n v="37"/>
    <x v="15"/>
  </r>
  <r>
    <x v="2"/>
    <x v="20"/>
    <d v="2013-09-01T00:00:00"/>
    <x v="2133"/>
    <d v="2013-08-01T00:00:00"/>
    <d v="2013-08-31T00:00:00"/>
    <n v="83.37"/>
    <x v="0"/>
    <d v="2013-08-30T00:00:00"/>
    <s v="Paper"/>
    <n v="29"/>
    <x v="0"/>
  </r>
  <r>
    <x v="0"/>
    <x v="28"/>
    <d v="2012-09-28T00:00:00"/>
    <x v="2134"/>
    <d v="2012-03-14T00:00:00"/>
    <d v="2012-04-13T00:00:00"/>
    <n v="95.82"/>
    <x v="0"/>
    <d v="2012-03-31T00:00:00"/>
    <s v="Paper"/>
    <n v="17"/>
    <x v="0"/>
  </r>
  <r>
    <x v="1"/>
    <x v="11"/>
    <d v="2012-09-11T00:00:00"/>
    <x v="2135"/>
    <d v="2012-01-27T00:00:00"/>
    <d v="2012-02-26T00:00:00"/>
    <n v="53.81"/>
    <x v="0"/>
    <d v="2012-02-11T00:00:00"/>
    <s v="Paper"/>
    <n v="15"/>
    <x v="0"/>
  </r>
  <r>
    <x v="3"/>
    <x v="94"/>
    <d v="2013-07-29T00:00:00"/>
    <x v="2136"/>
    <d v="2012-02-07T00:00:00"/>
    <d v="2012-03-08T00:00:00"/>
    <n v="44.52"/>
    <x v="0"/>
    <d v="2012-03-17T00:00:00"/>
    <s v="Paper"/>
    <n v="39"/>
    <x v="11"/>
  </r>
  <r>
    <x v="3"/>
    <x v="92"/>
    <d v="2013-01-11T00:00:00"/>
    <x v="2137"/>
    <d v="2013-04-15T00:00:00"/>
    <d v="2013-05-15T00:00:00"/>
    <n v="22.45"/>
    <x v="0"/>
    <d v="2013-05-12T00:00:00"/>
    <s v="Electronic"/>
    <n v="27"/>
    <x v="0"/>
  </r>
  <r>
    <x v="3"/>
    <x v="92"/>
    <d v="2013-01-11T00:00:00"/>
    <x v="2138"/>
    <d v="2012-09-10T00:00:00"/>
    <d v="2012-10-10T00:00:00"/>
    <n v="52.82"/>
    <x v="0"/>
    <d v="2012-09-28T00:00:00"/>
    <s v="Paper"/>
    <n v="18"/>
    <x v="0"/>
  </r>
  <r>
    <x v="2"/>
    <x v="23"/>
    <d v="2012-02-21T00:00:00"/>
    <x v="2139"/>
    <d v="2012-03-29T00:00:00"/>
    <d v="2012-04-28T00:00:00"/>
    <n v="55.38"/>
    <x v="0"/>
    <d v="2012-04-22T00:00:00"/>
    <s v="Electronic"/>
    <n v="24"/>
    <x v="0"/>
  </r>
  <r>
    <x v="3"/>
    <x v="29"/>
    <d v="2012-11-26T00:00:00"/>
    <x v="2140"/>
    <d v="2012-12-07T00:00:00"/>
    <d v="2013-01-06T00:00:00"/>
    <n v="21.42"/>
    <x v="0"/>
    <d v="2012-12-08T00:00:00"/>
    <s v="Electronic"/>
    <n v="1"/>
    <x v="0"/>
  </r>
  <r>
    <x v="0"/>
    <x v="61"/>
    <d v="2012-08-29T00:00:00"/>
    <x v="2141"/>
    <d v="2012-01-26T00:00:00"/>
    <d v="2012-02-25T00:00:00"/>
    <n v="47.02"/>
    <x v="0"/>
    <d v="2012-02-09T00:00:00"/>
    <s v="Paper"/>
    <n v="14"/>
    <x v="0"/>
  </r>
  <r>
    <x v="4"/>
    <x v="41"/>
    <d v="2012-12-31T00:00:00"/>
    <x v="2142"/>
    <d v="2013-02-06T00:00:00"/>
    <d v="2013-03-08T00:00:00"/>
    <n v="37.22"/>
    <x v="0"/>
    <d v="2013-03-03T00:00:00"/>
    <s v="Electronic"/>
    <n v="25"/>
    <x v="0"/>
  </r>
  <r>
    <x v="0"/>
    <x v="69"/>
    <d v="2012-04-22T00:00:00"/>
    <x v="2143"/>
    <d v="2013-05-19T00:00:00"/>
    <d v="2013-06-18T00:00:00"/>
    <n v="35.15"/>
    <x v="0"/>
    <d v="2013-06-05T00:00:00"/>
    <s v="Electronic"/>
    <n v="17"/>
    <x v="0"/>
  </r>
  <r>
    <x v="2"/>
    <x v="4"/>
    <d v="2012-11-26T00:00:00"/>
    <x v="2144"/>
    <d v="2013-07-01T00:00:00"/>
    <d v="2013-07-31T00:00:00"/>
    <n v="57.97"/>
    <x v="0"/>
    <d v="2013-07-14T00:00:00"/>
    <s v="Electronic"/>
    <n v="13"/>
    <x v="0"/>
  </r>
  <r>
    <x v="3"/>
    <x v="29"/>
    <d v="2012-11-26T00:00:00"/>
    <x v="2145"/>
    <d v="2013-03-05T00:00:00"/>
    <d v="2013-04-04T00:00:00"/>
    <n v="14.8"/>
    <x v="0"/>
    <d v="2013-03-07T00:00:00"/>
    <s v="Electronic"/>
    <n v="2"/>
    <x v="0"/>
  </r>
  <r>
    <x v="1"/>
    <x v="39"/>
    <d v="2013-03-19T00:00:00"/>
    <x v="2146"/>
    <d v="2012-02-21T00:00:00"/>
    <d v="2012-03-22T00:00:00"/>
    <n v="76.19"/>
    <x v="1"/>
    <d v="2012-04-03T00:00:00"/>
    <s v="Paper"/>
    <n v="42"/>
    <x v="7"/>
  </r>
  <r>
    <x v="0"/>
    <x v="28"/>
    <d v="2012-09-28T00:00:00"/>
    <x v="2147"/>
    <d v="2013-01-15T00:00:00"/>
    <d v="2013-02-14T00:00:00"/>
    <n v="100"/>
    <x v="1"/>
    <d v="2013-02-13T00:00:00"/>
    <s v="Electronic"/>
    <n v="29"/>
    <x v="0"/>
  </r>
  <r>
    <x v="3"/>
    <x v="6"/>
    <d v="2012-12-05T00:00:00"/>
    <x v="2148"/>
    <d v="2013-07-26T00:00:00"/>
    <d v="2013-08-25T00:00:00"/>
    <n v="64.180000000000007"/>
    <x v="0"/>
    <d v="2013-08-26T00:00:00"/>
    <s v="Electronic"/>
    <n v="31"/>
    <x v="16"/>
  </r>
  <r>
    <x v="0"/>
    <x v="31"/>
    <d v="2012-11-27T00:00:00"/>
    <x v="2149"/>
    <d v="2013-11-24T00:00:00"/>
    <d v="2013-12-24T00:00:00"/>
    <n v="51.62"/>
    <x v="0"/>
    <d v="2013-12-18T00:00:00"/>
    <s v="Electronic"/>
    <n v="24"/>
    <x v="0"/>
  </r>
  <r>
    <x v="0"/>
    <x v="97"/>
    <d v="2013-11-20T00:00:00"/>
    <x v="2150"/>
    <d v="2013-09-08T00:00:00"/>
    <d v="2013-10-08T00:00:00"/>
    <n v="84.5"/>
    <x v="0"/>
    <d v="2013-09-23T00:00:00"/>
    <s v="Paper"/>
    <n v="15"/>
    <x v="0"/>
  </r>
  <r>
    <x v="0"/>
    <x v="69"/>
    <d v="2012-04-22T00:00:00"/>
    <x v="2151"/>
    <d v="2012-10-19T00:00:00"/>
    <d v="2012-11-18T00:00:00"/>
    <n v="45"/>
    <x v="0"/>
    <d v="2012-10-31T00:00:00"/>
    <s v="Electronic"/>
    <n v="12"/>
    <x v="0"/>
  </r>
  <r>
    <x v="1"/>
    <x v="24"/>
    <d v="2012-09-24T00:00:00"/>
    <x v="2152"/>
    <d v="2012-04-16T00:00:00"/>
    <d v="2012-05-16T00:00:00"/>
    <n v="74.06"/>
    <x v="0"/>
    <d v="2012-05-30T00:00:00"/>
    <s v="Paper"/>
    <n v="44"/>
    <x v="9"/>
  </r>
  <r>
    <x v="0"/>
    <x v="56"/>
    <d v="2012-06-20T00:00:00"/>
    <x v="2153"/>
    <d v="2012-06-21T00:00:00"/>
    <d v="2012-07-21T00:00:00"/>
    <n v="82.34"/>
    <x v="0"/>
    <d v="2012-07-04T00:00:00"/>
    <s v="Electronic"/>
    <n v="13"/>
    <x v="0"/>
  </r>
  <r>
    <x v="1"/>
    <x v="66"/>
    <d v="2012-07-04T00:00:00"/>
    <x v="2154"/>
    <d v="2012-01-09T00:00:00"/>
    <d v="2012-02-08T00:00:00"/>
    <n v="100.32"/>
    <x v="0"/>
    <d v="2012-02-11T00:00:00"/>
    <s v="Paper"/>
    <n v="33"/>
    <x v="14"/>
  </r>
  <r>
    <x v="1"/>
    <x v="18"/>
    <d v="2012-04-30T00:00:00"/>
    <x v="2155"/>
    <d v="2012-09-15T00:00:00"/>
    <d v="2012-10-15T00:00:00"/>
    <n v="84.17"/>
    <x v="0"/>
    <d v="2012-10-02T00:00:00"/>
    <s v="Electronic"/>
    <n v="17"/>
    <x v="0"/>
  </r>
  <r>
    <x v="2"/>
    <x v="4"/>
    <d v="2012-11-26T00:00:00"/>
    <x v="2156"/>
    <d v="2012-11-18T00:00:00"/>
    <d v="2012-12-18T00:00:00"/>
    <n v="80.489999999999995"/>
    <x v="1"/>
    <d v="2012-12-25T00:00:00"/>
    <s v="Paper"/>
    <n v="37"/>
    <x v="15"/>
  </r>
  <r>
    <x v="4"/>
    <x v="82"/>
    <d v="2012-06-17T00:00:00"/>
    <x v="2157"/>
    <d v="2013-05-17T00:00:00"/>
    <d v="2013-06-16T00:00:00"/>
    <n v="55.31"/>
    <x v="0"/>
    <d v="2013-06-12T00:00:00"/>
    <s v="Electronic"/>
    <n v="26"/>
    <x v="0"/>
  </r>
  <r>
    <x v="2"/>
    <x v="17"/>
    <d v="2012-05-31T00:00:00"/>
    <x v="2158"/>
    <d v="2012-10-04T00:00:00"/>
    <d v="2012-11-03T00:00:00"/>
    <n v="64.59"/>
    <x v="1"/>
    <d v="2012-11-26T00:00:00"/>
    <s v="Electronic"/>
    <n v="53"/>
    <x v="17"/>
  </r>
  <r>
    <x v="1"/>
    <x v="75"/>
    <d v="2013-11-27T00:00:00"/>
    <x v="2159"/>
    <d v="2012-10-25T00:00:00"/>
    <d v="2012-11-24T00:00:00"/>
    <n v="65.2"/>
    <x v="0"/>
    <d v="2012-11-11T00:00:00"/>
    <s v="Paper"/>
    <n v="17"/>
    <x v="0"/>
  </r>
  <r>
    <x v="2"/>
    <x v="14"/>
    <d v="2012-11-21T00:00:00"/>
    <x v="2160"/>
    <d v="2012-11-20T00:00:00"/>
    <d v="2012-12-20T00:00:00"/>
    <n v="38.119999999999997"/>
    <x v="1"/>
    <d v="2012-12-12T00:00:00"/>
    <s v="Paper"/>
    <n v="22"/>
    <x v="0"/>
  </r>
  <r>
    <x v="0"/>
    <x v="27"/>
    <d v="2013-01-10T00:00:00"/>
    <x v="2161"/>
    <d v="2012-01-18T00:00:00"/>
    <d v="2012-02-17T00:00:00"/>
    <n v="77.44"/>
    <x v="0"/>
    <d v="2012-02-11T00:00:00"/>
    <s v="Paper"/>
    <n v="24"/>
    <x v="0"/>
  </r>
  <r>
    <x v="1"/>
    <x v="3"/>
    <d v="2012-04-06T00:00:00"/>
    <x v="2162"/>
    <d v="2013-07-16T00:00:00"/>
    <d v="2013-08-15T00:00:00"/>
    <n v="86.39"/>
    <x v="0"/>
    <d v="2013-08-26T00:00:00"/>
    <s v="Electronic"/>
    <n v="41"/>
    <x v="10"/>
  </r>
  <r>
    <x v="1"/>
    <x v="39"/>
    <d v="2013-03-19T00:00:00"/>
    <x v="2163"/>
    <d v="2012-05-20T00:00:00"/>
    <d v="2012-06-19T00:00:00"/>
    <n v="65.77"/>
    <x v="1"/>
    <d v="2012-06-27T00:00:00"/>
    <s v="Paper"/>
    <n v="38"/>
    <x v="12"/>
  </r>
  <r>
    <x v="0"/>
    <x v="93"/>
    <d v="2013-05-11T00:00:00"/>
    <x v="2164"/>
    <d v="2013-06-17T00:00:00"/>
    <d v="2013-07-17T00:00:00"/>
    <n v="64.209999999999994"/>
    <x v="0"/>
    <d v="2013-07-03T00:00:00"/>
    <s v="Electronic"/>
    <n v="16"/>
    <x v="0"/>
  </r>
  <r>
    <x v="3"/>
    <x v="92"/>
    <d v="2013-01-11T00:00:00"/>
    <x v="2165"/>
    <d v="2013-01-02T00:00:00"/>
    <d v="2013-02-01T00:00:00"/>
    <n v="27.5"/>
    <x v="0"/>
    <d v="2013-01-27T00:00:00"/>
    <s v="Paper"/>
    <n v="25"/>
    <x v="0"/>
  </r>
  <r>
    <x v="0"/>
    <x v="38"/>
    <d v="2012-08-02T00:00:00"/>
    <x v="2166"/>
    <d v="2012-01-21T00:00:00"/>
    <d v="2012-02-20T00:00:00"/>
    <n v="92.19"/>
    <x v="0"/>
    <d v="2012-02-19T00:00:00"/>
    <s v="Paper"/>
    <n v="29"/>
    <x v="0"/>
  </r>
  <r>
    <x v="0"/>
    <x v="2"/>
    <d v="2012-01-26T00:00:00"/>
    <x v="2167"/>
    <d v="2012-06-01T00:00:00"/>
    <d v="2012-07-01T00:00:00"/>
    <n v="55.91"/>
    <x v="0"/>
    <d v="2012-06-07T00:00:00"/>
    <s v="Electronic"/>
    <n v="6"/>
    <x v="0"/>
  </r>
  <r>
    <x v="3"/>
    <x v="46"/>
    <d v="2012-06-24T00:00:00"/>
    <x v="2168"/>
    <d v="2012-12-31T00:00:00"/>
    <d v="2013-01-30T00:00:00"/>
    <n v="44.81"/>
    <x v="0"/>
    <d v="2013-02-16T00:00:00"/>
    <s v="Electronic"/>
    <n v="47"/>
    <x v="8"/>
  </r>
  <r>
    <x v="4"/>
    <x v="30"/>
    <d v="2013-05-08T00:00:00"/>
    <x v="2169"/>
    <d v="2012-01-16T00:00:00"/>
    <d v="2012-02-15T00:00:00"/>
    <n v="62.84"/>
    <x v="0"/>
    <d v="2012-02-10T00:00:00"/>
    <s v="Paper"/>
    <n v="25"/>
    <x v="0"/>
  </r>
  <r>
    <x v="1"/>
    <x v="45"/>
    <d v="2013-04-04T00:00:00"/>
    <x v="2170"/>
    <d v="2012-05-22T00:00:00"/>
    <d v="2012-06-21T00:00:00"/>
    <n v="59.74"/>
    <x v="0"/>
    <d v="2012-06-18T00:00:00"/>
    <s v="Paper"/>
    <n v="27"/>
    <x v="0"/>
  </r>
  <r>
    <x v="2"/>
    <x v="81"/>
    <d v="2013-03-16T00:00:00"/>
    <x v="2171"/>
    <d v="2012-08-17T00:00:00"/>
    <d v="2012-09-16T00:00:00"/>
    <n v="87.95"/>
    <x v="0"/>
    <d v="2012-09-27T00:00:00"/>
    <s v="Paper"/>
    <n v="41"/>
    <x v="10"/>
  </r>
  <r>
    <x v="2"/>
    <x v="16"/>
    <d v="2012-01-09T00:00:00"/>
    <x v="2172"/>
    <d v="2013-10-15T00:00:00"/>
    <d v="2013-11-14T00:00:00"/>
    <n v="60.71"/>
    <x v="1"/>
    <d v="2013-11-08T00:00:00"/>
    <s v="Electronic"/>
    <n v="24"/>
    <x v="0"/>
  </r>
  <r>
    <x v="1"/>
    <x v="34"/>
    <d v="2012-08-10T00:00:00"/>
    <x v="2173"/>
    <d v="2012-04-12T00:00:00"/>
    <d v="2012-05-12T00:00:00"/>
    <n v="73.290000000000006"/>
    <x v="0"/>
    <d v="2012-05-18T00:00:00"/>
    <s v="Paper"/>
    <n v="36"/>
    <x v="1"/>
  </r>
  <r>
    <x v="4"/>
    <x v="10"/>
    <d v="2012-12-31T00:00:00"/>
    <x v="2174"/>
    <d v="2013-09-03T00:00:00"/>
    <d v="2013-10-03T00:00:00"/>
    <n v="84.91"/>
    <x v="0"/>
    <d v="2013-09-19T00:00:00"/>
    <s v="Electronic"/>
    <n v="16"/>
    <x v="0"/>
  </r>
  <r>
    <x v="0"/>
    <x v="27"/>
    <d v="2013-01-10T00:00:00"/>
    <x v="2175"/>
    <d v="2013-08-17T00:00:00"/>
    <d v="2013-09-16T00:00:00"/>
    <n v="82.91"/>
    <x v="0"/>
    <d v="2013-08-28T00:00:00"/>
    <s v="Electronic"/>
    <n v="11"/>
    <x v="0"/>
  </r>
  <r>
    <x v="4"/>
    <x v="8"/>
    <d v="2013-03-08T00:00:00"/>
    <x v="2176"/>
    <d v="2012-11-04T00:00:00"/>
    <d v="2012-12-04T00:00:00"/>
    <n v="66.03"/>
    <x v="0"/>
    <d v="2012-12-05T00:00:00"/>
    <s v="Paper"/>
    <n v="31"/>
    <x v="16"/>
  </r>
  <r>
    <x v="4"/>
    <x v="67"/>
    <d v="2013-04-09T00:00:00"/>
    <x v="2177"/>
    <d v="2012-07-23T00:00:00"/>
    <d v="2012-08-22T00:00:00"/>
    <n v="29.62"/>
    <x v="0"/>
    <d v="2012-08-31T00:00:00"/>
    <s v="Paper"/>
    <n v="39"/>
    <x v="11"/>
  </r>
  <r>
    <x v="0"/>
    <x v="61"/>
    <d v="2012-08-29T00:00:00"/>
    <x v="2178"/>
    <d v="2013-04-26T00:00:00"/>
    <d v="2013-05-26T00:00:00"/>
    <n v="57.06"/>
    <x v="0"/>
    <d v="2013-05-11T00:00:00"/>
    <s v="Electronic"/>
    <n v="15"/>
    <x v="0"/>
  </r>
  <r>
    <x v="4"/>
    <x v="36"/>
    <d v="2012-07-09T00:00:00"/>
    <x v="2179"/>
    <d v="2013-07-17T00:00:00"/>
    <d v="2013-08-16T00:00:00"/>
    <n v="29.42"/>
    <x v="0"/>
    <d v="2013-08-10T00:00:00"/>
    <s v="Electronic"/>
    <n v="24"/>
    <x v="0"/>
  </r>
  <r>
    <x v="4"/>
    <x v="82"/>
    <d v="2012-06-17T00:00:00"/>
    <x v="2180"/>
    <d v="2013-09-12T00:00:00"/>
    <d v="2013-10-12T00:00:00"/>
    <n v="19.7"/>
    <x v="0"/>
    <d v="2013-10-06T00:00:00"/>
    <s v="Electronic"/>
    <n v="24"/>
    <x v="0"/>
  </r>
  <r>
    <x v="4"/>
    <x v="10"/>
    <d v="2012-12-31T00:00:00"/>
    <x v="2181"/>
    <d v="2012-08-02T00:00:00"/>
    <d v="2012-09-01T00:00:00"/>
    <n v="67.900000000000006"/>
    <x v="0"/>
    <d v="2012-08-18T00:00:00"/>
    <s v="Paper"/>
    <n v="16"/>
    <x v="0"/>
  </r>
  <r>
    <x v="3"/>
    <x v="91"/>
    <d v="2013-11-06T00:00:00"/>
    <x v="2182"/>
    <d v="2012-12-30T00:00:00"/>
    <d v="2013-01-29T00:00:00"/>
    <n v="59.86"/>
    <x v="0"/>
    <d v="2013-01-25T00:00:00"/>
    <s v="Paper"/>
    <n v="26"/>
    <x v="0"/>
  </r>
  <r>
    <x v="1"/>
    <x v="65"/>
    <d v="2012-06-04T00:00:00"/>
    <x v="2183"/>
    <d v="2012-02-07T00:00:00"/>
    <d v="2012-03-08T00:00:00"/>
    <n v="88.89"/>
    <x v="0"/>
    <d v="2012-02-29T00:00:00"/>
    <s v="Paper"/>
    <n v="22"/>
    <x v="0"/>
  </r>
  <r>
    <x v="1"/>
    <x v="18"/>
    <d v="2012-04-30T00:00:00"/>
    <x v="2184"/>
    <d v="2013-05-10T00:00:00"/>
    <d v="2013-06-09T00:00:00"/>
    <n v="54.69"/>
    <x v="0"/>
    <d v="2013-06-01T00:00:00"/>
    <s v="Electronic"/>
    <n v="22"/>
    <x v="0"/>
  </r>
  <r>
    <x v="3"/>
    <x v="96"/>
    <d v="2013-08-10T00:00:00"/>
    <x v="2185"/>
    <d v="2012-04-16T00:00:00"/>
    <d v="2012-05-16T00:00:00"/>
    <n v="64.78"/>
    <x v="0"/>
    <d v="2012-05-13T00:00:00"/>
    <s v="Paper"/>
    <n v="27"/>
    <x v="0"/>
  </r>
  <r>
    <x v="3"/>
    <x v="72"/>
    <d v="2013-07-08T00:00:00"/>
    <x v="2186"/>
    <d v="2013-02-14T00:00:00"/>
    <d v="2013-03-16T00:00:00"/>
    <n v="7.78"/>
    <x v="0"/>
    <d v="2013-03-15T00:00:00"/>
    <s v="Paper"/>
    <n v="29"/>
    <x v="0"/>
  </r>
  <r>
    <x v="0"/>
    <x v="15"/>
    <d v="2013-03-19T00:00:00"/>
    <x v="2187"/>
    <d v="2012-04-08T00:00:00"/>
    <d v="2012-05-08T00:00:00"/>
    <n v="83.49"/>
    <x v="0"/>
    <d v="2012-04-20T00:00:00"/>
    <s v="Paper"/>
    <n v="12"/>
    <x v="0"/>
  </r>
  <r>
    <x v="3"/>
    <x v="72"/>
    <d v="2013-07-08T00:00:00"/>
    <x v="2188"/>
    <d v="2012-07-28T00:00:00"/>
    <d v="2012-08-27T00:00:00"/>
    <n v="45.24"/>
    <x v="1"/>
    <d v="2012-09-12T00:00:00"/>
    <s v="Paper"/>
    <n v="46"/>
    <x v="18"/>
  </r>
  <r>
    <x v="3"/>
    <x v="96"/>
    <d v="2013-08-10T00:00:00"/>
    <x v="2189"/>
    <d v="2012-05-31T00:00:00"/>
    <d v="2012-06-30T00:00:00"/>
    <n v="26.91"/>
    <x v="0"/>
    <d v="2012-06-21T00:00:00"/>
    <s v="Paper"/>
    <n v="21"/>
    <x v="0"/>
  </r>
  <r>
    <x v="0"/>
    <x v="93"/>
    <d v="2013-05-11T00:00:00"/>
    <x v="2190"/>
    <d v="2013-08-13T00:00:00"/>
    <d v="2013-09-12T00:00:00"/>
    <n v="61.06"/>
    <x v="0"/>
    <d v="2013-08-30T00:00:00"/>
    <s v="Electronic"/>
    <n v="17"/>
    <x v="0"/>
  </r>
  <r>
    <x v="1"/>
    <x v="57"/>
    <d v="2012-09-15T00:00:00"/>
    <x v="2191"/>
    <d v="2012-10-26T00:00:00"/>
    <d v="2012-11-25T00:00:00"/>
    <n v="96.51"/>
    <x v="1"/>
    <d v="2012-11-26T00:00:00"/>
    <s v="Electronic"/>
    <n v="31"/>
    <x v="16"/>
  </r>
  <r>
    <x v="2"/>
    <x v="59"/>
    <d v="2013-04-28T00:00:00"/>
    <x v="2192"/>
    <d v="2012-03-05T00:00:00"/>
    <d v="2012-04-04T00:00:00"/>
    <n v="57.07"/>
    <x v="0"/>
    <d v="2012-03-14T00:00:00"/>
    <s v="Paper"/>
    <n v="9"/>
    <x v="0"/>
  </r>
  <r>
    <x v="1"/>
    <x v="65"/>
    <d v="2012-06-04T00:00:00"/>
    <x v="2193"/>
    <d v="2012-05-21T00:00:00"/>
    <d v="2012-06-20T00:00:00"/>
    <n v="93.86"/>
    <x v="0"/>
    <d v="2012-06-13T00:00:00"/>
    <s v="Paper"/>
    <n v="23"/>
    <x v="0"/>
  </r>
  <r>
    <x v="4"/>
    <x v="70"/>
    <d v="2013-03-04T00:00:00"/>
    <x v="2194"/>
    <d v="2012-11-16T00:00:00"/>
    <d v="2012-12-16T00:00:00"/>
    <n v="76.209999999999994"/>
    <x v="0"/>
    <d v="2012-12-20T00:00:00"/>
    <s v="Paper"/>
    <n v="34"/>
    <x v="3"/>
  </r>
  <r>
    <x v="3"/>
    <x v="62"/>
    <d v="2013-06-03T00:00:00"/>
    <x v="2195"/>
    <d v="2013-02-18T00:00:00"/>
    <d v="2013-03-20T00:00:00"/>
    <n v="58.53"/>
    <x v="0"/>
    <d v="2013-03-18T00:00:00"/>
    <s v="Paper"/>
    <n v="28"/>
    <x v="0"/>
  </r>
  <r>
    <x v="4"/>
    <x v="79"/>
    <d v="2013-04-30T00:00:00"/>
    <x v="2196"/>
    <d v="2012-06-22T00:00:00"/>
    <d v="2012-07-22T00:00:00"/>
    <n v="48.35"/>
    <x v="0"/>
    <d v="2012-07-18T00:00:00"/>
    <s v="Paper"/>
    <n v="26"/>
    <x v="0"/>
  </r>
  <r>
    <x v="0"/>
    <x v="0"/>
    <d v="2013-04-06T00:00:00"/>
    <x v="2197"/>
    <d v="2013-05-29T00:00:00"/>
    <d v="2013-06-28T00:00:00"/>
    <n v="68.489999999999995"/>
    <x v="0"/>
    <d v="2013-06-06T00:00:00"/>
    <s v="Electronic"/>
    <n v="8"/>
    <x v="0"/>
  </r>
  <r>
    <x v="3"/>
    <x v="63"/>
    <d v="2013-01-11T00:00:00"/>
    <x v="2198"/>
    <d v="2013-10-19T00:00:00"/>
    <d v="2013-11-18T00:00:00"/>
    <n v="20.22"/>
    <x v="0"/>
    <d v="2013-10-27T00:00:00"/>
    <s v="Electronic"/>
    <n v="8"/>
    <x v="0"/>
  </r>
  <r>
    <x v="4"/>
    <x v="55"/>
    <d v="2012-08-05T00:00:00"/>
    <x v="2199"/>
    <d v="2013-04-07T00:00:00"/>
    <d v="2013-05-07T00:00:00"/>
    <n v="84.15"/>
    <x v="1"/>
    <d v="2013-05-07T00:00:00"/>
    <s v="Electronic"/>
    <n v="30"/>
    <x v="0"/>
  </r>
  <r>
    <x v="4"/>
    <x v="82"/>
    <d v="2012-06-17T00:00:00"/>
    <x v="2200"/>
    <d v="2012-09-06T00:00:00"/>
    <d v="2012-10-06T00:00:00"/>
    <n v="44.99"/>
    <x v="0"/>
    <d v="2012-09-26T00:00:00"/>
    <s v="Electronic"/>
    <n v="20"/>
    <x v="0"/>
  </r>
  <r>
    <x v="2"/>
    <x v="23"/>
    <d v="2012-02-21T00:00:00"/>
    <x v="2201"/>
    <d v="2013-03-31T00:00:00"/>
    <d v="2013-04-30T00:00:00"/>
    <n v="48.07"/>
    <x v="0"/>
    <d v="2013-04-26T00:00:00"/>
    <s v="Electronic"/>
    <n v="26"/>
    <x v="0"/>
  </r>
  <r>
    <x v="0"/>
    <x v="88"/>
    <d v="2013-10-09T00:00:00"/>
    <x v="2202"/>
    <d v="2013-04-24T00:00:00"/>
    <d v="2013-05-24T00:00:00"/>
    <n v="69.34"/>
    <x v="0"/>
    <d v="2013-05-28T00:00:00"/>
    <s v="Paper"/>
    <n v="34"/>
    <x v="3"/>
  </r>
  <r>
    <x v="1"/>
    <x v="24"/>
    <d v="2012-09-24T00:00:00"/>
    <x v="2203"/>
    <d v="2013-07-28T00:00:00"/>
    <d v="2013-08-27T00:00:00"/>
    <n v="92.17"/>
    <x v="1"/>
    <d v="2013-09-12T00:00:00"/>
    <s v="Electronic"/>
    <n v="46"/>
    <x v="18"/>
  </r>
  <r>
    <x v="0"/>
    <x v="48"/>
    <d v="2013-04-09T00:00:00"/>
    <x v="2204"/>
    <d v="2013-01-26T00:00:00"/>
    <d v="2013-02-25T00:00:00"/>
    <n v="58.42"/>
    <x v="0"/>
    <d v="2013-02-19T00:00:00"/>
    <s v="Paper"/>
    <n v="24"/>
    <x v="0"/>
  </r>
  <r>
    <x v="0"/>
    <x v="93"/>
    <d v="2013-05-11T00:00:00"/>
    <x v="2205"/>
    <d v="2013-03-05T00:00:00"/>
    <d v="2013-04-04T00:00:00"/>
    <n v="73.489999999999995"/>
    <x v="0"/>
    <d v="2013-04-01T00:00:00"/>
    <s v="Paper"/>
    <n v="27"/>
    <x v="0"/>
  </r>
  <r>
    <x v="4"/>
    <x v="70"/>
    <d v="2013-03-04T00:00:00"/>
    <x v="2206"/>
    <d v="2013-01-18T00:00:00"/>
    <d v="2013-02-17T00:00:00"/>
    <n v="64.48"/>
    <x v="0"/>
    <d v="2013-02-23T00:00:00"/>
    <s v="Paper"/>
    <n v="36"/>
    <x v="1"/>
  </r>
  <r>
    <x v="4"/>
    <x v="36"/>
    <d v="2012-07-09T00:00:00"/>
    <x v="2207"/>
    <d v="2012-11-25T00:00:00"/>
    <d v="2012-12-25T00:00:00"/>
    <n v="52.01"/>
    <x v="1"/>
    <d v="2013-01-19T00:00:00"/>
    <s v="Electronic"/>
    <n v="55"/>
    <x v="13"/>
  </r>
  <r>
    <x v="4"/>
    <x v="60"/>
    <d v="2012-07-31T00:00:00"/>
    <x v="2208"/>
    <d v="2013-03-19T00:00:00"/>
    <d v="2013-04-18T00:00:00"/>
    <n v="66.599999999999994"/>
    <x v="0"/>
    <d v="2013-04-11T00:00:00"/>
    <s v="Electronic"/>
    <n v="23"/>
    <x v="0"/>
  </r>
  <r>
    <x v="4"/>
    <x v="41"/>
    <d v="2012-12-31T00:00:00"/>
    <x v="2209"/>
    <d v="2012-04-09T00:00:00"/>
    <d v="2012-05-09T00:00:00"/>
    <n v="63.16"/>
    <x v="1"/>
    <d v="2012-05-26T00:00:00"/>
    <s v="Paper"/>
    <n v="47"/>
    <x v="8"/>
  </r>
  <r>
    <x v="0"/>
    <x v="93"/>
    <d v="2013-05-11T00:00:00"/>
    <x v="2210"/>
    <d v="2012-06-02T00:00:00"/>
    <d v="2012-07-02T00:00:00"/>
    <n v="73.95"/>
    <x v="0"/>
    <d v="2012-06-28T00:00:00"/>
    <s v="Paper"/>
    <n v="26"/>
    <x v="0"/>
  </r>
  <r>
    <x v="0"/>
    <x v="58"/>
    <d v="2013-09-15T00:00:00"/>
    <x v="2211"/>
    <d v="2012-07-21T00:00:00"/>
    <d v="2012-08-20T00:00:00"/>
    <n v="64.33"/>
    <x v="0"/>
    <d v="2012-08-07T00:00:00"/>
    <s v="Paper"/>
    <n v="17"/>
    <x v="0"/>
  </r>
  <r>
    <x v="4"/>
    <x v="82"/>
    <d v="2012-06-17T00:00:00"/>
    <x v="2212"/>
    <d v="2012-07-14T00:00:00"/>
    <d v="2012-08-13T00:00:00"/>
    <n v="67.489999999999995"/>
    <x v="0"/>
    <d v="2012-07-29T00:00:00"/>
    <s v="Electronic"/>
    <n v="15"/>
    <x v="0"/>
  </r>
  <r>
    <x v="3"/>
    <x v="85"/>
    <d v="2013-04-02T00:00:00"/>
    <x v="2213"/>
    <d v="2012-07-07T00:00:00"/>
    <d v="2012-08-06T00:00:00"/>
    <n v="31.81"/>
    <x v="0"/>
    <d v="2012-07-19T00:00:00"/>
    <s v="Paper"/>
    <n v="12"/>
    <x v="0"/>
  </r>
  <r>
    <x v="0"/>
    <x v="88"/>
    <d v="2013-10-09T00:00:00"/>
    <x v="2214"/>
    <d v="2012-10-26T00:00:00"/>
    <d v="2012-11-25T00:00:00"/>
    <n v="74.92"/>
    <x v="0"/>
    <d v="2012-11-25T00:00:00"/>
    <s v="Paper"/>
    <n v="30"/>
    <x v="0"/>
  </r>
  <r>
    <x v="1"/>
    <x v="42"/>
    <d v="2012-03-17T00:00:00"/>
    <x v="2215"/>
    <d v="2013-03-02T00:00:00"/>
    <d v="2013-04-01T00:00:00"/>
    <n v="77.52"/>
    <x v="1"/>
    <d v="2013-03-28T00:00:00"/>
    <s v="Electronic"/>
    <n v="26"/>
    <x v="0"/>
  </r>
  <r>
    <x v="1"/>
    <x v="34"/>
    <d v="2012-08-10T00:00:00"/>
    <x v="2216"/>
    <d v="2012-06-16T00:00:00"/>
    <d v="2012-07-16T00:00:00"/>
    <n v="61.6"/>
    <x v="0"/>
    <d v="2012-07-22T00:00:00"/>
    <s v="Paper"/>
    <n v="36"/>
    <x v="1"/>
  </r>
  <r>
    <x v="2"/>
    <x v="12"/>
    <d v="2013-06-06T00:00:00"/>
    <x v="2217"/>
    <d v="2012-09-19T00:00:00"/>
    <d v="2012-10-19T00:00:00"/>
    <n v="91.64"/>
    <x v="0"/>
    <d v="2012-10-10T00:00:00"/>
    <s v="Paper"/>
    <n v="21"/>
    <x v="0"/>
  </r>
  <r>
    <x v="0"/>
    <x v="31"/>
    <d v="2012-11-27T00:00:00"/>
    <x v="2218"/>
    <d v="2012-07-31T00:00:00"/>
    <d v="2012-08-30T00:00:00"/>
    <n v="53.08"/>
    <x v="0"/>
    <d v="2012-09-10T00:00:00"/>
    <s v="Paper"/>
    <n v="41"/>
    <x v="10"/>
  </r>
  <r>
    <x v="4"/>
    <x v="67"/>
    <d v="2013-04-09T00:00:00"/>
    <x v="2219"/>
    <d v="2013-10-03T00:00:00"/>
    <d v="2013-11-02T00:00:00"/>
    <n v="44.36"/>
    <x v="0"/>
    <d v="2013-10-28T00:00:00"/>
    <s v="Electronic"/>
    <n v="25"/>
    <x v="0"/>
  </r>
  <r>
    <x v="4"/>
    <x v="64"/>
    <d v="2012-09-11T00:00:00"/>
    <x v="2220"/>
    <d v="2012-04-17T00:00:00"/>
    <d v="2012-05-17T00:00:00"/>
    <n v="46.17"/>
    <x v="0"/>
    <d v="2012-05-14T00:00:00"/>
    <s v="Paper"/>
    <n v="27"/>
    <x v="0"/>
  </r>
  <r>
    <x v="4"/>
    <x v="82"/>
    <d v="2012-06-17T00:00:00"/>
    <x v="2221"/>
    <d v="2012-06-27T00:00:00"/>
    <d v="2012-07-27T00:00:00"/>
    <n v="56.4"/>
    <x v="0"/>
    <d v="2012-07-21T00:00:00"/>
    <s v="Electronic"/>
    <n v="24"/>
    <x v="0"/>
  </r>
  <r>
    <x v="4"/>
    <x v="36"/>
    <d v="2012-07-09T00:00:00"/>
    <x v="2222"/>
    <d v="2012-09-18T00:00:00"/>
    <d v="2012-10-18T00:00:00"/>
    <n v="61.32"/>
    <x v="1"/>
    <d v="2012-10-25T00:00:00"/>
    <s v="Electronic"/>
    <n v="37"/>
    <x v="15"/>
  </r>
  <r>
    <x v="1"/>
    <x v="42"/>
    <d v="2012-03-17T00:00:00"/>
    <x v="2223"/>
    <d v="2012-03-20T00:00:00"/>
    <d v="2012-04-19T00:00:00"/>
    <n v="82.09"/>
    <x v="1"/>
    <d v="2012-04-26T00:00:00"/>
    <s v="Electronic"/>
    <n v="37"/>
    <x v="15"/>
  </r>
  <r>
    <x v="4"/>
    <x v="70"/>
    <d v="2013-03-04T00:00:00"/>
    <x v="2224"/>
    <d v="2013-11-13T00:00:00"/>
    <d v="2013-12-13T00:00:00"/>
    <n v="58.22"/>
    <x v="0"/>
    <d v="2013-12-12T00:00:00"/>
    <s v="Electronic"/>
    <n v="29"/>
    <x v="0"/>
  </r>
  <r>
    <x v="0"/>
    <x v="69"/>
    <d v="2012-04-22T00:00:00"/>
    <x v="2225"/>
    <d v="2012-01-16T00:00:00"/>
    <d v="2012-02-15T00:00:00"/>
    <n v="49.25"/>
    <x v="0"/>
    <d v="2012-02-08T00:00:00"/>
    <s v="Paper"/>
    <n v="23"/>
    <x v="0"/>
  </r>
  <r>
    <x v="4"/>
    <x v="70"/>
    <d v="2013-03-04T00:00:00"/>
    <x v="2226"/>
    <d v="2013-07-20T00:00:00"/>
    <d v="2013-08-19T00:00:00"/>
    <n v="38.549999999999997"/>
    <x v="0"/>
    <d v="2013-08-15T00:00:00"/>
    <s v="Electronic"/>
    <n v="26"/>
    <x v="0"/>
  </r>
  <r>
    <x v="0"/>
    <x v="40"/>
    <d v="2012-05-22T00:00:00"/>
    <x v="2227"/>
    <d v="2013-07-22T00:00:00"/>
    <d v="2013-08-21T00:00:00"/>
    <n v="33.42"/>
    <x v="1"/>
    <d v="2013-08-29T00:00:00"/>
    <s v="Electronic"/>
    <n v="38"/>
    <x v="12"/>
  </r>
  <r>
    <x v="3"/>
    <x v="62"/>
    <d v="2013-06-03T00:00:00"/>
    <x v="2228"/>
    <d v="2012-07-23T00:00:00"/>
    <d v="2012-08-22T00:00:00"/>
    <n v="58.82"/>
    <x v="0"/>
    <d v="2012-08-13T00:00:00"/>
    <s v="Paper"/>
    <n v="21"/>
    <x v="0"/>
  </r>
  <r>
    <x v="0"/>
    <x v="44"/>
    <d v="2013-08-09T00:00:00"/>
    <x v="2229"/>
    <d v="2013-10-10T00:00:00"/>
    <d v="2013-11-09T00:00:00"/>
    <n v="41.92"/>
    <x v="0"/>
    <d v="2013-11-03T00:00:00"/>
    <s v="Electronic"/>
    <n v="24"/>
    <x v="0"/>
  </r>
  <r>
    <x v="0"/>
    <x v="61"/>
    <d v="2012-08-29T00:00:00"/>
    <x v="2230"/>
    <d v="2013-06-05T00:00:00"/>
    <d v="2013-07-05T00:00:00"/>
    <n v="57.33"/>
    <x v="0"/>
    <d v="2013-06-20T00:00:00"/>
    <s v="Electronic"/>
    <n v="15"/>
    <x v="0"/>
  </r>
  <r>
    <x v="1"/>
    <x v="39"/>
    <d v="2013-03-19T00:00:00"/>
    <x v="2231"/>
    <d v="2013-05-29T00:00:00"/>
    <d v="2013-06-28T00:00:00"/>
    <n v="46.25"/>
    <x v="1"/>
    <d v="2013-07-01T00:00:00"/>
    <s v="Electronic"/>
    <n v="33"/>
    <x v="14"/>
  </r>
  <r>
    <x v="1"/>
    <x v="11"/>
    <d v="2012-09-11T00:00:00"/>
    <x v="2232"/>
    <d v="2013-07-30T00:00:00"/>
    <d v="2013-08-29T00:00:00"/>
    <n v="68.150000000000006"/>
    <x v="0"/>
    <d v="2013-08-06T00:00:00"/>
    <s v="Electronic"/>
    <n v="7"/>
    <x v="0"/>
  </r>
  <r>
    <x v="1"/>
    <x v="75"/>
    <d v="2013-11-27T00:00:00"/>
    <x v="2233"/>
    <d v="2013-01-03T00:00:00"/>
    <d v="2013-02-02T00:00:00"/>
    <n v="67.66"/>
    <x v="0"/>
    <d v="2013-02-01T00:00:00"/>
    <s v="Paper"/>
    <n v="29"/>
    <x v="0"/>
  </r>
  <r>
    <x v="0"/>
    <x v="15"/>
    <d v="2013-03-19T00:00:00"/>
    <x v="2234"/>
    <d v="2013-09-30T00:00:00"/>
    <d v="2013-10-30T00:00:00"/>
    <n v="66.819999999999993"/>
    <x v="0"/>
    <d v="2013-10-01T00:00:00"/>
    <s v="Electronic"/>
    <n v="1"/>
    <x v="0"/>
  </r>
  <r>
    <x v="2"/>
    <x v="25"/>
    <d v="2013-01-22T00:00:00"/>
    <x v="2235"/>
    <d v="2013-05-13T00:00:00"/>
    <d v="2013-06-12T00:00:00"/>
    <n v="31.84"/>
    <x v="0"/>
    <d v="2013-06-05T00:00:00"/>
    <s v="Electronic"/>
    <n v="23"/>
    <x v="0"/>
  </r>
  <r>
    <x v="0"/>
    <x v="21"/>
    <d v="2013-01-03T00:00:00"/>
    <x v="2236"/>
    <d v="2012-06-11T00:00:00"/>
    <d v="2012-07-11T00:00:00"/>
    <n v="27.18"/>
    <x v="0"/>
    <d v="2012-07-11T00:00:00"/>
    <s v="Paper"/>
    <n v="30"/>
    <x v="0"/>
  </r>
  <r>
    <x v="1"/>
    <x v="52"/>
    <d v="2012-07-13T00:00:00"/>
    <x v="2237"/>
    <d v="2012-08-30T00:00:00"/>
    <d v="2012-09-29T00:00:00"/>
    <n v="75.59"/>
    <x v="0"/>
    <d v="2012-09-06T00:00:00"/>
    <s v="Electronic"/>
    <n v="7"/>
    <x v="0"/>
  </r>
  <r>
    <x v="0"/>
    <x v="44"/>
    <d v="2013-08-09T00:00:00"/>
    <x v="2238"/>
    <d v="2012-04-07T00:00:00"/>
    <d v="2012-05-07T00:00:00"/>
    <n v="84.31"/>
    <x v="0"/>
    <d v="2012-05-16T00:00:00"/>
    <s v="Paper"/>
    <n v="39"/>
    <x v="11"/>
  </r>
  <r>
    <x v="0"/>
    <x v="73"/>
    <d v="2013-01-08T00:00:00"/>
    <x v="2239"/>
    <d v="2012-10-18T00:00:00"/>
    <d v="2012-11-17T00:00:00"/>
    <n v="98.61"/>
    <x v="0"/>
    <d v="2012-11-07T00:00:00"/>
    <s v="Paper"/>
    <n v="20"/>
    <x v="0"/>
  </r>
  <r>
    <x v="4"/>
    <x v="60"/>
    <d v="2012-07-31T00:00:00"/>
    <x v="2240"/>
    <d v="2012-04-13T00:00:00"/>
    <d v="2012-05-13T00:00:00"/>
    <n v="61.49"/>
    <x v="0"/>
    <d v="2012-05-09T00:00:00"/>
    <s v="Paper"/>
    <n v="26"/>
    <x v="0"/>
  </r>
  <r>
    <x v="0"/>
    <x v="22"/>
    <d v="2012-03-03T00:00:00"/>
    <x v="2241"/>
    <d v="2013-02-06T00:00:00"/>
    <d v="2013-03-08T00:00:00"/>
    <n v="80.930000000000007"/>
    <x v="0"/>
    <d v="2013-03-04T00:00:00"/>
    <s v="Electronic"/>
    <n v="26"/>
    <x v="0"/>
  </r>
  <r>
    <x v="4"/>
    <x v="86"/>
    <d v="2013-08-15T00:00:00"/>
    <x v="2242"/>
    <d v="2013-06-02T00:00:00"/>
    <d v="2013-07-02T00:00:00"/>
    <n v="67.86"/>
    <x v="0"/>
    <d v="2013-06-28T00:00:00"/>
    <s v="Paper"/>
    <n v="26"/>
    <x v="0"/>
  </r>
  <r>
    <x v="3"/>
    <x v="53"/>
    <d v="2012-09-14T00:00:00"/>
    <x v="2243"/>
    <d v="2012-04-20T00:00:00"/>
    <d v="2012-05-20T00:00:00"/>
    <n v="54.94"/>
    <x v="0"/>
    <d v="2012-05-17T00:00:00"/>
    <s v="Paper"/>
    <n v="27"/>
    <x v="0"/>
  </r>
  <r>
    <x v="3"/>
    <x v="9"/>
    <d v="2012-04-04T00:00:00"/>
    <x v="2244"/>
    <d v="2012-08-28T00:00:00"/>
    <d v="2012-09-27T00:00:00"/>
    <n v="69.55"/>
    <x v="0"/>
    <d v="2012-09-23T00:00:00"/>
    <s v="Electronic"/>
    <n v="26"/>
    <x v="0"/>
  </r>
  <r>
    <x v="1"/>
    <x v="66"/>
    <d v="2012-07-04T00:00:00"/>
    <x v="2245"/>
    <d v="2013-01-29T00:00:00"/>
    <d v="2013-02-28T00:00:00"/>
    <n v="102.01"/>
    <x v="1"/>
    <d v="2013-03-10T00:00:00"/>
    <s v="Electronic"/>
    <n v="40"/>
    <x v="6"/>
  </r>
  <r>
    <x v="0"/>
    <x v="73"/>
    <d v="2013-01-08T00:00:00"/>
    <x v="2246"/>
    <d v="2013-02-09T00:00:00"/>
    <d v="2013-03-11T00:00:00"/>
    <n v="92.97"/>
    <x v="0"/>
    <d v="2013-02-19T00:00:00"/>
    <s v="Electronic"/>
    <n v="10"/>
    <x v="0"/>
  </r>
  <r>
    <x v="4"/>
    <x v="64"/>
    <d v="2012-09-11T00:00:00"/>
    <x v="2247"/>
    <d v="2012-09-06T00:00:00"/>
    <d v="2012-10-06T00:00:00"/>
    <n v="30.23"/>
    <x v="0"/>
    <d v="2012-09-22T00:00:00"/>
    <s v="Paper"/>
    <n v="16"/>
    <x v="0"/>
  </r>
  <r>
    <x v="3"/>
    <x v="94"/>
    <d v="2013-07-29T00:00:00"/>
    <x v="2248"/>
    <d v="2012-03-02T00:00:00"/>
    <d v="2012-04-01T00:00:00"/>
    <n v="45.97"/>
    <x v="0"/>
    <d v="2012-04-09T00:00:00"/>
    <s v="Paper"/>
    <n v="38"/>
    <x v="12"/>
  </r>
  <r>
    <x v="3"/>
    <x v="43"/>
    <d v="2012-10-26T00:00:00"/>
    <x v="2249"/>
    <d v="2013-07-19T00:00:00"/>
    <d v="2013-08-18T00:00:00"/>
    <n v="65.010000000000005"/>
    <x v="0"/>
    <d v="2013-08-03T00:00:00"/>
    <s v="Electronic"/>
    <n v="15"/>
    <x v="0"/>
  </r>
  <r>
    <x v="1"/>
    <x v="18"/>
    <d v="2012-04-30T00:00:00"/>
    <x v="2250"/>
    <d v="2013-09-25T00:00:00"/>
    <d v="2013-10-25T00:00:00"/>
    <n v="56.38"/>
    <x v="0"/>
    <d v="2013-10-20T00:00:00"/>
    <s v="Electronic"/>
    <n v="25"/>
    <x v="0"/>
  </r>
  <r>
    <x v="1"/>
    <x v="13"/>
    <d v="2013-07-05T00:00:00"/>
    <x v="2251"/>
    <d v="2013-01-15T00:00:00"/>
    <d v="2013-02-14T00:00:00"/>
    <n v="60.11"/>
    <x v="0"/>
    <d v="2013-02-27T00:00:00"/>
    <s v="Paper"/>
    <n v="43"/>
    <x v="22"/>
  </r>
  <r>
    <x v="0"/>
    <x v="93"/>
    <d v="2013-05-11T00:00:00"/>
    <x v="2252"/>
    <d v="2013-06-12T00:00:00"/>
    <d v="2013-07-12T00:00:00"/>
    <n v="91.72"/>
    <x v="0"/>
    <d v="2013-07-02T00:00:00"/>
    <s v="Electronic"/>
    <n v="20"/>
    <x v="0"/>
  </r>
  <r>
    <x v="0"/>
    <x v="0"/>
    <d v="2013-04-06T00:00:00"/>
    <x v="2253"/>
    <d v="2012-12-03T00:00:00"/>
    <d v="2013-01-02T00:00:00"/>
    <n v="52.47"/>
    <x v="0"/>
    <d v="2012-12-19T00:00:00"/>
    <s v="Paper"/>
    <n v="16"/>
    <x v="0"/>
  </r>
  <r>
    <x v="3"/>
    <x v="72"/>
    <d v="2013-07-08T00:00:00"/>
    <x v="2254"/>
    <d v="2012-10-09T00:00:00"/>
    <d v="2012-11-08T00:00:00"/>
    <n v="18.77"/>
    <x v="0"/>
    <d v="2012-11-09T00:00:00"/>
    <s v="Paper"/>
    <n v="31"/>
    <x v="16"/>
  </r>
  <r>
    <x v="0"/>
    <x v="38"/>
    <d v="2012-08-02T00:00:00"/>
    <x v="2255"/>
    <d v="2012-07-11T00:00:00"/>
    <d v="2012-08-10T00:00:00"/>
    <n v="73.599999999999994"/>
    <x v="0"/>
    <d v="2012-08-24T00:00:00"/>
    <s v="Paper"/>
    <n v="44"/>
    <x v="9"/>
  </r>
  <r>
    <x v="1"/>
    <x v="1"/>
    <d v="2012-03-03T00:00:00"/>
    <x v="2256"/>
    <d v="2013-06-15T00:00:00"/>
    <d v="2013-07-15T00:00:00"/>
    <n v="93.56"/>
    <x v="0"/>
    <d v="2013-07-08T00:00:00"/>
    <s v="Electronic"/>
    <n v="23"/>
    <x v="0"/>
  </r>
  <r>
    <x v="0"/>
    <x v="27"/>
    <d v="2013-01-10T00:00:00"/>
    <x v="2257"/>
    <d v="2013-01-24T00:00:00"/>
    <d v="2013-02-23T00:00:00"/>
    <n v="44.64"/>
    <x v="0"/>
    <d v="2013-02-11T00:00:00"/>
    <s v="Electronic"/>
    <n v="18"/>
    <x v="0"/>
  </r>
  <r>
    <x v="4"/>
    <x v="79"/>
    <d v="2013-04-30T00:00:00"/>
    <x v="2258"/>
    <d v="2012-11-28T00:00:00"/>
    <d v="2012-12-28T00:00:00"/>
    <n v="24.32"/>
    <x v="0"/>
    <d v="2012-12-25T00:00:00"/>
    <s v="Paper"/>
    <n v="27"/>
    <x v="0"/>
  </r>
  <r>
    <x v="0"/>
    <x v="97"/>
    <d v="2013-11-20T00:00:00"/>
    <x v="2259"/>
    <d v="2012-05-02T00:00:00"/>
    <d v="2012-06-01T00:00:00"/>
    <n v="73.3"/>
    <x v="0"/>
    <d v="2012-05-19T00:00:00"/>
    <s v="Paper"/>
    <n v="17"/>
    <x v="0"/>
  </r>
  <r>
    <x v="4"/>
    <x v="55"/>
    <d v="2012-08-05T00:00:00"/>
    <x v="2260"/>
    <d v="2012-09-25T00:00:00"/>
    <d v="2012-10-25T00:00:00"/>
    <n v="44.24"/>
    <x v="0"/>
    <d v="2012-10-19T00:00:00"/>
    <s v="Electronic"/>
    <n v="24"/>
    <x v="0"/>
  </r>
  <r>
    <x v="1"/>
    <x v="42"/>
    <d v="2012-03-17T00:00:00"/>
    <x v="2261"/>
    <d v="2012-06-23T00:00:00"/>
    <d v="2012-07-23T00:00:00"/>
    <n v="94.51"/>
    <x v="1"/>
    <d v="2012-08-06T00:00:00"/>
    <s v="Electronic"/>
    <n v="44"/>
    <x v="9"/>
  </r>
  <r>
    <x v="0"/>
    <x v="22"/>
    <d v="2012-03-03T00:00:00"/>
    <x v="2262"/>
    <d v="2013-09-28T00:00:00"/>
    <d v="2013-10-28T00:00:00"/>
    <n v="76.25"/>
    <x v="0"/>
    <d v="2013-10-24T00:00:00"/>
    <s v="Electronic"/>
    <n v="26"/>
    <x v="0"/>
  </r>
  <r>
    <x v="2"/>
    <x v="4"/>
    <d v="2012-11-26T00:00:00"/>
    <x v="2263"/>
    <d v="2013-05-31T00:00:00"/>
    <d v="2013-06-30T00:00:00"/>
    <n v="66.510000000000005"/>
    <x v="0"/>
    <d v="2013-06-16T00:00:00"/>
    <s v="Electronic"/>
    <n v="16"/>
    <x v="0"/>
  </r>
  <r>
    <x v="0"/>
    <x v="21"/>
    <d v="2013-01-03T00:00:00"/>
    <x v="2264"/>
    <d v="2012-05-17T00:00:00"/>
    <d v="2012-06-16T00:00:00"/>
    <n v="38.840000000000003"/>
    <x v="0"/>
    <d v="2012-06-14T00:00:00"/>
    <s v="Paper"/>
    <n v="28"/>
    <x v="0"/>
  </r>
  <r>
    <x v="1"/>
    <x v="24"/>
    <d v="2012-09-24T00:00:00"/>
    <x v="2265"/>
    <d v="2013-07-16T00:00:00"/>
    <d v="2013-08-15T00:00:00"/>
    <n v="78.08"/>
    <x v="1"/>
    <d v="2013-09-02T00:00:00"/>
    <s v="Electronic"/>
    <n v="48"/>
    <x v="4"/>
  </r>
  <r>
    <x v="1"/>
    <x v="45"/>
    <d v="2013-04-04T00:00:00"/>
    <x v="2266"/>
    <d v="2012-06-04T00:00:00"/>
    <d v="2012-07-04T00:00:00"/>
    <n v="43.75"/>
    <x v="0"/>
    <d v="2012-06-25T00:00:00"/>
    <s v="Paper"/>
    <n v="21"/>
    <x v="0"/>
  </r>
  <r>
    <x v="0"/>
    <x v="40"/>
    <d v="2012-05-22T00:00:00"/>
    <x v="2267"/>
    <d v="2013-08-03T00:00:00"/>
    <d v="2013-09-02T00:00:00"/>
    <n v="69.73"/>
    <x v="0"/>
    <d v="2013-09-03T00:00:00"/>
    <s v="Electronic"/>
    <n v="31"/>
    <x v="16"/>
  </r>
  <r>
    <x v="4"/>
    <x v="68"/>
    <d v="2013-04-03T00:00:00"/>
    <x v="2268"/>
    <d v="2013-02-15T00:00:00"/>
    <d v="2013-03-17T00:00:00"/>
    <n v="52.29"/>
    <x v="0"/>
    <d v="2013-03-04T00:00:00"/>
    <s v="Paper"/>
    <n v="17"/>
    <x v="0"/>
  </r>
  <r>
    <x v="0"/>
    <x v="38"/>
    <d v="2012-08-02T00:00:00"/>
    <x v="2269"/>
    <d v="2013-03-19T00:00:00"/>
    <d v="2013-04-18T00:00:00"/>
    <n v="87.99"/>
    <x v="0"/>
    <d v="2013-04-28T00:00:00"/>
    <s v="Electronic"/>
    <n v="40"/>
    <x v="6"/>
  </r>
  <r>
    <x v="4"/>
    <x v="49"/>
    <d v="2012-09-29T00:00:00"/>
    <x v="2270"/>
    <d v="2013-05-22T00:00:00"/>
    <d v="2013-06-21T00:00:00"/>
    <n v="77.86"/>
    <x v="0"/>
    <d v="2013-06-07T00:00:00"/>
    <s v="Electronic"/>
    <n v="16"/>
    <x v="0"/>
  </r>
  <r>
    <x v="3"/>
    <x v="53"/>
    <d v="2012-09-14T00:00:00"/>
    <x v="2271"/>
    <d v="2012-02-13T00:00:00"/>
    <d v="2012-03-14T00:00:00"/>
    <n v="68.28"/>
    <x v="0"/>
    <d v="2012-03-19T00:00:00"/>
    <s v="Paper"/>
    <n v="35"/>
    <x v="2"/>
  </r>
  <r>
    <x v="0"/>
    <x v="73"/>
    <d v="2013-01-08T00:00:00"/>
    <x v="2272"/>
    <d v="2012-03-13T00:00:00"/>
    <d v="2012-04-12T00:00:00"/>
    <n v="81.849999999999994"/>
    <x v="0"/>
    <d v="2012-03-26T00:00:00"/>
    <s v="Paper"/>
    <n v="13"/>
    <x v="0"/>
  </r>
  <r>
    <x v="1"/>
    <x v="13"/>
    <d v="2013-07-05T00:00:00"/>
    <x v="2273"/>
    <d v="2013-10-13T00:00:00"/>
    <d v="2013-11-12T00:00:00"/>
    <n v="68.25"/>
    <x v="0"/>
    <d v="2013-11-16T00:00:00"/>
    <s v="Electronic"/>
    <n v="34"/>
    <x v="3"/>
  </r>
  <r>
    <x v="3"/>
    <x v="72"/>
    <d v="2013-07-08T00:00:00"/>
    <x v="2274"/>
    <d v="2013-02-26T00:00:00"/>
    <d v="2013-03-28T00:00:00"/>
    <n v="26.37"/>
    <x v="0"/>
    <d v="2013-03-31T00:00:00"/>
    <s v="Paper"/>
    <n v="33"/>
    <x v="14"/>
  </r>
  <r>
    <x v="2"/>
    <x v="76"/>
    <d v="2013-07-15T00:00:00"/>
    <x v="2275"/>
    <d v="2013-07-22T00:00:00"/>
    <d v="2013-08-21T00:00:00"/>
    <n v="67.569999999999993"/>
    <x v="0"/>
    <d v="2013-08-07T00:00:00"/>
    <s v="Electronic"/>
    <n v="16"/>
    <x v="0"/>
  </r>
  <r>
    <x v="3"/>
    <x v="6"/>
    <d v="2012-12-05T00:00:00"/>
    <x v="2276"/>
    <d v="2013-10-30T00:00:00"/>
    <d v="2013-11-29T00:00:00"/>
    <n v="57.16"/>
    <x v="0"/>
    <d v="2013-12-05T00:00:00"/>
    <s v="Electronic"/>
    <n v="36"/>
    <x v="1"/>
  </r>
  <r>
    <x v="0"/>
    <x v="37"/>
    <d v="2012-11-11T00:00:00"/>
    <x v="2277"/>
    <d v="2013-10-17T00:00:00"/>
    <d v="2013-11-16T00:00:00"/>
    <n v="65.37"/>
    <x v="0"/>
    <d v="2013-11-01T00:00:00"/>
    <s v="Electronic"/>
    <n v="15"/>
    <x v="0"/>
  </r>
  <r>
    <x v="1"/>
    <x v="45"/>
    <d v="2013-04-04T00:00:00"/>
    <x v="2278"/>
    <d v="2012-12-25T00:00:00"/>
    <d v="2013-01-24T00:00:00"/>
    <n v="58.59"/>
    <x v="0"/>
    <d v="2013-01-23T00:00:00"/>
    <s v="Paper"/>
    <n v="29"/>
    <x v="0"/>
  </r>
  <r>
    <x v="3"/>
    <x v="53"/>
    <d v="2012-09-14T00:00:00"/>
    <x v="2279"/>
    <d v="2013-07-06T00:00:00"/>
    <d v="2013-08-05T00:00:00"/>
    <n v="13.09"/>
    <x v="0"/>
    <d v="2013-08-02T00:00:00"/>
    <s v="Electronic"/>
    <n v="27"/>
    <x v="0"/>
  </r>
  <r>
    <x v="2"/>
    <x v="23"/>
    <d v="2012-02-21T00:00:00"/>
    <x v="2280"/>
    <d v="2013-08-22T00:00:00"/>
    <d v="2013-09-21T00:00:00"/>
    <n v="58.85"/>
    <x v="0"/>
    <d v="2013-09-19T00:00:00"/>
    <s v="Electronic"/>
    <n v="28"/>
    <x v="0"/>
  </r>
  <r>
    <x v="1"/>
    <x v="13"/>
    <d v="2013-07-05T00:00:00"/>
    <x v="2281"/>
    <d v="2012-08-21T00:00:00"/>
    <d v="2012-09-20T00:00:00"/>
    <n v="42.62"/>
    <x v="1"/>
    <d v="2012-10-14T00:00:00"/>
    <s v="Paper"/>
    <n v="54"/>
    <x v="23"/>
  </r>
  <r>
    <x v="2"/>
    <x v="35"/>
    <d v="2012-11-10T00:00:00"/>
    <x v="2282"/>
    <d v="2012-05-11T00:00:00"/>
    <d v="2012-06-10T00:00:00"/>
    <n v="54.92"/>
    <x v="1"/>
    <d v="2012-07-04T00:00:00"/>
    <s v="Paper"/>
    <n v="54"/>
    <x v="23"/>
  </r>
  <r>
    <x v="2"/>
    <x v="25"/>
    <d v="2013-01-22T00:00:00"/>
    <x v="2283"/>
    <d v="2013-07-12T00:00:00"/>
    <d v="2013-08-11T00:00:00"/>
    <n v="26.25"/>
    <x v="1"/>
    <d v="2013-08-16T00:00:00"/>
    <s v="Electronic"/>
    <n v="35"/>
    <x v="2"/>
  </r>
  <r>
    <x v="4"/>
    <x v="68"/>
    <d v="2013-04-03T00:00:00"/>
    <x v="2284"/>
    <d v="2012-04-20T00:00:00"/>
    <d v="2012-05-20T00:00:00"/>
    <n v="52.06"/>
    <x v="0"/>
    <d v="2012-05-04T00:00:00"/>
    <s v="Paper"/>
    <n v="14"/>
    <x v="0"/>
  </r>
  <r>
    <x v="4"/>
    <x v="10"/>
    <d v="2012-12-31T00:00:00"/>
    <x v="2285"/>
    <d v="2013-06-21T00:00:00"/>
    <d v="2013-07-21T00:00:00"/>
    <n v="81.06"/>
    <x v="0"/>
    <d v="2013-06-30T00:00:00"/>
    <s v="Electronic"/>
    <n v="9"/>
    <x v="0"/>
  </r>
  <r>
    <x v="3"/>
    <x v="29"/>
    <d v="2012-11-26T00:00:00"/>
    <x v="2286"/>
    <d v="2013-02-27T00:00:00"/>
    <d v="2013-03-29T00:00:00"/>
    <n v="35.1"/>
    <x v="0"/>
    <d v="2013-03-04T00:00:00"/>
    <s v="Electronic"/>
    <n v="5"/>
    <x v="0"/>
  </r>
  <r>
    <x v="3"/>
    <x v="43"/>
    <d v="2012-10-26T00:00:00"/>
    <x v="2287"/>
    <d v="2012-11-11T00:00:00"/>
    <d v="2012-12-11T00:00:00"/>
    <n v="54.3"/>
    <x v="0"/>
    <d v="2012-12-01T00:00:00"/>
    <s v="Electronic"/>
    <n v="20"/>
    <x v="0"/>
  </r>
  <r>
    <x v="1"/>
    <x v="11"/>
    <d v="2012-09-11T00:00:00"/>
    <x v="2288"/>
    <d v="2013-07-25T00:00:00"/>
    <d v="2013-08-24T00:00:00"/>
    <n v="60.3"/>
    <x v="1"/>
    <d v="2013-08-11T00:00:00"/>
    <s v="Electronic"/>
    <n v="17"/>
    <x v="0"/>
  </r>
  <r>
    <x v="2"/>
    <x v="76"/>
    <d v="2013-07-15T00:00:00"/>
    <x v="2289"/>
    <d v="2012-08-14T00:00:00"/>
    <d v="2012-09-13T00:00:00"/>
    <n v="89.27"/>
    <x v="0"/>
    <d v="2012-09-10T00:00:00"/>
    <s v="Paper"/>
    <n v="27"/>
    <x v="0"/>
  </r>
  <r>
    <x v="2"/>
    <x v="20"/>
    <d v="2013-09-01T00:00:00"/>
    <x v="2290"/>
    <d v="2012-12-14T00:00:00"/>
    <d v="2013-01-13T00:00:00"/>
    <n v="58.56"/>
    <x v="0"/>
    <d v="2013-01-07T00:00:00"/>
    <s v="Paper"/>
    <n v="24"/>
    <x v="0"/>
  </r>
  <r>
    <x v="0"/>
    <x v="22"/>
    <d v="2012-03-03T00:00:00"/>
    <x v="2291"/>
    <d v="2012-01-17T00:00:00"/>
    <d v="2012-02-16T00:00:00"/>
    <n v="67.150000000000006"/>
    <x v="0"/>
    <d v="2012-02-29T00:00:00"/>
    <s v="Paper"/>
    <n v="43"/>
    <x v="22"/>
  </r>
  <r>
    <x v="0"/>
    <x v="44"/>
    <d v="2013-08-09T00:00:00"/>
    <x v="2292"/>
    <d v="2012-09-11T00:00:00"/>
    <d v="2012-10-11T00:00:00"/>
    <n v="28.09"/>
    <x v="0"/>
    <d v="2012-10-18T00:00:00"/>
    <s v="Paper"/>
    <n v="37"/>
    <x v="15"/>
  </r>
  <r>
    <x v="1"/>
    <x v="74"/>
    <d v="2013-09-30T00:00:00"/>
    <x v="2293"/>
    <d v="2013-11-14T00:00:00"/>
    <d v="2013-12-14T00:00:00"/>
    <n v="104.58"/>
    <x v="0"/>
    <d v="2013-12-11T00:00:00"/>
    <s v="Electronic"/>
    <n v="27"/>
    <x v="0"/>
  </r>
  <r>
    <x v="4"/>
    <x v="55"/>
    <d v="2012-08-05T00:00:00"/>
    <x v="2294"/>
    <d v="2013-02-17T00:00:00"/>
    <d v="2013-03-19T00:00:00"/>
    <n v="43.41"/>
    <x v="1"/>
    <d v="2013-03-22T00:00:00"/>
    <s v="Electronic"/>
    <n v="33"/>
    <x v="14"/>
  </r>
  <r>
    <x v="2"/>
    <x v="35"/>
    <d v="2012-11-10T00:00:00"/>
    <x v="2295"/>
    <d v="2012-10-10T00:00:00"/>
    <d v="2012-11-09T00:00:00"/>
    <n v="105.85"/>
    <x v="0"/>
    <d v="2012-10-31T00:00:00"/>
    <s v="Paper"/>
    <n v="21"/>
    <x v="0"/>
  </r>
  <r>
    <x v="1"/>
    <x v="52"/>
    <d v="2012-07-13T00:00:00"/>
    <x v="2296"/>
    <d v="2012-08-28T00:00:00"/>
    <d v="2012-09-27T00:00:00"/>
    <n v="95.29"/>
    <x v="1"/>
    <d v="2012-09-15T00:00:00"/>
    <s v="Electronic"/>
    <n v="18"/>
    <x v="0"/>
  </r>
  <r>
    <x v="1"/>
    <x v="74"/>
    <d v="2013-09-30T00:00:00"/>
    <x v="2297"/>
    <d v="2012-01-26T00:00:00"/>
    <d v="2012-02-25T00:00:00"/>
    <n v="98.51"/>
    <x v="1"/>
    <d v="2012-03-15T00:00:00"/>
    <s v="Paper"/>
    <n v="49"/>
    <x v="21"/>
  </r>
  <r>
    <x v="2"/>
    <x v="20"/>
    <d v="2013-09-01T00:00:00"/>
    <x v="2298"/>
    <d v="2012-06-05T00:00:00"/>
    <d v="2012-07-05T00:00:00"/>
    <n v="74.900000000000006"/>
    <x v="0"/>
    <d v="2012-06-18T00:00:00"/>
    <s v="Paper"/>
    <n v="13"/>
    <x v="0"/>
  </r>
  <r>
    <x v="1"/>
    <x v="75"/>
    <d v="2013-11-27T00:00:00"/>
    <x v="2299"/>
    <d v="2013-07-29T00:00:00"/>
    <d v="2013-08-28T00:00:00"/>
    <n v="75.37"/>
    <x v="0"/>
    <d v="2013-08-23T00:00:00"/>
    <s v="Paper"/>
    <n v="25"/>
    <x v="0"/>
  </r>
  <r>
    <x v="3"/>
    <x v="96"/>
    <d v="2013-08-10T00:00:00"/>
    <x v="2300"/>
    <d v="2012-03-03T00:00:00"/>
    <d v="2012-04-02T00:00:00"/>
    <n v="29.39"/>
    <x v="0"/>
    <d v="2012-03-21T00:00:00"/>
    <s v="Paper"/>
    <n v="18"/>
    <x v="0"/>
  </r>
  <r>
    <x v="4"/>
    <x v="68"/>
    <d v="2013-04-03T00:00:00"/>
    <x v="2301"/>
    <d v="2013-10-11T00:00:00"/>
    <d v="2013-11-10T00:00:00"/>
    <n v="62.06"/>
    <x v="0"/>
    <d v="2013-10-18T00:00:00"/>
    <s v="Electronic"/>
    <n v="7"/>
    <x v="0"/>
  </r>
  <r>
    <x v="0"/>
    <x v="77"/>
    <d v="2013-06-20T00:00:00"/>
    <x v="2302"/>
    <d v="2013-07-02T00:00:00"/>
    <d v="2013-08-01T00:00:00"/>
    <n v="44.71"/>
    <x v="0"/>
    <d v="2013-07-24T00:00:00"/>
    <s v="Electronic"/>
    <n v="22"/>
    <x v="0"/>
  </r>
  <r>
    <x v="1"/>
    <x v="18"/>
    <d v="2012-04-30T00:00:00"/>
    <x v="2303"/>
    <d v="2012-09-02T00:00:00"/>
    <d v="2012-10-02T00:00:00"/>
    <n v="66.680000000000007"/>
    <x v="0"/>
    <d v="2012-09-12T00:00:00"/>
    <s v="Electronic"/>
    <n v="10"/>
    <x v="0"/>
  </r>
  <r>
    <x v="4"/>
    <x v="64"/>
    <d v="2012-09-11T00:00:00"/>
    <x v="2304"/>
    <d v="2013-06-14T00:00:00"/>
    <d v="2013-07-14T00:00:00"/>
    <n v="48.18"/>
    <x v="0"/>
    <d v="2013-06-30T00:00:00"/>
    <s v="Electronic"/>
    <n v="16"/>
    <x v="0"/>
  </r>
  <r>
    <x v="1"/>
    <x v="65"/>
    <d v="2012-06-04T00:00:00"/>
    <x v="2305"/>
    <d v="2013-05-02T00:00:00"/>
    <d v="2013-06-01T00:00:00"/>
    <n v="74.36"/>
    <x v="0"/>
    <d v="2013-05-13T00:00:00"/>
    <s v="Electronic"/>
    <n v="11"/>
    <x v="0"/>
  </r>
  <r>
    <x v="2"/>
    <x v="14"/>
    <d v="2012-11-21T00:00:00"/>
    <x v="2306"/>
    <d v="2012-10-07T00:00:00"/>
    <d v="2012-11-06T00:00:00"/>
    <n v="47.52"/>
    <x v="0"/>
    <d v="2012-10-21T00:00:00"/>
    <s v="Paper"/>
    <n v="14"/>
    <x v="0"/>
  </r>
  <r>
    <x v="1"/>
    <x v="13"/>
    <d v="2013-07-05T00:00:00"/>
    <x v="2307"/>
    <d v="2012-07-27T00:00:00"/>
    <d v="2012-08-26T00:00:00"/>
    <n v="69.95"/>
    <x v="1"/>
    <d v="2012-10-02T00:00:00"/>
    <s v="Paper"/>
    <n v="67"/>
    <x v="36"/>
  </r>
  <r>
    <x v="0"/>
    <x v="28"/>
    <d v="2012-09-28T00:00:00"/>
    <x v="2308"/>
    <d v="2012-07-04T00:00:00"/>
    <d v="2012-08-03T00:00:00"/>
    <n v="77.47"/>
    <x v="1"/>
    <d v="2012-08-05T00:00:00"/>
    <s v="Paper"/>
    <n v="32"/>
    <x v="5"/>
  </r>
  <r>
    <x v="1"/>
    <x v="65"/>
    <d v="2012-06-04T00:00:00"/>
    <x v="2309"/>
    <d v="2012-06-06T00:00:00"/>
    <d v="2012-07-06T00:00:00"/>
    <n v="49.72"/>
    <x v="0"/>
    <d v="2012-06-19T00:00:00"/>
    <s v="Electronic"/>
    <n v="13"/>
    <x v="0"/>
  </r>
  <r>
    <x v="0"/>
    <x v="32"/>
    <d v="2012-10-19T00:00:00"/>
    <x v="2310"/>
    <d v="2013-05-13T00:00:00"/>
    <d v="2013-06-12T00:00:00"/>
    <n v="68.69"/>
    <x v="0"/>
    <d v="2013-05-22T00:00:00"/>
    <s v="Electronic"/>
    <n v="9"/>
    <x v="0"/>
  </r>
  <r>
    <x v="0"/>
    <x v="33"/>
    <d v="2013-08-03T00:00:00"/>
    <x v="2311"/>
    <d v="2012-09-25T00:00:00"/>
    <d v="2012-10-25T00:00:00"/>
    <n v="59.56"/>
    <x v="0"/>
    <d v="2012-10-17T00:00:00"/>
    <s v="Paper"/>
    <n v="22"/>
    <x v="0"/>
  </r>
  <r>
    <x v="2"/>
    <x v="95"/>
    <d v="2013-09-04T00:00:00"/>
    <x v="2312"/>
    <d v="2012-03-04T00:00:00"/>
    <d v="2012-04-03T00:00:00"/>
    <n v="48.11"/>
    <x v="0"/>
    <d v="2012-03-25T00:00:00"/>
    <s v="Paper"/>
    <n v="21"/>
    <x v="0"/>
  </r>
  <r>
    <x v="2"/>
    <x v="16"/>
    <d v="2012-01-09T00:00:00"/>
    <x v="2313"/>
    <d v="2012-09-17T00:00:00"/>
    <d v="2012-10-17T00:00:00"/>
    <n v="67.58"/>
    <x v="1"/>
    <d v="2012-10-04T00:00:00"/>
    <s v="Electronic"/>
    <n v="17"/>
    <x v="0"/>
  </r>
  <r>
    <x v="3"/>
    <x v="63"/>
    <d v="2013-01-11T00:00:00"/>
    <x v="2314"/>
    <d v="2013-08-11T00:00:00"/>
    <d v="2013-09-10T00:00:00"/>
    <n v="37.130000000000003"/>
    <x v="1"/>
    <d v="2013-09-11T00:00:00"/>
    <s v="Electronic"/>
    <n v="31"/>
    <x v="16"/>
  </r>
  <r>
    <x v="3"/>
    <x v="29"/>
    <d v="2012-11-26T00:00:00"/>
    <x v="2315"/>
    <d v="2012-07-22T00:00:00"/>
    <d v="2012-08-21T00:00:00"/>
    <n v="29.77"/>
    <x v="0"/>
    <d v="2012-07-25T00:00:00"/>
    <s v="Paper"/>
    <n v="3"/>
    <x v="0"/>
  </r>
  <r>
    <x v="3"/>
    <x v="62"/>
    <d v="2013-06-03T00:00:00"/>
    <x v="2316"/>
    <d v="2012-10-22T00:00:00"/>
    <d v="2012-11-21T00:00:00"/>
    <n v="47.41"/>
    <x v="1"/>
    <d v="2012-11-27T00:00:00"/>
    <s v="Paper"/>
    <n v="36"/>
    <x v="1"/>
  </r>
  <r>
    <x v="0"/>
    <x v="58"/>
    <d v="2013-09-15T00:00:00"/>
    <x v="2317"/>
    <d v="2013-10-16T00:00:00"/>
    <d v="2013-11-15T00:00:00"/>
    <n v="90.61"/>
    <x v="0"/>
    <d v="2013-11-06T00:00:00"/>
    <s v="Electronic"/>
    <n v="21"/>
    <x v="0"/>
  </r>
  <r>
    <x v="2"/>
    <x v="95"/>
    <d v="2013-09-04T00:00:00"/>
    <x v="2318"/>
    <d v="2012-04-05T00:00:00"/>
    <d v="2012-05-05T00:00:00"/>
    <n v="44.99"/>
    <x v="0"/>
    <d v="2012-04-29T00:00:00"/>
    <s v="Paper"/>
    <n v="24"/>
    <x v="0"/>
  </r>
  <r>
    <x v="2"/>
    <x v="14"/>
    <d v="2012-11-21T00:00:00"/>
    <x v="2319"/>
    <d v="2012-05-07T00:00:00"/>
    <d v="2012-06-06T00:00:00"/>
    <n v="45.76"/>
    <x v="1"/>
    <d v="2012-05-26T00:00:00"/>
    <s v="Paper"/>
    <n v="19"/>
    <x v="0"/>
  </r>
  <r>
    <x v="4"/>
    <x v="71"/>
    <d v="2012-04-30T00:00:00"/>
    <x v="2320"/>
    <d v="2012-09-01T00:00:00"/>
    <d v="2012-10-01T00:00:00"/>
    <n v="69.900000000000006"/>
    <x v="0"/>
    <d v="2012-10-06T00:00:00"/>
    <s v="Electronic"/>
    <n v="35"/>
    <x v="2"/>
  </r>
  <r>
    <x v="2"/>
    <x v="95"/>
    <d v="2013-09-04T00:00:00"/>
    <x v="2321"/>
    <d v="2012-03-06T00:00:00"/>
    <d v="2012-04-05T00:00:00"/>
    <n v="58.14"/>
    <x v="0"/>
    <d v="2012-03-23T00:00:00"/>
    <s v="Paper"/>
    <n v="17"/>
    <x v="0"/>
  </r>
  <r>
    <x v="3"/>
    <x v="94"/>
    <d v="2013-07-29T00:00:00"/>
    <x v="2322"/>
    <d v="2012-11-15T00:00:00"/>
    <d v="2012-12-15T00:00:00"/>
    <n v="50.33"/>
    <x v="0"/>
    <d v="2012-12-23T00:00:00"/>
    <s v="Paper"/>
    <n v="38"/>
    <x v="12"/>
  </r>
  <r>
    <x v="0"/>
    <x v="37"/>
    <d v="2012-11-11T00:00:00"/>
    <x v="2323"/>
    <d v="2013-05-28T00:00:00"/>
    <d v="2013-06-27T00:00:00"/>
    <n v="68.39"/>
    <x v="0"/>
    <d v="2013-06-10T00:00:00"/>
    <s v="Electronic"/>
    <n v="13"/>
    <x v="0"/>
  </r>
  <r>
    <x v="0"/>
    <x v="48"/>
    <d v="2013-04-09T00:00:00"/>
    <x v="2324"/>
    <d v="2012-02-25T00:00:00"/>
    <d v="2012-03-26T00:00:00"/>
    <n v="55.09"/>
    <x v="0"/>
    <d v="2012-03-22T00:00:00"/>
    <s v="Paper"/>
    <n v="26"/>
    <x v="0"/>
  </r>
  <r>
    <x v="3"/>
    <x v="46"/>
    <d v="2012-06-24T00:00:00"/>
    <x v="2325"/>
    <d v="2013-09-06T00:00:00"/>
    <d v="2013-10-06T00:00:00"/>
    <n v="25.07"/>
    <x v="0"/>
    <d v="2013-10-04T00:00:00"/>
    <s v="Electronic"/>
    <n v="28"/>
    <x v="0"/>
  </r>
  <r>
    <x v="3"/>
    <x v="90"/>
    <d v="2013-11-25T00:00:00"/>
    <x v="2326"/>
    <d v="2013-12-02T00:00:00"/>
    <d v="2014-01-01T00:00:00"/>
    <n v="18.05"/>
    <x v="0"/>
    <d v="2013-12-13T00:00:00"/>
    <s v="Electronic"/>
    <n v="11"/>
    <x v="0"/>
  </r>
  <r>
    <x v="0"/>
    <x v="27"/>
    <d v="2013-01-10T00:00:00"/>
    <x v="2327"/>
    <d v="2013-04-24T00:00:00"/>
    <d v="2013-05-24T00:00:00"/>
    <n v="43.95"/>
    <x v="0"/>
    <d v="2013-05-20T00:00:00"/>
    <s v="Electronic"/>
    <n v="26"/>
    <x v="0"/>
  </r>
  <r>
    <x v="4"/>
    <x v="83"/>
    <d v="2012-11-12T00:00:00"/>
    <x v="2328"/>
    <d v="2013-10-27T00:00:00"/>
    <d v="2013-11-26T00:00:00"/>
    <n v="45.17"/>
    <x v="0"/>
    <d v="2013-11-07T00:00:00"/>
    <s v="Electronic"/>
    <n v="11"/>
    <x v="0"/>
  </r>
  <r>
    <x v="2"/>
    <x v="23"/>
    <d v="2012-02-21T00:00:00"/>
    <x v="2329"/>
    <d v="2012-03-31T00:00:00"/>
    <d v="2012-04-30T00:00:00"/>
    <n v="60.57"/>
    <x v="0"/>
    <d v="2012-04-21T00:00:00"/>
    <s v="Electronic"/>
    <n v="21"/>
    <x v="0"/>
  </r>
  <r>
    <x v="3"/>
    <x v="6"/>
    <d v="2012-12-05T00:00:00"/>
    <x v="2330"/>
    <d v="2012-11-06T00:00:00"/>
    <d v="2012-12-06T00:00:00"/>
    <n v="50.27"/>
    <x v="0"/>
    <d v="2012-12-11T00:00:00"/>
    <s v="Paper"/>
    <n v="35"/>
    <x v="2"/>
  </r>
  <r>
    <x v="3"/>
    <x v="90"/>
    <d v="2013-11-25T00:00:00"/>
    <x v="2331"/>
    <d v="2013-10-18T00:00:00"/>
    <d v="2013-11-17T00:00:00"/>
    <n v="8.61"/>
    <x v="0"/>
    <d v="2013-10-31T00:00:00"/>
    <s v="Paper"/>
    <n v="13"/>
    <x v="0"/>
  </r>
  <r>
    <x v="2"/>
    <x v="81"/>
    <d v="2013-03-16T00:00:00"/>
    <x v="2332"/>
    <d v="2012-03-08T00:00:00"/>
    <d v="2012-04-07T00:00:00"/>
    <n v="54.41"/>
    <x v="0"/>
    <d v="2012-05-01T00:00:00"/>
    <s v="Paper"/>
    <n v="54"/>
    <x v="23"/>
  </r>
  <r>
    <x v="0"/>
    <x v="28"/>
    <d v="2012-09-28T00:00:00"/>
    <x v="2333"/>
    <d v="2013-02-24T00:00:00"/>
    <d v="2013-03-26T00:00:00"/>
    <n v="74.62"/>
    <x v="1"/>
    <d v="2013-04-06T00:00:00"/>
    <s v="Electronic"/>
    <n v="41"/>
    <x v="10"/>
  </r>
  <r>
    <x v="0"/>
    <x v="32"/>
    <d v="2012-10-19T00:00:00"/>
    <x v="2334"/>
    <d v="2013-09-21T00:00:00"/>
    <d v="2013-10-21T00:00:00"/>
    <n v="73.86"/>
    <x v="0"/>
    <d v="2013-10-08T00:00:00"/>
    <s v="Electronic"/>
    <n v="17"/>
    <x v="0"/>
  </r>
  <r>
    <x v="0"/>
    <x v="88"/>
    <d v="2013-10-09T00:00:00"/>
    <x v="2335"/>
    <d v="2012-04-22T00:00:00"/>
    <d v="2012-05-22T00:00:00"/>
    <n v="72.62"/>
    <x v="0"/>
    <d v="2012-05-28T00:00:00"/>
    <s v="Paper"/>
    <n v="36"/>
    <x v="1"/>
  </r>
  <r>
    <x v="1"/>
    <x v="57"/>
    <d v="2012-09-15T00:00:00"/>
    <x v="2336"/>
    <d v="2013-02-23T00:00:00"/>
    <d v="2013-03-25T00:00:00"/>
    <n v="59.31"/>
    <x v="1"/>
    <d v="2013-03-28T00:00:00"/>
    <s v="Electronic"/>
    <n v="33"/>
    <x v="14"/>
  </r>
  <r>
    <x v="1"/>
    <x v="50"/>
    <d v="2012-05-19T00:00:00"/>
    <x v="2337"/>
    <d v="2012-02-11T00:00:00"/>
    <d v="2012-03-12T00:00:00"/>
    <n v="43.62"/>
    <x v="0"/>
    <d v="2012-02-18T00:00:00"/>
    <s v="Paper"/>
    <n v="7"/>
    <x v="0"/>
  </r>
  <r>
    <x v="2"/>
    <x v="16"/>
    <d v="2012-01-09T00:00:00"/>
    <x v="2338"/>
    <d v="2012-07-18T00:00:00"/>
    <d v="2012-08-17T00:00:00"/>
    <n v="84.79"/>
    <x v="1"/>
    <d v="2012-08-14T00:00:00"/>
    <s v="Electronic"/>
    <n v="27"/>
    <x v="0"/>
  </r>
  <r>
    <x v="0"/>
    <x v="31"/>
    <d v="2012-11-27T00:00:00"/>
    <x v="2339"/>
    <d v="2013-06-02T00:00:00"/>
    <d v="2013-07-02T00:00:00"/>
    <n v="60.65"/>
    <x v="0"/>
    <d v="2013-06-27T00:00:00"/>
    <s v="Electronic"/>
    <n v="25"/>
    <x v="0"/>
  </r>
  <r>
    <x v="2"/>
    <x v="4"/>
    <d v="2012-11-26T00:00:00"/>
    <x v="2340"/>
    <d v="2013-02-16T00:00:00"/>
    <d v="2013-03-18T00:00:00"/>
    <n v="82.93"/>
    <x v="0"/>
    <d v="2013-03-04T00:00:00"/>
    <s v="Electronic"/>
    <n v="16"/>
    <x v="0"/>
  </r>
  <r>
    <x v="1"/>
    <x v="75"/>
    <d v="2013-11-27T00:00:00"/>
    <x v="2341"/>
    <d v="2013-05-05T00:00:00"/>
    <d v="2013-06-04T00:00:00"/>
    <n v="60.77"/>
    <x v="0"/>
    <d v="2013-06-04T00:00:00"/>
    <s v="Paper"/>
    <n v="30"/>
    <x v="0"/>
  </r>
  <r>
    <x v="1"/>
    <x v="24"/>
    <d v="2012-09-24T00:00:00"/>
    <x v="2342"/>
    <d v="2013-06-18T00:00:00"/>
    <d v="2013-07-18T00:00:00"/>
    <n v="37.49"/>
    <x v="0"/>
    <d v="2013-07-17T00:00:00"/>
    <s v="Electronic"/>
    <n v="29"/>
    <x v="0"/>
  </r>
  <r>
    <x v="1"/>
    <x v="75"/>
    <d v="2013-11-27T00:00:00"/>
    <x v="2343"/>
    <d v="2012-11-15T00:00:00"/>
    <d v="2012-12-15T00:00:00"/>
    <n v="62.62"/>
    <x v="0"/>
    <d v="2012-12-04T00:00:00"/>
    <s v="Paper"/>
    <n v="19"/>
    <x v="0"/>
  </r>
  <r>
    <x v="1"/>
    <x v="47"/>
    <d v="2012-08-24T00:00:00"/>
    <x v="2344"/>
    <d v="2013-10-09T00:00:00"/>
    <d v="2013-11-08T00:00:00"/>
    <n v="59.21"/>
    <x v="0"/>
    <d v="2013-11-04T00:00:00"/>
    <s v="Electronic"/>
    <n v="26"/>
    <x v="0"/>
  </r>
  <r>
    <x v="0"/>
    <x v="99"/>
    <d v="2013-07-31T00:00:00"/>
    <x v="2345"/>
    <d v="2012-05-15T00:00:00"/>
    <d v="2012-06-14T00:00:00"/>
    <n v="77.19"/>
    <x v="0"/>
    <d v="2012-05-28T00:00:00"/>
    <s v="Paper"/>
    <n v="13"/>
    <x v="0"/>
  </r>
  <r>
    <x v="1"/>
    <x v="3"/>
    <d v="2012-04-06T00:00:00"/>
    <x v="2346"/>
    <d v="2012-01-29T00:00:00"/>
    <d v="2012-02-28T00:00:00"/>
    <n v="96.02"/>
    <x v="0"/>
    <d v="2012-03-18T00:00:00"/>
    <s v="Paper"/>
    <n v="49"/>
    <x v="21"/>
  </r>
  <r>
    <x v="4"/>
    <x v="30"/>
    <d v="2013-05-08T00:00:00"/>
    <x v="2347"/>
    <d v="2013-08-08T00:00:00"/>
    <d v="2013-09-07T00:00:00"/>
    <n v="40.18"/>
    <x v="1"/>
    <d v="2013-09-22T00:00:00"/>
    <s v="Electronic"/>
    <n v="45"/>
    <x v="20"/>
  </r>
  <r>
    <x v="2"/>
    <x v="16"/>
    <d v="2012-01-09T00:00:00"/>
    <x v="2348"/>
    <d v="2013-09-10T00:00:00"/>
    <d v="2013-10-10T00:00:00"/>
    <n v="83.68"/>
    <x v="1"/>
    <d v="2013-10-04T00:00:00"/>
    <s v="Electronic"/>
    <n v="24"/>
    <x v="0"/>
  </r>
  <r>
    <x v="4"/>
    <x v="64"/>
    <d v="2012-09-11T00:00:00"/>
    <x v="2349"/>
    <d v="2013-03-24T00:00:00"/>
    <d v="2013-04-23T00:00:00"/>
    <n v="33.369999999999997"/>
    <x v="0"/>
    <d v="2013-04-08T00:00:00"/>
    <s v="Electronic"/>
    <n v="15"/>
    <x v="0"/>
  </r>
  <r>
    <x v="1"/>
    <x v="47"/>
    <d v="2012-08-24T00:00:00"/>
    <x v="2350"/>
    <d v="2013-07-17T00:00:00"/>
    <d v="2013-08-16T00:00:00"/>
    <n v="76.260000000000005"/>
    <x v="1"/>
    <d v="2013-08-13T00:00:00"/>
    <s v="Electronic"/>
    <n v="27"/>
    <x v="0"/>
  </r>
  <r>
    <x v="1"/>
    <x v="18"/>
    <d v="2012-04-30T00:00:00"/>
    <x v="2351"/>
    <d v="2013-05-01T00:00:00"/>
    <d v="2013-05-31T00:00:00"/>
    <n v="65.290000000000006"/>
    <x v="0"/>
    <d v="2013-05-16T00:00:00"/>
    <s v="Electronic"/>
    <n v="15"/>
    <x v="0"/>
  </r>
  <r>
    <x v="2"/>
    <x v="84"/>
    <d v="2013-10-16T00:00:00"/>
    <x v="2352"/>
    <d v="2013-07-12T00:00:00"/>
    <d v="2013-08-11T00:00:00"/>
    <n v="52.48"/>
    <x v="0"/>
    <d v="2013-08-20T00:00:00"/>
    <s v="Paper"/>
    <n v="39"/>
    <x v="11"/>
  </r>
  <r>
    <x v="4"/>
    <x v="55"/>
    <d v="2012-08-05T00:00:00"/>
    <x v="2353"/>
    <d v="2012-02-13T00:00:00"/>
    <d v="2012-03-14T00:00:00"/>
    <n v="40.159999999999997"/>
    <x v="0"/>
    <d v="2012-03-04T00:00:00"/>
    <s v="Paper"/>
    <n v="20"/>
    <x v="0"/>
  </r>
  <r>
    <x v="1"/>
    <x v="98"/>
    <d v="2012-12-10T00:00:00"/>
    <x v="2354"/>
    <d v="2013-06-14T00:00:00"/>
    <d v="2013-07-14T00:00:00"/>
    <n v="55.47"/>
    <x v="1"/>
    <d v="2013-06-24T00:00:00"/>
    <s v="Electronic"/>
    <n v="10"/>
    <x v="0"/>
  </r>
  <r>
    <x v="0"/>
    <x v="88"/>
    <d v="2013-10-09T00:00:00"/>
    <x v="2355"/>
    <d v="2012-10-15T00:00:00"/>
    <d v="2012-11-14T00:00:00"/>
    <n v="55.85"/>
    <x v="0"/>
    <d v="2012-11-18T00:00:00"/>
    <s v="Paper"/>
    <n v="34"/>
    <x v="3"/>
  </r>
  <r>
    <x v="0"/>
    <x v="22"/>
    <d v="2012-03-03T00:00:00"/>
    <x v="2356"/>
    <d v="2012-09-24T00:00:00"/>
    <d v="2012-10-24T00:00:00"/>
    <n v="85.49"/>
    <x v="0"/>
    <d v="2012-10-20T00:00:00"/>
    <s v="Electronic"/>
    <n v="26"/>
    <x v="0"/>
  </r>
  <r>
    <x v="1"/>
    <x v="39"/>
    <d v="2013-03-19T00:00:00"/>
    <x v="2357"/>
    <d v="2013-09-19T00:00:00"/>
    <d v="2013-10-19T00:00:00"/>
    <n v="33.9"/>
    <x v="1"/>
    <d v="2013-11-08T00:00:00"/>
    <s v="Electronic"/>
    <n v="50"/>
    <x v="19"/>
  </r>
  <r>
    <x v="2"/>
    <x v="81"/>
    <d v="2013-03-16T00:00:00"/>
    <x v="2358"/>
    <d v="2013-02-08T00:00:00"/>
    <d v="2013-03-10T00:00:00"/>
    <n v="85.76"/>
    <x v="0"/>
    <d v="2013-03-19T00:00:00"/>
    <s v="Paper"/>
    <n v="39"/>
    <x v="11"/>
  </r>
  <r>
    <x v="2"/>
    <x v="76"/>
    <d v="2013-07-15T00:00:00"/>
    <x v="2359"/>
    <d v="2012-11-11T00:00:00"/>
    <d v="2012-12-11T00:00:00"/>
    <n v="57.87"/>
    <x v="0"/>
    <d v="2012-12-04T00:00:00"/>
    <s v="Paper"/>
    <n v="23"/>
    <x v="0"/>
  </r>
  <r>
    <x v="1"/>
    <x v="57"/>
    <d v="2012-09-15T00:00:00"/>
    <x v="2360"/>
    <d v="2013-09-22T00:00:00"/>
    <d v="2013-10-22T00:00:00"/>
    <n v="86.38"/>
    <x v="1"/>
    <d v="2013-11-11T00:00:00"/>
    <s v="Electronic"/>
    <n v="50"/>
    <x v="19"/>
  </r>
  <r>
    <x v="4"/>
    <x v="49"/>
    <d v="2012-09-29T00:00:00"/>
    <x v="2361"/>
    <d v="2013-05-14T00:00:00"/>
    <d v="2013-06-13T00:00:00"/>
    <n v="59.83"/>
    <x v="0"/>
    <d v="2013-06-03T00:00:00"/>
    <s v="Electronic"/>
    <n v="20"/>
    <x v="0"/>
  </r>
  <r>
    <x v="4"/>
    <x v="67"/>
    <d v="2013-04-09T00:00:00"/>
    <x v="2362"/>
    <d v="2013-09-04T00:00:00"/>
    <d v="2013-10-04T00:00:00"/>
    <n v="10.029999999999999"/>
    <x v="0"/>
    <d v="2013-10-04T00:00:00"/>
    <s v="Electronic"/>
    <n v="30"/>
    <x v="0"/>
  </r>
  <r>
    <x v="4"/>
    <x v="7"/>
    <d v="2013-06-27T00:00:00"/>
    <x v="2363"/>
    <d v="2012-05-23T00:00:00"/>
    <d v="2012-06-22T00:00:00"/>
    <n v="74.28"/>
    <x v="1"/>
    <d v="2012-07-18T00:00:00"/>
    <s v="Paper"/>
    <n v="56"/>
    <x v="33"/>
  </r>
  <r>
    <x v="3"/>
    <x v="96"/>
    <d v="2013-08-10T00:00:00"/>
    <x v="2364"/>
    <d v="2012-10-08T00:00:00"/>
    <d v="2012-11-07T00:00:00"/>
    <n v="35.799999999999997"/>
    <x v="0"/>
    <d v="2012-10-29T00:00:00"/>
    <s v="Paper"/>
    <n v="21"/>
    <x v="0"/>
  </r>
  <r>
    <x v="4"/>
    <x v="82"/>
    <d v="2012-06-17T00:00:00"/>
    <x v="2365"/>
    <d v="2013-03-19T00:00:00"/>
    <d v="2013-04-18T00:00:00"/>
    <n v="81.099999999999994"/>
    <x v="0"/>
    <d v="2013-04-11T00:00:00"/>
    <s v="Electronic"/>
    <n v="23"/>
    <x v="0"/>
  </r>
  <r>
    <x v="2"/>
    <x v="59"/>
    <d v="2013-04-28T00:00:00"/>
    <x v="2366"/>
    <d v="2012-08-25T00:00:00"/>
    <d v="2012-09-24T00:00:00"/>
    <n v="36.090000000000003"/>
    <x v="0"/>
    <d v="2012-08-31T00:00:00"/>
    <s v="Paper"/>
    <n v="6"/>
    <x v="0"/>
  </r>
  <r>
    <x v="3"/>
    <x v="92"/>
    <d v="2013-01-11T00:00:00"/>
    <x v="2367"/>
    <d v="2013-06-04T00:00:00"/>
    <d v="2013-07-04T00:00:00"/>
    <n v="44.54"/>
    <x v="0"/>
    <d v="2013-06-27T00:00:00"/>
    <s v="Electronic"/>
    <n v="23"/>
    <x v="0"/>
  </r>
  <r>
    <x v="3"/>
    <x v="62"/>
    <d v="2013-06-03T00:00:00"/>
    <x v="2368"/>
    <d v="2013-07-22T00:00:00"/>
    <d v="2013-08-21T00:00:00"/>
    <n v="51.21"/>
    <x v="0"/>
    <d v="2013-08-10T00:00:00"/>
    <s v="Electronic"/>
    <n v="19"/>
    <x v="0"/>
  </r>
  <r>
    <x v="1"/>
    <x v="45"/>
    <d v="2013-04-04T00:00:00"/>
    <x v="2369"/>
    <d v="2012-09-25T00:00:00"/>
    <d v="2012-10-25T00:00:00"/>
    <n v="93.51"/>
    <x v="0"/>
    <d v="2012-10-24T00:00:00"/>
    <s v="Paper"/>
    <n v="29"/>
    <x v="0"/>
  </r>
  <r>
    <x v="1"/>
    <x v="89"/>
    <d v="2013-11-27T00:00:00"/>
    <x v="2370"/>
    <d v="2013-04-22T00:00:00"/>
    <d v="2013-05-22T00:00:00"/>
    <n v="33.11"/>
    <x v="1"/>
    <d v="2013-06-12T00:00:00"/>
    <s v="Paper"/>
    <n v="51"/>
    <x v="24"/>
  </r>
  <r>
    <x v="1"/>
    <x v="11"/>
    <d v="2012-09-11T00:00:00"/>
    <x v="2371"/>
    <d v="2012-02-23T00:00:00"/>
    <d v="2012-03-24T00:00:00"/>
    <n v="67.59"/>
    <x v="0"/>
    <d v="2012-02-29T00:00:00"/>
    <s v="Paper"/>
    <n v="6"/>
    <x v="0"/>
  </r>
  <r>
    <x v="3"/>
    <x v="43"/>
    <d v="2012-10-26T00:00:00"/>
    <x v="2372"/>
    <d v="2012-06-23T00:00:00"/>
    <d v="2012-07-23T00:00:00"/>
    <n v="40.130000000000003"/>
    <x v="0"/>
    <d v="2012-07-14T00:00:00"/>
    <s v="Paper"/>
    <n v="21"/>
    <x v="0"/>
  </r>
  <r>
    <x v="2"/>
    <x v="20"/>
    <d v="2013-09-01T00:00:00"/>
    <x v="2373"/>
    <d v="2013-09-08T00:00:00"/>
    <d v="2013-10-08T00:00:00"/>
    <n v="69.86"/>
    <x v="0"/>
    <d v="2013-09-12T00:00:00"/>
    <s v="Electronic"/>
    <n v="4"/>
    <x v="0"/>
  </r>
  <r>
    <x v="0"/>
    <x v="15"/>
    <d v="2013-03-19T00:00:00"/>
    <x v="2374"/>
    <d v="2013-09-21T00:00:00"/>
    <d v="2013-10-21T00:00:00"/>
    <n v="78.8"/>
    <x v="0"/>
    <d v="2013-09-26T00:00:00"/>
    <s v="Electronic"/>
    <n v="5"/>
    <x v="0"/>
  </r>
  <r>
    <x v="2"/>
    <x v="23"/>
    <d v="2012-02-21T00:00:00"/>
    <x v="2375"/>
    <d v="2013-05-08T00:00:00"/>
    <d v="2013-06-07T00:00:00"/>
    <n v="41.83"/>
    <x v="0"/>
    <d v="2013-06-05T00:00:00"/>
    <s v="Electronic"/>
    <n v="28"/>
    <x v="0"/>
  </r>
  <r>
    <x v="2"/>
    <x v="35"/>
    <d v="2012-11-10T00:00:00"/>
    <x v="2376"/>
    <d v="2012-01-06T00:00:00"/>
    <d v="2012-02-05T00:00:00"/>
    <n v="70.34"/>
    <x v="0"/>
    <d v="2012-02-06T00:00:00"/>
    <s v="Paper"/>
    <n v="31"/>
    <x v="16"/>
  </r>
  <r>
    <x v="2"/>
    <x v="80"/>
    <d v="2013-08-29T00:00:00"/>
    <x v="2377"/>
    <d v="2013-08-14T00:00:00"/>
    <d v="2013-09-13T00:00:00"/>
    <n v="60.73"/>
    <x v="1"/>
    <d v="2013-09-20T00:00:00"/>
    <s v="Paper"/>
    <n v="37"/>
    <x v="15"/>
  </r>
  <r>
    <x v="0"/>
    <x v="56"/>
    <d v="2012-06-20T00:00:00"/>
    <x v="2378"/>
    <d v="2013-09-30T00:00:00"/>
    <d v="2013-10-30T00:00:00"/>
    <n v="54.25"/>
    <x v="0"/>
    <d v="2013-10-21T00:00:00"/>
    <s v="Electronic"/>
    <n v="21"/>
    <x v="0"/>
  </r>
  <r>
    <x v="0"/>
    <x v="28"/>
    <d v="2012-09-28T00:00:00"/>
    <x v="2379"/>
    <d v="2012-07-09T00:00:00"/>
    <d v="2012-08-08T00:00:00"/>
    <n v="128.28"/>
    <x v="1"/>
    <d v="2012-08-23T00:00:00"/>
    <s v="Paper"/>
    <n v="45"/>
    <x v="20"/>
  </r>
  <r>
    <x v="1"/>
    <x v="18"/>
    <d v="2012-04-30T00:00:00"/>
    <x v="2380"/>
    <d v="2012-11-01T00:00:00"/>
    <d v="2012-12-01T00:00:00"/>
    <n v="78.81"/>
    <x v="0"/>
    <d v="2012-11-25T00:00:00"/>
    <s v="Electronic"/>
    <n v="24"/>
    <x v="0"/>
  </r>
  <r>
    <x v="0"/>
    <x v="73"/>
    <d v="2013-01-08T00:00:00"/>
    <x v="2381"/>
    <d v="2012-05-23T00:00:00"/>
    <d v="2012-06-22T00:00:00"/>
    <n v="91.98"/>
    <x v="0"/>
    <d v="2012-06-05T00:00:00"/>
    <s v="Paper"/>
    <n v="13"/>
    <x v="0"/>
  </r>
  <r>
    <x v="3"/>
    <x v="6"/>
    <d v="2012-12-05T00:00:00"/>
    <x v="2382"/>
    <d v="2012-05-25T00:00:00"/>
    <d v="2012-06-24T00:00:00"/>
    <n v="71.040000000000006"/>
    <x v="0"/>
    <d v="2012-07-15T00:00:00"/>
    <s v="Paper"/>
    <n v="51"/>
    <x v="24"/>
  </r>
  <r>
    <x v="1"/>
    <x v="34"/>
    <d v="2012-08-10T00:00:00"/>
    <x v="2383"/>
    <d v="2012-12-08T00:00:00"/>
    <d v="2013-01-07T00:00:00"/>
    <n v="105.9"/>
    <x v="0"/>
    <d v="2013-01-07T00:00:00"/>
    <s v="Electronic"/>
    <n v="30"/>
    <x v="0"/>
  </r>
  <r>
    <x v="2"/>
    <x v="17"/>
    <d v="2012-05-31T00:00:00"/>
    <x v="2384"/>
    <d v="2012-04-17T00:00:00"/>
    <d v="2012-05-17T00:00:00"/>
    <n v="54.93"/>
    <x v="1"/>
    <d v="2012-06-14T00:00:00"/>
    <s v="Paper"/>
    <n v="58"/>
    <x v="31"/>
  </r>
  <r>
    <x v="0"/>
    <x v="93"/>
    <d v="2013-05-11T00:00:00"/>
    <x v="2385"/>
    <d v="2012-09-01T00:00:00"/>
    <d v="2012-10-01T00:00:00"/>
    <n v="55.58"/>
    <x v="0"/>
    <d v="2012-09-26T00:00:00"/>
    <s v="Paper"/>
    <n v="25"/>
    <x v="0"/>
  </r>
  <r>
    <x v="2"/>
    <x v="25"/>
    <d v="2013-01-22T00:00:00"/>
    <x v="2386"/>
    <d v="2013-10-21T00:00:00"/>
    <d v="2013-11-20T00:00:00"/>
    <n v="44.09"/>
    <x v="0"/>
    <d v="2013-11-21T00:00:00"/>
    <s v="Electronic"/>
    <n v="31"/>
    <x v="16"/>
  </r>
  <r>
    <x v="2"/>
    <x v="4"/>
    <d v="2012-11-26T00:00:00"/>
    <x v="2387"/>
    <d v="2013-07-06T00:00:00"/>
    <d v="2013-08-05T00:00:00"/>
    <n v="72.45"/>
    <x v="1"/>
    <d v="2013-08-03T00:00:00"/>
    <s v="Electronic"/>
    <n v="28"/>
    <x v="0"/>
  </r>
  <r>
    <x v="0"/>
    <x v="38"/>
    <d v="2012-08-02T00:00:00"/>
    <x v="2388"/>
    <d v="2013-02-24T00:00:00"/>
    <d v="2013-03-26T00:00:00"/>
    <n v="64.64"/>
    <x v="0"/>
    <d v="2013-04-06T00:00:00"/>
    <s v="Electronic"/>
    <n v="41"/>
    <x v="10"/>
  </r>
  <r>
    <x v="1"/>
    <x v="18"/>
    <d v="2012-04-30T00:00:00"/>
    <x v="2389"/>
    <d v="2012-01-23T00:00:00"/>
    <d v="2012-02-22T00:00:00"/>
    <n v="78.33"/>
    <x v="0"/>
    <d v="2012-02-26T00:00:00"/>
    <s v="Paper"/>
    <n v="34"/>
    <x v="3"/>
  </r>
  <r>
    <x v="2"/>
    <x v="20"/>
    <d v="2013-09-01T00:00:00"/>
    <x v="2390"/>
    <d v="2012-05-26T00:00:00"/>
    <d v="2012-06-25T00:00:00"/>
    <n v="44.96"/>
    <x v="0"/>
    <d v="2012-06-14T00:00:00"/>
    <s v="Paper"/>
    <n v="19"/>
    <x v="0"/>
  </r>
  <r>
    <x v="0"/>
    <x v="77"/>
    <d v="2013-06-20T00:00:00"/>
    <x v="2391"/>
    <d v="2013-08-09T00:00:00"/>
    <d v="2013-09-08T00:00:00"/>
    <n v="66.55"/>
    <x v="0"/>
    <d v="2013-09-11T00:00:00"/>
    <s v="Electronic"/>
    <n v="33"/>
    <x v="14"/>
  </r>
  <r>
    <x v="3"/>
    <x v="85"/>
    <d v="2013-04-02T00:00:00"/>
    <x v="2392"/>
    <d v="2013-06-21T00:00:00"/>
    <d v="2013-07-21T00:00:00"/>
    <n v="52.51"/>
    <x v="0"/>
    <d v="2013-07-09T00:00:00"/>
    <s v="Electronic"/>
    <n v="18"/>
    <x v="0"/>
  </r>
  <r>
    <x v="0"/>
    <x v="31"/>
    <d v="2012-11-27T00:00:00"/>
    <x v="2393"/>
    <d v="2012-02-24T00:00:00"/>
    <d v="2012-03-25T00:00:00"/>
    <n v="52.04"/>
    <x v="0"/>
    <d v="2012-03-20T00:00:00"/>
    <s v="Paper"/>
    <n v="25"/>
    <x v="0"/>
  </r>
  <r>
    <x v="2"/>
    <x v="12"/>
    <d v="2013-06-06T00:00:00"/>
    <x v="2394"/>
    <d v="2012-05-24T00:00:00"/>
    <d v="2012-06-23T00:00:00"/>
    <n v="71.08"/>
    <x v="0"/>
    <d v="2012-06-18T00:00:00"/>
    <s v="Paper"/>
    <n v="25"/>
    <x v="0"/>
  </r>
  <r>
    <x v="1"/>
    <x v="42"/>
    <d v="2012-03-17T00:00:00"/>
    <x v="2395"/>
    <d v="2012-10-27T00:00:00"/>
    <d v="2012-11-26T00:00:00"/>
    <n v="72.34"/>
    <x v="1"/>
    <d v="2012-12-03T00:00:00"/>
    <s v="Electronic"/>
    <n v="37"/>
    <x v="15"/>
  </r>
  <r>
    <x v="2"/>
    <x v="81"/>
    <d v="2013-03-16T00:00:00"/>
    <x v="2396"/>
    <d v="2012-06-29T00:00:00"/>
    <d v="2012-07-29T00:00:00"/>
    <n v="42.62"/>
    <x v="0"/>
    <d v="2012-08-18T00:00:00"/>
    <s v="Paper"/>
    <n v="50"/>
    <x v="19"/>
  </r>
  <r>
    <x v="3"/>
    <x v="43"/>
    <d v="2012-10-26T00:00:00"/>
    <x v="2397"/>
    <d v="2012-11-03T00:00:00"/>
    <d v="2012-12-03T00:00:00"/>
    <n v="22.26"/>
    <x v="0"/>
    <d v="2012-11-15T00:00:00"/>
    <s v="Electronic"/>
    <n v="12"/>
    <x v="0"/>
  </r>
  <r>
    <x v="4"/>
    <x v="68"/>
    <d v="2013-04-03T00:00:00"/>
    <x v="2398"/>
    <d v="2013-09-18T00:00:00"/>
    <d v="2013-10-18T00:00:00"/>
    <n v="60.96"/>
    <x v="0"/>
    <d v="2013-09-23T00:00:00"/>
    <s v="Electronic"/>
    <n v="5"/>
    <x v="0"/>
  </r>
  <r>
    <x v="1"/>
    <x v="13"/>
    <d v="2013-07-05T00:00:00"/>
    <x v="2399"/>
    <d v="2012-10-25T00:00:00"/>
    <d v="2012-11-24T00:00:00"/>
    <n v="61.31"/>
    <x v="0"/>
    <d v="2012-11-25T00:00:00"/>
    <s v="Paper"/>
    <n v="31"/>
    <x v="16"/>
  </r>
  <r>
    <x v="2"/>
    <x v="95"/>
    <d v="2013-09-04T00:00:00"/>
    <x v="2400"/>
    <d v="2012-03-27T00:00:00"/>
    <d v="2012-04-26T00:00:00"/>
    <n v="58.73"/>
    <x v="0"/>
    <d v="2012-04-17T00:00:00"/>
    <s v="Paper"/>
    <n v="21"/>
    <x v="0"/>
  </r>
  <r>
    <x v="0"/>
    <x v="99"/>
    <d v="2013-07-31T00:00:00"/>
    <x v="2401"/>
    <d v="2012-05-21T00:00:00"/>
    <d v="2012-06-20T00:00:00"/>
    <n v="51.65"/>
    <x v="0"/>
    <d v="2012-06-04T00:00:00"/>
    <s v="Paper"/>
    <n v="14"/>
    <x v="0"/>
  </r>
  <r>
    <x v="0"/>
    <x v="28"/>
    <d v="2012-09-28T00:00:00"/>
    <x v="2402"/>
    <d v="2012-11-17T00:00:00"/>
    <d v="2012-12-17T00:00:00"/>
    <n v="64.09"/>
    <x v="0"/>
    <d v="2012-12-05T00:00:00"/>
    <s v="Electronic"/>
    <n v="18"/>
    <x v="0"/>
  </r>
  <r>
    <x v="4"/>
    <x v="86"/>
    <d v="2013-08-15T00:00:00"/>
    <x v="2403"/>
    <d v="2012-09-08T00:00:00"/>
    <d v="2012-10-08T00:00:00"/>
    <n v="53.87"/>
    <x v="0"/>
    <d v="2012-10-02T00:00:00"/>
    <s v="Paper"/>
    <n v="24"/>
    <x v="0"/>
  </r>
  <r>
    <x v="4"/>
    <x v="36"/>
    <d v="2012-07-09T00:00:00"/>
    <x v="2404"/>
    <d v="2013-11-26T00:00:00"/>
    <d v="2013-12-26T00:00:00"/>
    <n v="40.71"/>
    <x v="0"/>
    <d v="2013-12-24T00:00:00"/>
    <s v="Electronic"/>
    <n v="28"/>
    <x v="0"/>
  </r>
  <r>
    <x v="0"/>
    <x v="32"/>
    <d v="2012-10-19T00:00:00"/>
    <x v="2405"/>
    <d v="2013-06-24T00:00:00"/>
    <d v="2013-07-24T00:00:00"/>
    <n v="68.67"/>
    <x v="0"/>
    <d v="2013-07-03T00:00:00"/>
    <s v="Electronic"/>
    <n v="9"/>
    <x v="0"/>
  </r>
  <r>
    <x v="3"/>
    <x v="9"/>
    <d v="2012-04-04T00:00:00"/>
    <x v="2406"/>
    <d v="2012-02-01T00:00:00"/>
    <d v="2012-03-02T00:00:00"/>
    <n v="20.47"/>
    <x v="0"/>
    <d v="2012-03-10T00:00:00"/>
    <s v="Paper"/>
    <n v="38"/>
    <x v="12"/>
  </r>
  <r>
    <x v="2"/>
    <x v="5"/>
    <d v="2013-08-28T00:00:00"/>
    <x v="2407"/>
    <d v="2013-03-05T00:00:00"/>
    <d v="2013-04-04T00:00:00"/>
    <n v="79.489999999999995"/>
    <x v="1"/>
    <d v="2013-04-27T00:00:00"/>
    <s v="Paper"/>
    <n v="53"/>
    <x v="17"/>
  </r>
  <r>
    <x v="0"/>
    <x v="58"/>
    <d v="2013-09-15T00:00:00"/>
    <x v="2408"/>
    <d v="2012-06-19T00:00:00"/>
    <d v="2012-07-19T00:00:00"/>
    <n v="58.2"/>
    <x v="0"/>
    <d v="2012-07-19T00:00:00"/>
    <s v="Paper"/>
    <n v="30"/>
    <x v="0"/>
  </r>
  <r>
    <x v="4"/>
    <x v="36"/>
    <d v="2012-07-09T00:00:00"/>
    <x v="2409"/>
    <d v="2012-01-13T00:00:00"/>
    <d v="2012-02-12T00:00:00"/>
    <n v="78.489999999999995"/>
    <x v="0"/>
    <d v="2012-02-23T00:00:00"/>
    <s v="Paper"/>
    <n v="41"/>
    <x v="10"/>
  </r>
  <r>
    <x v="1"/>
    <x v="1"/>
    <d v="2012-03-03T00:00:00"/>
    <x v="2410"/>
    <d v="2013-06-09T00:00:00"/>
    <d v="2013-07-09T00:00:00"/>
    <n v="87.79"/>
    <x v="1"/>
    <d v="2013-07-18T00:00:00"/>
    <s v="Electronic"/>
    <n v="39"/>
    <x v="11"/>
  </r>
  <r>
    <x v="4"/>
    <x v="67"/>
    <d v="2013-04-09T00:00:00"/>
    <x v="2411"/>
    <d v="2012-03-13T00:00:00"/>
    <d v="2012-04-12T00:00:00"/>
    <n v="16.62"/>
    <x v="0"/>
    <d v="2012-04-23T00:00:00"/>
    <s v="Paper"/>
    <n v="41"/>
    <x v="10"/>
  </r>
  <r>
    <x v="1"/>
    <x v="11"/>
    <d v="2012-09-11T00:00:00"/>
    <x v="2412"/>
    <d v="2013-03-23T00:00:00"/>
    <d v="2013-04-22T00:00:00"/>
    <n v="47.67"/>
    <x v="0"/>
    <d v="2013-03-28T00:00:00"/>
    <s v="Electronic"/>
    <n v="5"/>
    <x v="0"/>
  </r>
  <r>
    <x v="1"/>
    <x v="75"/>
    <d v="2013-11-27T00:00:00"/>
    <x v="2413"/>
    <d v="2012-03-27T00:00:00"/>
    <d v="2012-04-26T00:00:00"/>
    <n v="74.069999999999993"/>
    <x v="0"/>
    <d v="2012-04-24T00:00:00"/>
    <s v="Paper"/>
    <n v="28"/>
    <x v="0"/>
  </r>
  <r>
    <x v="0"/>
    <x v="77"/>
    <d v="2013-06-20T00:00:00"/>
    <x v="2414"/>
    <d v="2013-03-06T00:00:00"/>
    <d v="2013-04-05T00:00:00"/>
    <n v="30.89"/>
    <x v="1"/>
    <d v="2013-04-29T00:00:00"/>
    <s v="Paper"/>
    <n v="54"/>
    <x v="23"/>
  </r>
  <r>
    <x v="0"/>
    <x v="21"/>
    <d v="2013-01-03T00:00:00"/>
    <x v="2415"/>
    <d v="2012-05-06T00:00:00"/>
    <d v="2012-06-05T00:00:00"/>
    <n v="62.1"/>
    <x v="0"/>
    <d v="2012-06-03T00:00:00"/>
    <s v="Paper"/>
    <n v="28"/>
    <x v="0"/>
  </r>
  <r>
    <x v="0"/>
    <x v="40"/>
    <d v="2012-05-22T00:00:00"/>
    <x v="2416"/>
    <d v="2012-12-11T00:00:00"/>
    <d v="2013-01-10T00:00:00"/>
    <n v="41.08"/>
    <x v="0"/>
    <d v="2013-01-15T00:00:00"/>
    <s v="Electronic"/>
    <n v="35"/>
    <x v="2"/>
  </r>
  <r>
    <x v="1"/>
    <x v="75"/>
    <d v="2013-11-27T00:00:00"/>
    <x v="2417"/>
    <d v="2012-12-15T00:00:00"/>
    <d v="2013-01-14T00:00:00"/>
    <n v="59.5"/>
    <x v="1"/>
    <d v="2013-01-27T00:00:00"/>
    <s v="Paper"/>
    <n v="43"/>
    <x v="22"/>
  </r>
  <r>
    <x v="0"/>
    <x v="0"/>
    <d v="2013-04-06T00:00:00"/>
    <x v="2418"/>
    <d v="2012-03-20T00:00:00"/>
    <d v="2012-04-19T00:00:00"/>
    <n v="103.64"/>
    <x v="0"/>
    <d v="2012-04-08T00:00:00"/>
    <s v="Paper"/>
    <n v="19"/>
    <x v="0"/>
  </r>
  <r>
    <x v="4"/>
    <x v="30"/>
    <d v="2013-05-08T00:00:00"/>
    <x v="2419"/>
    <d v="2012-11-10T00:00:00"/>
    <d v="2012-12-10T00:00:00"/>
    <n v="11.79"/>
    <x v="0"/>
    <d v="2012-12-10T00:00:00"/>
    <s v="Paper"/>
    <n v="30"/>
    <x v="0"/>
  </r>
  <r>
    <x v="2"/>
    <x v="17"/>
    <d v="2012-05-31T00:00:00"/>
    <x v="2420"/>
    <d v="2013-11-16T00:00:00"/>
    <d v="2013-12-16T00:00:00"/>
    <n v="59.51"/>
    <x v="0"/>
    <d v="2013-12-23T00:00:00"/>
    <s v="Electronic"/>
    <n v="37"/>
    <x v="15"/>
  </r>
  <r>
    <x v="0"/>
    <x v="77"/>
    <d v="2013-06-20T00:00:00"/>
    <x v="2421"/>
    <d v="2013-04-17T00:00:00"/>
    <d v="2013-05-17T00:00:00"/>
    <n v="63.91"/>
    <x v="1"/>
    <d v="2013-05-22T00:00:00"/>
    <s v="Paper"/>
    <n v="35"/>
    <x v="2"/>
  </r>
  <r>
    <x v="0"/>
    <x v="0"/>
    <d v="2013-04-06T00:00:00"/>
    <x v="2422"/>
    <d v="2013-01-25T00:00:00"/>
    <d v="2013-02-24T00:00:00"/>
    <n v="33.229999999999997"/>
    <x v="0"/>
    <d v="2013-02-11T00:00:00"/>
    <s v="Paper"/>
    <n v="17"/>
    <x v="0"/>
  </r>
  <r>
    <x v="3"/>
    <x v="26"/>
    <d v="2013-02-13T00:00:00"/>
    <x v="2423"/>
    <d v="2012-06-18T00:00:00"/>
    <d v="2012-07-18T00:00:00"/>
    <n v="66.540000000000006"/>
    <x v="0"/>
    <d v="2012-06-23T00:00:00"/>
    <s v="Paper"/>
    <n v="5"/>
    <x v="0"/>
  </r>
  <r>
    <x v="3"/>
    <x v="94"/>
    <d v="2013-07-29T00:00:00"/>
    <x v="2424"/>
    <d v="2013-01-13T00:00:00"/>
    <d v="2013-02-12T00:00:00"/>
    <n v="38.72"/>
    <x v="0"/>
    <d v="2013-03-02T00:00:00"/>
    <s v="Paper"/>
    <n v="48"/>
    <x v="4"/>
  </r>
  <r>
    <x v="3"/>
    <x v="90"/>
    <d v="2013-11-25T00:00:00"/>
    <x v="2425"/>
    <d v="2013-12-02T00:00:00"/>
    <d v="2014-01-01T00:00:00"/>
    <n v="8.3800000000000008"/>
    <x v="1"/>
    <d v="2013-12-30T00:00:00"/>
    <s v="Electronic"/>
    <n v="28"/>
    <x v="0"/>
  </r>
  <r>
    <x v="3"/>
    <x v="53"/>
    <d v="2012-09-14T00:00:00"/>
    <x v="2426"/>
    <d v="2013-07-03T00:00:00"/>
    <d v="2013-08-02T00:00:00"/>
    <n v="35.200000000000003"/>
    <x v="0"/>
    <d v="2013-08-07T00:00:00"/>
    <s v="Electronic"/>
    <n v="35"/>
    <x v="2"/>
  </r>
  <r>
    <x v="1"/>
    <x v="87"/>
    <d v="2012-04-23T00:00:00"/>
    <x v="2427"/>
    <d v="2013-07-07T00:00:00"/>
    <d v="2013-08-06T00:00:00"/>
    <n v="44.13"/>
    <x v="0"/>
    <d v="2013-07-24T00:00:00"/>
    <s v="Electronic"/>
    <n v="17"/>
    <x v="0"/>
  </r>
  <r>
    <x v="2"/>
    <x v="35"/>
    <d v="2012-11-10T00:00:00"/>
    <x v="2428"/>
    <d v="2013-03-12T00:00:00"/>
    <d v="2013-04-11T00:00:00"/>
    <n v="86.69"/>
    <x v="0"/>
    <d v="2013-03-26T00:00:00"/>
    <s v="Electronic"/>
    <n v="14"/>
    <x v="0"/>
  </r>
  <r>
    <x v="3"/>
    <x v="43"/>
    <d v="2012-10-26T00:00:00"/>
    <x v="2429"/>
    <d v="2013-06-11T00:00:00"/>
    <d v="2013-07-11T00:00:00"/>
    <n v="42.86"/>
    <x v="0"/>
    <d v="2013-06-24T00:00:00"/>
    <s v="Electronic"/>
    <n v="13"/>
    <x v="0"/>
  </r>
  <r>
    <x v="2"/>
    <x v="95"/>
    <d v="2013-09-04T00:00:00"/>
    <x v="2430"/>
    <d v="2013-02-05T00:00:00"/>
    <d v="2013-03-07T00:00:00"/>
    <n v="90.41"/>
    <x v="0"/>
    <d v="2013-02-26T00:00:00"/>
    <s v="Paper"/>
    <n v="21"/>
    <x v="0"/>
  </r>
  <r>
    <x v="3"/>
    <x v="53"/>
    <d v="2012-09-14T00:00:00"/>
    <x v="2431"/>
    <d v="2013-06-24T00:00:00"/>
    <d v="2013-07-24T00:00:00"/>
    <n v="59.44"/>
    <x v="1"/>
    <d v="2013-08-11T00:00:00"/>
    <s v="Electronic"/>
    <n v="48"/>
    <x v="4"/>
  </r>
  <r>
    <x v="1"/>
    <x v="75"/>
    <d v="2013-11-27T00:00:00"/>
    <x v="2432"/>
    <d v="2013-03-27T00:00:00"/>
    <d v="2013-04-26T00:00:00"/>
    <n v="126.31"/>
    <x v="1"/>
    <d v="2013-05-06T00:00:00"/>
    <s v="Paper"/>
    <n v="40"/>
    <x v="6"/>
  </r>
  <r>
    <x v="1"/>
    <x v="75"/>
    <d v="2013-11-27T00:00:00"/>
    <x v="2433"/>
    <d v="2012-09-15T00:00:00"/>
    <d v="2012-10-15T00:00:00"/>
    <n v="62.58"/>
    <x v="1"/>
    <d v="2012-10-22T00:00:00"/>
    <s v="Paper"/>
    <n v="37"/>
    <x v="15"/>
  </r>
  <r>
    <x v="4"/>
    <x v="7"/>
    <d v="2013-06-27T00:00:00"/>
    <x v="2434"/>
    <d v="2012-12-29T00:00:00"/>
    <d v="2013-01-28T00:00:00"/>
    <n v="58.9"/>
    <x v="0"/>
    <d v="2013-02-10T00:00:00"/>
    <s v="Paper"/>
    <n v="43"/>
    <x v="22"/>
  </r>
  <r>
    <x v="1"/>
    <x v="98"/>
    <d v="2012-12-10T00:00:00"/>
    <x v="2435"/>
    <d v="2013-11-28T00:00:00"/>
    <d v="2013-12-28T00:00:00"/>
    <n v="50.83"/>
    <x v="1"/>
    <d v="2013-12-24T00:00:00"/>
    <s v="Electronic"/>
    <n v="26"/>
    <x v="0"/>
  </r>
  <r>
    <x v="0"/>
    <x v="22"/>
    <d v="2012-03-03T00:00:00"/>
    <x v="2436"/>
    <d v="2012-03-18T00:00:00"/>
    <d v="2012-04-17T00:00:00"/>
    <n v="48.2"/>
    <x v="0"/>
    <d v="2012-04-26T00:00:00"/>
    <s v="Electronic"/>
    <n v="39"/>
    <x v="11"/>
  </r>
  <r>
    <x v="2"/>
    <x v="84"/>
    <d v="2013-10-16T00:00:00"/>
    <x v="2437"/>
    <d v="2012-11-14T00:00:00"/>
    <d v="2012-12-14T00:00:00"/>
    <n v="84.68"/>
    <x v="0"/>
    <d v="2012-12-15T00:00:00"/>
    <s v="Paper"/>
    <n v="31"/>
    <x v="16"/>
  </r>
  <r>
    <x v="0"/>
    <x v="88"/>
    <d v="2013-10-09T00:00:00"/>
    <x v="2438"/>
    <d v="2013-03-13T00:00:00"/>
    <d v="2013-04-12T00:00:00"/>
    <n v="57.41"/>
    <x v="0"/>
    <d v="2013-04-22T00:00:00"/>
    <s v="Paper"/>
    <n v="40"/>
    <x v="6"/>
  </r>
  <r>
    <x v="1"/>
    <x v="47"/>
    <d v="2012-08-24T00:00:00"/>
    <x v="2439"/>
    <d v="2013-05-03T00:00:00"/>
    <d v="2013-06-02T00:00:00"/>
    <n v="85.99"/>
    <x v="0"/>
    <d v="2013-05-23T00:00:00"/>
    <s v="Electronic"/>
    <n v="20"/>
    <x v="0"/>
  </r>
  <r>
    <x v="1"/>
    <x v="87"/>
    <d v="2012-04-23T00:00:00"/>
    <x v="2440"/>
    <d v="2013-10-31T00:00:00"/>
    <d v="2013-11-30T00:00:00"/>
    <n v="55.65"/>
    <x v="0"/>
    <d v="2013-11-12T00:00:00"/>
    <s v="Electronic"/>
    <n v="12"/>
    <x v="0"/>
  </r>
  <r>
    <x v="2"/>
    <x v="23"/>
    <d v="2012-02-21T00:00:00"/>
    <x v="2441"/>
    <d v="2012-03-30T00:00:00"/>
    <d v="2012-04-29T00:00:00"/>
    <n v="50.1"/>
    <x v="0"/>
    <d v="2012-04-26T00:00:00"/>
    <s v="Electronic"/>
    <n v="27"/>
    <x v="0"/>
  </r>
  <r>
    <x v="0"/>
    <x v="88"/>
    <d v="2013-10-09T00:00:00"/>
    <x v="2442"/>
    <d v="2012-04-09T00:00:00"/>
    <d v="2012-05-09T00:00:00"/>
    <n v="54.82"/>
    <x v="0"/>
    <d v="2012-05-07T00:00:00"/>
    <s v="Paper"/>
    <n v="28"/>
    <x v="0"/>
  </r>
  <r>
    <x v="4"/>
    <x v="41"/>
    <d v="2012-12-31T00:00:00"/>
    <x v="2443"/>
    <d v="2013-09-20T00:00:00"/>
    <d v="2013-10-20T00:00:00"/>
    <n v="49.54"/>
    <x v="0"/>
    <d v="2013-10-06T00:00:00"/>
    <s v="Electronic"/>
    <n v="16"/>
    <x v="0"/>
  </r>
  <r>
    <x v="3"/>
    <x v="85"/>
    <d v="2013-04-02T00:00:00"/>
    <x v="2444"/>
    <d v="2012-05-29T00:00:00"/>
    <d v="2012-06-28T00:00:00"/>
    <n v="53.67"/>
    <x v="1"/>
    <d v="2012-06-22T00:00:00"/>
    <s v="Paper"/>
    <n v="24"/>
    <x v="0"/>
  </r>
  <r>
    <x v="0"/>
    <x v="73"/>
    <d v="2013-01-08T00:00:00"/>
    <x v="2445"/>
    <d v="2012-12-07T00:00:00"/>
    <d v="2013-01-06T00:00:00"/>
    <n v="73.22"/>
    <x v="0"/>
    <d v="2012-12-30T00:00:00"/>
    <s v="Paper"/>
    <n v="23"/>
    <x v="0"/>
  </r>
  <r>
    <x v="4"/>
    <x v="55"/>
    <d v="2012-08-05T00:00:00"/>
    <x v="2446"/>
    <d v="2013-11-04T00:00:00"/>
    <d v="2013-12-04T00:00:00"/>
    <n v="21.73"/>
    <x v="0"/>
    <d v="2013-11-19T00:00:00"/>
    <s v="Electronic"/>
    <n v="15"/>
    <x v="0"/>
  </r>
  <r>
    <x v="4"/>
    <x v="8"/>
    <d v="2013-03-08T00:00:00"/>
    <x v="2447"/>
    <d v="2013-12-01T00:00:00"/>
    <d v="2013-12-31T00:00:00"/>
    <n v="86.29"/>
    <x v="0"/>
    <d v="2014-01-04T00:00:00"/>
    <s v="Electronic"/>
    <n v="34"/>
    <x v="3"/>
  </r>
  <r>
    <x v="0"/>
    <x v="77"/>
    <d v="2013-06-20T00:00:00"/>
    <x v="2448"/>
    <d v="2012-09-03T00:00:00"/>
    <d v="2012-10-03T00:00:00"/>
    <n v="42.67"/>
    <x v="0"/>
    <d v="2012-10-09T00:00:00"/>
    <s v="Paper"/>
    <n v="36"/>
    <x v="1"/>
  </r>
  <r>
    <x v="1"/>
    <x v="42"/>
    <d v="2012-03-17T00:00:00"/>
    <x v="2449"/>
    <d v="2012-12-26T00:00:00"/>
    <d v="2013-01-25T00:00:00"/>
    <n v="71.12"/>
    <x v="1"/>
    <d v="2013-01-29T00:00:00"/>
    <s v="Electronic"/>
    <n v="34"/>
    <x v="3"/>
  </r>
  <r>
    <x v="2"/>
    <x v="5"/>
    <d v="2013-08-28T00:00:00"/>
    <x v="2450"/>
    <d v="2013-10-04T00:00:00"/>
    <d v="2013-11-03T00:00:00"/>
    <n v="76.180000000000007"/>
    <x v="0"/>
    <d v="2013-10-27T00:00:00"/>
    <s v="Electronic"/>
    <n v="23"/>
    <x v="0"/>
  </r>
  <r>
    <x v="0"/>
    <x v="44"/>
    <d v="2013-08-09T00:00:00"/>
    <x v="2451"/>
    <d v="2013-06-04T00:00:00"/>
    <d v="2013-07-04T00:00:00"/>
    <n v="68.400000000000006"/>
    <x v="0"/>
    <d v="2013-07-07T00:00:00"/>
    <s v="Paper"/>
    <n v="33"/>
    <x v="14"/>
  </r>
  <r>
    <x v="1"/>
    <x v="45"/>
    <d v="2013-04-04T00:00:00"/>
    <x v="2452"/>
    <d v="2012-04-24T00:00:00"/>
    <d v="2012-05-24T00:00:00"/>
    <n v="74.19"/>
    <x v="0"/>
    <d v="2012-05-22T00:00:00"/>
    <s v="Paper"/>
    <n v="28"/>
    <x v="0"/>
  </r>
  <r>
    <x v="0"/>
    <x v="69"/>
    <d v="2012-04-22T00:00:00"/>
    <x v="2453"/>
    <d v="2013-07-27T00:00:00"/>
    <d v="2013-08-26T00:00:00"/>
    <n v="68.069999999999993"/>
    <x v="0"/>
    <d v="2013-08-08T00:00:00"/>
    <s v="Electronic"/>
    <n v="12"/>
    <x v="0"/>
  </r>
  <r>
    <x v="0"/>
    <x v="33"/>
    <d v="2013-08-03T00:00:00"/>
    <x v="2454"/>
    <d v="2012-11-26T00:00:00"/>
    <d v="2012-12-26T00:00:00"/>
    <n v="65.19"/>
    <x v="0"/>
    <d v="2012-12-25T00:00:00"/>
    <s v="Paper"/>
    <n v="29"/>
    <x v="0"/>
  </r>
  <r>
    <x v="3"/>
    <x v="94"/>
    <d v="2013-07-29T00:00:00"/>
    <x v="2455"/>
    <d v="2012-01-15T00:00:00"/>
    <d v="2012-02-14T00:00:00"/>
    <n v="48.06"/>
    <x v="0"/>
    <d v="2012-02-22T00:00:00"/>
    <s v="Paper"/>
    <n v="38"/>
    <x v="12"/>
  </r>
  <r>
    <x v="2"/>
    <x v="80"/>
    <d v="2013-08-29T00:00:00"/>
    <x v="2456"/>
    <d v="2012-11-18T00:00:00"/>
    <d v="2012-12-18T00:00:00"/>
    <n v="74.16"/>
    <x v="1"/>
    <d v="2013-01-02T00:00:00"/>
    <s v="Paper"/>
    <n v="45"/>
    <x v="20"/>
  </r>
  <r>
    <x v="2"/>
    <x v="12"/>
    <d v="2013-06-06T00:00:00"/>
    <x v="2457"/>
    <d v="2012-09-08T00:00:00"/>
    <d v="2012-10-08T00:00:00"/>
    <n v="93.09"/>
    <x v="1"/>
    <d v="2012-10-15T00:00:00"/>
    <s v="Paper"/>
    <n v="37"/>
    <x v="15"/>
  </r>
  <r>
    <x v="0"/>
    <x v="44"/>
    <d v="2013-08-09T00:00:00"/>
    <x v="2458"/>
    <d v="2013-06-10T00:00:00"/>
    <d v="2013-07-10T00:00:00"/>
    <n v="38.950000000000003"/>
    <x v="0"/>
    <d v="2013-07-05T00:00:00"/>
    <s v="Paper"/>
    <n v="25"/>
    <x v="0"/>
  </r>
  <r>
    <x v="4"/>
    <x v="36"/>
    <d v="2012-07-09T00:00:00"/>
    <x v="2459"/>
    <d v="2012-03-31T00:00:00"/>
    <d v="2012-04-30T00:00:00"/>
    <n v="28.3"/>
    <x v="0"/>
    <d v="2012-04-28T00:00:00"/>
    <s v="Paper"/>
    <n v="28"/>
    <x v="0"/>
  </r>
  <r>
    <x v="2"/>
    <x v="5"/>
    <d v="2013-08-28T00:00:00"/>
    <x v="2460"/>
    <d v="2012-09-21T00:00:00"/>
    <d v="2012-10-21T00:00:00"/>
    <n v="59"/>
    <x v="1"/>
    <d v="2012-10-28T00:00:00"/>
    <s v="Paper"/>
    <n v="37"/>
    <x v="15"/>
  </r>
  <r>
    <x v="0"/>
    <x v="38"/>
    <d v="2012-08-02T00:00:00"/>
    <x v="2461"/>
    <d v="2013-10-18T00:00:00"/>
    <d v="2013-11-17T00:00:00"/>
    <n v="79.61"/>
    <x v="0"/>
    <d v="2013-12-01T00:00:00"/>
    <s v="Electronic"/>
    <n v="44"/>
    <x v="9"/>
  </r>
  <r>
    <x v="0"/>
    <x v="21"/>
    <d v="2013-01-03T00:00:00"/>
    <x v="2462"/>
    <d v="2012-09-19T00:00:00"/>
    <d v="2012-10-19T00:00:00"/>
    <n v="38.25"/>
    <x v="0"/>
    <d v="2012-10-13T00:00:00"/>
    <s v="Paper"/>
    <n v="24"/>
    <x v="0"/>
  </r>
  <r>
    <x v="4"/>
    <x v="55"/>
    <d v="2012-08-05T00:00:00"/>
    <x v="2463"/>
    <d v="2012-07-02T00:00:00"/>
    <d v="2012-08-01T00:00:00"/>
    <n v="67.59"/>
    <x v="0"/>
    <d v="2012-07-27T00:00:00"/>
    <s v="Paper"/>
    <n v="25"/>
    <x v="0"/>
  </r>
  <r>
    <x v="4"/>
    <x v="49"/>
    <d v="2012-09-29T00:00:00"/>
    <x v="2464"/>
    <d v="2012-04-27T00:00:00"/>
    <d v="2012-05-27T00:00:00"/>
    <n v="53.16"/>
    <x v="0"/>
    <d v="2012-05-18T00:00:00"/>
    <s v="Paper"/>
    <n v="21"/>
    <x v="0"/>
  </r>
  <r>
    <x v="1"/>
    <x v="87"/>
    <d v="2012-04-23T00:00:00"/>
    <x v="2465"/>
    <d v="2013-07-04T00:00:00"/>
    <d v="2013-08-03T00:00:00"/>
    <n v="68.66"/>
    <x v="0"/>
    <d v="2013-07-18T00:00:00"/>
    <s v="Electronic"/>
    <n v="14"/>
    <x v="0"/>
  </r>
  <r>
    <x v="5"/>
    <x v="100"/>
    <m/>
    <x v="2466"/>
    <m/>
    <m/>
    <m/>
    <x v="2"/>
    <m/>
    <m/>
    <m/>
    <x v="3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66">
  <r>
    <x v="0"/>
    <s v="0379-NEVHP"/>
    <d v="2013-04-06T00:00:00"/>
    <n v="611365"/>
    <d v="2013-01-02T00:00:00"/>
    <d v="2013-02-01T00:00:00"/>
    <n v="55.94"/>
    <x v="0"/>
    <d v="2013-01-15T00:00:00"/>
    <s v="Paper"/>
    <n v="13"/>
    <n v="0"/>
    <x v="0"/>
  </r>
  <r>
    <x v="1"/>
    <s v="8976-AMJEO"/>
    <d v="2012-03-03T00:00:00"/>
    <n v="7900770"/>
    <d v="2013-01-26T00:00:00"/>
    <d v="2013-02-25T00:00:00"/>
    <n v="61.74"/>
    <x v="1"/>
    <d v="2013-03-03T00:00:00"/>
    <s v="Electronic"/>
    <n v="36"/>
    <n v="6"/>
    <x v="1"/>
  </r>
  <r>
    <x v="0"/>
    <s v="2820-XGXSB"/>
    <d v="2012-01-26T00:00:00"/>
    <n v="9231909"/>
    <d v="2013-07-03T00:00:00"/>
    <d v="2013-08-02T00:00:00"/>
    <n v="65.88"/>
    <x v="0"/>
    <d v="2013-07-08T00:00:00"/>
    <s v="Electronic"/>
    <n v="5"/>
    <n v="0"/>
    <x v="0"/>
  </r>
  <r>
    <x v="1"/>
    <s v="9322-YCTQO"/>
    <d v="2012-04-06T00:00:00"/>
    <n v="9888306"/>
    <d v="2013-02-10T00:00:00"/>
    <d v="2013-03-12T00:00:00"/>
    <n v="105.92"/>
    <x v="0"/>
    <d v="2013-03-17T00:00:00"/>
    <s v="Electronic"/>
    <n v="35"/>
    <n v="5"/>
    <x v="1"/>
  </r>
  <r>
    <x v="2"/>
    <s v="6627-ELFBK"/>
    <d v="2012-11-26T00:00:00"/>
    <n v="15752855"/>
    <d v="2012-10-25T00:00:00"/>
    <d v="2012-11-24T00:00:00"/>
    <n v="72.27"/>
    <x v="1"/>
    <d v="2012-11-28T00:00:00"/>
    <s v="Paper"/>
    <n v="34"/>
    <n v="4"/>
    <x v="1"/>
  </r>
  <r>
    <x v="2"/>
    <s v="5148-SYKLB"/>
    <d v="2013-08-28T00:00:00"/>
    <n v="18104516"/>
    <d v="2012-01-27T00:00:00"/>
    <d v="2012-02-26T00:00:00"/>
    <n v="94"/>
    <x v="1"/>
    <d v="2012-02-22T00:00:00"/>
    <s v="Paper"/>
    <n v="26"/>
    <n v="0"/>
    <x v="0"/>
  </r>
  <r>
    <x v="3"/>
    <s v="8690-EEBEO"/>
    <d v="2012-12-05T00:00:00"/>
    <n v="23864272"/>
    <d v="2013-08-13T00:00:00"/>
    <d v="2013-09-12T00:00:00"/>
    <n v="74.69"/>
    <x v="0"/>
    <d v="2013-09-09T00:00:00"/>
    <s v="Electronic"/>
    <n v="27"/>
    <n v="0"/>
    <x v="0"/>
  </r>
  <r>
    <x v="4"/>
    <s v="4460-ZXNDN"/>
    <d v="2013-06-27T00:00:00"/>
    <n v="27545037"/>
    <d v="2012-12-16T00:00:00"/>
    <d v="2013-01-15T00:00:00"/>
    <n v="75.06"/>
    <x v="0"/>
    <d v="2013-01-12T00:00:00"/>
    <s v="Paper"/>
    <n v="27"/>
    <n v="0"/>
    <x v="0"/>
  </r>
  <r>
    <x v="4"/>
    <s v="3831-FXWYK"/>
    <d v="2013-03-08T00:00:00"/>
    <n v="28049695"/>
    <d v="2012-05-14T00:00:00"/>
    <d v="2012-06-13T00:00:00"/>
    <n v="80.069999999999993"/>
    <x v="1"/>
    <d v="2012-07-01T00:00:00"/>
    <s v="Paper"/>
    <n v="48"/>
    <n v="18"/>
    <x v="1"/>
  </r>
  <r>
    <x v="3"/>
    <s v="7654-DOLHO"/>
    <d v="2012-04-04T00:00:00"/>
    <n v="32277701"/>
    <d v="2013-07-01T00:00:00"/>
    <d v="2013-07-31T00:00:00"/>
    <n v="48.33"/>
    <x v="0"/>
    <d v="2013-07-26T00:00:00"/>
    <s v="Electronic"/>
    <n v="25"/>
    <n v="0"/>
    <x v="0"/>
  </r>
  <r>
    <x v="4"/>
    <s v="3993-QUNVJ"/>
    <d v="2012-12-31T00:00:00"/>
    <n v="35868002"/>
    <d v="2012-03-31T00:00:00"/>
    <d v="2012-04-30T00:00:00"/>
    <n v="75.33"/>
    <x v="0"/>
    <d v="2012-04-16T00:00:00"/>
    <s v="Paper"/>
    <n v="16"/>
    <n v="0"/>
    <x v="0"/>
  </r>
  <r>
    <x v="1"/>
    <s v="5284-DJOZO"/>
    <d v="2012-09-11T00:00:00"/>
    <n v="36478577"/>
    <d v="2013-08-07T00:00:00"/>
    <d v="2013-09-06T00:00:00"/>
    <n v="73.349999999999994"/>
    <x v="0"/>
    <d v="2013-08-15T00:00:00"/>
    <s v="Electronic"/>
    <n v="8"/>
    <n v="0"/>
    <x v="0"/>
  </r>
  <r>
    <x v="2"/>
    <s v="5924-UOPGH"/>
    <d v="2013-06-06T00:00:00"/>
    <n v="36620839"/>
    <d v="2013-05-08T00:00:00"/>
    <d v="2013-06-07T00:00:00"/>
    <n v="90.08"/>
    <x v="1"/>
    <d v="2013-06-09T00:00:00"/>
    <s v="Paper"/>
    <n v="32"/>
    <n v="2"/>
    <x v="1"/>
  </r>
  <r>
    <x v="1"/>
    <s v="9117-LYRCE"/>
    <d v="2013-07-05T00:00:00"/>
    <n v="41324194"/>
    <d v="2012-10-21T00:00:00"/>
    <d v="2012-11-20T00:00:00"/>
    <n v="57.17"/>
    <x v="0"/>
    <d v="2012-11-30T00:00:00"/>
    <s v="Paper"/>
    <n v="40"/>
    <n v="10"/>
    <x v="1"/>
  </r>
  <r>
    <x v="2"/>
    <s v="7695-NKUXM"/>
    <d v="2012-11-21T00:00:00"/>
    <n v="42511106"/>
    <d v="2012-11-07T00:00:00"/>
    <d v="2012-12-07T00:00:00"/>
    <n v="50.02"/>
    <x v="0"/>
    <d v="2012-11-18T00:00:00"/>
    <s v="Paper"/>
    <n v="11"/>
    <n v="0"/>
    <x v="0"/>
  </r>
  <r>
    <x v="0"/>
    <s v="8820-BLYDZ"/>
    <d v="2013-03-19T00:00:00"/>
    <n v="46372811"/>
    <d v="2013-02-21T00:00:00"/>
    <d v="2013-03-23T00:00:00"/>
    <n v="61.96"/>
    <x v="0"/>
    <d v="2013-02-28T00:00:00"/>
    <s v="Paper"/>
    <n v="7"/>
    <n v="0"/>
    <x v="0"/>
  </r>
  <r>
    <x v="1"/>
    <s v="8976-AMJEO"/>
    <d v="2012-03-03T00:00:00"/>
    <n v="46937392"/>
    <d v="2013-05-16T00:00:00"/>
    <d v="2013-06-15T00:00:00"/>
    <n v="69.88"/>
    <x v="0"/>
    <d v="2013-06-04T00:00:00"/>
    <s v="Electronic"/>
    <n v="19"/>
    <n v="0"/>
    <x v="0"/>
  </r>
  <r>
    <x v="2"/>
    <s v="5148-SYKLB"/>
    <d v="2013-08-28T00:00:00"/>
    <n v="49331333"/>
    <d v="2013-05-29T00:00:00"/>
    <d v="2013-06-28T00:00:00"/>
    <n v="68.8"/>
    <x v="1"/>
    <d v="2013-07-10T00:00:00"/>
    <s v="Paper"/>
    <n v="42"/>
    <n v="12"/>
    <x v="1"/>
  </r>
  <r>
    <x v="2"/>
    <s v="3568-JJMFW"/>
    <d v="2012-01-09T00:00:00"/>
    <n v="52765186"/>
    <d v="2013-10-20T00:00:00"/>
    <d v="2013-11-19T00:00:00"/>
    <n v="96.23"/>
    <x v="1"/>
    <d v="2013-11-09T00:00:00"/>
    <s v="Electronic"/>
    <n v="20"/>
    <n v="0"/>
    <x v="0"/>
  </r>
  <r>
    <x v="2"/>
    <s v="5613-UHVMG"/>
    <d v="2012-05-31T00:00:00"/>
    <n v="55416013"/>
    <d v="2012-11-30T00:00:00"/>
    <d v="2012-12-30T00:00:00"/>
    <n v="42.01"/>
    <x v="1"/>
    <d v="2013-01-16T00:00:00"/>
    <s v="Electronic"/>
    <n v="47"/>
    <n v="17"/>
    <x v="1"/>
  </r>
  <r>
    <x v="1"/>
    <s v="6833-ETVHD"/>
    <d v="2012-04-30T00:00:00"/>
    <n v="57081728"/>
    <d v="2012-11-04T00:00:00"/>
    <d v="2012-12-04T00:00:00"/>
    <n v="86.65"/>
    <x v="0"/>
    <d v="2012-11-29T00:00:00"/>
    <s v="Electronic"/>
    <n v="25"/>
    <n v="0"/>
    <x v="0"/>
  </r>
  <r>
    <x v="4"/>
    <s v="7758-WKLVM"/>
    <d v="2012-02-06T00:00:00"/>
    <n v="57781566"/>
    <d v="2012-06-24T00:00:00"/>
    <d v="2012-07-24T00:00:00"/>
    <n v="71.489999999999995"/>
    <x v="0"/>
    <d v="2012-08-07T00:00:00"/>
    <s v="Electronic"/>
    <n v="44"/>
    <n v="14"/>
    <x v="1"/>
  </r>
  <r>
    <x v="2"/>
    <s v="6004-KITZM"/>
    <d v="2013-09-01T00:00:00"/>
    <n v="58393139"/>
    <d v="2013-01-06T00:00:00"/>
    <d v="2013-02-05T00:00:00"/>
    <n v="88.16"/>
    <x v="0"/>
    <d v="2013-01-29T00:00:00"/>
    <s v="Paper"/>
    <n v="23"/>
    <n v="0"/>
    <x v="0"/>
  </r>
  <r>
    <x v="0"/>
    <s v="9841-XLGBV"/>
    <d v="2013-01-03T00:00:00"/>
    <n v="72380981"/>
    <d v="2013-02-16T00:00:00"/>
    <d v="2013-03-18T00:00:00"/>
    <n v="26.44"/>
    <x v="0"/>
    <d v="2013-03-06T00:00:00"/>
    <s v="Electronic"/>
    <n v="18"/>
    <n v="0"/>
    <x v="0"/>
  </r>
  <r>
    <x v="3"/>
    <s v="8690-EEBEO"/>
    <d v="2012-12-05T00:00:00"/>
    <n v="75181247"/>
    <d v="2012-02-18T00:00:00"/>
    <d v="2012-03-19T00:00:00"/>
    <n v="83.33"/>
    <x v="0"/>
    <d v="2012-03-30T00:00:00"/>
    <s v="Paper"/>
    <n v="41"/>
    <n v="11"/>
    <x v="1"/>
  </r>
  <r>
    <x v="0"/>
    <s v="8156-PCYBM"/>
    <d v="2012-03-03T00:00:00"/>
    <n v="81932735"/>
    <d v="2012-01-24T00:00:00"/>
    <d v="2012-02-23T00:00:00"/>
    <n v="72.7"/>
    <x v="0"/>
    <d v="2012-03-03T00:00:00"/>
    <s v="Paper"/>
    <n v="39"/>
    <n v="9"/>
    <x v="1"/>
  </r>
  <r>
    <x v="2"/>
    <s v="7946-HJDUR"/>
    <d v="2012-02-21T00:00:00"/>
    <n v="86171934"/>
    <d v="2013-05-29T00:00:00"/>
    <d v="2013-06-28T00:00:00"/>
    <n v="41.69"/>
    <x v="0"/>
    <d v="2013-06-22T00:00:00"/>
    <s v="Electronic"/>
    <n v="24"/>
    <n v="0"/>
    <x v="0"/>
  </r>
  <r>
    <x v="4"/>
    <s v="3831-FXWYK"/>
    <d v="2013-03-08T00:00:00"/>
    <n v="93006859"/>
    <d v="2012-12-24T00:00:00"/>
    <d v="2013-01-23T00:00:00"/>
    <n v="24.46"/>
    <x v="0"/>
    <d v="2013-01-31T00:00:00"/>
    <s v="Paper"/>
    <n v="38"/>
    <n v="8"/>
    <x v="1"/>
  </r>
  <r>
    <x v="1"/>
    <s v="2621-XCLEH"/>
    <d v="2012-09-24T00:00:00"/>
    <n v="97717897"/>
    <d v="2013-03-31T00:00:00"/>
    <d v="2013-04-30T00:00:00"/>
    <n v="70.930000000000007"/>
    <x v="1"/>
    <d v="2013-05-25T00:00:00"/>
    <s v="Electronic"/>
    <n v="55"/>
    <n v="25"/>
    <x v="1"/>
  </r>
  <r>
    <x v="2"/>
    <s v="8887-NCUZC"/>
    <d v="2013-01-22T00:00:00"/>
    <n v="101415601"/>
    <d v="2012-05-31T00:00:00"/>
    <d v="2012-06-30T00:00:00"/>
    <n v="40.07"/>
    <x v="0"/>
    <d v="2012-07-04T00:00:00"/>
    <s v="Paper"/>
    <n v="34"/>
    <n v="4"/>
    <x v="1"/>
  </r>
  <r>
    <x v="3"/>
    <s v="9286-VLKMI"/>
    <d v="2013-02-13T00:00:00"/>
    <n v="101747306"/>
    <d v="2013-05-27T00:00:00"/>
    <d v="2013-06-26T00:00:00"/>
    <n v="58.19"/>
    <x v="0"/>
    <d v="2013-05-29T00:00:00"/>
    <s v="Electronic"/>
    <n v="2"/>
    <n v="0"/>
    <x v="0"/>
  </r>
  <r>
    <x v="1"/>
    <s v="6833-ETVHD"/>
    <d v="2012-04-30T00:00:00"/>
    <n v="103483331"/>
    <d v="2012-07-27T00:00:00"/>
    <d v="2012-08-26T00:00:00"/>
    <n v="72.13"/>
    <x v="0"/>
    <d v="2012-08-18T00:00:00"/>
    <s v="Electronic"/>
    <n v="22"/>
    <n v="0"/>
    <x v="0"/>
  </r>
  <r>
    <x v="0"/>
    <s v="6160-HCSFI"/>
    <d v="2013-01-10T00:00:00"/>
    <n v="104628267"/>
    <d v="2012-01-13T00:00:00"/>
    <d v="2012-02-12T00:00:00"/>
    <n v="72.72"/>
    <x v="0"/>
    <d v="2012-02-04T00:00:00"/>
    <s v="Paper"/>
    <n v="22"/>
    <n v="0"/>
    <x v="0"/>
  </r>
  <r>
    <x v="0"/>
    <s v="1080-NDGAE"/>
    <d v="2012-09-28T00:00:00"/>
    <n v="106360977"/>
    <d v="2012-02-19T00:00:00"/>
    <d v="2012-03-20T00:00:00"/>
    <n v="93.48"/>
    <x v="1"/>
    <d v="2012-03-26T00:00:00"/>
    <s v="Paper"/>
    <n v="36"/>
    <n v="6"/>
    <x v="1"/>
  </r>
  <r>
    <x v="3"/>
    <s v="6296-UKEUZ"/>
    <d v="2012-11-26T00:00:00"/>
    <n v="106486147"/>
    <d v="2013-09-21T00:00:00"/>
    <d v="2013-10-21T00:00:00"/>
    <n v="46.55"/>
    <x v="0"/>
    <d v="2013-09-25T00:00:00"/>
    <s v="Electronic"/>
    <n v="4"/>
    <n v="0"/>
    <x v="0"/>
  </r>
  <r>
    <x v="4"/>
    <s v="6831-FIODB"/>
    <d v="2013-05-08T00:00:00"/>
    <n v="110122785"/>
    <d v="2012-10-23T00:00:00"/>
    <d v="2012-11-22T00:00:00"/>
    <n v="32.58"/>
    <x v="0"/>
    <d v="2012-11-30T00:00:00"/>
    <s v="Paper"/>
    <n v="38"/>
    <n v="8"/>
    <x v="1"/>
  </r>
  <r>
    <x v="3"/>
    <s v="6296-UKEUZ"/>
    <d v="2012-11-26T00:00:00"/>
    <n v="120364375"/>
    <d v="2013-04-23T00:00:00"/>
    <d v="2013-05-23T00:00:00"/>
    <n v="34.630000000000003"/>
    <x v="0"/>
    <d v="2013-04-24T00:00:00"/>
    <s v="Electronic"/>
    <n v="1"/>
    <n v="0"/>
    <x v="0"/>
  </r>
  <r>
    <x v="2"/>
    <s v="5148-SYKLB"/>
    <d v="2013-08-28T00:00:00"/>
    <n v="121797094"/>
    <d v="2012-09-28T00:00:00"/>
    <d v="2012-10-28T00:00:00"/>
    <n v="89.15"/>
    <x v="0"/>
    <d v="2012-10-30T00:00:00"/>
    <s v="Paper"/>
    <n v="32"/>
    <n v="2"/>
    <x v="1"/>
  </r>
  <r>
    <x v="0"/>
    <s v="0379-NEVHP"/>
    <d v="2013-04-06T00:00:00"/>
    <n v="122662308"/>
    <d v="2013-08-05T00:00:00"/>
    <d v="2013-09-04T00:00:00"/>
    <n v="43.64"/>
    <x v="0"/>
    <d v="2013-08-21T00:00:00"/>
    <s v="Electronic"/>
    <n v="16"/>
    <n v="0"/>
    <x v="0"/>
  </r>
  <r>
    <x v="4"/>
    <s v="7758-WKLVM"/>
    <d v="2012-02-06T00:00:00"/>
    <n v="123645023"/>
    <d v="2012-12-22T00:00:00"/>
    <d v="2013-01-21T00:00:00"/>
    <n v="44.36"/>
    <x v="0"/>
    <d v="2013-01-24T00:00:00"/>
    <s v="Electronic"/>
    <n v="33"/>
    <n v="3"/>
    <x v="1"/>
  </r>
  <r>
    <x v="4"/>
    <s v="3993-QUNVJ"/>
    <d v="2012-12-31T00:00:00"/>
    <n v="131216793"/>
    <d v="2013-02-01T00:00:00"/>
    <d v="2013-03-03T00:00:00"/>
    <n v="56.65"/>
    <x v="0"/>
    <d v="2013-02-05T00:00:00"/>
    <s v="Electronic"/>
    <n v="4"/>
    <n v="0"/>
    <x v="0"/>
  </r>
  <r>
    <x v="0"/>
    <s v="9174-IYKOC"/>
    <d v="2012-11-27T00:00:00"/>
    <n v="135429278"/>
    <d v="2012-08-02T00:00:00"/>
    <d v="2012-09-01T00:00:00"/>
    <n v="58.2"/>
    <x v="0"/>
    <d v="2012-08-24T00:00:00"/>
    <s v="Paper"/>
    <n v="22"/>
    <n v="0"/>
    <x v="0"/>
  </r>
  <r>
    <x v="0"/>
    <s v="2676-DZINU"/>
    <d v="2012-10-19T00:00:00"/>
    <n v="145315244"/>
    <d v="2013-08-19T00:00:00"/>
    <d v="2013-09-18T00:00:00"/>
    <n v="83.05"/>
    <x v="0"/>
    <d v="2013-09-06T00:00:00"/>
    <s v="Electronic"/>
    <n v="18"/>
    <n v="0"/>
    <x v="0"/>
  </r>
  <r>
    <x v="0"/>
    <s v="9014-WENVB"/>
    <d v="2013-08-03T00:00:00"/>
    <n v="152050637"/>
    <d v="2013-02-13T00:00:00"/>
    <d v="2013-03-15T00:00:00"/>
    <n v="60.03"/>
    <x v="0"/>
    <d v="2013-03-11T00:00:00"/>
    <s v="Paper"/>
    <n v="26"/>
    <n v="0"/>
    <x v="0"/>
  </r>
  <r>
    <x v="1"/>
    <s v="6833-ETVHD"/>
    <d v="2012-04-30T00:00:00"/>
    <n v="152808559"/>
    <d v="2012-09-11T00:00:00"/>
    <d v="2012-10-11T00:00:00"/>
    <n v="59.01"/>
    <x v="0"/>
    <d v="2012-09-29T00:00:00"/>
    <s v="Electronic"/>
    <n v="18"/>
    <n v="0"/>
    <x v="0"/>
  </r>
  <r>
    <x v="1"/>
    <s v="1447-YZKCL"/>
    <d v="2012-08-10T00:00:00"/>
    <n v="173814675"/>
    <d v="2013-04-27T00:00:00"/>
    <d v="2013-05-27T00:00:00"/>
    <n v="66.849999999999994"/>
    <x v="0"/>
    <d v="2013-05-27T00:00:00"/>
    <s v="Electronic"/>
    <n v="30"/>
    <n v="0"/>
    <x v="0"/>
  </r>
  <r>
    <x v="2"/>
    <s v="8364-UWVLM"/>
    <d v="2012-11-10T00:00:00"/>
    <n v="176356154"/>
    <d v="2012-08-20T00:00:00"/>
    <d v="2012-09-19T00:00:00"/>
    <n v="78.83"/>
    <x v="1"/>
    <d v="2012-10-03T00:00:00"/>
    <s v="Paper"/>
    <n v="44"/>
    <n v="14"/>
    <x v="1"/>
  </r>
  <r>
    <x v="4"/>
    <s v="9323-NDIOV"/>
    <d v="2012-07-09T00:00:00"/>
    <n v="176953642"/>
    <d v="2013-09-10T00:00:00"/>
    <d v="2013-10-10T00:00:00"/>
    <n v="65"/>
    <x v="0"/>
    <d v="2013-10-17T00:00:00"/>
    <s v="Electronic"/>
    <n v="37"/>
    <n v="7"/>
    <x v="1"/>
  </r>
  <r>
    <x v="0"/>
    <s v="5920-DPXLN"/>
    <d v="2012-11-11T00:00:00"/>
    <n v="176959210"/>
    <d v="2012-08-30T00:00:00"/>
    <d v="2012-09-29T00:00:00"/>
    <n v="57.18"/>
    <x v="0"/>
    <d v="2012-09-19T00:00:00"/>
    <s v="Paper"/>
    <n v="20"/>
    <n v="0"/>
    <x v="0"/>
  </r>
  <r>
    <x v="0"/>
    <s v="6708-DPYTF"/>
    <d v="2012-08-02T00:00:00"/>
    <n v="180192586"/>
    <d v="2012-08-02T00:00:00"/>
    <d v="2012-09-01T00:00:00"/>
    <n v="74.650000000000006"/>
    <x v="0"/>
    <d v="2012-09-18T00:00:00"/>
    <s v="Paper"/>
    <n v="47"/>
    <n v="17"/>
    <x v="1"/>
  </r>
  <r>
    <x v="0"/>
    <s v="9014-WENVB"/>
    <d v="2013-08-03T00:00:00"/>
    <n v="186123387"/>
    <d v="2012-06-09T00:00:00"/>
    <d v="2012-07-09T00:00:00"/>
    <n v="59.85"/>
    <x v="0"/>
    <d v="2012-07-08T00:00:00"/>
    <s v="Paper"/>
    <n v="29"/>
    <n v="0"/>
    <x v="0"/>
  </r>
  <r>
    <x v="1"/>
    <s v="4632-QZOKX"/>
    <d v="2013-03-19T00:00:00"/>
    <n v="186768686"/>
    <d v="2012-06-10T00:00:00"/>
    <d v="2012-07-10T00:00:00"/>
    <n v="40.54"/>
    <x v="1"/>
    <d v="2012-07-11T00:00:00"/>
    <s v="Paper"/>
    <n v="31"/>
    <n v="1"/>
    <x v="1"/>
  </r>
  <r>
    <x v="0"/>
    <s v="2125-HJDLA"/>
    <d v="2012-05-22T00:00:00"/>
    <n v="189882917"/>
    <d v="2012-09-03T00:00:00"/>
    <d v="2012-10-03T00:00:00"/>
    <n v="51.44"/>
    <x v="0"/>
    <d v="2012-10-17T00:00:00"/>
    <s v="Electronic"/>
    <n v="44"/>
    <n v="14"/>
    <x v="1"/>
  </r>
  <r>
    <x v="4"/>
    <s v="5592-UQXSS"/>
    <d v="2012-12-31T00:00:00"/>
    <n v="190687025"/>
    <d v="2013-07-15T00:00:00"/>
    <d v="2013-08-14T00:00:00"/>
    <n v="28.43"/>
    <x v="0"/>
    <d v="2013-08-02T00:00:00"/>
    <s v="Electronic"/>
    <n v="18"/>
    <n v="0"/>
    <x v="0"/>
  </r>
  <r>
    <x v="1"/>
    <s v="9725-EZTEJ"/>
    <d v="2012-03-17T00:00:00"/>
    <n v="195093797"/>
    <d v="2013-11-02T00:00:00"/>
    <d v="2013-12-02T00:00:00"/>
    <n v="78.73"/>
    <x v="1"/>
    <d v="2013-12-04T00:00:00"/>
    <s v="Electronic"/>
    <n v="32"/>
    <n v="2"/>
    <x v="1"/>
  </r>
  <r>
    <x v="3"/>
    <s v="6177-VTITE"/>
    <d v="2012-10-26T00:00:00"/>
    <n v="195359114"/>
    <d v="2012-08-29T00:00:00"/>
    <d v="2012-09-28T00:00:00"/>
    <n v="56.26"/>
    <x v="1"/>
    <d v="2012-09-21T00:00:00"/>
    <s v="Paper"/>
    <n v="23"/>
    <n v="0"/>
    <x v="0"/>
  </r>
  <r>
    <x v="0"/>
    <s v="5529-TBPGK"/>
    <d v="2013-08-09T00:00:00"/>
    <n v="202519703"/>
    <d v="2013-02-10T00:00:00"/>
    <d v="2013-03-12T00:00:00"/>
    <n v="77.260000000000005"/>
    <x v="0"/>
    <d v="2013-03-13T00:00:00"/>
    <s v="Paper"/>
    <n v="31"/>
    <n v="1"/>
    <x v="1"/>
  </r>
  <r>
    <x v="1"/>
    <s v="4640-FGEJI"/>
    <d v="2013-04-04T00:00:00"/>
    <n v="203036054"/>
    <d v="2012-09-23T00:00:00"/>
    <d v="2012-10-23T00:00:00"/>
    <n v="64.599999999999994"/>
    <x v="0"/>
    <d v="2012-10-15T00:00:00"/>
    <s v="Paper"/>
    <n v="22"/>
    <n v="0"/>
    <x v="0"/>
  </r>
  <r>
    <x v="1"/>
    <s v="5284-DJOZO"/>
    <d v="2012-09-11T00:00:00"/>
    <n v="204757285"/>
    <d v="2012-01-13T00:00:00"/>
    <d v="2012-02-12T00:00:00"/>
    <n v="54.44"/>
    <x v="0"/>
    <d v="2012-01-27T00:00:00"/>
    <s v="Paper"/>
    <n v="14"/>
    <n v="0"/>
    <x v="0"/>
  </r>
  <r>
    <x v="3"/>
    <s v="0688-XNJRO"/>
    <d v="2012-06-24T00:00:00"/>
    <n v="206372278"/>
    <d v="2013-08-14T00:00:00"/>
    <d v="2013-09-13T00:00:00"/>
    <n v="49.04"/>
    <x v="0"/>
    <d v="2013-09-21T00:00:00"/>
    <s v="Electronic"/>
    <n v="38"/>
    <n v="8"/>
    <x v="1"/>
  </r>
  <r>
    <x v="1"/>
    <s v="8389-TCXFQ"/>
    <d v="2012-08-24T00:00:00"/>
    <n v="208940420"/>
    <d v="2013-12-01T00:00:00"/>
    <d v="2013-12-31T00:00:00"/>
    <n v="70.45"/>
    <x v="1"/>
    <d v="2014-01-04T00:00:00"/>
    <s v="Electronic"/>
    <n v="34"/>
    <n v="4"/>
    <x v="1"/>
  </r>
  <r>
    <x v="0"/>
    <s v="8820-BLYDZ"/>
    <d v="2013-03-19T00:00:00"/>
    <n v="213324193"/>
    <d v="2012-10-13T00:00:00"/>
    <d v="2012-11-12T00:00:00"/>
    <n v="66.12"/>
    <x v="0"/>
    <d v="2012-10-22T00:00:00"/>
    <s v="Paper"/>
    <n v="9"/>
    <n v="0"/>
    <x v="0"/>
  </r>
  <r>
    <x v="0"/>
    <s v="9174-IYKOC"/>
    <d v="2012-11-27T00:00:00"/>
    <n v="217272343"/>
    <d v="2013-09-22T00:00:00"/>
    <d v="2013-10-22T00:00:00"/>
    <n v="49.88"/>
    <x v="1"/>
    <d v="2013-10-23T00:00:00"/>
    <s v="Electronic"/>
    <n v="31"/>
    <n v="1"/>
    <x v="1"/>
  </r>
  <r>
    <x v="0"/>
    <s v="3569-VJWXS"/>
    <d v="2013-04-09T00:00:00"/>
    <n v="218034886"/>
    <d v="2013-02-01T00:00:00"/>
    <d v="2013-03-03T00:00:00"/>
    <n v="38.64"/>
    <x v="0"/>
    <d v="2013-03-05T00:00:00"/>
    <s v="Paper"/>
    <n v="32"/>
    <n v="2"/>
    <x v="1"/>
  </r>
  <r>
    <x v="4"/>
    <s v="7050-KQLDO"/>
    <d v="2012-09-29T00:00:00"/>
    <n v="222477564"/>
    <d v="2012-03-08T00:00:00"/>
    <d v="2012-04-07T00:00:00"/>
    <n v="65.7"/>
    <x v="1"/>
    <d v="2012-04-09T00:00:00"/>
    <s v="Paper"/>
    <n v="32"/>
    <n v="2"/>
    <x v="1"/>
  </r>
  <r>
    <x v="2"/>
    <s v="5924-UOPGH"/>
    <d v="2013-06-06T00:00:00"/>
    <n v="232048622"/>
    <d v="2012-03-14T00:00:00"/>
    <d v="2012-04-13T00:00:00"/>
    <n v="67.599999999999994"/>
    <x v="0"/>
    <d v="2012-04-11T00:00:00"/>
    <s v="Paper"/>
    <n v="28"/>
    <n v="0"/>
    <x v="0"/>
  </r>
  <r>
    <x v="0"/>
    <s v="9174-IYKOC"/>
    <d v="2012-11-27T00:00:00"/>
    <n v="237437528"/>
    <d v="2012-12-09T00:00:00"/>
    <d v="2013-01-08T00:00:00"/>
    <n v="35.69"/>
    <x v="1"/>
    <d v="2013-01-15T00:00:00"/>
    <s v="Electronic"/>
    <n v="37"/>
    <n v="7"/>
    <x v="1"/>
  </r>
  <r>
    <x v="0"/>
    <s v="1080-NDGAE"/>
    <d v="2012-09-28T00:00:00"/>
    <n v="246081324"/>
    <d v="2012-09-06T00:00:00"/>
    <d v="2012-10-06T00:00:00"/>
    <n v="92.53"/>
    <x v="1"/>
    <d v="2012-10-13T00:00:00"/>
    <s v="Paper"/>
    <n v="37"/>
    <n v="7"/>
    <x v="1"/>
  </r>
  <r>
    <x v="3"/>
    <s v="9286-VLKMI"/>
    <d v="2013-02-13T00:00:00"/>
    <n v="254550541"/>
    <d v="2012-12-28T00:00:00"/>
    <d v="2013-01-27T00:00:00"/>
    <n v="61.59"/>
    <x v="0"/>
    <d v="2013-01-08T00:00:00"/>
    <s v="Paper"/>
    <n v="11"/>
    <n v="0"/>
    <x v="0"/>
  </r>
  <r>
    <x v="1"/>
    <s v="4640-FGEJI"/>
    <d v="2013-04-04T00:00:00"/>
    <n v="261246477"/>
    <d v="2013-10-20T00:00:00"/>
    <d v="2013-11-19T00:00:00"/>
    <n v="94.47"/>
    <x v="0"/>
    <d v="2013-11-05T00:00:00"/>
    <s v="Electronic"/>
    <n v="16"/>
    <n v="0"/>
    <x v="0"/>
  </r>
  <r>
    <x v="0"/>
    <s v="9174-IYKOC"/>
    <d v="2012-11-27T00:00:00"/>
    <n v="263678657"/>
    <d v="2012-09-10T00:00:00"/>
    <d v="2012-10-10T00:00:00"/>
    <n v="38"/>
    <x v="0"/>
    <d v="2012-10-11T00:00:00"/>
    <s v="Paper"/>
    <n v="31"/>
    <n v="1"/>
    <x v="1"/>
  </r>
  <r>
    <x v="0"/>
    <s v="8156-PCYBM"/>
    <d v="2012-03-03T00:00:00"/>
    <n v="270702396"/>
    <d v="2012-10-31T00:00:00"/>
    <d v="2012-11-30T00:00:00"/>
    <n v="50.24"/>
    <x v="0"/>
    <d v="2012-11-25T00:00:00"/>
    <s v="Electronic"/>
    <n v="25"/>
    <n v="0"/>
    <x v="0"/>
  </r>
  <r>
    <x v="2"/>
    <s v="5924-UOPGH"/>
    <d v="2013-06-06T00:00:00"/>
    <n v="273425635"/>
    <d v="2012-02-07T00:00:00"/>
    <d v="2012-03-08T00:00:00"/>
    <n v="113.76"/>
    <x v="1"/>
    <d v="2012-03-19T00:00:00"/>
    <s v="Paper"/>
    <n v="41"/>
    <n v="11"/>
    <x v="1"/>
  </r>
  <r>
    <x v="1"/>
    <s v="4092-ZAVRG"/>
    <d v="2012-05-19T00:00:00"/>
    <n v="274057720"/>
    <d v="2012-05-07T00:00:00"/>
    <d v="2012-06-06T00:00:00"/>
    <n v="50.96"/>
    <x v="0"/>
    <d v="2012-05-13T00:00:00"/>
    <s v="Paper"/>
    <n v="6"/>
    <n v="0"/>
    <x v="0"/>
  </r>
  <r>
    <x v="4"/>
    <s v="9928-IJYBQ"/>
    <d v="2012-03-18T00:00:00"/>
    <n v="277331044"/>
    <d v="2012-11-02T00:00:00"/>
    <d v="2012-12-02T00:00:00"/>
    <n v="73.25"/>
    <x v="0"/>
    <d v="2012-11-26T00:00:00"/>
    <s v="Electronic"/>
    <n v="24"/>
    <n v="0"/>
    <x v="0"/>
  </r>
  <r>
    <x v="4"/>
    <s v="3993-QUNVJ"/>
    <d v="2012-12-31T00:00:00"/>
    <n v="280670965"/>
    <d v="2012-01-03T00:00:00"/>
    <d v="2012-02-02T00:00:00"/>
    <n v="50.39"/>
    <x v="0"/>
    <d v="2012-01-23T00:00:00"/>
    <s v="Paper"/>
    <n v="20"/>
    <n v="0"/>
    <x v="0"/>
  </r>
  <r>
    <x v="0"/>
    <s v="0379-NEVHP"/>
    <d v="2013-04-06T00:00:00"/>
    <n v="281287578"/>
    <d v="2012-10-28T00:00:00"/>
    <d v="2012-11-27T00:00:00"/>
    <n v="76.81"/>
    <x v="0"/>
    <d v="2012-11-19T00:00:00"/>
    <s v="Paper"/>
    <n v="22"/>
    <n v="0"/>
    <x v="0"/>
  </r>
  <r>
    <x v="3"/>
    <s v="6177-VTITE"/>
    <d v="2012-10-26T00:00:00"/>
    <n v="282342168"/>
    <d v="2012-02-06T00:00:00"/>
    <d v="2012-03-07T00:00:00"/>
    <n v="63.28"/>
    <x v="0"/>
    <d v="2012-02-20T00:00:00"/>
    <s v="Paper"/>
    <n v="14"/>
    <n v="0"/>
    <x v="0"/>
  </r>
  <r>
    <x v="1"/>
    <s v="6048-QPZCF"/>
    <d v="2012-07-13T00:00:00"/>
    <n v="284482411"/>
    <d v="2013-02-14T00:00:00"/>
    <d v="2013-03-16T00:00:00"/>
    <n v="87.9"/>
    <x v="1"/>
    <d v="2013-03-17T00:00:00"/>
    <s v="Electronic"/>
    <n v="31"/>
    <n v="1"/>
    <x v="1"/>
  </r>
  <r>
    <x v="3"/>
    <s v="1408-OQZUE"/>
    <d v="2012-09-14T00:00:00"/>
    <n v="285510254"/>
    <d v="2012-04-05T00:00:00"/>
    <d v="2012-05-05T00:00:00"/>
    <n v="27.05"/>
    <x v="0"/>
    <d v="2012-05-28T00:00:00"/>
    <s v="Paper"/>
    <n v="53"/>
    <n v="23"/>
    <x v="1"/>
  </r>
  <r>
    <x v="3"/>
    <s v="8690-EEBEO"/>
    <d v="2012-12-05T00:00:00"/>
    <n v="286008070"/>
    <d v="2013-02-26T00:00:00"/>
    <d v="2013-03-28T00:00:00"/>
    <n v="53.45"/>
    <x v="0"/>
    <d v="2013-03-31T00:00:00"/>
    <s v="Electronic"/>
    <n v="33"/>
    <n v="3"/>
    <x v="1"/>
  </r>
  <r>
    <x v="1"/>
    <s v="8389-TCXFQ"/>
    <d v="2012-08-24T00:00:00"/>
    <n v="287254498"/>
    <d v="2012-01-22T00:00:00"/>
    <d v="2012-02-21T00:00:00"/>
    <n v="72.489999999999995"/>
    <x v="0"/>
    <d v="2012-02-21T00:00:00"/>
    <s v="Paper"/>
    <n v="30"/>
    <n v="0"/>
    <x v="0"/>
  </r>
  <r>
    <x v="1"/>
    <s v="4092-ZAVRG"/>
    <d v="2012-05-19T00:00:00"/>
    <n v="291694356"/>
    <d v="2013-02-27T00:00:00"/>
    <d v="2013-03-29T00:00:00"/>
    <n v="69.650000000000006"/>
    <x v="1"/>
    <d v="2013-03-11T00:00:00"/>
    <s v="Electronic"/>
    <n v="12"/>
    <n v="0"/>
    <x v="0"/>
  </r>
  <r>
    <x v="1"/>
    <s v="7600-OISKG"/>
    <d v="2013-07-19T00:00:00"/>
    <n v="296503272"/>
    <d v="2012-07-03T00:00:00"/>
    <d v="2012-08-02T00:00:00"/>
    <n v="61.25"/>
    <x v="1"/>
    <d v="2012-08-07T00:00:00"/>
    <s v="Paper"/>
    <n v="35"/>
    <n v="5"/>
    <x v="1"/>
  </r>
  <r>
    <x v="4"/>
    <s v="7758-WKLVM"/>
    <d v="2012-02-06T00:00:00"/>
    <n v="298536056"/>
    <d v="2013-03-12T00:00:00"/>
    <d v="2013-04-11T00:00:00"/>
    <n v="70.849999999999994"/>
    <x v="1"/>
    <d v="2013-05-06T00:00:00"/>
    <s v="Electronic"/>
    <n v="55"/>
    <n v="25"/>
    <x v="1"/>
  </r>
  <r>
    <x v="3"/>
    <s v="6177-VTITE"/>
    <d v="2012-10-26T00:00:00"/>
    <n v="299012002"/>
    <d v="2013-11-29T00:00:00"/>
    <d v="2013-12-29T00:00:00"/>
    <n v="41.97"/>
    <x v="0"/>
    <d v="2013-12-13T00:00:00"/>
    <s v="Electronic"/>
    <n v="14"/>
    <n v="0"/>
    <x v="0"/>
  </r>
  <r>
    <x v="4"/>
    <s v="7856-ODQFO"/>
    <d v="2012-08-05T00:00:00"/>
    <n v="300108731"/>
    <d v="2013-11-30T00:00:00"/>
    <d v="2013-12-30T00:00:00"/>
    <n v="49.71"/>
    <x v="1"/>
    <d v="2014-01-06T00:00:00"/>
    <s v="Electronic"/>
    <n v="37"/>
    <n v="7"/>
    <x v="1"/>
  </r>
  <r>
    <x v="0"/>
    <s v="5196-TWQXF"/>
    <d v="2012-06-20T00:00:00"/>
    <n v="302496633"/>
    <d v="2012-07-04T00:00:00"/>
    <d v="2012-08-03T00:00:00"/>
    <n v="72.650000000000006"/>
    <x v="0"/>
    <d v="2012-07-26T00:00:00"/>
    <s v="Electronic"/>
    <n v="22"/>
    <n v="0"/>
    <x v="0"/>
  </r>
  <r>
    <x v="1"/>
    <s v="6048-QPZCF"/>
    <d v="2012-07-13T00:00:00"/>
    <n v="308536412"/>
    <d v="2012-11-25T00:00:00"/>
    <d v="2012-12-25T00:00:00"/>
    <n v="73.73"/>
    <x v="0"/>
    <d v="2012-12-01T00:00:00"/>
    <s v="Electronic"/>
    <n v="6"/>
    <n v="0"/>
    <x v="0"/>
  </r>
  <r>
    <x v="1"/>
    <s v="3448-OWJOT"/>
    <d v="2012-09-15T00:00:00"/>
    <n v="312361525"/>
    <d v="2012-07-05T00:00:00"/>
    <d v="2012-08-04T00:00:00"/>
    <n v="66.13"/>
    <x v="1"/>
    <d v="2012-08-13T00:00:00"/>
    <s v="Paper"/>
    <n v="39"/>
    <n v="9"/>
    <x v="1"/>
  </r>
  <r>
    <x v="1"/>
    <s v="5284-DJOZO"/>
    <d v="2012-09-11T00:00:00"/>
    <n v="320318018"/>
    <d v="2013-03-23T00:00:00"/>
    <d v="2013-04-22T00:00:00"/>
    <n v="80.709999999999994"/>
    <x v="0"/>
    <d v="2013-03-24T00:00:00"/>
    <s v="Electronic"/>
    <n v="1"/>
    <n v="0"/>
    <x v="0"/>
  </r>
  <r>
    <x v="1"/>
    <s v="5284-DJOZO"/>
    <d v="2012-09-11T00:00:00"/>
    <n v="321937283"/>
    <d v="2013-05-25T00:00:00"/>
    <d v="2013-06-24T00:00:00"/>
    <n v="72.849999999999994"/>
    <x v="1"/>
    <d v="2013-06-08T00:00:00"/>
    <s v="Electronic"/>
    <n v="14"/>
    <n v="0"/>
    <x v="0"/>
  </r>
  <r>
    <x v="2"/>
    <s v="3568-JJMFW"/>
    <d v="2012-01-09T00:00:00"/>
    <n v="326671411"/>
    <d v="2012-12-27T00:00:00"/>
    <d v="2013-01-26T00:00:00"/>
    <n v="88.5"/>
    <x v="1"/>
    <d v="2013-01-18T00:00:00"/>
    <s v="Electronic"/>
    <n v="22"/>
    <n v="0"/>
    <x v="0"/>
  </r>
  <r>
    <x v="0"/>
    <s v="7841-HROAQ"/>
    <d v="2013-09-15T00:00:00"/>
    <n v="329307404"/>
    <d v="2012-08-02T00:00:00"/>
    <d v="2012-09-01T00:00:00"/>
    <n v="68.53"/>
    <x v="1"/>
    <d v="2012-09-09T00:00:00"/>
    <s v="Paper"/>
    <n v="38"/>
    <n v="8"/>
    <x v="1"/>
  </r>
  <r>
    <x v="2"/>
    <s v="5613-UHVMG"/>
    <d v="2012-05-31T00:00:00"/>
    <n v="333420180"/>
    <d v="2013-11-10T00:00:00"/>
    <d v="2013-12-10T00:00:00"/>
    <n v="60.6"/>
    <x v="1"/>
    <d v="2013-12-12T00:00:00"/>
    <s v="Electronic"/>
    <n v="32"/>
    <n v="2"/>
    <x v="1"/>
  </r>
  <r>
    <x v="2"/>
    <s v="3271-HYHDN"/>
    <d v="2013-04-28T00:00:00"/>
    <n v="354407690"/>
    <d v="2013-04-12T00:00:00"/>
    <d v="2013-05-12T00:00:00"/>
    <n v="45.56"/>
    <x v="0"/>
    <d v="2013-04-17T00:00:00"/>
    <s v="Paper"/>
    <n v="5"/>
    <n v="0"/>
    <x v="0"/>
  </r>
  <r>
    <x v="4"/>
    <s v="2447-JCFGW"/>
    <d v="2012-07-31T00:00:00"/>
    <n v="355095997"/>
    <d v="2012-12-12T00:00:00"/>
    <d v="2013-01-11T00:00:00"/>
    <n v="31.38"/>
    <x v="0"/>
    <d v="2013-01-05T00:00:00"/>
    <s v="Electronic"/>
    <n v="24"/>
    <n v="0"/>
    <x v="0"/>
  </r>
  <r>
    <x v="0"/>
    <s v="3598-DNURW"/>
    <d v="2012-08-29T00:00:00"/>
    <n v="360452276"/>
    <d v="2012-01-30T00:00:00"/>
    <d v="2012-02-29T00:00:00"/>
    <n v="56.37"/>
    <x v="0"/>
    <d v="2012-02-20T00:00:00"/>
    <s v="Paper"/>
    <n v="21"/>
    <n v="0"/>
    <x v="0"/>
  </r>
  <r>
    <x v="2"/>
    <s v="3271-HYHDN"/>
    <d v="2013-04-28T00:00:00"/>
    <n v="367399005"/>
    <d v="2013-08-10T00:00:00"/>
    <d v="2013-09-09T00:00:00"/>
    <n v="58.78"/>
    <x v="0"/>
    <d v="2013-08-10T00:00:00"/>
    <s v="Electronic"/>
    <n v="0"/>
    <n v="0"/>
    <x v="0"/>
  </r>
  <r>
    <x v="1"/>
    <s v="4092-ZAVRG"/>
    <d v="2012-05-19T00:00:00"/>
    <n v="368163381"/>
    <d v="2013-08-23T00:00:00"/>
    <d v="2013-09-22T00:00:00"/>
    <n v="62.68"/>
    <x v="1"/>
    <d v="2013-09-11T00:00:00"/>
    <s v="Electronic"/>
    <n v="19"/>
    <n v="0"/>
    <x v="0"/>
  </r>
  <r>
    <x v="4"/>
    <s v="7050-KQLDO"/>
    <d v="2012-09-29T00:00:00"/>
    <n v="371943035"/>
    <d v="2013-10-24T00:00:00"/>
    <d v="2013-11-23T00:00:00"/>
    <n v="76.69"/>
    <x v="0"/>
    <d v="2013-11-15T00:00:00"/>
    <s v="Electronic"/>
    <n v="22"/>
    <n v="0"/>
    <x v="0"/>
  </r>
  <r>
    <x v="0"/>
    <s v="5196-TWQXF"/>
    <d v="2012-06-20T00:00:00"/>
    <n v="374328279"/>
    <d v="2013-07-08T00:00:00"/>
    <d v="2013-08-07T00:00:00"/>
    <n v="60"/>
    <x v="0"/>
    <d v="2013-08-02T00:00:00"/>
    <s v="Electronic"/>
    <n v="25"/>
    <n v="0"/>
    <x v="0"/>
  </r>
  <r>
    <x v="4"/>
    <s v="7856-ODQFO"/>
    <d v="2012-08-05T00:00:00"/>
    <n v="374625254"/>
    <d v="2013-04-03T00:00:00"/>
    <d v="2013-05-03T00:00:00"/>
    <n v="37.82"/>
    <x v="0"/>
    <d v="2013-04-25T00:00:00"/>
    <s v="Electronic"/>
    <n v="22"/>
    <n v="0"/>
    <x v="0"/>
  </r>
  <r>
    <x v="3"/>
    <s v="9250-VHLWY"/>
    <d v="2013-06-03T00:00:00"/>
    <n v="374628242"/>
    <d v="2013-05-09T00:00:00"/>
    <d v="2013-06-08T00:00:00"/>
    <n v="29.93"/>
    <x v="0"/>
    <d v="2013-05-28T00:00:00"/>
    <s v="Paper"/>
    <n v="19"/>
    <n v="0"/>
    <x v="0"/>
  </r>
  <r>
    <x v="0"/>
    <s v="2125-HJDLA"/>
    <d v="2012-05-22T00:00:00"/>
    <n v="380292674"/>
    <d v="2013-03-02T00:00:00"/>
    <d v="2013-04-01T00:00:00"/>
    <n v="26.83"/>
    <x v="0"/>
    <d v="2013-04-10T00:00:00"/>
    <s v="Electronic"/>
    <n v="39"/>
    <n v="9"/>
    <x v="1"/>
  </r>
  <r>
    <x v="3"/>
    <s v="8942-ERSWK"/>
    <d v="2013-01-11T00:00:00"/>
    <n v="381841466"/>
    <d v="2013-11-12T00:00:00"/>
    <d v="2013-12-12T00:00:00"/>
    <n v="32.950000000000003"/>
    <x v="0"/>
    <d v="2013-11-15T00:00:00"/>
    <s v="Electronic"/>
    <n v="3"/>
    <n v="0"/>
    <x v="0"/>
  </r>
  <r>
    <x v="0"/>
    <s v="2820-XGXSB"/>
    <d v="2012-01-26T00:00:00"/>
    <n v="385813290"/>
    <d v="2012-05-07T00:00:00"/>
    <d v="2012-06-06T00:00:00"/>
    <n v="73.900000000000006"/>
    <x v="0"/>
    <d v="2012-05-08T00:00:00"/>
    <s v="Electronic"/>
    <n v="1"/>
    <n v="0"/>
    <x v="0"/>
  </r>
  <r>
    <x v="4"/>
    <s v="6077-FDQRK"/>
    <d v="2012-09-11T00:00:00"/>
    <n v="387380707"/>
    <d v="2012-08-20T00:00:00"/>
    <d v="2012-09-19T00:00:00"/>
    <n v="62.95"/>
    <x v="0"/>
    <d v="2012-09-15T00:00:00"/>
    <s v="Paper"/>
    <n v="26"/>
    <n v="0"/>
    <x v="0"/>
  </r>
  <r>
    <x v="2"/>
    <s v="3568-JJMFW"/>
    <d v="2012-01-09T00:00:00"/>
    <n v="391669562"/>
    <d v="2012-08-08T00:00:00"/>
    <d v="2012-09-07T00:00:00"/>
    <n v="71.98"/>
    <x v="1"/>
    <d v="2012-09-04T00:00:00"/>
    <s v="Electronic"/>
    <n v="27"/>
    <n v="0"/>
    <x v="0"/>
  </r>
  <r>
    <x v="1"/>
    <s v="7245-CKNCN"/>
    <d v="2012-06-04T00:00:00"/>
    <n v="401983784"/>
    <d v="2013-08-17T00:00:00"/>
    <d v="2013-09-16T00:00:00"/>
    <n v="51.6"/>
    <x v="0"/>
    <d v="2013-09-04T00:00:00"/>
    <s v="Electronic"/>
    <n v="18"/>
    <n v="0"/>
    <x v="0"/>
  </r>
  <r>
    <x v="3"/>
    <s v="8942-ERSWK"/>
    <d v="2013-01-11T00:00:00"/>
    <n v="420999665"/>
    <d v="2013-04-21T00:00:00"/>
    <d v="2013-05-21T00:00:00"/>
    <n v="34.119999999999997"/>
    <x v="1"/>
    <d v="2013-05-10T00:00:00"/>
    <s v="Electronic"/>
    <n v="19"/>
    <n v="0"/>
    <x v="0"/>
  </r>
  <r>
    <x v="0"/>
    <s v="3598-DNURW"/>
    <d v="2012-08-29T00:00:00"/>
    <n v="423629217"/>
    <d v="2012-08-09T00:00:00"/>
    <d v="2012-09-08T00:00:00"/>
    <n v="57.34"/>
    <x v="0"/>
    <d v="2012-09-03T00:00:00"/>
    <s v="Paper"/>
    <n v="25"/>
    <n v="0"/>
    <x v="0"/>
  </r>
  <r>
    <x v="1"/>
    <s v="5284-DJOZO"/>
    <d v="2012-09-11T00:00:00"/>
    <n v="428154463"/>
    <d v="2012-05-03T00:00:00"/>
    <d v="2012-06-02T00:00:00"/>
    <n v="39.51"/>
    <x v="0"/>
    <d v="2012-05-21T00:00:00"/>
    <s v="Paper"/>
    <n v="18"/>
    <n v="0"/>
    <x v="0"/>
  </r>
  <r>
    <x v="0"/>
    <s v="6708-DPYTF"/>
    <d v="2012-08-02T00:00:00"/>
    <n v="428957919"/>
    <d v="2012-02-13T00:00:00"/>
    <d v="2012-03-14T00:00:00"/>
    <n v="86.74"/>
    <x v="0"/>
    <d v="2012-03-30T00:00:00"/>
    <s v="Paper"/>
    <n v="46"/>
    <n v="16"/>
    <x v="1"/>
  </r>
  <r>
    <x v="1"/>
    <s v="4651-PMEXQ"/>
    <d v="2012-07-04T00:00:00"/>
    <n v="449356610"/>
    <d v="2013-01-04T00:00:00"/>
    <d v="2013-02-03T00:00:00"/>
    <n v="77.459999999999994"/>
    <x v="0"/>
    <d v="2013-01-24T00:00:00"/>
    <s v="Electronic"/>
    <n v="20"/>
    <n v="0"/>
    <x v="0"/>
  </r>
  <r>
    <x v="0"/>
    <s v="5529-TBPGK"/>
    <d v="2013-08-09T00:00:00"/>
    <n v="451448142"/>
    <d v="2012-11-20T00:00:00"/>
    <d v="2012-12-20T00:00:00"/>
    <n v="55.81"/>
    <x v="0"/>
    <d v="2012-12-15T00:00:00"/>
    <s v="Paper"/>
    <n v="25"/>
    <n v="0"/>
    <x v="0"/>
  </r>
  <r>
    <x v="1"/>
    <s v="7245-CKNCN"/>
    <d v="2012-06-04T00:00:00"/>
    <n v="472551457"/>
    <d v="2013-07-20T00:00:00"/>
    <d v="2013-08-19T00:00:00"/>
    <n v="66.28"/>
    <x v="0"/>
    <d v="2013-08-04T00:00:00"/>
    <s v="Electronic"/>
    <n v="15"/>
    <n v="0"/>
    <x v="0"/>
  </r>
  <r>
    <x v="0"/>
    <s v="0379-NEVHP"/>
    <d v="2013-04-06T00:00:00"/>
    <n v="476918544"/>
    <d v="2013-02-14T00:00:00"/>
    <d v="2013-03-16T00:00:00"/>
    <n v="55.21"/>
    <x v="0"/>
    <d v="2013-03-03T00:00:00"/>
    <s v="Paper"/>
    <n v="17"/>
    <n v="0"/>
    <x v="0"/>
  </r>
  <r>
    <x v="0"/>
    <s v="9014-WENVB"/>
    <d v="2013-08-03T00:00:00"/>
    <n v="479534953"/>
    <d v="2013-04-13T00:00:00"/>
    <d v="2013-05-13T00:00:00"/>
    <n v="65.83"/>
    <x v="0"/>
    <d v="2013-06-02T00:00:00"/>
    <s v="Paper"/>
    <n v="50"/>
    <n v="20"/>
    <x v="1"/>
  </r>
  <r>
    <x v="4"/>
    <s v="4460-ZXNDN"/>
    <d v="2013-06-27T00:00:00"/>
    <n v="485064626"/>
    <d v="2012-10-06T00:00:00"/>
    <d v="2012-11-05T00:00:00"/>
    <n v="80.31"/>
    <x v="0"/>
    <d v="2012-11-13T00:00:00"/>
    <s v="Paper"/>
    <n v="38"/>
    <n v="8"/>
    <x v="1"/>
  </r>
  <r>
    <x v="4"/>
    <s v="7856-ODQFO"/>
    <d v="2012-08-05T00:00:00"/>
    <n v="488925270"/>
    <d v="2013-05-18T00:00:00"/>
    <d v="2013-06-17T00:00:00"/>
    <n v="40.54"/>
    <x v="0"/>
    <d v="2013-06-07T00:00:00"/>
    <s v="Electronic"/>
    <n v="20"/>
    <n v="0"/>
    <x v="0"/>
  </r>
  <r>
    <x v="4"/>
    <s v="0706-NRGUP"/>
    <d v="2013-04-09T00:00:00"/>
    <n v="489697015"/>
    <d v="2012-04-16T00:00:00"/>
    <d v="2012-05-16T00:00:00"/>
    <n v="41.44"/>
    <x v="0"/>
    <d v="2012-05-22T00:00:00"/>
    <s v="Paper"/>
    <n v="36"/>
    <n v="6"/>
    <x v="1"/>
  </r>
  <r>
    <x v="4"/>
    <s v="6831-FIODB"/>
    <d v="2013-05-08T00:00:00"/>
    <n v="490252754"/>
    <d v="2013-05-08T00:00:00"/>
    <d v="2013-06-07T00:00:00"/>
    <n v="36.29"/>
    <x v="0"/>
    <d v="2013-06-14T00:00:00"/>
    <s v="Paper"/>
    <n v="37"/>
    <n v="7"/>
    <x v="1"/>
  </r>
  <r>
    <x v="4"/>
    <s v="2687-XWAMA"/>
    <d v="2013-04-03T00:00:00"/>
    <n v="493580936"/>
    <d v="2012-06-17T00:00:00"/>
    <d v="2012-07-17T00:00:00"/>
    <n v="60.22"/>
    <x v="1"/>
    <d v="2012-07-24T00:00:00"/>
    <s v="Paper"/>
    <n v="37"/>
    <n v="7"/>
    <x v="1"/>
  </r>
  <r>
    <x v="0"/>
    <s v="9212-BTDMX"/>
    <d v="2012-04-22T00:00:00"/>
    <n v="496849530"/>
    <d v="2013-06-02T00:00:00"/>
    <d v="2013-07-02T00:00:00"/>
    <n v="59.71"/>
    <x v="0"/>
    <d v="2013-06-16T00:00:00"/>
    <s v="Electronic"/>
    <n v="14"/>
    <n v="0"/>
    <x v="0"/>
  </r>
  <r>
    <x v="3"/>
    <s v="6296-UKEUZ"/>
    <d v="2012-11-26T00:00:00"/>
    <n v="497305913"/>
    <d v="2012-11-07T00:00:00"/>
    <d v="2012-12-07T00:00:00"/>
    <n v="54.74"/>
    <x v="1"/>
    <d v="2012-11-29T00:00:00"/>
    <s v="Paper"/>
    <n v="22"/>
    <n v="0"/>
    <x v="0"/>
  </r>
  <r>
    <x v="1"/>
    <s v="6048-QPZCF"/>
    <d v="2012-07-13T00:00:00"/>
    <n v="498009655"/>
    <d v="2012-08-24T00:00:00"/>
    <d v="2012-09-23T00:00:00"/>
    <n v="76.34"/>
    <x v="1"/>
    <d v="2012-09-19T00:00:00"/>
    <s v="Electronic"/>
    <n v="26"/>
    <n v="0"/>
    <x v="0"/>
  </r>
  <r>
    <x v="3"/>
    <s v="1408-OQZUE"/>
    <d v="2012-09-14T00:00:00"/>
    <n v="500975230"/>
    <d v="2013-04-18T00:00:00"/>
    <d v="2013-05-18T00:00:00"/>
    <n v="37.81"/>
    <x v="0"/>
    <d v="2013-05-23T00:00:00"/>
    <s v="Electronic"/>
    <n v="35"/>
    <n v="5"/>
    <x v="1"/>
  </r>
  <r>
    <x v="3"/>
    <s v="6177-VTITE"/>
    <d v="2012-10-26T00:00:00"/>
    <n v="511851896"/>
    <d v="2012-12-26T00:00:00"/>
    <d v="2013-01-25T00:00:00"/>
    <n v="8.27"/>
    <x v="0"/>
    <d v="2013-01-06T00:00:00"/>
    <s v="Electronic"/>
    <n v="11"/>
    <n v="0"/>
    <x v="0"/>
  </r>
  <r>
    <x v="0"/>
    <s v="8156-PCYBM"/>
    <d v="2012-03-03T00:00:00"/>
    <n v="512194602"/>
    <d v="2012-03-28T00:00:00"/>
    <d v="2012-04-27T00:00:00"/>
    <n v="64.400000000000006"/>
    <x v="0"/>
    <d v="2012-04-28T00:00:00"/>
    <s v="Electronic"/>
    <n v="31"/>
    <n v="1"/>
    <x v="1"/>
  </r>
  <r>
    <x v="4"/>
    <s v="0465-DTULQ"/>
    <d v="2013-03-04T00:00:00"/>
    <n v="514496777"/>
    <d v="2012-09-14T00:00:00"/>
    <d v="2012-10-14T00:00:00"/>
    <n v="32.86"/>
    <x v="0"/>
    <d v="2012-10-17T00:00:00"/>
    <s v="Paper"/>
    <n v="33"/>
    <n v="3"/>
    <x v="1"/>
  </r>
  <r>
    <x v="4"/>
    <s v="7228-LEPPM"/>
    <d v="2012-04-30T00:00:00"/>
    <n v="519700354"/>
    <d v="2012-03-09T00:00:00"/>
    <d v="2012-04-08T00:00:00"/>
    <n v="32.17"/>
    <x v="0"/>
    <d v="2012-04-18T00:00:00"/>
    <s v="Paper"/>
    <n v="40"/>
    <n v="10"/>
    <x v="1"/>
  </r>
  <r>
    <x v="3"/>
    <s v="9883-SDWFS"/>
    <d v="2013-07-08T00:00:00"/>
    <n v="523612895"/>
    <d v="2012-04-17T00:00:00"/>
    <d v="2012-05-17T00:00:00"/>
    <n v="28.77"/>
    <x v="0"/>
    <d v="2012-05-24T00:00:00"/>
    <s v="Paper"/>
    <n v="37"/>
    <n v="7"/>
    <x v="1"/>
  </r>
  <r>
    <x v="0"/>
    <s v="6632-CGYHU"/>
    <d v="2013-01-08T00:00:00"/>
    <n v="524611481"/>
    <d v="2012-10-05T00:00:00"/>
    <d v="2012-11-04T00:00:00"/>
    <n v="57.86"/>
    <x v="0"/>
    <d v="2012-10-23T00:00:00"/>
    <s v="Paper"/>
    <n v="18"/>
    <n v="0"/>
    <x v="0"/>
  </r>
  <r>
    <x v="1"/>
    <s v="5573-KSOIA"/>
    <d v="2013-09-30T00:00:00"/>
    <n v="524798729"/>
    <d v="2013-10-19T00:00:00"/>
    <d v="2013-11-18T00:00:00"/>
    <n v="57.78"/>
    <x v="0"/>
    <d v="2013-11-16T00:00:00"/>
    <s v="Electronic"/>
    <n v="28"/>
    <n v="0"/>
    <x v="0"/>
  </r>
  <r>
    <x v="1"/>
    <s v="5164-VMYWJ"/>
    <d v="2013-11-27T00:00:00"/>
    <n v="528993923"/>
    <d v="2013-02-22T00:00:00"/>
    <d v="2013-03-24T00:00:00"/>
    <n v="90.22"/>
    <x v="0"/>
    <d v="2013-03-14T00:00:00"/>
    <s v="Paper"/>
    <n v="20"/>
    <n v="0"/>
    <x v="0"/>
  </r>
  <r>
    <x v="0"/>
    <s v="6160-HCSFI"/>
    <d v="2013-01-10T00:00:00"/>
    <n v="533597326"/>
    <d v="2012-08-20T00:00:00"/>
    <d v="2012-09-19T00:00:00"/>
    <n v="65.489999999999995"/>
    <x v="0"/>
    <d v="2012-09-12T00:00:00"/>
    <s v="Paper"/>
    <n v="23"/>
    <n v="0"/>
    <x v="0"/>
  </r>
  <r>
    <x v="0"/>
    <s v="5529-TBPGK"/>
    <d v="2013-08-09T00:00:00"/>
    <n v="535335924"/>
    <d v="2012-07-10T00:00:00"/>
    <d v="2012-08-09T00:00:00"/>
    <n v="57.88"/>
    <x v="0"/>
    <d v="2012-08-21T00:00:00"/>
    <s v="Paper"/>
    <n v="42"/>
    <n v="12"/>
    <x v="1"/>
  </r>
  <r>
    <x v="0"/>
    <s v="2676-DZINU"/>
    <d v="2012-10-19T00:00:00"/>
    <n v="535641538"/>
    <d v="2012-04-26T00:00:00"/>
    <d v="2012-05-26T00:00:00"/>
    <n v="65.010000000000005"/>
    <x v="0"/>
    <d v="2012-05-18T00:00:00"/>
    <s v="Paper"/>
    <n v="22"/>
    <n v="0"/>
    <x v="0"/>
  </r>
  <r>
    <x v="1"/>
    <s v="2621-XCLEH"/>
    <d v="2012-09-24T00:00:00"/>
    <n v="537837854"/>
    <d v="2012-02-21T00:00:00"/>
    <d v="2012-03-22T00:00:00"/>
    <n v="79.510000000000005"/>
    <x v="0"/>
    <d v="2012-04-07T00:00:00"/>
    <s v="Paper"/>
    <n v="46"/>
    <n v="16"/>
    <x v="1"/>
  </r>
  <r>
    <x v="1"/>
    <s v="8389-TCXFQ"/>
    <d v="2012-08-24T00:00:00"/>
    <n v="540061441"/>
    <d v="2013-01-30T00:00:00"/>
    <d v="2013-03-01T00:00:00"/>
    <n v="85.5"/>
    <x v="0"/>
    <d v="2013-02-13T00:00:00"/>
    <s v="Electronic"/>
    <n v="14"/>
    <n v="0"/>
    <x v="0"/>
  </r>
  <r>
    <x v="3"/>
    <s v="6177-VTITE"/>
    <d v="2012-10-26T00:00:00"/>
    <n v="540659475"/>
    <d v="2013-02-05T00:00:00"/>
    <d v="2013-03-07T00:00:00"/>
    <n v="39.33"/>
    <x v="1"/>
    <d v="2013-03-06T00:00:00"/>
    <s v="Electronic"/>
    <n v="29"/>
    <n v="0"/>
    <x v="0"/>
  </r>
  <r>
    <x v="4"/>
    <s v="7050-KQLDO"/>
    <d v="2012-09-29T00:00:00"/>
    <n v="552732928"/>
    <d v="2013-06-16T00:00:00"/>
    <d v="2013-07-16T00:00:00"/>
    <n v="62.26"/>
    <x v="0"/>
    <d v="2013-07-03T00:00:00"/>
    <s v="Electronic"/>
    <n v="17"/>
    <n v="0"/>
    <x v="0"/>
  </r>
  <r>
    <x v="1"/>
    <s v="9725-EZTEJ"/>
    <d v="2012-03-17T00:00:00"/>
    <n v="555108669"/>
    <d v="2012-05-02T00:00:00"/>
    <d v="2012-06-01T00:00:00"/>
    <n v="116.78"/>
    <x v="1"/>
    <d v="2012-05-23T00:00:00"/>
    <s v="Electronic"/>
    <n v="21"/>
    <n v="0"/>
    <x v="0"/>
  </r>
  <r>
    <x v="4"/>
    <s v="4460-ZXNDN"/>
    <d v="2013-06-27T00:00:00"/>
    <n v="557941160"/>
    <d v="2013-09-01T00:00:00"/>
    <d v="2013-10-01T00:00:00"/>
    <n v="73.77"/>
    <x v="1"/>
    <d v="2013-10-16T00:00:00"/>
    <s v="Electronic"/>
    <n v="45"/>
    <n v="15"/>
    <x v="1"/>
  </r>
  <r>
    <x v="2"/>
    <s v="8887-NCUZC"/>
    <d v="2013-01-22T00:00:00"/>
    <n v="561711596"/>
    <d v="2013-04-16T00:00:00"/>
    <d v="2013-05-16T00:00:00"/>
    <n v="37.380000000000003"/>
    <x v="1"/>
    <d v="2013-05-21T00:00:00"/>
    <s v="Electronic"/>
    <n v="35"/>
    <n v="5"/>
    <x v="1"/>
  </r>
  <r>
    <x v="2"/>
    <s v="5875-VZQCZ"/>
    <d v="2013-07-15T00:00:00"/>
    <n v="565497922"/>
    <d v="2012-10-30T00:00:00"/>
    <d v="2012-11-29T00:00:00"/>
    <n v="60.8"/>
    <x v="0"/>
    <d v="2012-11-24T00:00:00"/>
    <s v="Paper"/>
    <n v="25"/>
    <n v="0"/>
    <x v="0"/>
  </r>
  <r>
    <x v="4"/>
    <s v="4460-ZXNDN"/>
    <d v="2013-06-27T00:00:00"/>
    <n v="572625167"/>
    <d v="2013-05-24T00:00:00"/>
    <d v="2013-06-23T00:00:00"/>
    <n v="102.98"/>
    <x v="0"/>
    <d v="2013-06-25T00:00:00"/>
    <s v="Paper"/>
    <n v="32"/>
    <n v="2"/>
    <x v="1"/>
  </r>
  <r>
    <x v="1"/>
    <s v="4640-FGEJI"/>
    <d v="2013-04-04T00:00:00"/>
    <n v="572998733"/>
    <d v="2012-04-19T00:00:00"/>
    <d v="2012-05-19T00:00:00"/>
    <n v="70.02"/>
    <x v="0"/>
    <d v="2012-05-21T00:00:00"/>
    <s v="Paper"/>
    <n v="32"/>
    <n v="2"/>
    <x v="1"/>
  </r>
  <r>
    <x v="3"/>
    <s v="0688-XNJRO"/>
    <d v="2012-06-24T00:00:00"/>
    <n v="578091983"/>
    <d v="2012-12-13T00:00:00"/>
    <d v="2013-01-12T00:00:00"/>
    <n v="36.090000000000003"/>
    <x v="0"/>
    <d v="2013-01-30T00:00:00"/>
    <s v="Electronic"/>
    <n v="48"/>
    <n v="18"/>
    <x v="1"/>
  </r>
  <r>
    <x v="3"/>
    <s v="9883-SDWFS"/>
    <d v="2013-07-08T00:00:00"/>
    <n v="586870094"/>
    <d v="2012-03-29T00:00:00"/>
    <d v="2012-04-28T00:00:00"/>
    <n v="14.94"/>
    <x v="1"/>
    <d v="2012-05-13T00:00:00"/>
    <s v="Paper"/>
    <n v="45"/>
    <n v="15"/>
    <x v="1"/>
  </r>
  <r>
    <x v="0"/>
    <s v="5529-TBPGK"/>
    <d v="2013-08-09T00:00:00"/>
    <n v="588467684"/>
    <d v="2013-03-12T00:00:00"/>
    <d v="2013-04-11T00:00:00"/>
    <n v="46.63"/>
    <x v="0"/>
    <d v="2013-04-11T00:00:00"/>
    <s v="Paper"/>
    <n v="30"/>
    <n v="0"/>
    <x v="0"/>
  </r>
  <r>
    <x v="0"/>
    <s v="0709-LZRJV"/>
    <d v="2013-06-20T00:00:00"/>
    <n v="598324396"/>
    <d v="2012-07-07T00:00:00"/>
    <d v="2012-08-06T00:00:00"/>
    <n v="10.92"/>
    <x v="0"/>
    <d v="2012-08-16T00:00:00"/>
    <s v="Paper"/>
    <n v="40"/>
    <n v="10"/>
    <x v="1"/>
  </r>
  <r>
    <x v="2"/>
    <s v="8887-NCUZC"/>
    <d v="2013-01-22T00:00:00"/>
    <n v="601440262"/>
    <d v="2012-05-30T00:00:00"/>
    <d v="2012-06-29T00:00:00"/>
    <n v="42.76"/>
    <x v="1"/>
    <d v="2012-07-09T00:00:00"/>
    <s v="Paper"/>
    <n v="40"/>
    <n v="10"/>
    <x v="1"/>
  </r>
  <r>
    <x v="0"/>
    <s v="9841-XLGBV"/>
    <d v="2013-01-03T00:00:00"/>
    <n v="601606458"/>
    <d v="2012-10-25T00:00:00"/>
    <d v="2012-11-24T00:00:00"/>
    <n v="50.97"/>
    <x v="0"/>
    <d v="2012-11-16T00:00:00"/>
    <s v="Paper"/>
    <n v="22"/>
    <n v="0"/>
    <x v="0"/>
  </r>
  <r>
    <x v="0"/>
    <s v="9212-BTDMX"/>
    <d v="2012-04-22T00:00:00"/>
    <n v="604769805"/>
    <d v="2013-02-21T00:00:00"/>
    <d v="2013-03-23T00:00:00"/>
    <n v="73.59"/>
    <x v="0"/>
    <d v="2013-03-01T00:00:00"/>
    <s v="Electronic"/>
    <n v="8"/>
    <n v="0"/>
    <x v="0"/>
  </r>
  <r>
    <x v="4"/>
    <s v="9928-IJYBQ"/>
    <d v="2012-03-18T00:00:00"/>
    <n v="606876865"/>
    <d v="2013-03-09T00:00:00"/>
    <d v="2013-04-08T00:00:00"/>
    <n v="46.61"/>
    <x v="0"/>
    <d v="2013-04-16T00:00:00"/>
    <s v="Electronic"/>
    <n v="38"/>
    <n v="8"/>
    <x v="1"/>
  </r>
  <r>
    <x v="1"/>
    <s v="4092-ZAVRG"/>
    <d v="2012-05-19T00:00:00"/>
    <n v="607578995"/>
    <d v="2012-09-28T00:00:00"/>
    <d v="2012-10-28T00:00:00"/>
    <n v="60.14"/>
    <x v="0"/>
    <d v="2012-10-04T00:00:00"/>
    <s v="Electronic"/>
    <n v="6"/>
    <n v="0"/>
    <x v="0"/>
  </r>
  <r>
    <x v="0"/>
    <s v="2820-XGXSB"/>
    <d v="2012-01-26T00:00:00"/>
    <n v="608187073"/>
    <d v="2013-05-25T00:00:00"/>
    <d v="2013-06-24T00:00:00"/>
    <n v="56.09"/>
    <x v="0"/>
    <d v="2013-05-28T00:00:00"/>
    <s v="Electronic"/>
    <n v="3"/>
    <n v="0"/>
    <x v="0"/>
  </r>
  <r>
    <x v="0"/>
    <s v="0709-LZRJV"/>
    <d v="2013-06-20T00:00:00"/>
    <n v="608905626"/>
    <d v="2012-09-27T00:00:00"/>
    <d v="2012-10-27T00:00:00"/>
    <n v="61.07"/>
    <x v="0"/>
    <d v="2012-10-23T00:00:00"/>
    <s v="Paper"/>
    <n v="26"/>
    <n v="0"/>
    <x v="0"/>
  </r>
  <r>
    <x v="1"/>
    <s v="4640-FGEJI"/>
    <d v="2013-04-04T00:00:00"/>
    <n v="613092852"/>
    <d v="2013-03-07T00:00:00"/>
    <d v="2013-04-06T00:00:00"/>
    <n v="90.34"/>
    <x v="0"/>
    <d v="2013-04-08T00:00:00"/>
    <s v="Paper"/>
    <n v="32"/>
    <n v="2"/>
    <x v="1"/>
  </r>
  <r>
    <x v="2"/>
    <s v="3568-JJMFW"/>
    <d v="2012-01-09T00:00:00"/>
    <n v="617172736"/>
    <d v="2013-04-03T00:00:00"/>
    <d v="2013-05-03T00:00:00"/>
    <n v="77.790000000000006"/>
    <x v="1"/>
    <d v="2013-05-03T00:00:00"/>
    <s v="Electronic"/>
    <n v="30"/>
    <n v="0"/>
    <x v="0"/>
  </r>
  <r>
    <x v="2"/>
    <s v="6627-ELFBK"/>
    <d v="2012-11-26T00:00:00"/>
    <n v="620329407"/>
    <d v="2013-02-15T00:00:00"/>
    <d v="2013-03-17T00:00:00"/>
    <n v="76.5"/>
    <x v="1"/>
    <d v="2013-04-01T00:00:00"/>
    <s v="Electronic"/>
    <n v="45"/>
    <n v="15"/>
    <x v="1"/>
  </r>
  <r>
    <x v="1"/>
    <s v="7938-EVASK"/>
    <d v="2012-12-15T00:00:00"/>
    <n v="624274413"/>
    <d v="2013-08-14T00:00:00"/>
    <d v="2013-09-13T00:00:00"/>
    <n v="44.09"/>
    <x v="0"/>
    <d v="2013-09-24T00:00:00"/>
    <s v="Electronic"/>
    <n v="41"/>
    <n v="11"/>
    <x v="1"/>
  </r>
  <r>
    <x v="4"/>
    <s v="2447-JCFGW"/>
    <d v="2012-07-31T00:00:00"/>
    <n v="627613977"/>
    <d v="2012-04-06T00:00:00"/>
    <d v="2012-05-06T00:00:00"/>
    <n v="35.67"/>
    <x v="0"/>
    <d v="2012-05-03T00:00:00"/>
    <s v="Paper"/>
    <n v="27"/>
    <n v="0"/>
    <x v="0"/>
  </r>
  <r>
    <x v="3"/>
    <s v="7654-DOLHO"/>
    <d v="2012-04-04T00:00:00"/>
    <n v="631345640"/>
    <d v="2013-09-19T00:00:00"/>
    <d v="2013-10-19T00:00:00"/>
    <n v="23.62"/>
    <x v="0"/>
    <d v="2013-10-13T00:00:00"/>
    <s v="Electronic"/>
    <n v="24"/>
    <n v="0"/>
    <x v="0"/>
  </r>
  <r>
    <x v="4"/>
    <s v="9149-MATVB"/>
    <d v="2013-04-30T00:00:00"/>
    <n v="633253847"/>
    <d v="2013-04-01T00:00:00"/>
    <d v="2013-05-01T00:00:00"/>
    <n v="50.95"/>
    <x v="0"/>
    <d v="2013-04-25T00:00:00"/>
    <s v="Paper"/>
    <n v="24"/>
    <n v="0"/>
    <x v="0"/>
  </r>
  <r>
    <x v="4"/>
    <s v="9149-MATVB"/>
    <d v="2013-04-30T00:00:00"/>
    <n v="640587193"/>
    <d v="2012-12-24T00:00:00"/>
    <d v="2013-01-23T00:00:00"/>
    <n v="64.180000000000007"/>
    <x v="0"/>
    <d v="2013-01-18T00:00:00"/>
    <s v="Paper"/>
    <n v="25"/>
    <n v="0"/>
    <x v="0"/>
  </r>
  <r>
    <x v="1"/>
    <s v="4651-PMEXQ"/>
    <d v="2012-07-04T00:00:00"/>
    <n v="641122100"/>
    <d v="2012-11-03T00:00:00"/>
    <d v="2012-12-03T00:00:00"/>
    <n v="49.01"/>
    <x v="0"/>
    <d v="2012-11-28T00:00:00"/>
    <s v="Electronic"/>
    <n v="25"/>
    <n v="0"/>
    <x v="0"/>
  </r>
  <r>
    <x v="0"/>
    <s v="1080-NDGAE"/>
    <d v="2012-09-28T00:00:00"/>
    <n v="641300165"/>
    <d v="2013-09-12T00:00:00"/>
    <d v="2013-10-12T00:00:00"/>
    <n v="94.57"/>
    <x v="1"/>
    <d v="2013-10-14T00:00:00"/>
    <s v="Electronic"/>
    <n v="32"/>
    <n v="2"/>
    <x v="1"/>
  </r>
  <r>
    <x v="2"/>
    <s v="8887-NCUZC"/>
    <d v="2013-01-22T00:00:00"/>
    <n v="641436694"/>
    <d v="2013-02-11T00:00:00"/>
    <d v="2013-03-13T00:00:00"/>
    <n v="26.37"/>
    <x v="0"/>
    <d v="2013-03-04T00:00:00"/>
    <s v="Electronic"/>
    <n v="21"/>
    <n v="0"/>
    <x v="0"/>
  </r>
  <r>
    <x v="0"/>
    <s v="7841-HROAQ"/>
    <d v="2013-09-15T00:00:00"/>
    <n v="642684114"/>
    <d v="2012-06-20T00:00:00"/>
    <d v="2012-07-20T00:00:00"/>
    <n v="63.36"/>
    <x v="0"/>
    <d v="2012-07-08T00:00:00"/>
    <s v="Paper"/>
    <n v="18"/>
    <n v="0"/>
    <x v="0"/>
  </r>
  <r>
    <x v="0"/>
    <s v="2125-HJDLA"/>
    <d v="2012-05-22T00:00:00"/>
    <n v="645045061"/>
    <d v="2012-10-26T00:00:00"/>
    <d v="2012-11-25T00:00:00"/>
    <n v="43.18"/>
    <x v="0"/>
    <d v="2012-11-24T00:00:00"/>
    <s v="Electronic"/>
    <n v="29"/>
    <n v="0"/>
    <x v="0"/>
  </r>
  <r>
    <x v="0"/>
    <s v="6160-HCSFI"/>
    <d v="2013-01-10T00:00:00"/>
    <n v="647569317"/>
    <d v="2013-10-20T00:00:00"/>
    <d v="2013-11-19T00:00:00"/>
    <n v="92.57"/>
    <x v="0"/>
    <d v="2013-11-01T00:00:00"/>
    <s v="Electronic"/>
    <n v="12"/>
    <n v="0"/>
    <x v="0"/>
  </r>
  <r>
    <x v="2"/>
    <s v="8887-NCUZC"/>
    <d v="2013-01-22T00:00:00"/>
    <n v="649688883"/>
    <d v="2013-11-03T00:00:00"/>
    <d v="2013-12-03T00:00:00"/>
    <n v="52.14"/>
    <x v="0"/>
    <d v="2013-11-28T00:00:00"/>
    <s v="Electronic"/>
    <n v="25"/>
    <n v="0"/>
    <x v="0"/>
  </r>
  <r>
    <x v="0"/>
    <s v="5920-DPXLN"/>
    <d v="2012-11-11T00:00:00"/>
    <n v="649771974"/>
    <d v="2013-04-26T00:00:00"/>
    <d v="2013-05-26T00:00:00"/>
    <n v="68.349999999999994"/>
    <x v="0"/>
    <d v="2013-05-07T00:00:00"/>
    <s v="Electronic"/>
    <n v="11"/>
    <n v="0"/>
    <x v="0"/>
  </r>
  <r>
    <x v="2"/>
    <s v="8364-UWVLM"/>
    <d v="2012-11-10T00:00:00"/>
    <n v="658936368"/>
    <d v="2013-05-17T00:00:00"/>
    <d v="2013-06-16T00:00:00"/>
    <n v="69.819999999999993"/>
    <x v="0"/>
    <d v="2013-06-03T00:00:00"/>
    <s v="Electronic"/>
    <n v="17"/>
    <n v="0"/>
    <x v="0"/>
  </r>
  <r>
    <x v="1"/>
    <s v="5573-KSOIA"/>
    <d v="2013-09-30T00:00:00"/>
    <n v="659596494"/>
    <d v="2012-12-05T00:00:00"/>
    <d v="2013-01-04T00:00:00"/>
    <n v="75.650000000000006"/>
    <x v="1"/>
    <d v="2013-01-14T00:00:00"/>
    <s v="Paper"/>
    <n v="40"/>
    <n v="10"/>
    <x v="1"/>
  </r>
  <r>
    <x v="2"/>
    <s v="8102-ABPKQ"/>
    <d v="2013-08-29T00:00:00"/>
    <n v="666874152"/>
    <d v="2012-08-18T00:00:00"/>
    <d v="2012-09-17T00:00:00"/>
    <n v="57.38"/>
    <x v="1"/>
    <d v="2012-09-29T00:00:00"/>
    <s v="Paper"/>
    <n v="42"/>
    <n v="12"/>
    <x v="1"/>
  </r>
  <r>
    <x v="0"/>
    <s v="2125-HJDLA"/>
    <d v="2012-05-22T00:00:00"/>
    <n v="672948510"/>
    <d v="2012-11-09T00:00:00"/>
    <d v="2012-12-09T00:00:00"/>
    <n v="57.37"/>
    <x v="0"/>
    <d v="2012-12-05T00:00:00"/>
    <s v="Electronic"/>
    <n v="26"/>
    <n v="0"/>
    <x v="0"/>
  </r>
  <r>
    <x v="2"/>
    <s v="5924-UOPGH"/>
    <d v="2013-06-06T00:00:00"/>
    <n v="674518601"/>
    <d v="2012-07-28T00:00:00"/>
    <d v="2012-08-27T00:00:00"/>
    <n v="94.42"/>
    <x v="0"/>
    <d v="2012-08-18T00:00:00"/>
    <s v="Paper"/>
    <n v="21"/>
    <n v="0"/>
    <x v="0"/>
  </r>
  <r>
    <x v="2"/>
    <s v="1604-LIFKX"/>
    <d v="2013-03-16T00:00:00"/>
    <n v="676551273"/>
    <d v="2012-10-13T00:00:00"/>
    <d v="2012-11-12T00:00:00"/>
    <n v="82.74"/>
    <x v="0"/>
    <d v="2012-12-01T00:00:00"/>
    <s v="Paper"/>
    <n v="49"/>
    <n v="19"/>
    <x v="1"/>
  </r>
  <r>
    <x v="4"/>
    <s v="7260-ZHAKS"/>
    <d v="2012-06-17T00:00:00"/>
    <n v="678458928"/>
    <d v="2012-08-21T00:00:00"/>
    <d v="2012-09-20T00:00:00"/>
    <n v="67.739999999999995"/>
    <x v="0"/>
    <d v="2012-09-07T00:00:00"/>
    <s v="Electronic"/>
    <n v="17"/>
    <n v="0"/>
    <x v="0"/>
  </r>
  <r>
    <x v="4"/>
    <s v="2026-XLBER"/>
    <d v="2012-11-12T00:00:00"/>
    <n v="679404840"/>
    <d v="2013-10-07T00:00:00"/>
    <d v="2013-11-06T00:00:00"/>
    <n v="49.73"/>
    <x v="0"/>
    <d v="2013-10-17T00:00:00"/>
    <s v="Electronic"/>
    <n v="10"/>
    <n v="0"/>
    <x v="0"/>
  </r>
  <r>
    <x v="2"/>
    <s v="9181-HEKGV"/>
    <d v="2013-10-16T00:00:00"/>
    <n v="681101344"/>
    <d v="2012-08-27T00:00:00"/>
    <d v="2012-09-26T00:00:00"/>
    <n v="85.06"/>
    <x v="0"/>
    <d v="2012-09-22T00:00:00"/>
    <s v="Paper"/>
    <n v="26"/>
    <n v="0"/>
    <x v="0"/>
  </r>
  <r>
    <x v="1"/>
    <s v="7600-OISKG"/>
    <d v="2013-07-19T00:00:00"/>
    <n v="681889913"/>
    <d v="2013-07-24T00:00:00"/>
    <d v="2013-08-23T00:00:00"/>
    <n v="48.17"/>
    <x v="1"/>
    <d v="2013-08-22T00:00:00"/>
    <s v="Electronic"/>
    <n v="29"/>
    <n v="0"/>
    <x v="0"/>
  </r>
  <r>
    <x v="4"/>
    <s v="9928-IJYBQ"/>
    <d v="2012-03-18T00:00:00"/>
    <n v="684720070"/>
    <d v="2012-04-03T00:00:00"/>
    <d v="2012-05-03T00:00:00"/>
    <n v="66.25"/>
    <x v="1"/>
    <d v="2012-05-15T00:00:00"/>
    <s v="Electronic"/>
    <n v="42"/>
    <n v="12"/>
    <x v="1"/>
  </r>
  <r>
    <x v="1"/>
    <s v="9725-EZTEJ"/>
    <d v="2012-03-17T00:00:00"/>
    <n v="685917930"/>
    <d v="2012-10-13T00:00:00"/>
    <d v="2012-11-12T00:00:00"/>
    <n v="124.38"/>
    <x v="1"/>
    <d v="2012-11-10T00:00:00"/>
    <s v="Electronic"/>
    <n v="28"/>
    <n v="0"/>
    <x v="0"/>
  </r>
  <r>
    <x v="2"/>
    <s v="9181-HEKGV"/>
    <d v="2013-10-16T00:00:00"/>
    <n v="689403769"/>
    <d v="2013-09-29T00:00:00"/>
    <d v="2013-10-29T00:00:00"/>
    <n v="76.09"/>
    <x v="1"/>
    <d v="2013-11-11T00:00:00"/>
    <s v="Paper"/>
    <n v="43"/>
    <n v="13"/>
    <x v="1"/>
  </r>
  <r>
    <x v="1"/>
    <s v="7600-OISKG"/>
    <d v="2013-07-19T00:00:00"/>
    <n v="700683520"/>
    <d v="2012-02-11T00:00:00"/>
    <d v="2012-03-12T00:00:00"/>
    <n v="65.67"/>
    <x v="1"/>
    <d v="2012-03-12T00:00:00"/>
    <s v="Paper"/>
    <n v="30"/>
    <n v="0"/>
    <x v="0"/>
  </r>
  <r>
    <x v="0"/>
    <s v="8820-BLYDZ"/>
    <d v="2013-03-19T00:00:00"/>
    <n v="703104577"/>
    <d v="2013-03-31T00:00:00"/>
    <d v="2013-04-30T00:00:00"/>
    <n v="73.489999999999995"/>
    <x v="0"/>
    <d v="2013-04-02T00:00:00"/>
    <s v="Electronic"/>
    <n v="2"/>
    <n v="0"/>
    <x v="0"/>
  </r>
  <r>
    <x v="1"/>
    <s v="5284-DJOZO"/>
    <d v="2012-09-11T00:00:00"/>
    <n v="704405155"/>
    <d v="2012-04-28T00:00:00"/>
    <d v="2012-05-28T00:00:00"/>
    <n v="67.34"/>
    <x v="0"/>
    <d v="2012-05-15T00:00:00"/>
    <s v="Paper"/>
    <n v="17"/>
    <n v="0"/>
    <x v="0"/>
  </r>
  <r>
    <x v="1"/>
    <s v="1447-YZKCL"/>
    <d v="2012-08-10T00:00:00"/>
    <n v="705084741"/>
    <d v="2013-05-02T00:00:00"/>
    <d v="2013-06-01T00:00:00"/>
    <n v="56.39"/>
    <x v="0"/>
    <d v="2013-05-28T00:00:00"/>
    <s v="Electronic"/>
    <n v="26"/>
    <n v="0"/>
    <x v="0"/>
  </r>
  <r>
    <x v="1"/>
    <s v="7600-OISKG"/>
    <d v="2013-07-19T00:00:00"/>
    <n v="706375400"/>
    <d v="2013-05-12T00:00:00"/>
    <d v="2013-06-11T00:00:00"/>
    <n v="54.99"/>
    <x v="1"/>
    <d v="2013-06-15T00:00:00"/>
    <s v="Paper"/>
    <n v="34"/>
    <n v="4"/>
    <x v="1"/>
  </r>
  <r>
    <x v="3"/>
    <s v="3271-YDPUJ"/>
    <d v="2013-04-02T00:00:00"/>
    <n v="725765758"/>
    <d v="2012-04-08T00:00:00"/>
    <d v="2012-05-08T00:00:00"/>
    <n v="76.709999999999994"/>
    <x v="1"/>
    <d v="2012-05-25T00:00:00"/>
    <s v="Paper"/>
    <n v="47"/>
    <n v="17"/>
    <x v="1"/>
  </r>
  <r>
    <x v="4"/>
    <s v="6831-FIODB"/>
    <d v="2013-05-08T00:00:00"/>
    <n v="726197794"/>
    <d v="2013-04-11T00:00:00"/>
    <d v="2013-05-11T00:00:00"/>
    <n v="41.94"/>
    <x v="1"/>
    <d v="2013-05-22T00:00:00"/>
    <s v="Paper"/>
    <n v="41"/>
    <n v="11"/>
    <x v="1"/>
  </r>
  <r>
    <x v="2"/>
    <s v="8102-ABPKQ"/>
    <d v="2013-08-29T00:00:00"/>
    <n v="728378151"/>
    <d v="2013-06-25T00:00:00"/>
    <d v="2013-07-25T00:00:00"/>
    <n v="80.680000000000007"/>
    <x v="1"/>
    <d v="2013-08-08T00:00:00"/>
    <s v="Paper"/>
    <n v="44"/>
    <n v="14"/>
    <x v="1"/>
  </r>
  <r>
    <x v="2"/>
    <s v="6004-KITZM"/>
    <d v="2013-09-01T00:00:00"/>
    <n v="733170200"/>
    <d v="2012-12-09T00:00:00"/>
    <d v="2013-01-08T00:00:00"/>
    <n v="71.709999999999994"/>
    <x v="0"/>
    <d v="2012-12-29T00:00:00"/>
    <s v="Paper"/>
    <n v="20"/>
    <n v="0"/>
    <x v="0"/>
  </r>
  <r>
    <x v="3"/>
    <s v="1408-OQZUE"/>
    <d v="2012-09-14T00:00:00"/>
    <n v="739678368"/>
    <d v="2013-07-04T00:00:00"/>
    <d v="2013-08-03T00:00:00"/>
    <n v="42.36"/>
    <x v="0"/>
    <d v="2013-08-06T00:00:00"/>
    <s v="Electronic"/>
    <n v="33"/>
    <n v="3"/>
    <x v="1"/>
  </r>
  <r>
    <x v="3"/>
    <s v="8690-EEBEO"/>
    <d v="2012-12-05T00:00:00"/>
    <n v="744801013"/>
    <d v="2013-03-01T00:00:00"/>
    <d v="2013-03-31T00:00:00"/>
    <n v="61.04"/>
    <x v="0"/>
    <d v="2013-04-07T00:00:00"/>
    <s v="Electronic"/>
    <n v="37"/>
    <n v="7"/>
    <x v="1"/>
  </r>
  <r>
    <x v="0"/>
    <s v="9212-BTDMX"/>
    <d v="2012-04-22T00:00:00"/>
    <n v="744808791"/>
    <d v="2012-12-13T00:00:00"/>
    <d v="2013-01-12T00:00:00"/>
    <n v="53.91"/>
    <x v="0"/>
    <d v="2012-12-28T00:00:00"/>
    <s v="Electronic"/>
    <n v="15"/>
    <n v="0"/>
    <x v="0"/>
  </r>
  <r>
    <x v="4"/>
    <s v="0625-TNJFG"/>
    <d v="2013-08-15T00:00:00"/>
    <n v="748230672"/>
    <d v="2013-05-11T00:00:00"/>
    <d v="2013-06-10T00:00:00"/>
    <n v="53.01"/>
    <x v="0"/>
    <d v="2013-06-05T00:00:00"/>
    <s v="Paper"/>
    <n v="25"/>
    <n v="0"/>
    <x v="0"/>
  </r>
  <r>
    <x v="4"/>
    <s v="6831-FIODB"/>
    <d v="2013-05-08T00:00:00"/>
    <n v="750411142"/>
    <d v="2012-11-27T00:00:00"/>
    <d v="2012-12-27T00:00:00"/>
    <n v="59.71"/>
    <x v="0"/>
    <d v="2012-12-29T00:00:00"/>
    <s v="Paper"/>
    <n v="32"/>
    <n v="2"/>
    <x v="1"/>
  </r>
  <r>
    <x v="1"/>
    <s v="5284-DJOZO"/>
    <d v="2012-09-11T00:00:00"/>
    <n v="750477087"/>
    <d v="2012-10-24T00:00:00"/>
    <d v="2012-11-23T00:00:00"/>
    <n v="94.88"/>
    <x v="0"/>
    <d v="2012-10-26T00:00:00"/>
    <s v="Electronic"/>
    <n v="2"/>
    <n v="0"/>
    <x v="0"/>
  </r>
  <r>
    <x v="4"/>
    <s v="5592-UQXSS"/>
    <d v="2012-12-31T00:00:00"/>
    <n v="755429128"/>
    <d v="2013-10-06T00:00:00"/>
    <d v="2013-11-05T00:00:00"/>
    <n v="43.12"/>
    <x v="1"/>
    <d v="2013-11-10T00:00:00"/>
    <s v="Electronic"/>
    <n v="35"/>
    <n v="5"/>
    <x v="1"/>
  </r>
  <r>
    <x v="3"/>
    <s v="0688-XNJRO"/>
    <d v="2012-06-24T00:00:00"/>
    <n v="760825845"/>
    <d v="2013-08-10T00:00:00"/>
    <d v="2013-09-09T00:00:00"/>
    <n v="40.58"/>
    <x v="0"/>
    <d v="2013-09-18T00:00:00"/>
    <s v="Electronic"/>
    <n v="39"/>
    <n v="9"/>
    <x v="1"/>
  </r>
  <r>
    <x v="4"/>
    <s v="0625-TNJFG"/>
    <d v="2013-08-15T00:00:00"/>
    <n v="761602627"/>
    <d v="2013-09-07T00:00:00"/>
    <d v="2013-10-07T00:00:00"/>
    <n v="64.16"/>
    <x v="1"/>
    <d v="2013-10-18T00:00:00"/>
    <s v="Electronic"/>
    <n v="41"/>
    <n v="11"/>
    <x v="1"/>
  </r>
  <r>
    <x v="0"/>
    <s v="9174-IYKOC"/>
    <d v="2012-11-27T00:00:00"/>
    <n v="762698565"/>
    <d v="2012-05-12T00:00:00"/>
    <d v="2012-06-11T00:00:00"/>
    <n v="74.7"/>
    <x v="0"/>
    <d v="2012-06-04T00:00:00"/>
    <s v="Paper"/>
    <n v="23"/>
    <n v="0"/>
    <x v="0"/>
  </r>
  <r>
    <x v="2"/>
    <s v="5613-UHVMG"/>
    <d v="2012-05-31T00:00:00"/>
    <n v="764361492"/>
    <d v="2012-11-17T00:00:00"/>
    <d v="2012-12-17T00:00:00"/>
    <n v="63.8"/>
    <x v="1"/>
    <d v="2013-01-05T00:00:00"/>
    <s v="Electronic"/>
    <n v="49"/>
    <n v="19"/>
    <x v="1"/>
  </r>
  <r>
    <x v="1"/>
    <s v="5573-KSOIA"/>
    <d v="2013-09-30T00:00:00"/>
    <n v="769617971"/>
    <d v="2013-01-17T00:00:00"/>
    <d v="2013-02-16T00:00:00"/>
    <n v="86.27"/>
    <x v="1"/>
    <d v="2013-02-28T00:00:00"/>
    <s v="Paper"/>
    <n v="42"/>
    <n v="12"/>
    <x v="1"/>
  </r>
  <r>
    <x v="2"/>
    <s v="8364-UWVLM"/>
    <d v="2012-11-10T00:00:00"/>
    <n v="773493683"/>
    <d v="2013-09-15T00:00:00"/>
    <d v="2013-10-15T00:00:00"/>
    <n v="65.36"/>
    <x v="1"/>
    <d v="2013-10-21T00:00:00"/>
    <s v="Electronic"/>
    <n v="36"/>
    <n v="6"/>
    <x v="1"/>
  </r>
  <r>
    <x v="1"/>
    <s v="5164-VMYWJ"/>
    <d v="2013-11-27T00:00:00"/>
    <n v="775479959"/>
    <d v="2013-09-01T00:00:00"/>
    <d v="2013-10-01T00:00:00"/>
    <n v="65.900000000000006"/>
    <x v="0"/>
    <d v="2013-10-03T00:00:00"/>
    <s v="Paper"/>
    <n v="32"/>
    <n v="2"/>
    <x v="1"/>
  </r>
  <r>
    <x v="1"/>
    <s v="3448-OWJOT"/>
    <d v="2012-09-15T00:00:00"/>
    <n v="781909762"/>
    <d v="2013-07-30T00:00:00"/>
    <d v="2013-08-29T00:00:00"/>
    <n v="66.709999999999994"/>
    <x v="1"/>
    <d v="2013-09-09T00:00:00"/>
    <s v="Electronic"/>
    <n v="41"/>
    <n v="11"/>
    <x v="1"/>
  </r>
  <r>
    <x v="4"/>
    <s v="6077-FDQRK"/>
    <d v="2012-09-11T00:00:00"/>
    <n v="784468555"/>
    <d v="2013-09-25T00:00:00"/>
    <d v="2013-10-25T00:00:00"/>
    <n v="18.899999999999999"/>
    <x v="1"/>
    <d v="2013-10-25T00:00:00"/>
    <s v="Electronic"/>
    <n v="30"/>
    <n v="0"/>
    <x v="0"/>
  </r>
  <r>
    <x v="1"/>
    <s v="4640-FGEJI"/>
    <d v="2013-04-04T00:00:00"/>
    <n v="806089606"/>
    <d v="2013-09-12T00:00:00"/>
    <d v="2013-10-12T00:00:00"/>
    <n v="76.180000000000007"/>
    <x v="1"/>
    <d v="2013-10-05T00:00:00"/>
    <s v="Electronic"/>
    <n v="23"/>
    <n v="0"/>
    <x v="0"/>
  </r>
  <r>
    <x v="1"/>
    <s v="9758-AIEIK"/>
    <d v="2012-04-23T00:00:00"/>
    <n v="816501620"/>
    <d v="2012-08-20T00:00:00"/>
    <d v="2012-09-19T00:00:00"/>
    <n v="33.82"/>
    <x v="0"/>
    <d v="2012-09-07T00:00:00"/>
    <s v="Electronic"/>
    <n v="18"/>
    <n v="0"/>
    <x v="0"/>
  </r>
  <r>
    <x v="0"/>
    <s v="9212-BTDMX"/>
    <d v="2012-04-22T00:00:00"/>
    <n v="818753502"/>
    <d v="2013-01-15T00:00:00"/>
    <d v="2013-02-14T00:00:00"/>
    <n v="48.18"/>
    <x v="0"/>
    <d v="2013-02-04T00:00:00"/>
    <s v="Electronic"/>
    <n v="20"/>
    <n v="0"/>
    <x v="0"/>
  </r>
  <r>
    <x v="1"/>
    <s v="5573-KSOIA"/>
    <d v="2013-09-30T00:00:00"/>
    <n v="822444456"/>
    <d v="2012-10-13T00:00:00"/>
    <d v="2012-11-12T00:00:00"/>
    <n v="102.61"/>
    <x v="1"/>
    <d v="2012-11-30T00:00:00"/>
    <s v="Paper"/>
    <n v="48"/>
    <n v="18"/>
    <x v="1"/>
  </r>
  <r>
    <x v="0"/>
    <s v="7209-MDWKR"/>
    <d v="2013-10-09T00:00:00"/>
    <n v="826558350"/>
    <d v="2013-06-24T00:00:00"/>
    <d v="2013-07-24T00:00:00"/>
    <n v="49.68"/>
    <x v="0"/>
    <d v="2013-07-30T00:00:00"/>
    <s v="Paper"/>
    <n v="36"/>
    <n v="6"/>
    <x v="1"/>
  </r>
  <r>
    <x v="0"/>
    <s v="5196-TWQXF"/>
    <d v="2012-06-20T00:00:00"/>
    <n v="828222998"/>
    <d v="2012-04-13T00:00:00"/>
    <d v="2012-05-13T00:00:00"/>
    <n v="77.599999999999994"/>
    <x v="0"/>
    <d v="2012-05-18T00:00:00"/>
    <s v="Paper"/>
    <n v="35"/>
    <n v="5"/>
    <x v="1"/>
  </r>
  <r>
    <x v="3"/>
    <s v="8942-ERSWK"/>
    <d v="2013-01-11T00:00:00"/>
    <n v="839049806"/>
    <d v="2013-09-18T00:00:00"/>
    <d v="2013-10-18T00:00:00"/>
    <n v="19.82"/>
    <x v="0"/>
    <d v="2013-09-22T00:00:00"/>
    <s v="Electronic"/>
    <n v="4"/>
    <n v="0"/>
    <x v="0"/>
  </r>
  <r>
    <x v="0"/>
    <s v="6708-DPYTF"/>
    <d v="2012-08-02T00:00:00"/>
    <n v="839756390"/>
    <d v="2013-11-25T00:00:00"/>
    <d v="2013-12-25T00:00:00"/>
    <n v="76.180000000000007"/>
    <x v="0"/>
    <d v="2013-12-31T00:00:00"/>
    <s v="Electronic"/>
    <n v="36"/>
    <n v="6"/>
    <x v="1"/>
  </r>
  <r>
    <x v="1"/>
    <s v="5284-DJOZO"/>
    <d v="2012-09-11T00:00:00"/>
    <n v="847327295"/>
    <d v="2012-08-04T00:00:00"/>
    <d v="2012-09-03T00:00:00"/>
    <n v="72.95"/>
    <x v="1"/>
    <d v="2012-09-09T00:00:00"/>
    <s v="Paper"/>
    <n v="36"/>
    <n v="6"/>
    <x v="1"/>
  </r>
  <r>
    <x v="0"/>
    <s v="1080-NDGAE"/>
    <d v="2012-09-28T00:00:00"/>
    <n v="857712918"/>
    <d v="2013-02-22T00:00:00"/>
    <d v="2013-03-24T00:00:00"/>
    <n v="93.39"/>
    <x v="1"/>
    <d v="2013-04-04T00:00:00"/>
    <s v="Electronic"/>
    <n v="41"/>
    <n v="11"/>
    <x v="1"/>
  </r>
  <r>
    <x v="1"/>
    <s v="0783-PEPYR"/>
    <d v="2013-11-27T00:00:00"/>
    <n v="858258272"/>
    <d v="2013-09-30T00:00:00"/>
    <d v="2013-10-30T00:00:00"/>
    <n v="43.67"/>
    <x v="0"/>
    <d v="2013-11-10T00:00:00"/>
    <s v="Paper"/>
    <n v="41"/>
    <n v="11"/>
    <x v="1"/>
  </r>
  <r>
    <x v="0"/>
    <s v="5196-TWQXF"/>
    <d v="2012-06-20T00:00:00"/>
    <n v="863594173"/>
    <d v="2012-02-25T00:00:00"/>
    <d v="2012-03-26T00:00:00"/>
    <n v="65.599999999999994"/>
    <x v="0"/>
    <d v="2012-04-01T00:00:00"/>
    <s v="Paper"/>
    <n v="36"/>
    <n v="6"/>
    <x v="1"/>
  </r>
  <r>
    <x v="0"/>
    <s v="0379-NEVHP"/>
    <d v="2013-04-06T00:00:00"/>
    <n v="869802822"/>
    <d v="2012-09-01T00:00:00"/>
    <d v="2012-10-01T00:00:00"/>
    <n v="69.55"/>
    <x v="0"/>
    <d v="2012-09-23T00:00:00"/>
    <s v="Paper"/>
    <n v="22"/>
    <n v="0"/>
    <x v="0"/>
  </r>
  <r>
    <x v="1"/>
    <s v="6048-QPZCF"/>
    <d v="2012-07-13T00:00:00"/>
    <n v="870792057"/>
    <d v="2012-03-19T00:00:00"/>
    <d v="2012-04-18T00:00:00"/>
    <n v="73.92"/>
    <x v="0"/>
    <d v="2012-03-24T00:00:00"/>
    <s v="Paper"/>
    <n v="5"/>
    <n v="0"/>
    <x v="0"/>
  </r>
  <r>
    <x v="2"/>
    <s v="5875-VZQCZ"/>
    <d v="2013-07-15T00:00:00"/>
    <n v="872319562"/>
    <d v="2013-09-18T00:00:00"/>
    <d v="2013-10-18T00:00:00"/>
    <n v="46.17"/>
    <x v="0"/>
    <d v="2013-10-02T00:00:00"/>
    <s v="Electronic"/>
    <n v="14"/>
    <n v="0"/>
    <x v="0"/>
  </r>
  <r>
    <x v="0"/>
    <s v="5920-DPXLN"/>
    <d v="2012-11-11T00:00:00"/>
    <n v="873433318"/>
    <d v="2012-05-05T00:00:00"/>
    <d v="2012-06-04T00:00:00"/>
    <n v="82.2"/>
    <x v="0"/>
    <d v="2012-05-24T00:00:00"/>
    <s v="Paper"/>
    <n v="19"/>
    <n v="0"/>
    <x v="0"/>
  </r>
  <r>
    <x v="3"/>
    <s v="9883-SDWFS"/>
    <d v="2013-07-08T00:00:00"/>
    <n v="874115043"/>
    <d v="2012-05-08T00:00:00"/>
    <d v="2012-06-07T00:00:00"/>
    <n v="41.25"/>
    <x v="1"/>
    <d v="2012-06-20T00:00:00"/>
    <s v="Paper"/>
    <n v="43"/>
    <n v="13"/>
    <x v="1"/>
  </r>
  <r>
    <x v="4"/>
    <s v="9149-MATVB"/>
    <d v="2013-04-30T00:00:00"/>
    <n v="874394980"/>
    <d v="2013-03-14T00:00:00"/>
    <d v="2013-04-13T00:00:00"/>
    <n v="23.92"/>
    <x v="0"/>
    <d v="2013-04-16T00:00:00"/>
    <s v="Paper"/>
    <n v="33"/>
    <n v="3"/>
    <x v="1"/>
  </r>
  <r>
    <x v="2"/>
    <s v="6627-ELFBK"/>
    <d v="2012-11-26T00:00:00"/>
    <n v="876573329"/>
    <d v="2013-03-27T00:00:00"/>
    <d v="2013-04-26T00:00:00"/>
    <n v="71.39"/>
    <x v="1"/>
    <d v="2013-05-04T00:00:00"/>
    <s v="Electronic"/>
    <n v="38"/>
    <n v="8"/>
    <x v="1"/>
  </r>
  <r>
    <x v="0"/>
    <s v="5529-TBPGK"/>
    <d v="2013-08-09T00:00:00"/>
    <n v="881665013"/>
    <d v="2012-12-25T00:00:00"/>
    <d v="2013-01-24T00:00:00"/>
    <n v="37.97"/>
    <x v="1"/>
    <d v="2013-02-11T00:00:00"/>
    <s v="Paper"/>
    <n v="48"/>
    <n v="18"/>
    <x v="1"/>
  </r>
  <r>
    <x v="1"/>
    <s v="6048-QPZCF"/>
    <d v="2012-07-13T00:00:00"/>
    <n v="882058462"/>
    <d v="2012-02-08T00:00:00"/>
    <d v="2012-03-09T00:00:00"/>
    <n v="86.44"/>
    <x v="1"/>
    <d v="2012-03-01T00:00:00"/>
    <s v="Paper"/>
    <n v="22"/>
    <n v="0"/>
    <x v="0"/>
  </r>
  <r>
    <x v="1"/>
    <s v="7245-CKNCN"/>
    <d v="2012-06-04T00:00:00"/>
    <n v="883694015"/>
    <d v="2013-09-14T00:00:00"/>
    <d v="2013-10-14T00:00:00"/>
    <n v="92.77"/>
    <x v="0"/>
    <d v="2013-09-26T00:00:00"/>
    <s v="Electronic"/>
    <n v="12"/>
    <n v="0"/>
    <x v="0"/>
  </r>
  <r>
    <x v="4"/>
    <s v="3831-FXWYK"/>
    <d v="2013-03-08T00:00:00"/>
    <n v="884183285"/>
    <d v="2013-09-27T00:00:00"/>
    <d v="2013-10-27T00:00:00"/>
    <n v="53.05"/>
    <x v="0"/>
    <d v="2013-10-23T00:00:00"/>
    <s v="Electronic"/>
    <n v="26"/>
    <n v="0"/>
    <x v="0"/>
  </r>
  <r>
    <x v="2"/>
    <s v="8364-UWVLM"/>
    <d v="2012-11-10T00:00:00"/>
    <n v="886237244"/>
    <d v="2012-06-30T00:00:00"/>
    <d v="2012-07-30T00:00:00"/>
    <n v="74.84"/>
    <x v="1"/>
    <d v="2012-08-05T00:00:00"/>
    <s v="Paper"/>
    <n v="36"/>
    <n v="6"/>
    <x v="1"/>
  </r>
  <r>
    <x v="1"/>
    <s v="7600-OISKG"/>
    <d v="2013-07-19T00:00:00"/>
    <n v="889501782"/>
    <d v="2012-04-30T00:00:00"/>
    <d v="2012-05-30T00:00:00"/>
    <n v="97.06"/>
    <x v="1"/>
    <d v="2012-05-30T00:00:00"/>
    <s v="Paper"/>
    <n v="30"/>
    <n v="0"/>
    <x v="0"/>
  </r>
  <r>
    <x v="3"/>
    <s v="6391-GBFQJ"/>
    <d v="2013-11-25T00:00:00"/>
    <n v="893037091"/>
    <d v="2012-02-09T00:00:00"/>
    <d v="2012-03-10T00:00:00"/>
    <n v="6.43"/>
    <x v="0"/>
    <d v="2012-02-25T00:00:00"/>
    <s v="Paper"/>
    <n v="16"/>
    <n v="0"/>
    <x v="0"/>
  </r>
  <r>
    <x v="1"/>
    <s v="4092-ZAVRG"/>
    <d v="2012-05-19T00:00:00"/>
    <n v="893342729"/>
    <d v="2012-10-23T00:00:00"/>
    <d v="2012-11-22T00:00:00"/>
    <n v="84.43"/>
    <x v="1"/>
    <d v="2012-11-21T00:00:00"/>
    <s v="Electronic"/>
    <n v="29"/>
    <n v="0"/>
    <x v="0"/>
  </r>
  <r>
    <x v="4"/>
    <s v="6831-FIODB"/>
    <d v="2013-05-08T00:00:00"/>
    <n v="893954880"/>
    <d v="2013-05-22T00:00:00"/>
    <d v="2013-06-21T00:00:00"/>
    <n v="51.92"/>
    <x v="0"/>
    <d v="2013-06-16T00:00:00"/>
    <s v="Electronic"/>
    <n v="25"/>
    <n v="0"/>
    <x v="0"/>
  </r>
  <r>
    <x v="4"/>
    <s v="0465-DTULQ"/>
    <d v="2013-03-04T00:00:00"/>
    <n v="902573987"/>
    <d v="2013-03-01T00:00:00"/>
    <d v="2013-03-31T00:00:00"/>
    <n v="68.349999999999994"/>
    <x v="0"/>
    <d v="2013-03-31T00:00:00"/>
    <s v="Paper"/>
    <n v="30"/>
    <n v="0"/>
    <x v="0"/>
  </r>
  <r>
    <x v="1"/>
    <s v="6833-ETVHD"/>
    <d v="2012-04-30T00:00:00"/>
    <n v="903308758"/>
    <d v="2012-04-23T00:00:00"/>
    <d v="2012-05-23T00:00:00"/>
    <n v="73.87"/>
    <x v="0"/>
    <d v="2012-05-16T00:00:00"/>
    <s v="Paper"/>
    <n v="23"/>
    <n v="0"/>
    <x v="0"/>
  </r>
  <r>
    <x v="4"/>
    <s v="2447-JCFGW"/>
    <d v="2012-07-31T00:00:00"/>
    <n v="905360282"/>
    <d v="2013-01-24T00:00:00"/>
    <d v="2013-02-23T00:00:00"/>
    <n v="73.28"/>
    <x v="0"/>
    <d v="2013-02-13T00:00:00"/>
    <s v="Electronic"/>
    <n v="20"/>
    <n v="0"/>
    <x v="0"/>
  </r>
  <r>
    <x v="0"/>
    <s v="5529-TBPGK"/>
    <d v="2013-08-09T00:00:00"/>
    <n v="907309591"/>
    <d v="2012-05-29T00:00:00"/>
    <d v="2012-06-28T00:00:00"/>
    <n v="64.78"/>
    <x v="0"/>
    <d v="2012-06-29T00:00:00"/>
    <s v="Paper"/>
    <n v="31"/>
    <n v="1"/>
    <x v="1"/>
  </r>
  <r>
    <x v="2"/>
    <s v="5924-UOPGH"/>
    <d v="2013-06-06T00:00:00"/>
    <n v="910054452"/>
    <d v="2012-04-13T00:00:00"/>
    <d v="2012-05-13T00:00:00"/>
    <n v="84.43"/>
    <x v="0"/>
    <d v="2012-05-01T00:00:00"/>
    <s v="Paper"/>
    <n v="18"/>
    <n v="0"/>
    <x v="0"/>
  </r>
  <r>
    <x v="0"/>
    <s v="3569-VJWXS"/>
    <d v="2013-04-09T00:00:00"/>
    <n v="910348225"/>
    <d v="2012-08-18T00:00:00"/>
    <d v="2012-09-17T00:00:00"/>
    <n v="102.96"/>
    <x v="0"/>
    <d v="2012-09-15T00:00:00"/>
    <s v="Paper"/>
    <n v="28"/>
    <n v="0"/>
    <x v="0"/>
  </r>
  <r>
    <x v="2"/>
    <s v="9181-HEKGV"/>
    <d v="2013-10-16T00:00:00"/>
    <n v="910856055"/>
    <d v="2013-08-21T00:00:00"/>
    <d v="2013-09-20T00:00:00"/>
    <n v="72.55"/>
    <x v="1"/>
    <d v="2013-10-09T00:00:00"/>
    <s v="Paper"/>
    <n v="49"/>
    <n v="19"/>
    <x v="1"/>
  </r>
  <r>
    <x v="1"/>
    <s v="8976-AMJEO"/>
    <d v="2012-03-03T00:00:00"/>
    <n v="915133709"/>
    <d v="2012-11-11T00:00:00"/>
    <d v="2012-12-11T00:00:00"/>
    <n v="59.8"/>
    <x v="0"/>
    <d v="2012-12-07T00:00:00"/>
    <s v="Electronic"/>
    <n v="26"/>
    <n v="0"/>
    <x v="0"/>
  </r>
  <r>
    <x v="0"/>
    <s v="1080-NDGAE"/>
    <d v="2012-09-28T00:00:00"/>
    <n v="915652542"/>
    <d v="2012-01-05T00:00:00"/>
    <d v="2012-02-04T00:00:00"/>
    <n v="78.290000000000006"/>
    <x v="1"/>
    <d v="2012-02-13T00:00:00"/>
    <s v="Paper"/>
    <n v="39"/>
    <n v="9"/>
    <x v="1"/>
  </r>
  <r>
    <x v="4"/>
    <s v="6077-FDQRK"/>
    <d v="2012-09-11T00:00:00"/>
    <n v="921537795"/>
    <d v="2012-12-30T00:00:00"/>
    <d v="2013-01-29T00:00:00"/>
    <n v="49.84"/>
    <x v="0"/>
    <d v="2013-01-16T00:00:00"/>
    <s v="Electronic"/>
    <n v="17"/>
    <n v="0"/>
    <x v="0"/>
  </r>
  <r>
    <x v="0"/>
    <s v="7841-HROAQ"/>
    <d v="2013-09-15T00:00:00"/>
    <n v="929902016"/>
    <d v="2013-05-18T00:00:00"/>
    <d v="2013-06-17T00:00:00"/>
    <n v="64.3"/>
    <x v="0"/>
    <d v="2013-06-14T00:00:00"/>
    <s v="Paper"/>
    <n v="27"/>
    <n v="0"/>
    <x v="0"/>
  </r>
  <r>
    <x v="1"/>
    <s v="7938-EVASK"/>
    <d v="2012-12-15T00:00:00"/>
    <n v="934328892"/>
    <d v="2012-07-05T00:00:00"/>
    <d v="2012-08-04T00:00:00"/>
    <n v="59.67"/>
    <x v="0"/>
    <d v="2012-08-08T00:00:00"/>
    <s v="Paper"/>
    <n v="34"/>
    <n v="4"/>
    <x v="1"/>
  </r>
  <r>
    <x v="3"/>
    <s v="0688-XNJRO"/>
    <d v="2012-06-24T00:00:00"/>
    <n v="936925570"/>
    <d v="2012-12-10T00:00:00"/>
    <d v="2013-01-09T00:00:00"/>
    <n v="30.98"/>
    <x v="0"/>
    <d v="2013-01-17T00:00:00"/>
    <s v="Electronic"/>
    <n v="38"/>
    <n v="8"/>
    <x v="1"/>
  </r>
  <r>
    <x v="2"/>
    <s v="7946-HJDUR"/>
    <d v="2012-02-21T00:00:00"/>
    <n v="938015647"/>
    <d v="2013-04-22T00:00:00"/>
    <d v="2013-05-22T00:00:00"/>
    <n v="49.03"/>
    <x v="0"/>
    <d v="2013-05-15T00:00:00"/>
    <s v="Electronic"/>
    <n v="23"/>
    <n v="0"/>
    <x v="0"/>
  </r>
  <r>
    <x v="1"/>
    <s v="7245-CKNCN"/>
    <d v="2012-06-04T00:00:00"/>
    <n v="939622166"/>
    <d v="2012-09-10T00:00:00"/>
    <d v="2012-10-10T00:00:00"/>
    <n v="85.36"/>
    <x v="0"/>
    <d v="2012-09-29T00:00:00"/>
    <s v="Electronic"/>
    <n v="19"/>
    <n v="0"/>
    <x v="0"/>
  </r>
  <r>
    <x v="1"/>
    <s v="4640-FGEJI"/>
    <d v="2013-04-04T00:00:00"/>
    <n v="940363147"/>
    <d v="2012-11-02T00:00:00"/>
    <d v="2012-12-02T00:00:00"/>
    <n v="99.34"/>
    <x v="0"/>
    <d v="2012-12-05T00:00:00"/>
    <s v="Paper"/>
    <n v="33"/>
    <n v="3"/>
    <x v="1"/>
  </r>
  <r>
    <x v="0"/>
    <s v="0379-NEVHP"/>
    <d v="2013-04-06T00:00:00"/>
    <n v="951035745"/>
    <d v="2013-06-05T00:00:00"/>
    <d v="2013-07-05T00:00:00"/>
    <n v="57.04"/>
    <x v="0"/>
    <d v="2013-06-19T00:00:00"/>
    <s v="Electronic"/>
    <n v="14"/>
    <n v="0"/>
    <x v="0"/>
  </r>
  <r>
    <x v="1"/>
    <s v="4640-FGEJI"/>
    <d v="2013-04-04T00:00:00"/>
    <n v="956388773"/>
    <d v="2012-06-17T00:00:00"/>
    <d v="2012-07-17T00:00:00"/>
    <n v="58.13"/>
    <x v="1"/>
    <d v="2012-07-28T00:00:00"/>
    <s v="Paper"/>
    <n v="41"/>
    <n v="11"/>
    <x v="1"/>
  </r>
  <r>
    <x v="4"/>
    <s v="4460-ZXNDN"/>
    <d v="2013-06-27T00:00:00"/>
    <n v="959092964"/>
    <d v="2013-01-15T00:00:00"/>
    <d v="2013-02-14T00:00:00"/>
    <n v="72.05"/>
    <x v="1"/>
    <d v="2013-03-10T00:00:00"/>
    <s v="Paper"/>
    <n v="54"/>
    <n v="24"/>
    <x v="1"/>
  </r>
  <r>
    <x v="1"/>
    <s v="7938-EVASK"/>
    <d v="2012-12-15T00:00:00"/>
    <n v="975332365"/>
    <d v="2013-07-17T00:00:00"/>
    <d v="2013-08-16T00:00:00"/>
    <n v="72.099999999999994"/>
    <x v="0"/>
    <d v="2013-08-14T00:00:00"/>
    <s v="Electronic"/>
    <n v="28"/>
    <n v="0"/>
    <x v="0"/>
  </r>
  <r>
    <x v="4"/>
    <s v="0706-NRGUP"/>
    <d v="2013-04-09T00:00:00"/>
    <n v="979439975"/>
    <d v="2012-11-24T00:00:00"/>
    <d v="2012-12-24T00:00:00"/>
    <n v="39.619999999999997"/>
    <x v="0"/>
    <d v="2013-01-10T00:00:00"/>
    <s v="Paper"/>
    <n v="47"/>
    <n v="17"/>
    <x v="1"/>
  </r>
  <r>
    <x v="3"/>
    <s v="0688-XNJRO"/>
    <d v="2012-06-24T00:00:00"/>
    <n v="981596189"/>
    <d v="2012-06-07T00:00:00"/>
    <d v="2012-07-07T00:00:00"/>
    <n v="45.79"/>
    <x v="0"/>
    <d v="2012-07-28T00:00:00"/>
    <s v="Paper"/>
    <n v="51"/>
    <n v="21"/>
    <x v="1"/>
  </r>
  <r>
    <x v="2"/>
    <s v="9181-HEKGV"/>
    <d v="2013-10-16T00:00:00"/>
    <n v="986187012"/>
    <d v="2012-01-27T00:00:00"/>
    <d v="2012-02-26T00:00:00"/>
    <n v="86.92"/>
    <x v="1"/>
    <d v="2012-03-08T00:00:00"/>
    <s v="Paper"/>
    <n v="41"/>
    <n v="11"/>
    <x v="1"/>
  </r>
  <r>
    <x v="0"/>
    <s v="5920-DPXLN"/>
    <d v="2012-11-11T00:00:00"/>
    <n v="990527729"/>
    <d v="2012-11-04T00:00:00"/>
    <d v="2012-12-04T00:00:00"/>
    <n v="58.73"/>
    <x v="0"/>
    <d v="2012-12-09T00:00:00"/>
    <s v="Paper"/>
    <n v="35"/>
    <n v="5"/>
    <x v="1"/>
  </r>
  <r>
    <x v="4"/>
    <s v="3831-FXWYK"/>
    <d v="2013-03-08T00:00:00"/>
    <n v="1006151066"/>
    <d v="2012-11-24T00:00:00"/>
    <d v="2012-12-24T00:00:00"/>
    <n v="83.66"/>
    <x v="0"/>
    <d v="2013-01-03T00:00:00"/>
    <s v="Paper"/>
    <n v="40"/>
    <n v="10"/>
    <x v="1"/>
  </r>
  <r>
    <x v="3"/>
    <s v="9883-SDWFS"/>
    <d v="2013-07-08T00:00:00"/>
    <n v="1006769217"/>
    <d v="2012-09-14T00:00:00"/>
    <d v="2012-10-14T00:00:00"/>
    <n v="33.86"/>
    <x v="0"/>
    <d v="2012-10-19T00:00:00"/>
    <s v="Paper"/>
    <n v="35"/>
    <n v="5"/>
    <x v="1"/>
  </r>
  <r>
    <x v="3"/>
    <s v="1408-OQZUE"/>
    <d v="2012-09-14T00:00:00"/>
    <n v="1012251297"/>
    <d v="2012-02-21T00:00:00"/>
    <d v="2012-03-22T00:00:00"/>
    <n v="26.05"/>
    <x v="1"/>
    <d v="2012-04-21T00:00:00"/>
    <s v="Paper"/>
    <n v="60"/>
    <n v="30"/>
    <x v="1"/>
  </r>
  <r>
    <x v="0"/>
    <s v="6160-HCSFI"/>
    <d v="2013-01-10T00:00:00"/>
    <n v="1014106295"/>
    <d v="2012-06-14T00:00:00"/>
    <d v="2012-07-14T00:00:00"/>
    <n v="65.569999999999993"/>
    <x v="0"/>
    <d v="2012-07-02T00:00:00"/>
    <s v="Paper"/>
    <n v="18"/>
    <n v="0"/>
    <x v="0"/>
  </r>
  <r>
    <x v="1"/>
    <s v="7245-CKNCN"/>
    <d v="2012-06-04T00:00:00"/>
    <n v="1020758229"/>
    <d v="2013-06-06T00:00:00"/>
    <d v="2013-07-06T00:00:00"/>
    <n v="67.19"/>
    <x v="0"/>
    <d v="2013-06-20T00:00:00"/>
    <s v="Electronic"/>
    <n v="14"/>
    <n v="0"/>
    <x v="0"/>
  </r>
  <r>
    <x v="2"/>
    <s v="3568-JJMFW"/>
    <d v="2012-01-09T00:00:00"/>
    <n v="1026638537"/>
    <d v="2013-07-27T00:00:00"/>
    <d v="2013-08-26T00:00:00"/>
    <n v="70.86"/>
    <x v="1"/>
    <d v="2013-08-23T00:00:00"/>
    <s v="Electronic"/>
    <n v="27"/>
    <n v="0"/>
    <x v="0"/>
  </r>
  <r>
    <x v="0"/>
    <s v="5196-TWQXF"/>
    <d v="2012-06-20T00:00:00"/>
    <n v="1027852268"/>
    <d v="2013-09-16T00:00:00"/>
    <d v="2013-10-16T00:00:00"/>
    <n v="37.22"/>
    <x v="0"/>
    <d v="2013-10-06T00:00:00"/>
    <s v="Electronic"/>
    <n v="20"/>
    <n v="0"/>
    <x v="0"/>
  </r>
  <r>
    <x v="1"/>
    <s v="9117-LYRCE"/>
    <d v="2013-07-05T00:00:00"/>
    <n v="1035721042"/>
    <d v="2012-11-11T00:00:00"/>
    <d v="2012-12-11T00:00:00"/>
    <n v="11.13"/>
    <x v="0"/>
    <d v="2012-12-17T00:00:00"/>
    <s v="Paper"/>
    <n v="36"/>
    <n v="6"/>
    <x v="1"/>
  </r>
  <r>
    <x v="0"/>
    <s v="5529-TBPGK"/>
    <d v="2013-08-09T00:00:00"/>
    <n v="1043332774"/>
    <d v="2012-07-07T00:00:00"/>
    <d v="2012-08-06T00:00:00"/>
    <n v="79.09"/>
    <x v="0"/>
    <d v="2012-08-06T00:00:00"/>
    <s v="Paper"/>
    <n v="30"/>
    <n v="0"/>
    <x v="0"/>
  </r>
  <r>
    <x v="3"/>
    <s v="1168-BEASA"/>
    <d v="2013-11-06T00:00:00"/>
    <n v="1047899565"/>
    <d v="2013-04-14T00:00:00"/>
    <d v="2013-05-14T00:00:00"/>
    <n v="57"/>
    <x v="0"/>
    <d v="2013-05-04T00:00:00"/>
    <s v="Paper"/>
    <n v="20"/>
    <n v="0"/>
    <x v="0"/>
  </r>
  <r>
    <x v="4"/>
    <s v="7228-LEPPM"/>
    <d v="2012-04-30T00:00:00"/>
    <n v="1048700348"/>
    <d v="2013-04-12T00:00:00"/>
    <d v="2013-05-12T00:00:00"/>
    <n v="52.67"/>
    <x v="0"/>
    <d v="2013-05-19T00:00:00"/>
    <s v="Electronic"/>
    <n v="37"/>
    <n v="7"/>
    <x v="1"/>
  </r>
  <r>
    <x v="2"/>
    <s v="5148-SYKLB"/>
    <d v="2013-08-28T00:00:00"/>
    <n v="1054254710"/>
    <d v="2013-11-21T00:00:00"/>
    <d v="2013-12-21T00:00:00"/>
    <n v="75.540000000000006"/>
    <x v="1"/>
    <d v="2013-12-23T00:00:00"/>
    <s v="Electronic"/>
    <n v="32"/>
    <n v="2"/>
    <x v="1"/>
  </r>
  <r>
    <x v="1"/>
    <s v="0783-PEPYR"/>
    <d v="2013-11-27T00:00:00"/>
    <n v="1056254354"/>
    <d v="2013-11-06T00:00:00"/>
    <d v="2013-12-06T00:00:00"/>
    <n v="71.78"/>
    <x v="0"/>
    <d v="2013-12-06T00:00:00"/>
    <s v="Paper"/>
    <n v="30"/>
    <n v="0"/>
    <x v="0"/>
  </r>
  <r>
    <x v="3"/>
    <s v="7372-CESLR"/>
    <d v="2013-01-11T00:00:00"/>
    <n v="1057997164"/>
    <d v="2012-02-17T00:00:00"/>
    <d v="2012-03-18T00:00:00"/>
    <n v="20.8"/>
    <x v="0"/>
    <d v="2012-03-08T00:00:00"/>
    <s v="Paper"/>
    <n v="20"/>
    <n v="0"/>
    <x v="0"/>
  </r>
  <r>
    <x v="3"/>
    <s v="9250-VHLWY"/>
    <d v="2013-06-03T00:00:00"/>
    <n v="1061077534"/>
    <d v="2013-10-03T00:00:00"/>
    <d v="2013-11-02T00:00:00"/>
    <n v="53.85"/>
    <x v="0"/>
    <d v="2013-10-22T00:00:00"/>
    <s v="Electronic"/>
    <n v="19"/>
    <n v="0"/>
    <x v="0"/>
  </r>
  <r>
    <x v="0"/>
    <s v="7841-HROAQ"/>
    <d v="2013-09-15T00:00:00"/>
    <n v="1064822506"/>
    <d v="2013-02-10T00:00:00"/>
    <d v="2013-03-12T00:00:00"/>
    <n v="91.89"/>
    <x v="0"/>
    <d v="2013-03-07T00:00:00"/>
    <s v="Paper"/>
    <n v="25"/>
    <n v="0"/>
    <x v="0"/>
  </r>
  <r>
    <x v="4"/>
    <s v="9149-MATVB"/>
    <d v="2013-04-30T00:00:00"/>
    <n v="1066047916"/>
    <d v="2012-08-15T00:00:00"/>
    <d v="2012-09-14T00:00:00"/>
    <n v="48.02"/>
    <x v="0"/>
    <d v="2012-09-19T00:00:00"/>
    <s v="Paper"/>
    <n v="35"/>
    <n v="5"/>
    <x v="1"/>
  </r>
  <r>
    <x v="4"/>
    <s v="9323-NDIOV"/>
    <d v="2012-07-09T00:00:00"/>
    <n v="1069788528"/>
    <d v="2012-10-19T00:00:00"/>
    <d v="2012-11-18T00:00:00"/>
    <n v="20.23"/>
    <x v="0"/>
    <d v="2012-11-18T00:00:00"/>
    <s v="Electronic"/>
    <n v="30"/>
    <n v="0"/>
    <x v="0"/>
  </r>
  <r>
    <x v="1"/>
    <s v="3448-OWJOT"/>
    <d v="2012-09-15T00:00:00"/>
    <n v="1070459520"/>
    <d v="2012-03-14T00:00:00"/>
    <d v="2012-04-13T00:00:00"/>
    <n v="86.1"/>
    <x v="1"/>
    <d v="2012-04-28T00:00:00"/>
    <s v="Paper"/>
    <n v="45"/>
    <n v="15"/>
    <x v="1"/>
  </r>
  <r>
    <x v="4"/>
    <s v="7260-ZHAKS"/>
    <d v="2012-06-17T00:00:00"/>
    <n v="1072551347"/>
    <d v="2012-08-30T00:00:00"/>
    <d v="2012-09-29T00:00:00"/>
    <n v="60.64"/>
    <x v="0"/>
    <d v="2012-09-21T00:00:00"/>
    <s v="Electronic"/>
    <n v="22"/>
    <n v="0"/>
    <x v="0"/>
  </r>
  <r>
    <x v="3"/>
    <s v="9883-SDWFS"/>
    <d v="2013-07-08T00:00:00"/>
    <n v="1078203507"/>
    <d v="2013-02-03T00:00:00"/>
    <d v="2013-03-05T00:00:00"/>
    <n v="41.96"/>
    <x v="1"/>
    <d v="2013-03-17T00:00:00"/>
    <s v="Paper"/>
    <n v="42"/>
    <n v="12"/>
    <x v="1"/>
  </r>
  <r>
    <x v="0"/>
    <s v="9212-BTDMX"/>
    <d v="2012-04-22T00:00:00"/>
    <n v="1087780845"/>
    <d v="2013-04-08T00:00:00"/>
    <d v="2013-05-08T00:00:00"/>
    <n v="64.81"/>
    <x v="0"/>
    <d v="2013-04-25T00:00:00"/>
    <s v="Electronic"/>
    <n v="17"/>
    <n v="0"/>
    <x v="0"/>
  </r>
  <r>
    <x v="0"/>
    <s v="6632-CGYHU"/>
    <d v="2013-01-08T00:00:00"/>
    <n v="1089324685"/>
    <d v="2013-03-29T00:00:00"/>
    <d v="2013-04-28T00:00:00"/>
    <n v="85.33"/>
    <x v="0"/>
    <d v="2013-04-07T00:00:00"/>
    <s v="Electronic"/>
    <n v="9"/>
    <n v="0"/>
    <x v="0"/>
  </r>
  <r>
    <x v="2"/>
    <s v="9181-HEKGV"/>
    <d v="2013-10-16T00:00:00"/>
    <n v="1099187495"/>
    <d v="2013-05-20T00:00:00"/>
    <d v="2013-06-19T00:00:00"/>
    <n v="75.180000000000007"/>
    <x v="0"/>
    <d v="2013-06-21T00:00:00"/>
    <s v="Paper"/>
    <n v="32"/>
    <n v="2"/>
    <x v="1"/>
  </r>
  <r>
    <x v="1"/>
    <s v="8976-AMJEO"/>
    <d v="2012-03-03T00:00:00"/>
    <n v="1102283094"/>
    <d v="2012-05-21T00:00:00"/>
    <d v="2012-06-20T00:00:00"/>
    <n v="84.81"/>
    <x v="1"/>
    <d v="2012-06-19T00:00:00"/>
    <s v="Electronic"/>
    <n v="29"/>
    <n v="0"/>
    <x v="0"/>
  </r>
  <r>
    <x v="1"/>
    <s v="4640-FGEJI"/>
    <d v="2013-04-04T00:00:00"/>
    <n v="1102427426"/>
    <d v="2012-09-02T00:00:00"/>
    <d v="2012-10-02T00:00:00"/>
    <n v="68.569999999999993"/>
    <x v="1"/>
    <d v="2012-10-14T00:00:00"/>
    <s v="Paper"/>
    <n v="42"/>
    <n v="12"/>
    <x v="1"/>
  </r>
  <r>
    <x v="3"/>
    <s v="9883-SDWFS"/>
    <d v="2013-07-08T00:00:00"/>
    <n v="1120525583"/>
    <d v="2013-09-10T00:00:00"/>
    <d v="2013-10-10T00:00:00"/>
    <n v="46.73"/>
    <x v="0"/>
    <d v="2013-10-10T00:00:00"/>
    <s v="Electronic"/>
    <n v="30"/>
    <n v="0"/>
    <x v="0"/>
  </r>
  <r>
    <x v="4"/>
    <s v="7856-ODQFO"/>
    <d v="2012-08-05T00:00:00"/>
    <n v="1123460834"/>
    <d v="2012-11-04T00:00:00"/>
    <d v="2012-12-04T00:00:00"/>
    <n v="30.4"/>
    <x v="0"/>
    <d v="2012-11-24T00:00:00"/>
    <s v="Electronic"/>
    <n v="20"/>
    <n v="0"/>
    <x v="0"/>
  </r>
  <r>
    <x v="0"/>
    <s v="2125-HJDLA"/>
    <d v="2012-05-22T00:00:00"/>
    <n v="1124489539"/>
    <d v="2012-12-07T00:00:00"/>
    <d v="2013-01-06T00:00:00"/>
    <n v="42.29"/>
    <x v="0"/>
    <d v="2012-12-31T00:00:00"/>
    <s v="Electronic"/>
    <n v="24"/>
    <n v="0"/>
    <x v="0"/>
  </r>
  <r>
    <x v="2"/>
    <s v="5613-UHVMG"/>
    <d v="2012-05-31T00:00:00"/>
    <n v="1125640611"/>
    <d v="2013-04-24T00:00:00"/>
    <d v="2013-05-24T00:00:00"/>
    <n v="74.11"/>
    <x v="1"/>
    <d v="2013-06-02T00:00:00"/>
    <s v="Electronic"/>
    <n v="39"/>
    <n v="9"/>
    <x v="1"/>
  </r>
  <r>
    <x v="2"/>
    <s v="3271-HYHDN"/>
    <d v="2013-04-28T00:00:00"/>
    <n v="1130346124"/>
    <d v="2012-05-03T00:00:00"/>
    <d v="2012-06-02T00:00:00"/>
    <n v="27.53"/>
    <x v="0"/>
    <d v="2012-05-08T00:00:00"/>
    <s v="Paper"/>
    <n v="5"/>
    <n v="0"/>
    <x v="0"/>
  </r>
  <r>
    <x v="1"/>
    <s v="4640-FGEJI"/>
    <d v="2013-04-04T00:00:00"/>
    <n v="1133671020"/>
    <d v="2013-06-30T00:00:00"/>
    <d v="2013-07-30T00:00:00"/>
    <n v="97.75"/>
    <x v="0"/>
    <d v="2013-07-19T00:00:00"/>
    <s v="Electronic"/>
    <n v="19"/>
    <n v="0"/>
    <x v="0"/>
  </r>
  <r>
    <x v="3"/>
    <s v="6177-VTITE"/>
    <d v="2012-10-26T00:00:00"/>
    <n v="1134404593"/>
    <d v="2012-06-25T00:00:00"/>
    <d v="2012-07-25T00:00:00"/>
    <n v="71.349999999999994"/>
    <x v="0"/>
    <d v="2012-07-15T00:00:00"/>
    <s v="Paper"/>
    <n v="20"/>
    <n v="0"/>
    <x v="0"/>
  </r>
  <r>
    <x v="2"/>
    <s v="5875-VZQCZ"/>
    <d v="2013-07-15T00:00:00"/>
    <n v="1138691181"/>
    <d v="2013-05-27T00:00:00"/>
    <d v="2013-06-26T00:00:00"/>
    <n v="55.99"/>
    <x v="0"/>
    <d v="2013-06-25T00:00:00"/>
    <s v="Paper"/>
    <n v="29"/>
    <n v="0"/>
    <x v="0"/>
  </r>
  <r>
    <x v="0"/>
    <s v="3569-VJWXS"/>
    <d v="2013-04-09T00:00:00"/>
    <n v="1148330280"/>
    <d v="2012-01-27T00:00:00"/>
    <d v="2012-02-26T00:00:00"/>
    <n v="58.71"/>
    <x v="1"/>
    <d v="2012-02-29T00:00:00"/>
    <s v="Paper"/>
    <n v="33"/>
    <n v="3"/>
    <x v="1"/>
  </r>
  <r>
    <x v="0"/>
    <s v="5196-TWQXF"/>
    <d v="2012-06-20T00:00:00"/>
    <n v="1157522817"/>
    <d v="2012-12-04T00:00:00"/>
    <d v="2013-01-03T00:00:00"/>
    <n v="61.73"/>
    <x v="0"/>
    <d v="2012-12-27T00:00:00"/>
    <s v="Electronic"/>
    <n v="23"/>
    <n v="0"/>
    <x v="0"/>
  </r>
  <r>
    <x v="3"/>
    <s v="8690-EEBEO"/>
    <d v="2012-12-05T00:00:00"/>
    <n v="1158168123"/>
    <d v="2012-06-15T00:00:00"/>
    <d v="2012-07-15T00:00:00"/>
    <n v="51.35"/>
    <x v="0"/>
    <d v="2012-07-27T00:00:00"/>
    <s v="Paper"/>
    <n v="42"/>
    <n v="12"/>
    <x v="1"/>
  </r>
  <r>
    <x v="3"/>
    <s v="9286-VLKMI"/>
    <d v="2013-02-13T00:00:00"/>
    <n v="1166745208"/>
    <d v="2013-11-27T00:00:00"/>
    <d v="2013-12-27T00:00:00"/>
    <n v="74.75"/>
    <x v="1"/>
    <d v="2013-12-07T00:00:00"/>
    <s v="Electronic"/>
    <n v="10"/>
    <n v="0"/>
    <x v="0"/>
  </r>
  <r>
    <x v="2"/>
    <s v="3271-HYHDN"/>
    <d v="2013-04-28T00:00:00"/>
    <n v="1175501399"/>
    <d v="2012-05-07T00:00:00"/>
    <d v="2012-06-06T00:00:00"/>
    <n v="60.55"/>
    <x v="0"/>
    <d v="2012-05-15T00:00:00"/>
    <s v="Paper"/>
    <n v="8"/>
    <n v="0"/>
    <x v="0"/>
  </r>
  <r>
    <x v="0"/>
    <s v="6160-HCSFI"/>
    <d v="2013-01-10T00:00:00"/>
    <n v="1181151524"/>
    <d v="2012-08-22T00:00:00"/>
    <d v="2012-09-21T00:00:00"/>
    <n v="61.84"/>
    <x v="0"/>
    <d v="2012-09-08T00:00:00"/>
    <s v="Paper"/>
    <n v="17"/>
    <n v="0"/>
    <x v="0"/>
  </r>
  <r>
    <x v="2"/>
    <s v="5924-UOPGH"/>
    <d v="2013-06-06T00:00:00"/>
    <n v="1184394683"/>
    <d v="2012-09-15T00:00:00"/>
    <d v="2012-10-15T00:00:00"/>
    <n v="96.74"/>
    <x v="1"/>
    <d v="2012-10-29T00:00:00"/>
    <s v="Paper"/>
    <n v="44"/>
    <n v="14"/>
    <x v="1"/>
  </r>
  <r>
    <x v="2"/>
    <s v="5613-UHVMG"/>
    <d v="2012-05-31T00:00:00"/>
    <n v="1185375111"/>
    <d v="2013-09-28T00:00:00"/>
    <d v="2013-10-28T00:00:00"/>
    <n v="67.08"/>
    <x v="1"/>
    <d v="2013-11-08T00:00:00"/>
    <s v="Electronic"/>
    <n v="41"/>
    <n v="11"/>
    <x v="1"/>
  </r>
  <r>
    <x v="4"/>
    <s v="6077-FDQRK"/>
    <d v="2012-09-11T00:00:00"/>
    <n v="1187373900"/>
    <d v="2012-04-06T00:00:00"/>
    <d v="2012-05-06T00:00:00"/>
    <n v="82.4"/>
    <x v="0"/>
    <d v="2012-04-30T00:00:00"/>
    <s v="Paper"/>
    <n v="24"/>
    <n v="0"/>
    <x v="0"/>
  </r>
  <r>
    <x v="0"/>
    <s v="3569-VJWXS"/>
    <d v="2013-04-09T00:00:00"/>
    <n v="1190360256"/>
    <d v="2012-08-07T00:00:00"/>
    <d v="2012-09-06T00:00:00"/>
    <n v="92.18"/>
    <x v="1"/>
    <d v="2012-09-11T00:00:00"/>
    <s v="Paper"/>
    <n v="35"/>
    <n v="5"/>
    <x v="1"/>
  </r>
  <r>
    <x v="0"/>
    <s v="2423-QOKIO"/>
    <d v="2013-05-11T00:00:00"/>
    <n v="1199977661"/>
    <d v="2012-08-06T00:00:00"/>
    <d v="2012-09-05T00:00:00"/>
    <n v="47.86"/>
    <x v="0"/>
    <d v="2012-09-17T00:00:00"/>
    <s v="Paper"/>
    <n v="42"/>
    <n v="12"/>
    <x v="1"/>
  </r>
  <r>
    <x v="2"/>
    <s v="7946-HJDUR"/>
    <d v="2012-02-21T00:00:00"/>
    <n v="1204820381"/>
    <d v="2012-08-08T00:00:00"/>
    <d v="2012-09-07T00:00:00"/>
    <n v="58.32"/>
    <x v="0"/>
    <d v="2012-09-12T00:00:00"/>
    <s v="Electronic"/>
    <n v="35"/>
    <n v="5"/>
    <x v="1"/>
  </r>
  <r>
    <x v="4"/>
    <s v="9149-MATVB"/>
    <d v="2013-04-30T00:00:00"/>
    <n v="1207140333"/>
    <d v="2013-01-26T00:00:00"/>
    <d v="2013-02-25T00:00:00"/>
    <n v="25.73"/>
    <x v="0"/>
    <d v="2013-02-24T00:00:00"/>
    <s v="Paper"/>
    <n v="29"/>
    <n v="0"/>
    <x v="0"/>
  </r>
  <r>
    <x v="1"/>
    <s v="7600-OISKG"/>
    <d v="2013-07-19T00:00:00"/>
    <n v="1212195050"/>
    <d v="2012-11-05T00:00:00"/>
    <d v="2012-12-05T00:00:00"/>
    <n v="87.51"/>
    <x v="1"/>
    <d v="2012-11-29T00:00:00"/>
    <s v="Paper"/>
    <n v="24"/>
    <n v="0"/>
    <x v="0"/>
  </r>
  <r>
    <x v="2"/>
    <s v="7946-HJDUR"/>
    <d v="2012-02-21T00:00:00"/>
    <n v="1221306589"/>
    <d v="2012-07-03T00:00:00"/>
    <d v="2012-08-02T00:00:00"/>
    <n v="79.05"/>
    <x v="0"/>
    <d v="2012-07-26T00:00:00"/>
    <s v="Electronic"/>
    <n v="23"/>
    <n v="0"/>
    <x v="0"/>
  </r>
  <r>
    <x v="4"/>
    <s v="0465-DTULQ"/>
    <d v="2013-03-04T00:00:00"/>
    <n v="1223908099"/>
    <d v="2012-05-27T00:00:00"/>
    <d v="2012-06-26T00:00:00"/>
    <n v="43.09"/>
    <x v="0"/>
    <d v="2012-06-20T00:00:00"/>
    <s v="Paper"/>
    <n v="24"/>
    <n v="0"/>
    <x v="0"/>
  </r>
  <r>
    <x v="4"/>
    <s v="9323-NDIOV"/>
    <d v="2012-07-09T00:00:00"/>
    <n v="1228800351"/>
    <d v="2012-01-14T00:00:00"/>
    <d v="2012-02-13T00:00:00"/>
    <n v="47.48"/>
    <x v="0"/>
    <d v="2012-02-29T00:00:00"/>
    <s v="Paper"/>
    <n v="46"/>
    <n v="16"/>
    <x v="1"/>
  </r>
  <r>
    <x v="4"/>
    <s v="0625-TNJFG"/>
    <d v="2013-08-15T00:00:00"/>
    <n v="1234438336"/>
    <d v="2012-03-06T00:00:00"/>
    <d v="2012-04-05T00:00:00"/>
    <n v="41.89"/>
    <x v="0"/>
    <d v="2012-03-28T00:00:00"/>
    <s v="Paper"/>
    <n v="22"/>
    <n v="0"/>
    <x v="0"/>
  </r>
  <r>
    <x v="3"/>
    <s v="1168-BEASA"/>
    <d v="2013-11-06T00:00:00"/>
    <n v="1241888754"/>
    <d v="2013-05-01T00:00:00"/>
    <d v="2013-05-31T00:00:00"/>
    <n v="49.96"/>
    <x v="1"/>
    <d v="2013-06-15T00:00:00"/>
    <s v="Paper"/>
    <n v="45"/>
    <n v="15"/>
    <x v="1"/>
  </r>
  <r>
    <x v="1"/>
    <s v="5573-KSOIA"/>
    <d v="2013-09-30T00:00:00"/>
    <n v="1250631704"/>
    <d v="2013-03-31T00:00:00"/>
    <d v="2013-04-30T00:00:00"/>
    <n v="57.12"/>
    <x v="0"/>
    <d v="2013-05-02T00:00:00"/>
    <s v="Paper"/>
    <n v="32"/>
    <n v="2"/>
    <x v="1"/>
  </r>
  <r>
    <x v="1"/>
    <s v="6833-ETVHD"/>
    <d v="2012-04-30T00:00:00"/>
    <n v="1254790458"/>
    <d v="2012-11-12T00:00:00"/>
    <d v="2012-12-12T00:00:00"/>
    <n v="72.88"/>
    <x v="0"/>
    <d v="2012-11-25T00:00:00"/>
    <s v="Electronic"/>
    <n v="13"/>
    <n v="0"/>
    <x v="0"/>
  </r>
  <r>
    <x v="3"/>
    <s v="3676-CQAIF"/>
    <d v="2013-07-29T00:00:00"/>
    <n v="1256452795"/>
    <d v="2012-05-17T00:00:00"/>
    <d v="2012-06-16T00:00:00"/>
    <n v="41.29"/>
    <x v="0"/>
    <d v="2012-06-26T00:00:00"/>
    <s v="Paper"/>
    <n v="40"/>
    <n v="10"/>
    <x v="1"/>
  </r>
  <r>
    <x v="1"/>
    <s v="9322-YCTQO"/>
    <d v="2012-04-06T00:00:00"/>
    <n v="1264381785"/>
    <d v="2013-04-29T00:00:00"/>
    <d v="2013-05-29T00:00:00"/>
    <n v="54.5"/>
    <x v="0"/>
    <d v="2013-05-24T00:00:00"/>
    <s v="Electronic"/>
    <n v="25"/>
    <n v="0"/>
    <x v="0"/>
  </r>
  <r>
    <x v="2"/>
    <s v="2824-HJQPP"/>
    <d v="2013-09-04T00:00:00"/>
    <n v="1266309366"/>
    <d v="2012-10-26T00:00:00"/>
    <d v="2012-11-25T00:00:00"/>
    <n v="46.05"/>
    <x v="0"/>
    <d v="2012-11-17T00:00:00"/>
    <s v="Paper"/>
    <n v="22"/>
    <n v="0"/>
    <x v="0"/>
  </r>
  <r>
    <x v="4"/>
    <s v="9149-MATVB"/>
    <d v="2013-04-30T00:00:00"/>
    <n v="1267973660"/>
    <d v="2012-10-10T00:00:00"/>
    <d v="2012-11-09T00:00:00"/>
    <n v="45.31"/>
    <x v="0"/>
    <d v="2012-11-09T00:00:00"/>
    <s v="Paper"/>
    <n v="30"/>
    <n v="0"/>
    <x v="0"/>
  </r>
  <r>
    <x v="0"/>
    <s v="2423-QOKIO"/>
    <d v="2013-05-11T00:00:00"/>
    <n v="1280597932"/>
    <d v="2012-02-26T00:00:00"/>
    <d v="2012-03-27T00:00:00"/>
    <n v="56.42"/>
    <x v="0"/>
    <d v="2012-03-18T00:00:00"/>
    <s v="Paper"/>
    <n v="21"/>
    <n v="0"/>
    <x v="0"/>
  </r>
  <r>
    <x v="2"/>
    <s v="7946-HJDUR"/>
    <d v="2012-02-21T00:00:00"/>
    <n v="1281236095"/>
    <d v="2013-06-21T00:00:00"/>
    <d v="2013-07-21T00:00:00"/>
    <n v="58.4"/>
    <x v="0"/>
    <d v="2013-07-21T00:00:00"/>
    <s v="Electronic"/>
    <n v="30"/>
    <n v="0"/>
    <x v="0"/>
  </r>
  <r>
    <x v="1"/>
    <s v="9322-YCTQO"/>
    <d v="2012-04-06T00:00:00"/>
    <n v="1281718631"/>
    <d v="2013-07-12T00:00:00"/>
    <d v="2013-08-11T00:00:00"/>
    <n v="92.35"/>
    <x v="0"/>
    <d v="2013-08-12T00:00:00"/>
    <s v="Electronic"/>
    <n v="31"/>
    <n v="1"/>
    <x v="1"/>
  </r>
  <r>
    <x v="0"/>
    <s v="3569-VJWXS"/>
    <d v="2013-04-09T00:00:00"/>
    <n v="1282903123"/>
    <d v="2012-12-25T00:00:00"/>
    <d v="2013-01-24T00:00:00"/>
    <n v="59.32"/>
    <x v="0"/>
    <d v="2013-01-16T00:00:00"/>
    <s v="Paper"/>
    <n v="22"/>
    <n v="0"/>
    <x v="0"/>
  </r>
  <r>
    <x v="1"/>
    <s v="4632-QZOKX"/>
    <d v="2013-03-19T00:00:00"/>
    <n v="1294595544"/>
    <d v="2012-02-18T00:00:00"/>
    <d v="2012-03-19T00:00:00"/>
    <n v="72.180000000000007"/>
    <x v="1"/>
    <d v="2012-04-04T00:00:00"/>
    <s v="Paper"/>
    <n v="46"/>
    <n v="16"/>
    <x v="1"/>
  </r>
  <r>
    <x v="1"/>
    <s v="3448-OWJOT"/>
    <d v="2012-09-15T00:00:00"/>
    <n v="1297791719"/>
    <d v="2012-01-15T00:00:00"/>
    <d v="2012-02-14T00:00:00"/>
    <n v="48.64"/>
    <x v="1"/>
    <d v="2012-02-16T00:00:00"/>
    <s v="Paper"/>
    <n v="32"/>
    <n v="2"/>
    <x v="1"/>
  </r>
  <r>
    <x v="3"/>
    <s v="9460-VAZGD"/>
    <d v="2013-08-10T00:00:00"/>
    <n v="1300298448"/>
    <d v="2012-09-16T00:00:00"/>
    <d v="2012-10-16T00:00:00"/>
    <n v="58.21"/>
    <x v="0"/>
    <d v="2012-10-05T00:00:00"/>
    <s v="Paper"/>
    <n v="19"/>
    <n v="0"/>
    <x v="0"/>
  </r>
  <r>
    <x v="2"/>
    <s v="5875-VZQCZ"/>
    <d v="2013-07-15T00:00:00"/>
    <n v="1308410672"/>
    <d v="2013-09-13T00:00:00"/>
    <d v="2013-10-13T00:00:00"/>
    <n v="76.03"/>
    <x v="0"/>
    <d v="2013-09-25T00:00:00"/>
    <s v="Electronic"/>
    <n v="12"/>
    <n v="0"/>
    <x v="0"/>
  </r>
  <r>
    <x v="4"/>
    <s v="3993-QUNVJ"/>
    <d v="2012-12-31T00:00:00"/>
    <n v="1310667812"/>
    <d v="2012-03-18T00:00:00"/>
    <d v="2012-04-17T00:00:00"/>
    <n v="60.93"/>
    <x v="0"/>
    <d v="2012-04-02T00:00:00"/>
    <s v="Paper"/>
    <n v="15"/>
    <n v="0"/>
    <x v="0"/>
  </r>
  <r>
    <x v="2"/>
    <s v="3271-HYHDN"/>
    <d v="2013-04-28T00:00:00"/>
    <n v="1311607288"/>
    <d v="2012-10-13T00:00:00"/>
    <d v="2012-11-12T00:00:00"/>
    <n v="58.41"/>
    <x v="0"/>
    <d v="2012-10-18T00:00:00"/>
    <s v="Paper"/>
    <n v="5"/>
    <n v="0"/>
    <x v="0"/>
  </r>
  <r>
    <x v="2"/>
    <s v="9181-HEKGV"/>
    <d v="2013-10-16T00:00:00"/>
    <n v="1314367195"/>
    <d v="2012-06-21T00:00:00"/>
    <d v="2012-07-21T00:00:00"/>
    <n v="90"/>
    <x v="0"/>
    <d v="2012-07-12T00:00:00"/>
    <s v="Paper"/>
    <n v="21"/>
    <n v="0"/>
    <x v="0"/>
  </r>
  <r>
    <x v="2"/>
    <s v="7946-HJDUR"/>
    <d v="2012-02-21T00:00:00"/>
    <n v="1316332735"/>
    <d v="2012-10-21T00:00:00"/>
    <d v="2012-11-20T00:00:00"/>
    <n v="41.84"/>
    <x v="0"/>
    <d v="2012-11-16T00:00:00"/>
    <s v="Electronic"/>
    <n v="26"/>
    <n v="0"/>
    <x v="0"/>
  </r>
  <r>
    <x v="4"/>
    <s v="3993-QUNVJ"/>
    <d v="2012-12-31T00:00:00"/>
    <n v="1317885189"/>
    <d v="2013-10-30T00:00:00"/>
    <d v="2013-11-29T00:00:00"/>
    <n v="61.54"/>
    <x v="0"/>
    <d v="2013-11-10T00:00:00"/>
    <s v="Electronic"/>
    <n v="11"/>
    <n v="0"/>
    <x v="0"/>
  </r>
  <r>
    <x v="3"/>
    <s v="0688-XNJRO"/>
    <d v="2012-06-24T00:00:00"/>
    <n v="1318038002"/>
    <d v="2012-09-03T00:00:00"/>
    <d v="2012-10-03T00:00:00"/>
    <n v="28.51"/>
    <x v="0"/>
    <d v="2012-10-13T00:00:00"/>
    <s v="Electronic"/>
    <n v="40"/>
    <n v="10"/>
    <x v="1"/>
  </r>
  <r>
    <x v="3"/>
    <s v="3676-CQAIF"/>
    <d v="2013-07-29T00:00:00"/>
    <n v="1319645642"/>
    <d v="2013-11-26T00:00:00"/>
    <d v="2013-12-26T00:00:00"/>
    <n v="52.38"/>
    <x v="0"/>
    <d v="2013-12-31T00:00:00"/>
    <s v="Electronic"/>
    <n v="35"/>
    <n v="5"/>
    <x v="1"/>
  </r>
  <r>
    <x v="2"/>
    <s v="8102-ABPKQ"/>
    <d v="2013-08-29T00:00:00"/>
    <n v="1321318878"/>
    <d v="2013-02-20T00:00:00"/>
    <d v="2013-03-22T00:00:00"/>
    <n v="53.11"/>
    <x v="0"/>
    <d v="2013-03-27T00:00:00"/>
    <s v="Paper"/>
    <n v="35"/>
    <n v="5"/>
    <x v="1"/>
  </r>
  <r>
    <x v="0"/>
    <s v="6708-DPYTF"/>
    <d v="2012-08-02T00:00:00"/>
    <n v="1321403149"/>
    <d v="2012-02-01T00:00:00"/>
    <d v="2012-03-02T00:00:00"/>
    <n v="80.31"/>
    <x v="0"/>
    <d v="2012-03-14T00:00:00"/>
    <s v="Paper"/>
    <n v="42"/>
    <n v="12"/>
    <x v="1"/>
  </r>
  <r>
    <x v="0"/>
    <s v="0709-LZRJV"/>
    <d v="2013-06-20T00:00:00"/>
    <n v="1323201810"/>
    <d v="2013-07-27T00:00:00"/>
    <d v="2013-08-26T00:00:00"/>
    <n v="58.68"/>
    <x v="0"/>
    <d v="2013-08-15T00:00:00"/>
    <s v="Electronic"/>
    <n v="19"/>
    <n v="0"/>
    <x v="0"/>
  </r>
  <r>
    <x v="1"/>
    <s v="4651-PMEXQ"/>
    <d v="2012-07-04T00:00:00"/>
    <n v="1327547312"/>
    <d v="2013-02-02T00:00:00"/>
    <d v="2013-03-04T00:00:00"/>
    <n v="80.5"/>
    <x v="0"/>
    <d v="2013-02-17T00:00:00"/>
    <s v="Electronic"/>
    <n v="15"/>
    <n v="0"/>
    <x v="0"/>
  </r>
  <r>
    <x v="2"/>
    <s v="8364-UWVLM"/>
    <d v="2012-11-10T00:00:00"/>
    <n v="1336288577"/>
    <d v="2012-10-19T00:00:00"/>
    <d v="2012-11-18T00:00:00"/>
    <n v="75.11"/>
    <x v="0"/>
    <d v="2012-11-10T00:00:00"/>
    <s v="Paper"/>
    <n v="22"/>
    <n v="0"/>
    <x v="0"/>
  </r>
  <r>
    <x v="4"/>
    <s v="0465-DTULQ"/>
    <d v="2013-03-04T00:00:00"/>
    <n v="1342171511"/>
    <d v="2013-04-23T00:00:00"/>
    <d v="2013-05-23T00:00:00"/>
    <n v="27"/>
    <x v="0"/>
    <d v="2013-05-19T00:00:00"/>
    <s v="Electronic"/>
    <n v="26"/>
    <n v="0"/>
    <x v="0"/>
  </r>
  <r>
    <x v="4"/>
    <s v="7050-KQLDO"/>
    <d v="2012-09-29T00:00:00"/>
    <n v="1342472678"/>
    <d v="2012-09-04T00:00:00"/>
    <d v="2012-10-04T00:00:00"/>
    <n v="76.8"/>
    <x v="0"/>
    <d v="2012-10-07T00:00:00"/>
    <s v="Paper"/>
    <n v="33"/>
    <n v="3"/>
    <x v="1"/>
  </r>
  <r>
    <x v="1"/>
    <s v="6048-QPZCF"/>
    <d v="2012-07-13T00:00:00"/>
    <n v="1349854883"/>
    <d v="2013-11-06T00:00:00"/>
    <d v="2013-12-06T00:00:00"/>
    <n v="78.83"/>
    <x v="0"/>
    <d v="2013-11-07T00:00:00"/>
    <s v="Electronic"/>
    <n v="1"/>
    <n v="0"/>
    <x v="0"/>
  </r>
  <r>
    <x v="0"/>
    <s v="5529-TBPGK"/>
    <d v="2013-08-09T00:00:00"/>
    <n v="1358969544"/>
    <d v="2012-10-29T00:00:00"/>
    <d v="2012-11-28T00:00:00"/>
    <n v="53.13"/>
    <x v="0"/>
    <d v="2012-12-02T00:00:00"/>
    <s v="Paper"/>
    <n v="34"/>
    <n v="4"/>
    <x v="1"/>
  </r>
  <r>
    <x v="0"/>
    <s v="3598-DNURW"/>
    <d v="2012-08-29T00:00:00"/>
    <n v="1366357246"/>
    <d v="2012-09-12T00:00:00"/>
    <d v="2012-10-12T00:00:00"/>
    <n v="56.44"/>
    <x v="0"/>
    <d v="2012-09-28T00:00:00"/>
    <s v="Electronic"/>
    <n v="16"/>
    <n v="0"/>
    <x v="0"/>
  </r>
  <r>
    <x v="0"/>
    <s v="0379-NEVHP"/>
    <d v="2013-04-06T00:00:00"/>
    <n v="1369975903"/>
    <d v="2013-01-05T00:00:00"/>
    <d v="2013-02-04T00:00:00"/>
    <n v="61.11"/>
    <x v="0"/>
    <d v="2013-01-26T00:00:00"/>
    <s v="Paper"/>
    <n v="21"/>
    <n v="0"/>
    <x v="0"/>
  </r>
  <r>
    <x v="0"/>
    <s v="2676-DZINU"/>
    <d v="2012-10-19T00:00:00"/>
    <n v="1376441638"/>
    <d v="2012-09-30T00:00:00"/>
    <d v="2012-10-30T00:00:00"/>
    <n v="81.25"/>
    <x v="0"/>
    <d v="2012-10-22T00:00:00"/>
    <s v="Paper"/>
    <n v="22"/>
    <n v="0"/>
    <x v="0"/>
  </r>
  <r>
    <x v="1"/>
    <s v="3448-OWJOT"/>
    <d v="2012-09-15T00:00:00"/>
    <n v="1380765648"/>
    <d v="2012-09-01T00:00:00"/>
    <d v="2012-10-01T00:00:00"/>
    <n v="70.099999999999994"/>
    <x v="1"/>
    <d v="2012-10-16T00:00:00"/>
    <s v="Paper"/>
    <n v="45"/>
    <n v="15"/>
    <x v="1"/>
  </r>
  <r>
    <x v="0"/>
    <s v="7209-MDWKR"/>
    <d v="2013-10-09T00:00:00"/>
    <n v="1384963125"/>
    <d v="2013-11-14T00:00:00"/>
    <d v="2013-12-14T00:00:00"/>
    <n v="80.14"/>
    <x v="0"/>
    <d v="2013-12-07T00:00:00"/>
    <s v="Electronic"/>
    <n v="23"/>
    <n v="0"/>
    <x v="0"/>
  </r>
  <r>
    <x v="3"/>
    <s v="9460-VAZGD"/>
    <d v="2013-08-10T00:00:00"/>
    <n v="1387296868"/>
    <d v="2013-06-29T00:00:00"/>
    <d v="2013-07-29T00:00:00"/>
    <n v="72.17"/>
    <x v="0"/>
    <d v="2013-07-18T00:00:00"/>
    <s v="Paper"/>
    <n v="19"/>
    <n v="0"/>
    <x v="0"/>
  </r>
  <r>
    <x v="1"/>
    <s v="5284-DJOZO"/>
    <d v="2012-09-11T00:00:00"/>
    <n v="1388703117"/>
    <d v="2013-10-19T00:00:00"/>
    <d v="2013-11-18T00:00:00"/>
    <n v="72.19"/>
    <x v="0"/>
    <d v="2013-10-26T00:00:00"/>
    <s v="Electronic"/>
    <n v="7"/>
    <n v="0"/>
    <x v="0"/>
  </r>
  <r>
    <x v="0"/>
    <s v="1080-NDGAE"/>
    <d v="2012-09-28T00:00:00"/>
    <n v="1388916055"/>
    <d v="2013-10-22T00:00:00"/>
    <d v="2013-11-21T00:00:00"/>
    <n v="94.19"/>
    <x v="1"/>
    <d v="2013-11-13T00:00:00"/>
    <s v="Electronic"/>
    <n v="22"/>
    <n v="0"/>
    <x v="0"/>
  </r>
  <r>
    <x v="3"/>
    <s v="1408-OQZUE"/>
    <d v="2012-09-14T00:00:00"/>
    <n v="1390614217"/>
    <d v="2012-12-25T00:00:00"/>
    <d v="2013-01-24T00:00:00"/>
    <n v="28.07"/>
    <x v="0"/>
    <d v="2013-01-23T00:00:00"/>
    <s v="Electronic"/>
    <n v="29"/>
    <n v="0"/>
    <x v="0"/>
  </r>
  <r>
    <x v="0"/>
    <s v="2820-XGXSB"/>
    <d v="2012-01-26T00:00:00"/>
    <n v="1391494244"/>
    <d v="2013-06-16T00:00:00"/>
    <d v="2013-07-16T00:00:00"/>
    <n v="51.52"/>
    <x v="0"/>
    <d v="2013-06-25T00:00:00"/>
    <s v="Electronic"/>
    <n v="9"/>
    <n v="0"/>
    <x v="0"/>
  </r>
  <r>
    <x v="0"/>
    <s v="7841-HROAQ"/>
    <d v="2013-09-15T00:00:00"/>
    <n v="1393928750"/>
    <d v="2013-11-11T00:00:00"/>
    <d v="2013-12-11T00:00:00"/>
    <n v="72.62"/>
    <x v="0"/>
    <d v="2013-11-20T00:00:00"/>
    <s v="Electronic"/>
    <n v="9"/>
    <n v="0"/>
    <x v="0"/>
  </r>
  <r>
    <x v="4"/>
    <s v="9149-MATVB"/>
    <d v="2013-04-30T00:00:00"/>
    <n v="1401167342"/>
    <d v="2012-10-24T00:00:00"/>
    <d v="2012-11-23T00:00:00"/>
    <n v="22.47"/>
    <x v="0"/>
    <d v="2012-11-21T00:00:00"/>
    <s v="Paper"/>
    <n v="28"/>
    <n v="0"/>
    <x v="0"/>
  </r>
  <r>
    <x v="2"/>
    <s v="7695-NKUXM"/>
    <d v="2012-11-21T00:00:00"/>
    <n v="1401765899"/>
    <d v="2012-03-21T00:00:00"/>
    <d v="2012-04-20T00:00:00"/>
    <n v="40.68"/>
    <x v="1"/>
    <d v="2012-04-11T00:00:00"/>
    <s v="Paper"/>
    <n v="21"/>
    <n v="0"/>
    <x v="0"/>
  </r>
  <r>
    <x v="2"/>
    <s v="5924-UOPGH"/>
    <d v="2013-06-06T00:00:00"/>
    <n v="1402103956"/>
    <d v="2012-11-28T00:00:00"/>
    <d v="2012-12-28T00:00:00"/>
    <n v="63.76"/>
    <x v="0"/>
    <d v="2012-12-24T00:00:00"/>
    <s v="Paper"/>
    <n v="26"/>
    <n v="0"/>
    <x v="0"/>
  </r>
  <r>
    <x v="4"/>
    <s v="7228-LEPPM"/>
    <d v="2012-04-30T00:00:00"/>
    <n v="1416192974"/>
    <d v="2012-07-30T00:00:00"/>
    <d v="2012-08-29T00:00:00"/>
    <n v="61.86"/>
    <x v="0"/>
    <d v="2012-08-28T00:00:00"/>
    <s v="Electronic"/>
    <n v="29"/>
    <n v="0"/>
    <x v="0"/>
  </r>
  <r>
    <x v="1"/>
    <s v="5164-VMYWJ"/>
    <d v="2013-11-27T00:00:00"/>
    <n v="1419983453"/>
    <d v="2012-10-18T00:00:00"/>
    <d v="2012-11-17T00:00:00"/>
    <n v="70.42"/>
    <x v="0"/>
    <d v="2012-11-03T00:00:00"/>
    <s v="Paper"/>
    <n v="16"/>
    <n v="0"/>
    <x v="0"/>
  </r>
  <r>
    <x v="0"/>
    <s v="9212-BTDMX"/>
    <d v="2012-04-22T00:00:00"/>
    <n v="1422140909"/>
    <d v="2012-12-08T00:00:00"/>
    <d v="2013-01-07T00:00:00"/>
    <n v="53.99"/>
    <x v="0"/>
    <d v="2012-12-27T00:00:00"/>
    <s v="Electronic"/>
    <n v="19"/>
    <n v="0"/>
    <x v="0"/>
  </r>
  <r>
    <x v="0"/>
    <s v="9212-BTDMX"/>
    <d v="2012-04-22T00:00:00"/>
    <n v="1426850927"/>
    <d v="2013-11-13T00:00:00"/>
    <d v="2013-12-13T00:00:00"/>
    <n v="45.2"/>
    <x v="0"/>
    <d v="2013-11-30T00:00:00"/>
    <s v="Electronic"/>
    <n v="17"/>
    <n v="0"/>
    <x v="0"/>
  </r>
  <r>
    <x v="4"/>
    <s v="0625-TNJFG"/>
    <d v="2013-08-15T00:00:00"/>
    <n v="1436243551"/>
    <d v="2012-06-19T00:00:00"/>
    <d v="2012-07-19T00:00:00"/>
    <n v="48.08"/>
    <x v="0"/>
    <d v="2012-07-05T00:00:00"/>
    <s v="Paper"/>
    <n v="16"/>
    <n v="0"/>
    <x v="0"/>
  </r>
  <r>
    <x v="3"/>
    <s v="0688-XNJRO"/>
    <d v="2012-06-24T00:00:00"/>
    <n v="1436424010"/>
    <d v="2013-11-24T00:00:00"/>
    <d v="2013-12-24T00:00:00"/>
    <n v="25.19"/>
    <x v="0"/>
    <d v="2014-01-08T00:00:00"/>
    <s v="Electronic"/>
    <n v="45"/>
    <n v="15"/>
    <x v="1"/>
  </r>
  <r>
    <x v="0"/>
    <s v="5920-DPXLN"/>
    <d v="2012-11-11T00:00:00"/>
    <n v="1441773397"/>
    <d v="2012-10-23T00:00:00"/>
    <d v="2012-11-22T00:00:00"/>
    <n v="69.11"/>
    <x v="0"/>
    <d v="2012-11-09T00:00:00"/>
    <s v="Paper"/>
    <n v="17"/>
    <n v="0"/>
    <x v="0"/>
  </r>
  <r>
    <x v="4"/>
    <s v="2687-XWAMA"/>
    <d v="2013-04-03T00:00:00"/>
    <n v="1452931813"/>
    <d v="2013-07-28T00:00:00"/>
    <d v="2013-08-27T00:00:00"/>
    <n v="49.13"/>
    <x v="0"/>
    <d v="2013-08-02T00:00:00"/>
    <s v="Electronic"/>
    <n v="5"/>
    <n v="0"/>
    <x v="0"/>
  </r>
  <r>
    <x v="2"/>
    <s v="8102-ABPKQ"/>
    <d v="2013-08-29T00:00:00"/>
    <n v="1454620628"/>
    <d v="2012-03-15T00:00:00"/>
    <d v="2012-04-14T00:00:00"/>
    <n v="66.88"/>
    <x v="1"/>
    <d v="2012-05-05T00:00:00"/>
    <s v="Paper"/>
    <n v="51"/>
    <n v="21"/>
    <x v="1"/>
  </r>
  <r>
    <x v="0"/>
    <s v="6708-DPYTF"/>
    <d v="2012-08-02T00:00:00"/>
    <n v="1459820060"/>
    <d v="2012-08-04T00:00:00"/>
    <d v="2012-09-03T00:00:00"/>
    <n v="46.29"/>
    <x v="0"/>
    <d v="2012-09-04T00:00:00"/>
    <s v="Electronic"/>
    <n v="31"/>
    <n v="1"/>
    <x v="1"/>
  </r>
  <r>
    <x v="1"/>
    <s v="9117-LYRCE"/>
    <d v="2013-07-05T00:00:00"/>
    <n v="1463367901"/>
    <d v="2013-04-14T00:00:00"/>
    <d v="2013-05-14T00:00:00"/>
    <n v="45.6"/>
    <x v="1"/>
    <d v="2013-06-08T00:00:00"/>
    <s v="Paper"/>
    <n v="55"/>
    <n v="25"/>
    <x v="1"/>
  </r>
  <r>
    <x v="2"/>
    <s v="3271-HYHDN"/>
    <d v="2013-04-28T00:00:00"/>
    <n v="1470244634"/>
    <d v="2012-09-18T00:00:00"/>
    <d v="2012-10-18T00:00:00"/>
    <n v="24.33"/>
    <x v="0"/>
    <d v="2012-09-21T00:00:00"/>
    <s v="Paper"/>
    <n v="3"/>
    <n v="0"/>
    <x v="0"/>
  </r>
  <r>
    <x v="0"/>
    <s v="6708-DPYTF"/>
    <d v="2012-08-02T00:00:00"/>
    <n v="1474447710"/>
    <d v="2013-11-07T00:00:00"/>
    <d v="2013-12-07T00:00:00"/>
    <n v="66.92"/>
    <x v="0"/>
    <d v="2013-12-15T00:00:00"/>
    <s v="Electronic"/>
    <n v="38"/>
    <n v="8"/>
    <x v="1"/>
  </r>
  <r>
    <x v="0"/>
    <s v="9014-WENVB"/>
    <d v="2013-08-03T00:00:00"/>
    <n v="1482642317"/>
    <d v="2013-03-14T00:00:00"/>
    <d v="2013-04-13T00:00:00"/>
    <n v="78.25"/>
    <x v="0"/>
    <d v="2013-04-27T00:00:00"/>
    <s v="Paper"/>
    <n v="44"/>
    <n v="14"/>
    <x v="1"/>
  </r>
  <r>
    <x v="3"/>
    <s v="9883-SDWFS"/>
    <d v="2013-07-08T00:00:00"/>
    <n v="1491017498"/>
    <d v="2012-05-09T00:00:00"/>
    <d v="2012-06-08T00:00:00"/>
    <n v="19.23"/>
    <x v="0"/>
    <d v="2012-06-02T00:00:00"/>
    <s v="Paper"/>
    <n v="24"/>
    <n v="0"/>
    <x v="0"/>
  </r>
  <r>
    <x v="1"/>
    <s v="9117-LYRCE"/>
    <d v="2013-07-05T00:00:00"/>
    <n v="1491859500"/>
    <d v="2013-05-28T00:00:00"/>
    <d v="2013-06-27T00:00:00"/>
    <n v="67.72"/>
    <x v="0"/>
    <d v="2013-06-24T00:00:00"/>
    <s v="Paper"/>
    <n v="27"/>
    <n v="0"/>
    <x v="0"/>
  </r>
  <r>
    <x v="2"/>
    <s v="8364-UWVLM"/>
    <d v="2012-11-10T00:00:00"/>
    <n v="1509944878"/>
    <d v="2013-02-16T00:00:00"/>
    <d v="2013-03-18T00:00:00"/>
    <n v="53.51"/>
    <x v="0"/>
    <d v="2013-03-07T00:00:00"/>
    <s v="Electronic"/>
    <n v="19"/>
    <n v="0"/>
    <x v="0"/>
  </r>
  <r>
    <x v="2"/>
    <s v="5875-VZQCZ"/>
    <d v="2013-07-15T00:00:00"/>
    <n v="1519561145"/>
    <d v="2012-09-26T00:00:00"/>
    <d v="2012-10-26T00:00:00"/>
    <n v="56.57"/>
    <x v="0"/>
    <d v="2012-10-27T00:00:00"/>
    <s v="Paper"/>
    <n v="31"/>
    <n v="1"/>
    <x v="1"/>
  </r>
  <r>
    <x v="0"/>
    <s v="2820-XGXSB"/>
    <d v="2012-01-26T00:00:00"/>
    <n v="1528493654"/>
    <d v="2012-10-29T00:00:00"/>
    <d v="2012-11-28T00:00:00"/>
    <n v="71.849999999999994"/>
    <x v="0"/>
    <d v="2012-11-02T00:00:00"/>
    <s v="Electronic"/>
    <n v="4"/>
    <n v="0"/>
    <x v="0"/>
  </r>
  <r>
    <x v="0"/>
    <s v="7329-TWKLF"/>
    <d v="2013-11-20T00:00:00"/>
    <n v="1528599184"/>
    <d v="2013-06-30T00:00:00"/>
    <d v="2013-07-30T00:00:00"/>
    <n v="85.35"/>
    <x v="0"/>
    <d v="2013-07-21T00:00:00"/>
    <s v="Paper"/>
    <n v="21"/>
    <n v="0"/>
    <x v="0"/>
  </r>
  <r>
    <x v="1"/>
    <s v="3448-OWJOT"/>
    <d v="2012-09-15T00:00:00"/>
    <n v="1529029372"/>
    <d v="2013-03-12T00:00:00"/>
    <d v="2013-04-11T00:00:00"/>
    <n v="49.97"/>
    <x v="1"/>
    <d v="2013-04-14T00:00:00"/>
    <s v="Electronic"/>
    <n v="33"/>
    <n v="3"/>
    <x v="1"/>
  </r>
  <r>
    <x v="0"/>
    <s v="3569-VJWXS"/>
    <d v="2013-04-09T00:00:00"/>
    <n v="1536168471"/>
    <d v="2012-12-19T00:00:00"/>
    <d v="2013-01-18T00:00:00"/>
    <n v="63.48"/>
    <x v="0"/>
    <d v="2013-01-13T00:00:00"/>
    <s v="Paper"/>
    <n v="25"/>
    <n v="0"/>
    <x v="0"/>
  </r>
  <r>
    <x v="4"/>
    <s v="4460-ZXNDN"/>
    <d v="2013-06-27T00:00:00"/>
    <n v="1539382510"/>
    <d v="2012-10-09T00:00:00"/>
    <d v="2012-11-08T00:00:00"/>
    <n v="76.790000000000006"/>
    <x v="1"/>
    <d v="2012-12-01T00:00:00"/>
    <s v="Paper"/>
    <n v="53"/>
    <n v="23"/>
    <x v="1"/>
  </r>
  <r>
    <x v="3"/>
    <s v="3271-YDPUJ"/>
    <d v="2013-04-02T00:00:00"/>
    <n v="1539465403"/>
    <d v="2012-02-16T00:00:00"/>
    <d v="2012-03-17T00:00:00"/>
    <n v="28.22"/>
    <x v="0"/>
    <d v="2012-03-14T00:00:00"/>
    <s v="Paper"/>
    <n v="27"/>
    <n v="0"/>
    <x v="0"/>
  </r>
  <r>
    <x v="0"/>
    <s v="6160-HCSFI"/>
    <d v="2013-01-10T00:00:00"/>
    <n v="1544728256"/>
    <d v="2012-12-27T00:00:00"/>
    <d v="2013-01-26T00:00:00"/>
    <n v="72.260000000000005"/>
    <x v="0"/>
    <d v="2013-01-13T00:00:00"/>
    <s v="Paper"/>
    <n v="17"/>
    <n v="0"/>
    <x v="0"/>
  </r>
  <r>
    <x v="1"/>
    <s v="4640-FGEJI"/>
    <d v="2013-04-04T00:00:00"/>
    <n v="1544966050"/>
    <d v="2013-04-13T00:00:00"/>
    <d v="2013-05-13T00:00:00"/>
    <n v="75.55"/>
    <x v="0"/>
    <d v="2013-04-22T00:00:00"/>
    <s v="Electronic"/>
    <n v="9"/>
    <n v="0"/>
    <x v="0"/>
  </r>
  <r>
    <x v="0"/>
    <s v="9841-XLGBV"/>
    <d v="2013-01-03T00:00:00"/>
    <n v="1553284771"/>
    <d v="2013-11-04T00:00:00"/>
    <d v="2013-12-04T00:00:00"/>
    <n v="65.959999999999994"/>
    <x v="0"/>
    <d v="2013-11-26T00:00:00"/>
    <s v="Electronic"/>
    <n v="22"/>
    <n v="0"/>
    <x v="0"/>
  </r>
  <r>
    <x v="0"/>
    <s v="1080-NDGAE"/>
    <d v="2012-09-28T00:00:00"/>
    <n v="1556974311"/>
    <d v="2013-02-20T00:00:00"/>
    <d v="2013-03-22T00:00:00"/>
    <n v="107.94"/>
    <x v="1"/>
    <d v="2013-03-21T00:00:00"/>
    <s v="Electronic"/>
    <n v="29"/>
    <n v="0"/>
    <x v="0"/>
  </r>
  <r>
    <x v="2"/>
    <s v="8102-ABPKQ"/>
    <d v="2013-08-29T00:00:00"/>
    <n v="1562504690"/>
    <d v="2012-03-04T00:00:00"/>
    <d v="2012-04-03T00:00:00"/>
    <n v="83.15"/>
    <x v="1"/>
    <d v="2012-04-20T00:00:00"/>
    <s v="Paper"/>
    <n v="47"/>
    <n v="17"/>
    <x v="1"/>
  </r>
  <r>
    <x v="3"/>
    <s v="6296-UKEUZ"/>
    <d v="2012-11-26T00:00:00"/>
    <n v="1564854223"/>
    <d v="2012-08-13T00:00:00"/>
    <d v="2012-09-12T00:00:00"/>
    <n v="31.9"/>
    <x v="0"/>
    <d v="2012-08-16T00:00:00"/>
    <s v="Paper"/>
    <n v="3"/>
    <n v="0"/>
    <x v="0"/>
  </r>
  <r>
    <x v="3"/>
    <s v="7372-CESLR"/>
    <d v="2013-01-11T00:00:00"/>
    <n v="1569984119"/>
    <d v="2012-12-04T00:00:00"/>
    <d v="2013-01-03T00:00:00"/>
    <n v="28.78"/>
    <x v="0"/>
    <d v="2012-12-27T00:00:00"/>
    <s v="Paper"/>
    <n v="23"/>
    <n v="0"/>
    <x v="0"/>
  </r>
  <r>
    <x v="2"/>
    <s v="3271-HYHDN"/>
    <d v="2013-04-28T00:00:00"/>
    <n v="1575926929"/>
    <d v="2012-11-19T00:00:00"/>
    <d v="2012-12-19T00:00:00"/>
    <n v="61.52"/>
    <x v="0"/>
    <d v="2012-11-25T00:00:00"/>
    <s v="Paper"/>
    <n v="6"/>
    <n v="0"/>
    <x v="0"/>
  </r>
  <r>
    <x v="4"/>
    <s v="5592-UQXSS"/>
    <d v="2012-12-31T00:00:00"/>
    <n v="1577746988"/>
    <d v="2012-07-27T00:00:00"/>
    <d v="2012-08-26T00:00:00"/>
    <n v="57.14"/>
    <x v="1"/>
    <d v="2012-09-07T00:00:00"/>
    <s v="Paper"/>
    <n v="42"/>
    <n v="12"/>
    <x v="1"/>
  </r>
  <r>
    <x v="1"/>
    <s v="4640-FGEJI"/>
    <d v="2013-04-04T00:00:00"/>
    <n v="1581104767"/>
    <d v="2013-01-01T00:00:00"/>
    <d v="2013-01-31T00:00:00"/>
    <n v="80.27"/>
    <x v="0"/>
    <d v="2013-01-16T00:00:00"/>
    <s v="Paper"/>
    <n v="15"/>
    <n v="0"/>
    <x v="0"/>
  </r>
  <r>
    <x v="2"/>
    <s v="5148-SYKLB"/>
    <d v="2013-08-28T00:00:00"/>
    <n v="1582683121"/>
    <d v="2012-04-19T00:00:00"/>
    <d v="2012-05-19T00:00:00"/>
    <n v="93.99"/>
    <x v="1"/>
    <d v="2012-05-18T00:00:00"/>
    <s v="Paper"/>
    <n v="29"/>
    <n v="0"/>
    <x v="0"/>
  </r>
  <r>
    <x v="3"/>
    <s v="9286-VLKMI"/>
    <d v="2013-02-13T00:00:00"/>
    <n v="1586922908"/>
    <d v="2013-10-02T00:00:00"/>
    <d v="2013-11-01T00:00:00"/>
    <n v="68.48"/>
    <x v="0"/>
    <d v="2013-10-03T00:00:00"/>
    <s v="Electronic"/>
    <n v="1"/>
    <n v="0"/>
    <x v="0"/>
  </r>
  <r>
    <x v="4"/>
    <s v="3831-FXWYK"/>
    <d v="2013-03-08T00:00:00"/>
    <n v="1587873226"/>
    <d v="2013-07-23T00:00:00"/>
    <d v="2013-08-22T00:00:00"/>
    <n v="65.55"/>
    <x v="0"/>
    <d v="2013-08-28T00:00:00"/>
    <s v="Electronic"/>
    <n v="36"/>
    <n v="6"/>
    <x v="1"/>
  </r>
  <r>
    <x v="4"/>
    <s v="9149-MATVB"/>
    <d v="2013-04-30T00:00:00"/>
    <n v="1591349086"/>
    <d v="2013-07-13T00:00:00"/>
    <d v="2013-08-12T00:00:00"/>
    <n v="51.13"/>
    <x v="0"/>
    <d v="2013-08-07T00:00:00"/>
    <s v="Electronic"/>
    <n v="25"/>
    <n v="0"/>
    <x v="0"/>
  </r>
  <r>
    <x v="0"/>
    <s v="9174-IYKOC"/>
    <d v="2012-11-27T00:00:00"/>
    <n v="1592682714"/>
    <d v="2013-09-10T00:00:00"/>
    <d v="2013-10-10T00:00:00"/>
    <n v="63.58"/>
    <x v="0"/>
    <d v="2013-09-29T00:00:00"/>
    <s v="Electronic"/>
    <n v="19"/>
    <n v="0"/>
    <x v="0"/>
  </r>
  <r>
    <x v="2"/>
    <s v="5924-UOPGH"/>
    <d v="2013-06-06T00:00:00"/>
    <n v="1595456378"/>
    <d v="2012-07-27T00:00:00"/>
    <d v="2012-08-26T00:00:00"/>
    <n v="59.28"/>
    <x v="0"/>
    <d v="2012-08-11T00:00:00"/>
    <s v="Paper"/>
    <n v="15"/>
    <n v="0"/>
    <x v="0"/>
  </r>
  <r>
    <x v="0"/>
    <s v="0379-NEVHP"/>
    <d v="2013-04-06T00:00:00"/>
    <n v="1604888971"/>
    <d v="2013-05-17T00:00:00"/>
    <d v="2013-06-16T00:00:00"/>
    <n v="78.569999999999993"/>
    <x v="1"/>
    <d v="2013-06-12T00:00:00"/>
    <s v="Electronic"/>
    <n v="26"/>
    <n v="0"/>
    <x v="0"/>
  </r>
  <r>
    <x v="0"/>
    <s v="5196-TWQXF"/>
    <d v="2012-06-20T00:00:00"/>
    <n v="1613828298"/>
    <d v="2012-08-12T00:00:00"/>
    <d v="2012-09-11T00:00:00"/>
    <n v="49.75"/>
    <x v="0"/>
    <d v="2012-08-28T00:00:00"/>
    <s v="Electronic"/>
    <n v="16"/>
    <n v="0"/>
    <x v="0"/>
  </r>
  <r>
    <x v="2"/>
    <s v="5875-VZQCZ"/>
    <d v="2013-07-15T00:00:00"/>
    <n v="1621429066"/>
    <d v="2012-10-26T00:00:00"/>
    <d v="2012-11-25T00:00:00"/>
    <n v="87.55"/>
    <x v="1"/>
    <d v="2012-11-25T00:00:00"/>
    <s v="Paper"/>
    <n v="30"/>
    <n v="0"/>
    <x v="0"/>
  </r>
  <r>
    <x v="3"/>
    <s v="8942-ERSWK"/>
    <d v="2013-01-11T00:00:00"/>
    <n v="1621957925"/>
    <d v="2013-04-15T00:00:00"/>
    <d v="2013-05-15T00:00:00"/>
    <n v="22.01"/>
    <x v="0"/>
    <d v="2013-04-25T00:00:00"/>
    <s v="Electronic"/>
    <n v="10"/>
    <n v="0"/>
    <x v="0"/>
  </r>
  <r>
    <x v="1"/>
    <s v="4651-PMEXQ"/>
    <d v="2012-07-04T00:00:00"/>
    <n v="1631213514"/>
    <d v="2012-10-24T00:00:00"/>
    <d v="2012-11-23T00:00:00"/>
    <n v="77.709999999999994"/>
    <x v="0"/>
    <d v="2012-11-17T00:00:00"/>
    <s v="Electronic"/>
    <n v="24"/>
    <n v="0"/>
    <x v="0"/>
  </r>
  <r>
    <x v="0"/>
    <s v="9841-XLGBV"/>
    <d v="2013-01-03T00:00:00"/>
    <n v="1633220775"/>
    <d v="2012-01-09T00:00:00"/>
    <d v="2012-02-08T00:00:00"/>
    <n v="41.99"/>
    <x v="0"/>
    <d v="2012-02-06T00:00:00"/>
    <s v="Paper"/>
    <n v="28"/>
    <n v="0"/>
    <x v="0"/>
  </r>
  <r>
    <x v="3"/>
    <s v="1408-OQZUE"/>
    <d v="2012-09-14T00:00:00"/>
    <n v="1652571996"/>
    <d v="2013-10-14T00:00:00"/>
    <d v="2013-11-13T00:00:00"/>
    <n v="54.23"/>
    <x v="0"/>
    <d v="2013-11-11T00:00:00"/>
    <s v="Electronic"/>
    <n v="28"/>
    <n v="0"/>
    <x v="0"/>
  </r>
  <r>
    <x v="1"/>
    <s v="5573-KSOIA"/>
    <d v="2013-09-30T00:00:00"/>
    <n v="1653597509"/>
    <d v="2012-07-16T00:00:00"/>
    <d v="2012-08-15T00:00:00"/>
    <n v="100.63"/>
    <x v="0"/>
    <d v="2012-08-19T00:00:00"/>
    <s v="Paper"/>
    <n v="34"/>
    <n v="4"/>
    <x v="1"/>
  </r>
  <r>
    <x v="4"/>
    <s v="5592-UQXSS"/>
    <d v="2012-12-31T00:00:00"/>
    <n v="1653708883"/>
    <d v="2013-11-26T00:00:00"/>
    <d v="2013-12-26T00:00:00"/>
    <n v="44.04"/>
    <x v="0"/>
    <d v="2013-12-21T00:00:00"/>
    <s v="Electronic"/>
    <n v="25"/>
    <n v="0"/>
    <x v="0"/>
  </r>
  <r>
    <x v="4"/>
    <s v="7228-LEPPM"/>
    <d v="2012-04-30T00:00:00"/>
    <n v="1657046645"/>
    <d v="2012-01-29T00:00:00"/>
    <d v="2012-02-28T00:00:00"/>
    <n v="27.63"/>
    <x v="0"/>
    <d v="2012-03-21T00:00:00"/>
    <s v="Paper"/>
    <n v="52"/>
    <n v="22"/>
    <x v="1"/>
  </r>
  <r>
    <x v="3"/>
    <s v="1408-OQZUE"/>
    <d v="2012-09-14T00:00:00"/>
    <n v="1660153943"/>
    <d v="2012-02-21T00:00:00"/>
    <d v="2012-03-22T00:00:00"/>
    <n v="45.08"/>
    <x v="0"/>
    <d v="2012-03-28T00:00:00"/>
    <s v="Paper"/>
    <n v="36"/>
    <n v="6"/>
    <x v="1"/>
  </r>
  <r>
    <x v="0"/>
    <s v="6160-HCSFI"/>
    <d v="2013-01-10T00:00:00"/>
    <n v="1661281311"/>
    <d v="2012-03-13T00:00:00"/>
    <d v="2012-04-12T00:00:00"/>
    <n v="76.209999999999994"/>
    <x v="0"/>
    <d v="2012-04-09T00:00:00"/>
    <s v="Paper"/>
    <n v="27"/>
    <n v="0"/>
    <x v="0"/>
  </r>
  <r>
    <x v="0"/>
    <s v="7841-HROAQ"/>
    <d v="2013-09-15T00:00:00"/>
    <n v="1666441527"/>
    <d v="2012-12-15T00:00:00"/>
    <d v="2013-01-14T00:00:00"/>
    <n v="54.27"/>
    <x v="1"/>
    <d v="2013-01-28T00:00:00"/>
    <s v="Paper"/>
    <n v="44"/>
    <n v="14"/>
    <x v="1"/>
  </r>
  <r>
    <x v="4"/>
    <s v="7260-ZHAKS"/>
    <d v="2012-06-17T00:00:00"/>
    <n v="1669605495"/>
    <d v="2012-03-20T00:00:00"/>
    <d v="2012-04-19T00:00:00"/>
    <n v="82.98"/>
    <x v="0"/>
    <d v="2012-04-25T00:00:00"/>
    <s v="Paper"/>
    <n v="36"/>
    <n v="6"/>
    <x v="1"/>
  </r>
  <r>
    <x v="1"/>
    <s v="1447-YZKCL"/>
    <d v="2012-08-10T00:00:00"/>
    <n v="1670705301"/>
    <d v="2013-01-17T00:00:00"/>
    <d v="2013-02-16T00:00:00"/>
    <n v="88.36"/>
    <x v="0"/>
    <d v="2013-02-22T00:00:00"/>
    <s v="Electronic"/>
    <n v="36"/>
    <n v="6"/>
    <x v="1"/>
  </r>
  <r>
    <x v="0"/>
    <s v="1080-NDGAE"/>
    <d v="2012-09-28T00:00:00"/>
    <n v="1671914105"/>
    <d v="2013-07-10T00:00:00"/>
    <d v="2013-08-09T00:00:00"/>
    <n v="83.49"/>
    <x v="1"/>
    <d v="2013-08-05T00:00:00"/>
    <s v="Electronic"/>
    <n v="26"/>
    <n v="0"/>
    <x v="0"/>
  </r>
  <r>
    <x v="3"/>
    <s v="9286-VLKMI"/>
    <d v="2013-02-13T00:00:00"/>
    <n v="1671932723"/>
    <d v="2013-05-20T00:00:00"/>
    <d v="2013-06-19T00:00:00"/>
    <n v="66.16"/>
    <x v="0"/>
    <d v="2013-05-21T00:00:00"/>
    <s v="Electronic"/>
    <n v="1"/>
    <n v="0"/>
    <x v="0"/>
  </r>
  <r>
    <x v="3"/>
    <s v="1408-OQZUE"/>
    <d v="2012-09-14T00:00:00"/>
    <n v="1675817832"/>
    <d v="2012-05-12T00:00:00"/>
    <d v="2012-06-11T00:00:00"/>
    <n v="47.42"/>
    <x v="0"/>
    <d v="2012-06-20T00:00:00"/>
    <s v="Paper"/>
    <n v="39"/>
    <n v="9"/>
    <x v="1"/>
  </r>
  <r>
    <x v="0"/>
    <s v="5196-TWQXF"/>
    <d v="2012-06-20T00:00:00"/>
    <n v="1677488544"/>
    <d v="2012-07-30T00:00:00"/>
    <d v="2012-08-29T00:00:00"/>
    <n v="62.28"/>
    <x v="0"/>
    <d v="2012-08-18T00:00:00"/>
    <s v="Electronic"/>
    <n v="19"/>
    <n v="0"/>
    <x v="0"/>
  </r>
  <r>
    <x v="4"/>
    <s v="2026-XLBER"/>
    <d v="2012-11-12T00:00:00"/>
    <n v="1678077270"/>
    <d v="2012-04-24T00:00:00"/>
    <d v="2012-05-24T00:00:00"/>
    <n v="60.93"/>
    <x v="0"/>
    <d v="2012-05-12T00:00:00"/>
    <s v="Paper"/>
    <n v="18"/>
    <n v="0"/>
    <x v="0"/>
  </r>
  <r>
    <x v="0"/>
    <s v="7329-TWKLF"/>
    <d v="2013-11-20T00:00:00"/>
    <n v="1681500044"/>
    <d v="2013-06-10T00:00:00"/>
    <d v="2013-07-10T00:00:00"/>
    <n v="63.67"/>
    <x v="0"/>
    <d v="2013-07-03T00:00:00"/>
    <s v="Paper"/>
    <n v="23"/>
    <n v="0"/>
    <x v="0"/>
  </r>
  <r>
    <x v="1"/>
    <s v="6048-QPZCF"/>
    <d v="2012-07-13T00:00:00"/>
    <n v="1688223461"/>
    <d v="2013-05-24T00:00:00"/>
    <d v="2013-06-23T00:00:00"/>
    <n v="72.42"/>
    <x v="0"/>
    <d v="2013-05-29T00:00:00"/>
    <s v="Electronic"/>
    <n v="5"/>
    <n v="0"/>
    <x v="0"/>
  </r>
  <r>
    <x v="0"/>
    <s v="2820-XGXSB"/>
    <d v="2012-01-26T00:00:00"/>
    <n v="1691604826"/>
    <d v="2013-11-20T00:00:00"/>
    <d v="2013-12-20T00:00:00"/>
    <n v="82.41"/>
    <x v="0"/>
    <d v="2013-11-26T00:00:00"/>
    <s v="Electronic"/>
    <n v="6"/>
    <n v="0"/>
    <x v="0"/>
  </r>
  <r>
    <x v="3"/>
    <s v="9460-VAZGD"/>
    <d v="2013-08-10T00:00:00"/>
    <n v="1695583002"/>
    <d v="2013-01-01T00:00:00"/>
    <d v="2013-01-31T00:00:00"/>
    <n v="62.32"/>
    <x v="0"/>
    <d v="2013-01-28T00:00:00"/>
    <s v="Paper"/>
    <n v="27"/>
    <n v="0"/>
    <x v="0"/>
  </r>
  <r>
    <x v="0"/>
    <s v="9174-IYKOC"/>
    <d v="2012-11-27T00:00:00"/>
    <n v="1697562316"/>
    <d v="2013-01-06T00:00:00"/>
    <d v="2013-02-05T00:00:00"/>
    <n v="73.09"/>
    <x v="0"/>
    <d v="2013-01-19T00:00:00"/>
    <s v="Electronic"/>
    <n v="13"/>
    <n v="0"/>
    <x v="0"/>
  </r>
  <r>
    <x v="2"/>
    <s v="8364-UWVLM"/>
    <d v="2012-11-10T00:00:00"/>
    <n v="1699566488"/>
    <d v="2013-02-13T00:00:00"/>
    <d v="2013-03-15T00:00:00"/>
    <n v="92.1"/>
    <x v="0"/>
    <d v="2013-02-27T00:00:00"/>
    <s v="Electronic"/>
    <n v="14"/>
    <n v="0"/>
    <x v="0"/>
  </r>
  <r>
    <x v="0"/>
    <s v="8820-BLYDZ"/>
    <d v="2013-03-19T00:00:00"/>
    <n v="1699863695"/>
    <d v="2012-07-23T00:00:00"/>
    <d v="2012-08-22T00:00:00"/>
    <n v="85.33"/>
    <x v="0"/>
    <d v="2012-07-30T00:00:00"/>
    <s v="Paper"/>
    <n v="7"/>
    <n v="0"/>
    <x v="0"/>
  </r>
  <r>
    <x v="1"/>
    <s v="9725-EZTEJ"/>
    <d v="2012-03-17T00:00:00"/>
    <n v="1702975198"/>
    <d v="2012-11-30T00:00:00"/>
    <d v="2012-12-30T00:00:00"/>
    <n v="86.44"/>
    <x v="1"/>
    <d v="2013-01-02T00:00:00"/>
    <s v="Electronic"/>
    <n v="33"/>
    <n v="3"/>
    <x v="1"/>
  </r>
  <r>
    <x v="1"/>
    <s v="9771-QTLGZ"/>
    <d v="2012-12-10T00:00:00"/>
    <n v="1714365400"/>
    <d v="2013-04-21T00:00:00"/>
    <d v="2013-05-21T00:00:00"/>
    <n v="40.380000000000003"/>
    <x v="1"/>
    <d v="2013-05-08T00:00:00"/>
    <s v="Electronic"/>
    <n v="17"/>
    <n v="0"/>
    <x v="0"/>
  </r>
  <r>
    <x v="0"/>
    <s v="2423-QOKIO"/>
    <d v="2013-05-11T00:00:00"/>
    <n v="1715841585"/>
    <d v="2012-07-01T00:00:00"/>
    <d v="2012-07-31T00:00:00"/>
    <n v="67.38"/>
    <x v="1"/>
    <d v="2012-07-30T00:00:00"/>
    <s v="Paper"/>
    <n v="29"/>
    <n v="0"/>
    <x v="0"/>
  </r>
  <r>
    <x v="0"/>
    <s v="5529-TBPGK"/>
    <d v="2013-08-09T00:00:00"/>
    <n v="1717812362"/>
    <d v="2012-11-28T00:00:00"/>
    <d v="2012-12-28T00:00:00"/>
    <n v="48.75"/>
    <x v="0"/>
    <d v="2012-12-28T00:00:00"/>
    <s v="Paper"/>
    <n v="30"/>
    <n v="0"/>
    <x v="0"/>
  </r>
  <r>
    <x v="0"/>
    <s v="7841-HROAQ"/>
    <d v="2013-09-15T00:00:00"/>
    <n v="1720149611"/>
    <d v="2012-04-24T00:00:00"/>
    <d v="2012-05-24T00:00:00"/>
    <n v="71.680000000000007"/>
    <x v="0"/>
    <d v="2012-05-18T00:00:00"/>
    <s v="Paper"/>
    <n v="24"/>
    <n v="0"/>
    <x v="0"/>
  </r>
  <r>
    <x v="1"/>
    <s v="9758-AIEIK"/>
    <d v="2012-04-23T00:00:00"/>
    <n v="1720532549"/>
    <d v="2013-06-20T00:00:00"/>
    <d v="2013-07-20T00:00:00"/>
    <n v="49.46"/>
    <x v="0"/>
    <d v="2013-07-12T00:00:00"/>
    <s v="Electronic"/>
    <n v="22"/>
    <n v="0"/>
    <x v="0"/>
  </r>
  <r>
    <x v="3"/>
    <s v="8690-EEBEO"/>
    <d v="2012-12-05T00:00:00"/>
    <n v="1730560128"/>
    <d v="2013-09-16T00:00:00"/>
    <d v="2013-10-16T00:00:00"/>
    <n v="36.97"/>
    <x v="0"/>
    <d v="2013-10-08T00:00:00"/>
    <s v="Electronic"/>
    <n v="22"/>
    <n v="0"/>
    <x v="0"/>
  </r>
  <r>
    <x v="0"/>
    <s v="0709-LZRJV"/>
    <d v="2013-06-20T00:00:00"/>
    <n v="1731769135"/>
    <d v="2013-06-11T00:00:00"/>
    <d v="2013-07-11T00:00:00"/>
    <n v="51.45"/>
    <x v="1"/>
    <d v="2013-07-22T00:00:00"/>
    <s v="Paper"/>
    <n v="41"/>
    <n v="11"/>
    <x v="1"/>
  </r>
  <r>
    <x v="1"/>
    <s v="8389-TCXFQ"/>
    <d v="2012-08-24T00:00:00"/>
    <n v="1732794760"/>
    <d v="2012-10-22T00:00:00"/>
    <d v="2012-11-21T00:00:00"/>
    <n v="61.6"/>
    <x v="1"/>
    <d v="2012-11-20T00:00:00"/>
    <s v="Electronic"/>
    <n v="29"/>
    <n v="0"/>
    <x v="0"/>
  </r>
  <r>
    <x v="4"/>
    <s v="0465-DTULQ"/>
    <d v="2013-03-04T00:00:00"/>
    <n v="1745880588"/>
    <d v="2012-08-01T00:00:00"/>
    <d v="2012-08-31T00:00:00"/>
    <n v="61"/>
    <x v="0"/>
    <d v="2012-09-05T00:00:00"/>
    <s v="Paper"/>
    <n v="35"/>
    <n v="5"/>
    <x v="1"/>
  </r>
  <r>
    <x v="1"/>
    <s v="9322-YCTQO"/>
    <d v="2012-04-06T00:00:00"/>
    <n v="1748015447"/>
    <d v="2012-12-24T00:00:00"/>
    <d v="2013-01-23T00:00:00"/>
    <n v="75.19"/>
    <x v="0"/>
    <d v="2013-01-25T00:00:00"/>
    <s v="Electronic"/>
    <n v="32"/>
    <n v="2"/>
    <x v="1"/>
  </r>
  <r>
    <x v="3"/>
    <s v="8690-EEBEO"/>
    <d v="2012-12-05T00:00:00"/>
    <n v="1752036971"/>
    <d v="2012-04-08T00:00:00"/>
    <d v="2012-05-08T00:00:00"/>
    <n v="71.72"/>
    <x v="0"/>
    <d v="2012-05-15T00:00:00"/>
    <s v="Paper"/>
    <n v="37"/>
    <n v="7"/>
    <x v="1"/>
  </r>
  <r>
    <x v="4"/>
    <s v="7050-KQLDO"/>
    <d v="2012-09-29T00:00:00"/>
    <n v="1752423656"/>
    <d v="2013-09-20T00:00:00"/>
    <d v="2013-10-20T00:00:00"/>
    <n v="88.99"/>
    <x v="1"/>
    <d v="2013-10-24T00:00:00"/>
    <s v="Electronic"/>
    <n v="34"/>
    <n v="4"/>
    <x v="1"/>
  </r>
  <r>
    <x v="1"/>
    <s v="0783-PEPYR"/>
    <d v="2013-11-27T00:00:00"/>
    <n v="1754229382"/>
    <d v="2012-05-15T00:00:00"/>
    <d v="2012-06-14T00:00:00"/>
    <n v="81.099999999999994"/>
    <x v="0"/>
    <d v="2012-06-18T00:00:00"/>
    <s v="Paper"/>
    <n v="34"/>
    <n v="4"/>
    <x v="1"/>
  </r>
  <r>
    <x v="0"/>
    <s v="6708-DPYTF"/>
    <d v="2012-08-02T00:00:00"/>
    <n v="1754538629"/>
    <d v="2013-09-11T00:00:00"/>
    <d v="2013-10-11T00:00:00"/>
    <n v="79.52"/>
    <x v="0"/>
    <d v="2013-10-10T00:00:00"/>
    <s v="Electronic"/>
    <n v="29"/>
    <n v="0"/>
    <x v="0"/>
  </r>
  <r>
    <x v="0"/>
    <s v="0187-ERLSR"/>
    <d v="2013-07-31T00:00:00"/>
    <n v="1756742390"/>
    <d v="2012-09-05T00:00:00"/>
    <d v="2012-10-05T00:00:00"/>
    <n v="84.57"/>
    <x v="0"/>
    <d v="2012-09-14T00:00:00"/>
    <s v="Paper"/>
    <n v="9"/>
    <n v="0"/>
    <x v="0"/>
  </r>
  <r>
    <x v="1"/>
    <s v="4640-FGEJI"/>
    <d v="2013-04-04T00:00:00"/>
    <n v="1759240329"/>
    <d v="2013-09-19T00:00:00"/>
    <d v="2013-10-19T00:00:00"/>
    <n v="72.09"/>
    <x v="0"/>
    <d v="2013-10-07T00:00:00"/>
    <s v="Electronic"/>
    <n v="18"/>
    <n v="0"/>
    <x v="0"/>
  </r>
  <r>
    <x v="3"/>
    <s v="9883-SDWFS"/>
    <d v="2013-07-08T00:00:00"/>
    <n v="1761962468"/>
    <d v="2013-09-18T00:00:00"/>
    <d v="2013-10-18T00:00:00"/>
    <n v="75.39"/>
    <x v="1"/>
    <d v="2013-10-30T00:00:00"/>
    <s v="Electronic"/>
    <n v="42"/>
    <n v="12"/>
    <x v="1"/>
  </r>
  <r>
    <x v="4"/>
    <s v="7758-WKLVM"/>
    <d v="2012-02-06T00:00:00"/>
    <n v="1767317198"/>
    <d v="2012-09-23T00:00:00"/>
    <d v="2012-10-23T00:00:00"/>
    <n v="41.7"/>
    <x v="0"/>
    <d v="2012-10-30T00:00:00"/>
    <s v="Electronic"/>
    <n v="37"/>
    <n v="7"/>
    <x v="1"/>
  </r>
  <r>
    <x v="3"/>
    <s v="6391-GBFQJ"/>
    <d v="2013-11-25T00:00:00"/>
    <n v="1767708917"/>
    <d v="2013-07-21T00:00:00"/>
    <d v="2013-08-20T00:00:00"/>
    <n v="8.36"/>
    <x v="1"/>
    <d v="2013-08-17T00:00:00"/>
    <s v="Paper"/>
    <n v="27"/>
    <n v="0"/>
    <x v="0"/>
  </r>
  <r>
    <x v="0"/>
    <s v="6160-HCSFI"/>
    <d v="2013-01-10T00:00:00"/>
    <n v="1774766742"/>
    <d v="2013-08-22T00:00:00"/>
    <d v="2013-09-21T00:00:00"/>
    <n v="76.849999999999994"/>
    <x v="0"/>
    <d v="2013-09-04T00:00:00"/>
    <s v="Electronic"/>
    <n v="13"/>
    <n v="0"/>
    <x v="0"/>
  </r>
  <r>
    <x v="2"/>
    <s v="8887-NCUZC"/>
    <d v="2013-01-22T00:00:00"/>
    <n v="1777289135"/>
    <d v="2013-05-24T00:00:00"/>
    <d v="2013-06-23T00:00:00"/>
    <n v="51.66"/>
    <x v="1"/>
    <d v="2013-06-28T00:00:00"/>
    <s v="Electronic"/>
    <n v="35"/>
    <n v="5"/>
    <x v="1"/>
  </r>
  <r>
    <x v="3"/>
    <s v="1168-BEASA"/>
    <d v="2013-11-06T00:00:00"/>
    <n v="1779886998"/>
    <d v="2012-11-25T00:00:00"/>
    <d v="2012-12-25T00:00:00"/>
    <n v="65.5"/>
    <x v="0"/>
    <d v="2012-12-18T00:00:00"/>
    <s v="Paper"/>
    <n v="23"/>
    <n v="0"/>
    <x v="0"/>
  </r>
  <r>
    <x v="1"/>
    <s v="4640-FGEJI"/>
    <d v="2013-04-04T00:00:00"/>
    <n v="1784835874"/>
    <d v="2012-10-14T00:00:00"/>
    <d v="2012-11-13T00:00:00"/>
    <n v="62.43"/>
    <x v="0"/>
    <d v="2012-11-12T00:00:00"/>
    <s v="Paper"/>
    <n v="29"/>
    <n v="0"/>
    <x v="0"/>
  </r>
  <r>
    <x v="3"/>
    <s v="9883-SDWFS"/>
    <d v="2013-07-08T00:00:00"/>
    <n v="1789438475"/>
    <d v="2012-01-07T00:00:00"/>
    <d v="2012-02-06T00:00:00"/>
    <n v="46.33"/>
    <x v="1"/>
    <d v="2012-02-10T00:00:00"/>
    <s v="Paper"/>
    <n v="34"/>
    <n v="4"/>
    <x v="1"/>
  </r>
  <r>
    <x v="0"/>
    <s v="8156-PCYBM"/>
    <d v="2012-03-03T00:00:00"/>
    <n v="1796958572"/>
    <d v="2012-03-22T00:00:00"/>
    <d v="2012-04-21T00:00:00"/>
    <n v="42.61"/>
    <x v="0"/>
    <d v="2012-04-16T00:00:00"/>
    <s v="Electronic"/>
    <n v="25"/>
    <n v="0"/>
    <x v="0"/>
  </r>
  <r>
    <x v="1"/>
    <s v="4092-ZAVRG"/>
    <d v="2012-05-19T00:00:00"/>
    <n v="1801620782"/>
    <d v="2013-08-14T00:00:00"/>
    <d v="2013-09-13T00:00:00"/>
    <n v="78.44"/>
    <x v="0"/>
    <d v="2013-08-15T00:00:00"/>
    <s v="Electronic"/>
    <n v="1"/>
    <n v="0"/>
    <x v="0"/>
  </r>
  <r>
    <x v="3"/>
    <s v="9286-VLKMI"/>
    <d v="2013-02-13T00:00:00"/>
    <n v="1826457023"/>
    <d v="2013-11-09T00:00:00"/>
    <d v="2013-12-09T00:00:00"/>
    <n v="72.930000000000007"/>
    <x v="1"/>
    <d v="2013-11-24T00:00:00"/>
    <s v="Electronic"/>
    <n v="15"/>
    <n v="0"/>
    <x v="0"/>
  </r>
  <r>
    <x v="4"/>
    <s v="3993-QUNVJ"/>
    <d v="2012-12-31T00:00:00"/>
    <n v="1826544220"/>
    <d v="2012-07-15T00:00:00"/>
    <d v="2012-08-14T00:00:00"/>
    <n v="48.65"/>
    <x v="0"/>
    <d v="2012-07-30T00:00:00"/>
    <s v="Paper"/>
    <n v="15"/>
    <n v="0"/>
    <x v="0"/>
  </r>
  <r>
    <x v="2"/>
    <s v="3271-HYHDN"/>
    <d v="2013-04-28T00:00:00"/>
    <n v="1829655163"/>
    <d v="2013-11-09T00:00:00"/>
    <d v="2013-12-09T00:00:00"/>
    <n v="56.28"/>
    <x v="0"/>
    <d v="2013-11-11T00:00:00"/>
    <s v="Electronic"/>
    <n v="2"/>
    <n v="0"/>
    <x v="0"/>
  </r>
  <r>
    <x v="2"/>
    <s v="8887-NCUZC"/>
    <d v="2013-01-22T00:00:00"/>
    <n v="1838230354"/>
    <d v="2012-04-10T00:00:00"/>
    <d v="2012-05-10T00:00:00"/>
    <n v="59.56"/>
    <x v="1"/>
    <d v="2012-06-03T00:00:00"/>
    <s v="Paper"/>
    <n v="54"/>
    <n v="24"/>
    <x v="1"/>
  </r>
  <r>
    <x v="1"/>
    <s v="5284-DJOZO"/>
    <d v="2012-09-11T00:00:00"/>
    <n v="1839518389"/>
    <d v="2012-02-24T00:00:00"/>
    <d v="2012-03-25T00:00:00"/>
    <n v="44.76"/>
    <x v="1"/>
    <d v="2012-03-26T00:00:00"/>
    <s v="Paper"/>
    <n v="31"/>
    <n v="1"/>
    <x v="1"/>
  </r>
  <r>
    <x v="4"/>
    <s v="9323-NDIOV"/>
    <d v="2012-07-09T00:00:00"/>
    <n v="1839830620"/>
    <d v="2013-11-13T00:00:00"/>
    <d v="2013-12-13T00:00:00"/>
    <n v="44.56"/>
    <x v="0"/>
    <d v="2013-12-16T00:00:00"/>
    <s v="Electronic"/>
    <n v="33"/>
    <n v="3"/>
    <x v="1"/>
  </r>
  <r>
    <x v="1"/>
    <s v="9758-AIEIK"/>
    <d v="2012-04-23T00:00:00"/>
    <n v="1841814103"/>
    <d v="2012-05-01T00:00:00"/>
    <d v="2012-05-31T00:00:00"/>
    <n v="56.25"/>
    <x v="1"/>
    <d v="2012-06-08T00:00:00"/>
    <s v="Electronic"/>
    <n v="38"/>
    <n v="8"/>
    <x v="1"/>
  </r>
  <r>
    <x v="1"/>
    <s v="4640-FGEJI"/>
    <d v="2013-04-04T00:00:00"/>
    <n v="1841884225"/>
    <d v="2013-11-08T00:00:00"/>
    <d v="2013-12-08T00:00:00"/>
    <n v="86.04"/>
    <x v="0"/>
    <d v="2013-11-26T00:00:00"/>
    <s v="Electronic"/>
    <n v="18"/>
    <n v="0"/>
    <x v="0"/>
  </r>
  <r>
    <x v="1"/>
    <s v="5284-DJOZO"/>
    <d v="2012-09-11T00:00:00"/>
    <n v="1842693179"/>
    <d v="2012-05-25T00:00:00"/>
    <d v="2012-06-24T00:00:00"/>
    <n v="68.349999999999994"/>
    <x v="0"/>
    <d v="2012-06-10T00:00:00"/>
    <s v="Paper"/>
    <n v="16"/>
    <n v="0"/>
    <x v="0"/>
  </r>
  <r>
    <x v="3"/>
    <s v="6391-GBFQJ"/>
    <d v="2013-11-25T00:00:00"/>
    <n v="1850105221"/>
    <d v="2012-06-17T00:00:00"/>
    <d v="2012-07-17T00:00:00"/>
    <n v="8.0299999999999994"/>
    <x v="0"/>
    <d v="2012-07-02T00:00:00"/>
    <s v="Paper"/>
    <n v="15"/>
    <n v="0"/>
    <x v="0"/>
  </r>
  <r>
    <x v="3"/>
    <s v="3676-CQAIF"/>
    <d v="2013-07-29T00:00:00"/>
    <n v="1851875591"/>
    <d v="2012-06-04T00:00:00"/>
    <d v="2012-07-04T00:00:00"/>
    <n v="57.09"/>
    <x v="0"/>
    <d v="2012-07-23T00:00:00"/>
    <s v="Paper"/>
    <n v="49"/>
    <n v="19"/>
    <x v="1"/>
  </r>
  <r>
    <x v="4"/>
    <s v="7228-LEPPM"/>
    <d v="2012-04-30T00:00:00"/>
    <n v="1853598981"/>
    <d v="2012-09-12T00:00:00"/>
    <d v="2012-10-12T00:00:00"/>
    <n v="61.86"/>
    <x v="1"/>
    <d v="2012-10-31T00:00:00"/>
    <s v="Electronic"/>
    <n v="49"/>
    <n v="19"/>
    <x v="1"/>
  </r>
  <r>
    <x v="0"/>
    <s v="5920-DPXLN"/>
    <d v="2012-11-11T00:00:00"/>
    <n v="1853646712"/>
    <d v="2013-11-08T00:00:00"/>
    <d v="2013-12-08T00:00:00"/>
    <n v="81.47"/>
    <x v="0"/>
    <d v="2013-11-20T00:00:00"/>
    <s v="Electronic"/>
    <n v="12"/>
    <n v="0"/>
    <x v="0"/>
  </r>
  <r>
    <x v="4"/>
    <s v="3993-QUNVJ"/>
    <d v="2012-12-31T00:00:00"/>
    <n v="1854369389"/>
    <d v="2012-07-17T00:00:00"/>
    <d v="2012-08-16T00:00:00"/>
    <n v="56.21"/>
    <x v="0"/>
    <d v="2012-08-09T00:00:00"/>
    <s v="Paper"/>
    <n v="23"/>
    <n v="0"/>
    <x v="0"/>
  </r>
  <r>
    <x v="0"/>
    <s v="9174-IYKOC"/>
    <d v="2012-11-27T00:00:00"/>
    <n v="1854927312"/>
    <d v="2013-11-16T00:00:00"/>
    <d v="2013-12-16T00:00:00"/>
    <n v="57.12"/>
    <x v="0"/>
    <d v="2013-12-09T00:00:00"/>
    <s v="Electronic"/>
    <n v="23"/>
    <n v="0"/>
    <x v="0"/>
  </r>
  <r>
    <x v="0"/>
    <s v="5196-TWQXF"/>
    <d v="2012-06-20T00:00:00"/>
    <n v="1857536288"/>
    <d v="2012-06-09T00:00:00"/>
    <d v="2012-07-09T00:00:00"/>
    <n v="64.989999999999995"/>
    <x v="0"/>
    <d v="2012-07-01T00:00:00"/>
    <s v="Paper"/>
    <n v="22"/>
    <n v="0"/>
    <x v="0"/>
  </r>
  <r>
    <x v="3"/>
    <s v="0688-XNJRO"/>
    <d v="2012-06-24T00:00:00"/>
    <n v="1858692476"/>
    <d v="2013-06-05T00:00:00"/>
    <d v="2013-07-05T00:00:00"/>
    <n v="43.07"/>
    <x v="1"/>
    <d v="2013-08-03T00:00:00"/>
    <s v="Electronic"/>
    <n v="59"/>
    <n v="29"/>
    <x v="1"/>
  </r>
  <r>
    <x v="0"/>
    <s v="9014-WENVB"/>
    <d v="2013-08-03T00:00:00"/>
    <n v="1863257564"/>
    <d v="2012-07-01T00:00:00"/>
    <d v="2012-07-31T00:00:00"/>
    <n v="72.69"/>
    <x v="0"/>
    <d v="2012-07-29T00:00:00"/>
    <s v="Paper"/>
    <n v="28"/>
    <n v="0"/>
    <x v="0"/>
  </r>
  <r>
    <x v="4"/>
    <s v="9149-MATVB"/>
    <d v="2013-04-30T00:00:00"/>
    <n v="1867249429"/>
    <d v="2013-11-15T00:00:00"/>
    <d v="2013-12-15T00:00:00"/>
    <n v="46.06"/>
    <x v="0"/>
    <d v="2013-12-08T00:00:00"/>
    <s v="Electronic"/>
    <n v="23"/>
    <n v="0"/>
    <x v="0"/>
  </r>
  <r>
    <x v="1"/>
    <s v="7938-EVASK"/>
    <d v="2012-12-15T00:00:00"/>
    <n v="1879423925"/>
    <d v="2012-04-29T00:00:00"/>
    <d v="2012-05-29T00:00:00"/>
    <n v="65.45"/>
    <x v="0"/>
    <d v="2012-06-01T00:00:00"/>
    <s v="Paper"/>
    <n v="33"/>
    <n v="3"/>
    <x v="1"/>
  </r>
  <r>
    <x v="0"/>
    <s v="8156-PCYBM"/>
    <d v="2012-03-03T00:00:00"/>
    <n v="1887027624"/>
    <d v="2012-08-20T00:00:00"/>
    <d v="2012-09-19T00:00:00"/>
    <n v="61.58"/>
    <x v="0"/>
    <d v="2012-09-05T00:00:00"/>
    <s v="Electronic"/>
    <n v="16"/>
    <n v="0"/>
    <x v="0"/>
  </r>
  <r>
    <x v="3"/>
    <s v="8942-ERSWK"/>
    <d v="2013-01-11T00:00:00"/>
    <n v="1889308921"/>
    <d v="2012-12-02T00:00:00"/>
    <d v="2013-01-01T00:00:00"/>
    <n v="23.5"/>
    <x v="0"/>
    <d v="2012-12-14T00:00:00"/>
    <s v="Paper"/>
    <n v="12"/>
    <n v="0"/>
    <x v="0"/>
  </r>
  <r>
    <x v="0"/>
    <s v="7329-TWKLF"/>
    <d v="2013-11-20T00:00:00"/>
    <n v="1890815777"/>
    <d v="2013-08-18T00:00:00"/>
    <d v="2013-09-17T00:00:00"/>
    <n v="61.71"/>
    <x v="0"/>
    <d v="2013-09-19T00:00:00"/>
    <s v="Paper"/>
    <n v="32"/>
    <n v="2"/>
    <x v="1"/>
  </r>
  <r>
    <x v="0"/>
    <s v="9014-WENVB"/>
    <d v="2013-08-03T00:00:00"/>
    <n v="1893700854"/>
    <d v="2013-06-22T00:00:00"/>
    <d v="2013-07-22T00:00:00"/>
    <n v="61.2"/>
    <x v="0"/>
    <d v="2013-07-22T00:00:00"/>
    <s v="Paper"/>
    <n v="30"/>
    <n v="0"/>
    <x v="0"/>
  </r>
  <r>
    <x v="1"/>
    <s v="0783-PEPYR"/>
    <d v="2013-11-27T00:00:00"/>
    <n v="1898422054"/>
    <d v="2013-05-07T00:00:00"/>
    <d v="2013-06-06T00:00:00"/>
    <n v="61.13"/>
    <x v="0"/>
    <d v="2013-06-23T00:00:00"/>
    <s v="Paper"/>
    <n v="47"/>
    <n v="17"/>
    <x v="1"/>
  </r>
  <r>
    <x v="4"/>
    <s v="7228-LEPPM"/>
    <d v="2012-04-30T00:00:00"/>
    <n v="1899442732"/>
    <d v="2012-02-11T00:00:00"/>
    <d v="2012-03-12T00:00:00"/>
    <n v="45"/>
    <x v="0"/>
    <d v="2012-03-21T00:00:00"/>
    <s v="Paper"/>
    <n v="39"/>
    <n v="9"/>
    <x v="1"/>
  </r>
  <r>
    <x v="4"/>
    <s v="7228-LEPPM"/>
    <d v="2012-04-30T00:00:00"/>
    <n v="1900323621"/>
    <d v="2013-04-11T00:00:00"/>
    <d v="2013-05-11T00:00:00"/>
    <n v="43.06"/>
    <x v="0"/>
    <d v="2013-05-13T00:00:00"/>
    <s v="Electronic"/>
    <n v="32"/>
    <n v="2"/>
    <x v="1"/>
  </r>
  <r>
    <x v="3"/>
    <s v="8942-ERSWK"/>
    <d v="2013-01-11T00:00:00"/>
    <n v="1901766579"/>
    <d v="2012-01-25T00:00:00"/>
    <d v="2012-02-24T00:00:00"/>
    <n v="7.55"/>
    <x v="1"/>
    <d v="2012-02-20T00:00:00"/>
    <s v="Paper"/>
    <n v="26"/>
    <n v="0"/>
    <x v="0"/>
  </r>
  <r>
    <x v="3"/>
    <s v="8690-EEBEO"/>
    <d v="2012-12-05T00:00:00"/>
    <n v="1903828465"/>
    <d v="2013-05-31T00:00:00"/>
    <d v="2013-06-30T00:00:00"/>
    <n v="62.35"/>
    <x v="0"/>
    <d v="2013-07-08T00:00:00"/>
    <s v="Electronic"/>
    <n v="38"/>
    <n v="8"/>
    <x v="1"/>
  </r>
  <r>
    <x v="1"/>
    <s v="5164-VMYWJ"/>
    <d v="2013-11-27T00:00:00"/>
    <n v="1905229160"/>
    <d v="2012-07-26T00:00:00"/>
    <d v="2012-08-25T00:00:00"/>
    <n v="78.22"/>
    <x v="1"/>
    <d v="2012-09-02T00:00:00"/>
    <s v="Paper"/>
    <n v="38"/>
    <n v="8"/>
    <x v="1"/>
  </r>
  <r>
    <x v="1"/>
    <s v="8389-TCXFQ"/>
    <d v="2012-08-24T00:00:00"/>
    <n v="1907393570"/>
    <d v="2013-09-22T00:00:00"/>
    <d v="2013-10-22T00:00:00"/>
    <n v="67.760000000000005"/>
    <x v="1"/>
    <d v="2013-10-22T00:00:00"/>
    <s v="Electronic"/>
    <n v="30"/>
    <n v="0"/>
    <x v="0"/>
  </r>
  <r>
    <x v="2"/>
    <s v="1604-LIFKX"/>
    <d v="2013-03-16T00:00:00"/>
    <n v="1913883700"/>
    <d v="2013-06-12T00:00:00"/>
    <d v="2013-07-12T00:00:00"/>
    <n v="44.91"/>
    <x v="0"/>
    <d v="2013-07-26T00:00:00"/>
    <s v="Electronic"/>
    <n v="44"/>
    <n v="14"/>
    <x v="1"/>
  </r>
  <r>
    <x v="1"/>
    <s v="9771-QTLGZ"/>
    <d v="2012-12-10T00:00:00"/>
    <n v="1920990033"/>
    <d v="2012-01-20T00:00:00"/>
    <d v="2012-02-19T00:00:00"/>
    <n v="56.51"/>
    <x v="1"/>
    <d v="2012-02-15T00:00:00"/>
    <s v="Paper"/>
    <n v="26"/>
    <n v="0"/>
    <x v="0"/>
  </r>
  <r>
    <x v="1"/>
    <s v="6833-ETVHD"/>
    <d v="2012-04-30T00:00:00"/>
    <n v="1927022550"/>
    <d v="2012-10-14T00:00:00"/>
    <d v="2012-11-13T00:00:00"/>
    <n v="68.17"/>
    <x v="0"/>
    <d v="2012-10-29T00:00:00"/>
    <s v="Electronic"/>
    <n v="15"/>
    <n v="0"/>
    <x v="0"/>
  </r>
  <r>
    <x v="2"/>
    <s v="5875-VZQCZ"/>
    <d v="2013-07-15T00:00:00"/>
    <n v="1929017575"/>
    <d v="2012-01-13T00:00:00"/>
    <d v="2012-02-12T00:00:00"/>
    <n v="87.89"/>
    <x v="0"/>
    <d v="2012-02-04T00:00:00"/>
    <s v="Paper"/>
    <n v="22"/>
    <n v="0"/>
    <x v="0"/>
  </r>
  <r>
    <x v="1"/>
    <s v="7600-OISKG"/>
    <d v="2013-07-19T00:00:00"/>
    <n v="1933976534"/>
    <d v="2013-05-19T00:00:00"/>
    <d v="2013-06-18T00:00:00"/>
    <n v="59.99"/>
    <x v="1"/>
    <d v="2013-06-17T00:00:00"/>
    <s v="Paper"/>
    <n v="29"/>
    <n v="0"/>
    <x v="0"/>
  </r>
  <r>
    <x v="1"/>
    <s v="6048-QPZCF"/>
    <d v="2012-07-13T00:00:00"/>
    <n v="1950762665"/>
    <d v="2012-07-28T00:00:00"/>
    <d v="2012-08-27T00:00:00"/>
    <n v="75.540000000000006"/>
    <x v="0"/>
    <d v="2012-08-01T00:00:00"/>
    <s v="Electronic"/>
    <n v="4"/>
    <n v="0"/>
    <x v="0"/>
  </r>
  <r>
    <x v="3"/>
    <s v="9460-VAZGD"/>
    <d v="2013-08-10T00:00:00"/>
    <n v="1951887650"/>
    <d v="2013-09-21T00:00:00"/>
    <d v="2013-10-21T00:00:00"/>
    <n v="8.6300000000000008"/>
    <x v="0"/>
    <d v="2013-10-10T00:00:00"/>
    <s v="Electronic"/>
    <n v="19"/>
    <n v="0"/>
    <x v="0"/>
  </r>
  <r>
    <x v="4"/>
    <s v="7758-WKLVM"/>
    <d v="2012-02-06T00:00:00"/>
    <n v="1953579202"/>
    <d v="2012-08-21T00:00:00"/>
    <d v="2012-09-20T00:00:00"/>
    <n v="60.87"/>
    <x v="0"/>
    <d v="2012-09-21T00:00:00"/>
    <s v="Electronic"/>
    <n v="31"/>
    <n v="1"/>
    <x v="1"/>
  </r>
  <r>
    <x v="3"/>
    <s v="9250-VHLWY"/>
    <d v="2013-06-03T00:00:00"/>
    <n v="1953588118"/>
    <d v="2012-12-03T00:00:00"/>
    <d v="2013-01-02T00:00:00"/>
    <n v="51.05"/>
    <x v="0"/>
    <d v="2013-01-01T00:00:00"/>
    <s v="Paper"/>
    <n v="29"/>
    <n v="0"/>
    <x v="0"/>
  </r>
  <r>
    <x v="1"/>
    <s v="5573-KSOIA"/>
    <d v="2013-09-30T00:00:00"/>
    <n v="1965699392"/>
    <d v="2013-04-29T00:00:00"/>
    <d v="2013-05-29T00:00:00"/>
    <n v="89.46"/>
    <x v="0"/>
    <d v="2013-06-03T00:00:00"/>
    <s v="Paper"/>
    <n v="35"/>
    <n v="5"/>
    <x v="1"/>
  </r>
  <r>
    <x v="4"/>
    <s v="4460-ZXNDN"/>
    <d v="2013-06-27T00:00:00"/>
    <n v="1976510492"/>
    <d v="2012-05-08T00:00:00"/>
    <d v="2012-06-07T00:00:00"/>
    <n v="61.86"/>
    <x v="1"/>
    <d v="2012-06-27T00:00:00"/>
    <s v="Paper"/>
    <n v="50"/>
    <n v="20"/>
    <x v="1"/>
  </r>
  <r>
    <x v="0"/>
    <s v="9212-BTDMX"/>
    <d v="2012-04-22T00:00:00"/>
    <n v="1976759712"/>
    <d v="2012-07-26T00:00:00"/>
    <d v="2012-08-25T00:00:00"/>
    <n v="51.56"/>
    <x v="0"/>
    <d v="2012-08-13T00:00:00"/>
    <s v="Electronic"/>
    <n v="18"/>
    <n v="0"/>
    <x v="0"/>
  </r>
  <r>
    <x v="3"/>
    <s v="9883-SDWFS"/>
    <d v="2013-07-08T00:00:00"/>
    <n v="1985925745"/>
    <d v="2012-09-12T00:00:00"/>
    <d v="2012-10-12T00:00:00"/>
    <n v="29.51"/>
    <x v="0"/>
    <d v="2012-10-19T00:00:00"/>
    <s v="Paper"/>
    <n v="37"/>
    <n v="7"/>
    <x v="1"/>
  </r>
  <r>
    <x v="1"/>
    <s v="6833-ETVHD"/>
    <d v="2012-04-30T00:00:00"/>
    <n v="1992091788"/>
    <d v="2013-01-26T00:00:00"/>
    <d v="2013-02-25T00:00:00"/>
    <n v="63.82"/>
    <x v="0"/>
    <d v="2013-02-15T00:00:00"/>
    <s v="Electronic"/>
    <n v="20"/>
    <n v="0"/>
    <x v="0"/>
  </r>
  <r>
    <x v="2"/>
    <s v="7946-HJDUR"/>
    <d v="2012-02-21T00:00:00"/>
    <n v="1995851356"/>
    <d v="2012-04-13T00:00:00"/>
    <d v="2012-05-13T00:00:00"/>
    <n v="45.35"/>
    <x v="0"/>
    <d v="2012-05-06T00:00:00"/>
    <s v="Electronic"/>
    <n v="23"/>
    <n v="0"/>
    <x v="0"/>
  </r>
  <r>
    <x v="4"/>
    <s v="9149-MATVB"/>
    <d v="2013-04-30T00:00:00"/>
    <n v="2008743660"/>
    <d v="2012-12-13T00:00:00"/>
    <d v="2013-01-12T00:00:00"/>
    <n v="67.27"/>
    <x v="0"/>
    <d v="2012-12-27T00:00:00"/>
    <s v="Paper"/>
    <n v="14"/>
    <n v="0"/>
    <x v="0"/>
  </r>
  <r>
    <x v="1"/>
    <s v="6048-QPZCF"/>
    <d v="2012-07-13T00:00:00"/>
    <n v="2014191611"/>
    <d v="2013-05-17T00:00:00"/>
    <d v="2013-06-16T00:00:00"/>
    <n v="76.72"/>
    <x v="1"/>
    <d v="2013-06-06T00:00:00"/>
    <s v="Electronic"/>
    <n v="20"/>
    <n v="0"/>
    <x v="0"/>
  </r>
  <r>
    <x v="1"/>
    <s v="7600-OISKG"/>
    <d v="2013-07-19T00:00:00"/>
    <n v="2015068982"/>
    <d v="2012-08-30T00:00:00"/>
    <d v="2012-09-29T00:00:00"/>
    <n v="74.430000000000007"/>
    <x v="1"/>
    <d v="2012-10-06T00:00:00"/>
    <s v="Paper"/>
    <n v="37"/>
    <n v="7"/>
    <x v="1"/>
  </r>
  <r>
    <x v="2"/>
    <s v="3568-JJMFW"/>
    <d v="2012-01-09T00:00:00"/>
    <n v="2017481337"/>
    <d v="2013-09-05T00:00:00"/>
    <d v="2013-10-05T00:00:00"/>
    <n v="67.5"/>
    <x v="1"/>
    <d v="2013-09-26T00:00:00"/>
    <s v="Electronic"/>
    <n v="21"/>
    <n v="0"/>
    <x v="0"/>
  </r>
  <r>
    <x v="2"/>
    <s v="8887-NCUZC"/>
    <d v="2013-01-22T00:00:00"/>
    <n v="2017486994"/>
    <d v="2012-07-17T00:00:00"/>
    <d v="2012-08-16T00:00:00"/>
    <n v="57.63"/>
    <x v="1"/>
    <d v="2012-09-07T00:00:00"/>
    <s v="Paper"/>
    <n v="52"/>
    <n v="22"/>
    <x v="1"/>
  </r>
  <r>
    <x v="0"/>
    <s v="3569-VJWXS"/>
    <d v="2013-04-09T00:00:00"/>
    <n v="2024965903"/>
    <d v="2013-10-04T00:00:00"/>
    <d v="2013-11-03T00:00:00"/>
    <n v="80.319999999999993"/>
    <x v="1"/>
    <d v="2013-11-09T00:00:00"/>
    <s v="Electronic"/>
    <n v="36"/>
    <n v="6"/>
    <x v="1"/>
  </r>
  <r>
    <x v="4"/>
    <s v="5592-UQXSS"/>
    <d v="2012-12-31T00:00:00"/>
    <n v="2025587663"/>
    <d v="2013-10-17T00:00:00"/>
    <d v="2013-11-16T00:00:00"/>
    <n v="22.06"/>
    <x v="1"/>
    <d v="2013-11-23T00:00:00"/>
    <s v="Electronic"/>
    <n v="37"/>
    <n v="7"/>
    <x v="1"/>
  </r>
  <r>
    <x v="2"/>
    <s v="8887-NCUZC"/>
    <d v="2013-01-22T00:00:00"/>
    <n v="2035503608"/>
    <d v="2012-08-29T00:00:00"/>
    <d v="2012-09-28T00:00:00"/>
    <n v="38.369999999999997"/>
    <x v="0"/>
    <d v="2012-09-30T00:00:00"/>
    <s v="Paper"/>
    <n v="32"/>
    <n v="2"/>
    <x v="1"/>
  </r>
  <r>
    <x v="1"/>
    <s v="4651-PMEXQ"/>
    <d v="2012-07-04T00:00:00"/>
    <n v="2050809961"/>
    <d v="2013-10-25T00:00:00"/>
    <d v="2013-11-24T00:00:00"/>
    <n v="78.739999999999995"/>
    <x v="0"/>
    <d v="2013-11-23T00:00:00"/>
    <s v="Electronic"/>
    <n v="29"/>
    <n v="0"/>
    <x v="0"/>
  </r>
  <r>
    <x v="3"/>
    <s v="9250-VHLWY"/>
    <d v="2013-06-03T00:00:00"/>
    <n v="2054631411"/>
    <d v="2012-06-12T00:00:00"/>
    <d v="2012-07-12T00:00:00"/>
    <n v="31.96"/>
    <x v="0"/>
    <d v="2012-07-13T00:00:00"/>
    <s v="Paper"/>
    <n v="31"/>
    <n v="1"/>
    <x v="1"/>
  </r>
  <r>
    <x v="0"/>
    <s v="8820-BLYDZ"/>
    <d v="2013-03-19T00:00:00"/>
    <n v="2073423085"/>
    <d v="2012-04-02T00:00:00"/>
    <d v="2012-05-02T00:00:00"/>
    <n v="69.97"/>
    <x v="0"/>
    <d v="2012-04-12T00:00:00"/>
    <s v="Paper"/>
    <n v="10"/>
    <n v="0"/>
    <x v="0"/>
  </r>
  <r>
    <x v="1"/>
    <s v="9725-EZTEJ"/>
    <d v="2012-03-17T00:00:00"/>
    <n v="2073573910"/>
    <d v="2012-07-30T00:00:00"/>
    <d v="2012-08-29T00:00:00"/>
    <n v="74.95"/>
    <x v="1"/>
    <d v="2012-09-02T00:00:00"/>
    <s v="Electronic"/>
    <n v="34"/>
    <n v="4"/>
    <x v="1"/>
  </r>
  <r>
    <x v="0"/>
    <s v="8156-PCYBM"/>
    <d v="2012-03-03T00:00:00"/>
    <n v="2079450535"/>
    <d v="2013-01-17T00:00:00"/>
    <d v="2013-02-16T00:00:00"/>
    <n v="62.12"/>
    <x v="0"/>
    <d v="2013-02-22T00:00:00"/>
    <s v="Electronic"/>
    <n v="36"/>
    <n v="6"/>
    <x v="1"/>
  </r>
  <r>
    <x v="0"/>
    <s v="5920-DPXLN"/>
    <d v="2012-11-11T00:00:00"/>
    <n v="2079957616"/>
    <d v="2012-12-23T00:00:00"/>
    <d v="2013-01-22T00:00:00"/>
    <n v="62.58"/>
    <x v="0"/>
    <d v="2013-01-13T00:00:00"/>
    <s v="Electronic"/>
    <n v="21"/>
    <n v="0"/>
    <x v="0"/>
  </r>
  <r>
    <x v="3"/>
    <s v="9250-VHLWY"/>
    <d v="2013-06-03T00:00:00"/>
    <n v="2086131876"/>
    <d v="2013-03-15T00:00:00"/>
    <d v="2013-04-14T00:00:00"/>
    <n v="47.82"/>
    <x v="0"/>
    <d v="2013-04-05T00:00:00"/>
    <s v="Paper"/>
    <n v="21"/>
    <n v="0"/>
    <x v="0"/>
  </r>
  <r>
    <x v="3"/>
    <s v="9250-VHLWY"/>
    <d v="2013-06-03T00:00:00"/>
    <n v="2088115416"/>
    <d v="2012-05-29T00:00:00"/>
    <d v="2012-06-28T00:00:00"/>
    <n v="57.07"/>
    <x v="0"/>
    <d v="2012-06-20T00:00:00"/>
    <s v="Paper"/>
    <n v="22"/>
    <n v="0"/>
    <x v="0"/>
  </r>
  <r>
    <x v="2"/>
    <s v="6004-KITZM"/>
    <d v="2013-09-01T00:00:00"/>
    <n v="2091543308"/>
    <d v="2013-04-18T00:00:00"/>
    <d v="2013-05-18T00:00:00"/>
    <n v="56.17"/>
    <x v="0"/>
    <d v="2013-05-02T00:00:00"/>
    <s v="Paper"/>
    <n v="14"/>
    <n v="0"/>
    <x v="0"/>
  </r>
  <r>
    <x v="2"/>
    <s v="8364-UWVLM"/>
    <d v="2012-11-10T00:00:00"/>
    <n v="2094625650"/>
    <d v="2013-03-21T00:00:00"/>
    <d v="2013-04-20T00:00:00"/>
    <n v="83.02"/>
    <x v="0"/>
    <d v="2013-04-13T00:00:00"/>
    <s v="Electronic"/>
    <n v="23"/>
    <n v="0"/>
    <x v="0"/>
  </r>
  <r>
    <x v="2"/>
    <s v="1604-LIFKX"/>
    <d v="2013-03-16T00:00:00"/>
    <n v="2099442850"/>
    <d v="2012-11-25T00:00:00"/>
    <d v="2012-12-25T00:00:00"/>
    <n v="73.099999999999994"/>
    <x v="0"/>
    <d v="2013-01-13T00:00:00"/>
    <s v="Paper"/>
    <n v="49"/>
    <n v="19"/>
    <x v="1"/>
  </r>
  <r>
    <x v="1"/>
    <s v="4092-ZAVRG"/>
    <d v="2012-05-19T00:00:00"/>
    <n v="2102092958"/>
    <d v="2012-08-06T00:00:00"/>
    <d v="2012-09-05T00:00:00"/>
    <n v="92.36"/>
    <x v="0"/>
    <d v="2012-08-10T00:00:00"/>
    <s v="Electronic"/>
    <n v="4"/>
    <n v="0"/>
    <x v="0"/>
  </r>
  <r>
    <x v="1"/>
    <s v="9117-LYRCE"/>
    <d v="2013-07-05T00:00:00"/>
    <n v="2110258079"/>
    <d v="2012-01-25T00:00:00"/>
    <d v="2012-02-24T00:00:00"/>
    <n v="22.09"/>
    <x v="0"/>
    <d v="2012-03-06T00:00:00"/>
    <s v="Paper"/>
    <n v="41"/>
    <n v="11"/>
    <x v="1"/>
  </r>
  <r>
    <x v="1"/>
    <s v="9322-YCTQO"/>
    <d v="2012-04-06T00:00:00"/>
    <n v="2118879684"/>
    <d v="2013-09-06T00:00:00"/>
    <d v="2013-10-06T00:00:00"/>
    <n v="114.54"/>
    <x v="0"/>
    <d v="2013-10-11T00:00:00"/>
    <s v="Electronic"/>
    <n v="35"/>
    <n v="5"/>
    <x v="1"/>
  </r>
  <r>
    <x v="0"/>
    <s v="1080-NDGAE"/>
    <d v="2012-09-28T00:00:00"/>
    <n v="2121660618"/>
    <d v="2013-01-25T00:00:00"/>
    <d v="2013-02-24T00:00:00"/>
    <n v="79.790000000000006"/>
    <x v="1"/>
    <d v="2013-03-02T00:00:00"/>
    <s v="Electronic"/>
    <n v="36"/>
    <n v="6"/>
    <x v="1"/>
  </r>
  <r>
    <x v="2"/>
    <s v="5875-VZQCZ"/>
    <d v="2013-07-15T00:00:00"/>
    <n v="2123675598"/>
    <d v="2013-04-23T00:00:00"/>
    <d v="2013-05-23T00:00:00"/>
    <n v="73.709999999999994"/>
    <x v="0"/>
    <d v="2013-05-16T00:00:00"/>
    <s v="Paper"/>
    <n v="23"/>
    <n v="0"/>
    <x v="0"/>
  </r>
  <r>
    <x v="1"/>
    <s v="9117-LYRCE"/>
    <d v="2013-07-05T00:00:00"/>
    <n v="2123935700"/>
    <d v="2012-05-29T00:00:00"/>
    <d v="2012-06-28T00:00:00"/>
    <n v="55.55"/>
    <x v="0"/>
    <d v="2012-07-04T00:00:00"/>
    <s v="Paper"/>
    <n v="36"/>
    <n v="6"/>
    <x v="1"/>
  </r>
  <r>
    <x v="2"/>
    <s v="7946-HJDUR"/>
    <d v="2012-02-21T00:00:00"/>
    <n v="2125307184"/>
    <d v="2013-08-11T00:00:00"/>
    <d v="2013-09-10T00:00:00"/>
    <n v="67.34"/>
    <x v="0"/>
    <d v="2013-09-14T00:00:00"/>
    <s v="Electronic"/>
    <n v="34"/>
    <n v="4"/>
    <x v="1"/>
  </r>
  <r>
    <x v="1"/>
    <s v="9771-QTLGZ"/>
    <d v="2012-12-10T00:00:00"/>
    <n v="2127219922"/>
    <d v="2012-05-19T00:00:00"/>
    <d v="2012-06-18T00:00:00"/>
    <n v="68.89"/>
    <x v="1"/>
    <d v="2012-06-16T00:00:00"/>
    <s v="Paper"/>
    <n v="28"/>
    <n v="0"/>
    <x v="0"/>
  </r>
  <r>
    <x v="0"/>
    <s v="7841-HROAQ"/>
    <d v="2013-09-15T00:00:00"/>
    <n v="2129779702"/>
    <d v="2013-11-18T00:00:00"/>
    <d v="2013-12-18T00:00:00"/>
    <n v="60.46"/>
    <x v="0"/>
    <d v="2013-12-06T00:00:00"/>
    <s v="Electronic"/>
    <n v="18"/>
    <n v="0"/>
    <x v="0"/>
  </r>
  <r>
    <x v="4"/>
    <s v="9323-NDIOV"/>
    <d v="2012-07-09T00:00:00"/>
    <n v="2131645470"/>
    <d v="2013-08-09T00:00:00"/>
    <d v="2013-09-08T00:00:00"/>
    <n v="61.06"/>
    <x v="0"/>
    <d v="2013-09-05T00:00:00"/>
    <s v="Electronic"/>
    <n v="27"/>
    <n v="0"/>
    <x v="0"/>
  </r>
  <r>
    <x v="2"/>
    <s v="1604-LIFKX"/>
    <d v="2013-03-16T00:00:00"/>
    <n v="2135320728"/>
    <d v="2013-09-25T00:00:00"/>
    <d v="2013-10-25T00:00:00"/>
    <n v="66.319999999999993"/>
    <x v="0"/>
    <d v="2013-11-05T00:00:00"/>
    <s v="Electronic"/>
    <n v="41"/>
    <n v="11"/>
    <x v="1"/>
  </r>
  <r>
    <x v="0"/>
    <s v="3598-DNURW"/>
    <d v="2012-08-29T00:00:00"/>
    <n v="2135406196"/>
    <d v="2013-01-03T00:00:00"/>
    <d v="2013-02-02T00:00:00"/>
    <n v="49.51"/>
    <x v="0"/>
    <d v="2013-01-15T00:00:00"/>
    <s v="Electronic"/>
    <n v="12"/>
    <n v="0"/>
    <x v="0"/>
  </r>
  <r>
    <x v="3"/>
    <s v="3676-CQAIF"/>
    <d v="2013-07-29T00:00:00"/>
    <n v="2137157897"/>
    <d v="2013-07-21T00:00:00"/>
    <d v="2013-08-20T00:00:00"/>
    <n v="20.55"/>
    <x v="0"/>
    <d v="2013-08-06T00:00:00"/>
    <s v="Paper"/>
    <n v="16"/>
    <n v="0"/>
    <x v="0"/>
  </r>
  <r>
    <x v="4"/>
    <s v="9149-MATVB"/>
    <d v="2013-04-30T00:00:00"/>
    <n v="2146884004"/>
    <d v="2013-11-05T00:00:00"/>
    <d v="2013-12-05T00:00:00"/>
    <n v="43.26"/>
    <x v="0"/>
    <d v="2013-11-19T00:00:00"/>
    <s v="Electronic"/>
    <n v="14"/>
    <n v="0"/>
    <x v="0"/>
  </r>
  <r>
    <x v="3"/>
    <s v="3271-YDPUJ"/>
    <d v="2013-04-02T00:00:00"/>
    <n v="2148266465"/>
    <d v="2013-05-07T00:00:00"/>
    <d v="2013-06-06T00:00:00"/>
    <n v="24.39"/>
    <x v="1"/>
    <d v="2013-06-13T00:00:00"/>
    <s v="Electronic"/>
    <n v="37"/>
    <n v="7"/>
    <x v="1"/>
  </r>
  <r>
    <x v="0"/>
    <s v="9212-BTDMX"/>
    <d v="2012-04-22T00:00:00"/>
    <n v="2158841878"/>
    <d v="2013-08-10T00:00:00"/>
    <d v="2013-09-09T00:00:00"/>
    <n v="64.349999999999994"/>
    <x v="0"/>
    <d v="2013-08-20T00:00:00"/>
    <s v="Electronic"/>
    <n v="10"/>
    <n v="0"/>
    <x v="0"/>
  </r>
  <r>
    <x v="1"/>
    <s v="5284-DJOZO"/>
    <d v="2012-09-11T00:00:00"/>
    <n v="2161519126"/>
    <d v="2013-08-21T00:00:00"/>
    <d v="2013-09-20T00:00:00"/>
    <n v="98.88"/>
    <x v="0"/>
    <d v="2013-08-24T00:00:00"/>
    <s v="Electronic"/>
    <n v="3"/>
    <n v="0"/>
    <x v="0"/>
  </r>
  <r>
    <x v="2"/>
    <s v="8887-NCUZC"/>
    <d v="2013-01-22T00:00:00"/>
    <n v="2161660036"/>
    <d v="2012-06-17T00:00:00"/>
    <d v="2012-07-17T00:00:00"/>
    <n v="40.380000000000003"/>
    <x v="0"/>
    <d v="2012-07-19T00:00:00"/>
    <s v="Paper"/>
    <n v="32"/>
    <n v="2"/>
    <x v="1"/>
  </r>
  <r>
    <x v="1"/>
    <s v="9771-QTLGZ"/>
    <d v="2012-12-10T00:00:00"/>
    <n v="2163218884"/>
    <d v="2013-09-23T00:00:00"/>
    <d v="2013-10-23T00:00:00"/>
    <n v="56.54"/>
    <x v="1"/>
    <d v="2013-10-11T00:00:00"/>
    <s v="Electronic"/>
    <n v="18"/>
    <n v="0"/>
    <x v="0"/>
  </r>
  <r>
    <x v="4"/>
    <s v="0465-DTULQ"/>
    <d v="2013-03-04T00:00:00"/>
    <n v="2168210949"/>
    <d v="2012-09-03T00:00:00"/>
    <d v="2012-10-03T00:00:00"/>
    <n v="43.41"/>
    <x v="1"/>
    <d v="2012-10-23T00:00:00"/>
    <s v="Paper"/>
    <n v="50"/>
    <n v="20"/>
    <x v="1"/>
  </r>
  <r>
    <x v="0"/>
    <s v="6708-DPYTF"/>
    <d v="2012-08-02T00:00:00"/>
    <n v="2186599382"/>
    <d v="2012-03-24T00:00:00"/>
    <d v="2012-04-23T00:00:00"/>
    <n v="92.76"/>
    <x v="0"/>
    <d v="2012-05-05T00:00:00"/>
    <s v="Paper"/>
    <n v="42"/>
    <n v="12"/>
    <x v="1"/>
  </r>
  <r>
    <x v="0"/>
    <s v="7209-MDWKR"/>
    <d v="2013-10-09T00:00:00"/>
    <n v="2189582262"/>
    <d v="2013-12-02T00:00:00"/>
    <d v="2014-01-01T00:00:00"/>
    <n v="67.69"/>
    <x v="0"/>
    <d v="2013-12-28T00:00:00"/>
    <s v="Electronic"/>
    <n v="26"/>
    <n v="0"/>
    <x v="0"/>
  </r>
  <r>
    <x v="2"/>
    <s v="6627-ELFBK"/>
    <d v="2012-11-26T00:00:00"/>
    <n v="2195380883"/>
    <d v="2012-01-06T00:00:00"/>
    <d v="2012-02-05T00:00:00"/>
    <n v="47.07"/>
    <x v="1"/>
    <d v="2012-02-03T00:00:00"/>
    <s v="Paper"/>
    <n v="28"/>
    <n v="0"/>
    <x v="0"/>
  </r>
  <r>
    <x v="3"/>
    <s v="9286-VLKMI"/>
    <d v="2013-02-13T00:00:00"/>
    <n v="2197465105"/>
    <d v="2013-10-29T00:00:00"/>
    <d v="2013-11-28T00:00:00"/>
    <n v="76.739999999999995"/>
    <x v="1"/>
    <d v="2013-11-13T00:00:00"/>
    <s v="Electronic"/>
    <n v="15"/>
    <n v="0"/>
    <x v="0"/>
  </r>
  <r>
    <x v="4"/>
    <s v="9149-MATVB"/>
    <d v="2013-04-30T00:00:00"/>
    <n v="2197485330"/>
    <d v="2012-10-19T00:00:00"/>
    <d v="2012-11-18T00:00:00"/>
    <n v="45.61"/>
    <x v="0"/>
    <d v="2012-11-10T00:00:00"/>
    <s v="Paper"/>
    <n v="22"/>
    <n v="0"/>
    <x v="0"/>
  </r>
  <r>
    <x v="0"/>
    <s v="8820-BLYDZ"/>
    <d v="2013-03-19T00:00:00"/>
    <n v="2205310400"/>
    <d v="2012-02-06T00:00:00"/>
    <d v="2012-03-07T00:00:00"/>
    <n v="71.459999999999994"/>
    <x v="0"/>
    <d v="2012-02-19T00:00:00"/>
    <s v="Paper"/>
    <n v="13"/>
    <n v="0"/>
    <x v="0"/>
  </r>
  <r>
    <x v="1"/>
    <s v="4632-QZOKX"/>
    <d v="2013-03-19T00:00:00"/>
    <n v="2207769609"/>
    <d v="2013-05-07T00:00:00"/>
    <d v="2013-06-06T00:00:00"/>
    <n v="50.22"/>
    <x v="1"/>
    <d v="2013-06-06T00:00:00"/>
    <s v="Electronic"/>
    <n v="30"/>
    <n v="0"/>
    <x v="0"/>
  </r>
  <r>
    <x v="4"/>
    <s v="4460-ZXNDN"/>
    <d v="2013-06-27T00:00:00"/>
    <n v="2212611817"/>
    <d v="2013-03-09T00:00:00"/>
    <d v="2013-04-08T00:00:00"/>
    <n v="32.97"/>
    <x v="0"/>
    <d v="2013-04-16T00:00:00"/>
    <s v="Paper"/>
    <n v="38"/>
    <n v="8"/>
    <x v="1"/>
  </r>
  <r>
    <x v="4"/>
    <s v="7228-LEPPM"/>
    <d v="2012-04-30T00:00:00"/>
    <n v="2219394095"/>
    <d v="2012-07-10T00:00:00"/>
    <d v="2012-08-09T00:00:00"/>
    <n v="51.32"/>
    <x v="0"/>
    <d v="2012-08-27T00:00:00"/>
    <s v="Electronic"/>
    <n v="48"/>
    <n v="18"/>
    <x v="1"/>
  </r>
  <r>
    <x v="3"/>
    <s v="8690-EEBEO"/>
    <d v="2012-12-05T00:00:00"/>
    <n v="2222502782"/>
    <d v="2013-04-18T00:00:00"/>
    <d v="2013-05-18T00:00:00"/>
    <n v="74.89"/>
    <x v="0"/>
    <d v="2013-05-18T00:00:00"/>
    <s v="Electronic"/>
    <n v="30"/>
    <n v="0"/>
    <x v="0"/>
  </r>
  <r>
    <x v="0"/>
    <s v="5196-TWQXF"/>
    <d v="2012-06-20T00:00:00"/>
    <n v="2225581009"/>
    <d v="2013-01-02T00:00:00"/>
    <d v="2013-02-01T00:00:00"/>
    <n v="45.71"/>
    <x v="0"/>
    <d v="2013-01-25T00:00:00"/>
    <s v="Electronic"/>
    <n v="23"/>
    <n v="0"/>
    <x v="0"/>
  </r>
  <r>
    <x v="3"/>
    <s v="8690-EEBEO"/>
    <d v="2012-12-05T00:00:00"/>
    <n v="2238411112"/>
    <d v="2013-11-30T00:00:00"/>
    <d v="2013-12-30T00:00:00"/>
    <n v="56.21"/>
    <x v="0"/>
    <d v="2014-01-02T00:00:00"/>
    <s v="Electronic"/>
    <n v="33"/>
    <n v="3"/>
    <x v="1"/>
  </r>
  <r>
    <x v="4"/>
    <s v="0706-NRGUP"/>
    <d v="2013-04-09T00:00:00"/>
    <n v="2238525299"/>
    <d v="2013-10-05T00:00:00"/>
    <d v="2013-11-04T00:00:00"/>
    <n v="35.700000000000003"/>
    <x v="0"/>
    <d v="2013-10-26T00:00:00"/>
    <s v="Electronic"/>
    <n v="21"/>
    <n v="0"/>
    <x v="0"/>
  </r>
  <r>
    <x v="4"/>
    <s v="9928-IJYBQ"/>
    <d v="2012-03-18T00:00:00"/>
    <n v="2245157627"/>
    <d v="2013-01-12T00:00:00"/>
    <d v="2013-02-11T00:00:00"/>
    <n v="52.07"/>
    <x v="0"/>
    <d v="2013-02-12T00:00:00"/>
    <s v="Electronic"/>
    <n v="31"/>
    <n v="1"/>
    <x v="1"/>
  </r>
  <r>
    <x v="4"/>
    <s v="6077-FDQRK"/>
    <d v="2012-09-11T00:00:00"/>
    <n v="2246279597"/>
    <d v="2013-03-30T00:00:00"/>
    <d v="2013-04-29T00:00:00"/>
    <n v="21.4"/>
    <x v="0"/>
    <d v="2013-04-08T00:00:00"/>
    <s v="Electronic"/>
    <n v="9"/>
    <n v="0"/>
    <x v="0"/>
  </r>
  <r>
    <x v="1"/>
    <s v="8389-TCXFQ"/>
    <d v="2012-08-24T00:00:00"/>
    <n v="2250514490"/>
    <d v="2013-01-31T00:00:00"/>
    <d v="2013-03-02T00:00:00"/>
    <n v="62.78"/>
    <x v="1"/>
    <d v="2013-03-12T00:00:00"/>
    <s v="Electronic"/>
    <n v="40"/>
    <n v="10"/>
    <x v="1"/>
  </r>
  <r>
    <x v="0"/>
    <s v="9212-BTDMX"/>
    <d v="2012-04-22T00:00:00"/>
    <n v="2253964269"/>
    <d v="2013-10-09T00:00:00"/>
    <d v="2013-11-08T00:00:00"/>
    <n v="47.21"/>
    <x v="1"/>
    <d v="2013-11-11T00:00:00"/>
    <s v="Electronic"/>
    <n v="33"/>
    <n v="3"/>
    <x v="1"/>
  </r>
  <r>
    <x v="4"/>
    <s v="7260-ZHAKS"/>
    <d v="2012-06-17T00:00:00"/>
    <n v="2254159769"/>
    <d v="2012-03-07T00:00:00"/>
    <d v="2012-04-06T00:00:00"/>
    <n v="72.83"/>
    <x v="0"/>
    <d v="2012-04-03T00:00:00"/>
    <s v="Paper"/>
    <n v="27"/>
    <n v="0"/>
    <x v="0"/>
  </r>
  <r>
    <x v="1"/>
    <s v="9725-EZTEJ"/>
    <d v="2012-03-17T00:00:00"/>
    <n v="2254968962"/>
    <d v="2012-11-10T00:00:00"/>
    <d v="2012-12-10T00:00:00"/>
    <n v="87.43"/>
    <x v="1"/>
    <d v="2012-12-23T00:00:00"/>
    <s v="Electronic"/>
    <n v="43"/>
    <n v="13"/>
    <x v="1"/>
  </r>
  <r>
    <x v="4"/>
    <s v="7228-LEPPM"/>
    <d v="2012-04-30T00:00:00"/>
    <n v="2257886659"/>
    <d v="2013-05-06T00:00:00"/>
    <d v="2013-06-05T00:00:00"/>
    <n v="40.9"/>
    <x v="0"/>
    <d v="2013-06-13T00:00:00"/>
    <s v="Electronic"/>
    <n v="38"/>
    <n v="8"/>
    <x v="1"/>
  </r>
  <r>
    <x v="2"/>
    <s v="8102-ABPKQ"/>
    <d v="2013-08-29T00:00:00"/>
    <n v="2262995436"/>
    <d v="2013-04-17T00:00:00"/>
    <d v="2013-05-17T00:00:00"/>
    <n v="70.59"/>
    <x v="1"/>
    <d v="2013-06-02T00:00:00"/>
    <s v="Paper"/>
    <n v="46"/>
    <n v="16"/>
    <x v="1"/>
  </r>
  <r>
    <x v="1"/>
    <s v="7600-OISKG"/>
    <d v="2013-07-19T00:00:00"/>
    <n v="2265242643"/>
    <d v="2012-10-31T00:00:00"/>
    <d v="2012-11-30T00:00:00"/>
    <n v="70.069999999999993"/>
    <x v="1"/>
    <d v="2012-12-07T00:00:00"/>
    <s v="Paper"/>
    <n v="37"/>
    <n v="7"/>
    <x v="1"/>
  </r>
  <r>
    <x v="3"/>
    <s v="7372-CESLR"/>
    <d v="2013-01-11T00:00:00"/>
    <n v="2267584907"/>
    <d v="2013-12-01T00:00:00"/>
    <d v="2013-12-31T00:00:00"/>
    <n v="52.76"/>
    <x v="0"/>
    <d v="2013-12-15T00:00:00"/>
    <s v="Electronic"/>
    <n v="14"/>
    <n v="0"/>
    <x v="0"/>
  </r>
  <r>
    <x v="3"/>
    <s v="6296-UKEUZ"/>
    <d v="2012-11-26T00:00:00"/>
    <n v="2267825101"/>
    <d v="2013-04-12T00:00:00"/>
    <d v="2013-05-12T00:00:00"/>
    <n v="27.29"/>
    <x v="0"/>
    <d v="2013-04-14T00:00:00"/>
    <s v="Electronic"/>
    <n v="2"/>
    <n v="0"/>
    <x v="0"/>
  </r>
  <r>
    <x v="1"/>
    <s v="3448-OWJOT"/>
    <d v="2012-09-15T00:00:00"/>
    <n v="2268924543"/>
    <d v="2012-05-02T00:00:00"/>
    <d v="2012-06-01T00:00:00"/>
    <n v="66.12"/>
    <x v="1"/>
    <d v="2012-06-13T00:00:00"/>
    <s v="Paper"/>
    <n v="42"/>
    <n v="12"/>
    <x v="1"/>
  </r>
  <r>
    <x v="2"/>
    <s v="2824-HJQPP"/>
    <d v="2013-09-04T00:00:00"/>
    <n v="2279639083"/>
    <d v="2013-01-08T00:00:00"/>
    <d v="2013-02-07T00:00:00"/>
    <n v="51.65"/>
    <x v="0"/>
    <d v="2013-01-23T00:00:00"/>
    <s v="Paper"/>
    <n v="15"/>
    <n v="0"/>
    <x v="0"/>
  </r>
  <r>
    <x v="2"/>
    <s v="7946-HJDUR"/>
    <d v="2012-02-21T00:00:00"/>
    <n v="2281124725"/>
    <d v="2012-09-18T00:00:00"/>
    <d v="2012-10-18T00:00:00"/>
    <n v="27.37"/>
    <x v="0"/>
    <d v="2012-10-13T00:00:00"/>
    <s v="Electronic"/>
    <n v="25"/>
    <n v="0"/>
    <x v="0"/>
  </r>
  <r>
    <x v="3"/>
    <s v="1408-OQZUE"/>
    <d v="2012-09-14T00:00:00"/>
    <n v="2290457712"/>
    <d v="2013-01-02T00:00:00"/>
    <d v="2013-02-01T00:00:00"/>
    <n v="51.91"/>
    <x v="1"/>
    <d v="2013-02-09T00:00:00"/>
    <s v="Electronic"/>
    <n v="38"/>
    <n v="8"/>
    <x v="1"/>
  </r>
  <r>
    <x v="4"/>
    <s v="5592-UQXSS"/>
    <d v="2012-12-31T00:00:00"/>
    <n v="2290647128"/>
    <d v="2013-05-01T00:00:00"/>
    <d v="2013-05-31T00:00:00"/>
    <n v="49.24"/>
    <x v="1"/>
    <d v="2013-06-04T00:00:00"/>
    <s v="Electronic"/>
    <n v="34"/>
    <n v="4"/>
    <x v="1"/>
  </r>
  <r>
    <x v="2"/>
    <s v="3568-JJMFW"/>
    <d v="2012-01-09T00:00:00"/>
    <n v="2293228619"/>
    <d v="2012-05-08T00:00:00"/>
    <d v="2012-06-07T00:00:00"/>
    <n v="48.47"/>
    <x v="1"/>
    <d v="2012-06-11T00:00:00"/>
    <s v="Electronic"/>
    <n v="34"/>
    <n v="4"/>
    <x v="1"/>
  </r>
  <r>
    <x v="1"/>
    <s v="9758-AIEIK"/>
    <d v="2012-04-23T00:00:00"/>
    <n v="2294449843"/>
    <d v="2012-10-28T00:00:00"/>
    <d v="2012-11-27T00:00:00"/>
    <n v="67.959999999999994"/>
    <x v="0"/>
    <d v="2012-11-08T00:00:00"/>
    <s v="Electronic"/>
    <n v="11"/>
    <n v="0"/>
    <x v="0"/>
  </r>
  <r>
    <x v="2"/>
    <s v="5924-UOPGH"/>
    <d v="2013-06-06T00:00:00"/>
    <n v="2322349886"/>
    <d v="2012-09-01T00:00:00"/>
    <d v="2012-10-01T00:00:00"/>
    <n v="59.86"/>
    <x v="0"/>
    <d v="2012-09-25T00:00:00"/>
    <s v="Paper"/>
    <n v="24"/>
    <n v="0"/>
    <x v="0"/>
  </r>
  <r>
    <x v="1"/>
    <s v="7600-OISKG"/>
    <d v="2013-07-19T00:00:00"/>
    <n v="2328511433"/>
    <d v="2013-10-20T00:00:00"/>
    <d v="2013-11-19T00:00:00"/>
    <n v="77.430000000000007"/>
    <x v="1"/>
    <d v="2013-11-12T00:00:00"/>
    <s v="Electronic"/>
    <n v="23"/>
    <n v="0"/>
    <x v="0"/>
  </r>
  <r>
    <x v="0"/>
    <s v="1080-NDGAE"/>
    <d v="2012-09-28T00:00:00"/>
    <n v="2329204580"/>
    <d v="2013-03-02T00:00:00"/>
    <d v="2013-04-01T00:00:00"/>
    <n v="54.56"/>
    <x v="0"/>
    <d v="2013-03-21T00:00:00"/>
    <s v="Electronic"/>
    <n v="19"/>
    <n v="0"/>
    <x v="0"/>
  </r>
  <r>
    <x v="2"/>
    <s v="9181-HEKGV"/>
    <d v="2013-10-16T00:00:00"/>
    <n v="2335256143"/>
    <d v="2012-04-16T00:00:00"/>
    <d v="2012-05-16T00:00:00"/>
    <n v="61.2"/>
    <x v="0"/>
    <d v="2012-05-16T00:00:00"/>
    <s v="Paper"/>
    <n v="30"/>
    <n v="0"/>
    <x v="0"/>
  </r>
  <r>
    <x v="1"/>
    <s v="5284-DJOZO"/>
    <d v="2012-09-11T00:00:00"/>
    <n v="2338417971"/>
    <d v="2013-08-21T00:00:00"/>
    <d v="2013-09-20T00:00:00"/>
    <n v="65.569999999999993"/>
    <x v="0"/>
    <d v="2013-08-26T00:00:00"/>
    <s v="Electronic"/>
    <n v="5"/>
    <n v="0"/>
    <x v="0"/>
  </r>
  <r>
    <x v="4"/>
    <s v="6831-FIODB"/>
    <d v="2013-05-08T00:00:00"/>
    <n v="2346925494"/>
    <d v="2013-05-11T00:00:00"/>
    <d v="2013-06-10T00:00:00"/>
    <n v="35.869999999999997"/>
    <x v="0"/>
    <d v="2013-06-11T00:00:00"/>
    <s v="Electronic"/>
    <n v="31"/>
    <n v="1"/>
    <x v="1"/>
  </r>
  <r>
    <x v="3"/>
    <s v="0688-XNJRO"/>
    <d v="2012-06-24T00:00:00"/>
    <n v="2349505867"/>
    <d v="2012-07-16T00:00:00"/>
    <d v="2012-08-15T00:00:00"/>
    <n v="9.19"/>
    <x v="0"/>
    <d v="2012-09-11T00:00:00"/>
    <s v="Electronic"/>
    <n v="57"/>
    <n v="27"/>
    <x v="1"/>
  </r>
  <r>
    <x v="0"/>
    <s v="2423-QOKIO"/>
    <d v="2013-05-11T00:00:00"/>
    <n v="2355391609"/>
    <d v="2013-06-08T00:00:00"/>
    <d v="2013-07-08T00:00:00"/>
    <n v="60.62"/>
    <x v="0"/>
    <d v="2013-06-25T00:00:00"/>
    <s v="Electronic"/>
    <n v="17"/>
    <n v="0"/>
    <x v="0"/>
  </r>
  <r>
    <x v="2"/>
    <s v="5924-UOPGH"/>
    <d v="2013-06-06T00:00:00"/>
    <n v="2361287480"/>
    <d v="2013-01-06T00:00:00"/>
    <d v="2013-02-05T00:00:00"/>
    <n v="69.22"/>
    <x v="0"/>
    <d v="2013-01-20T00:00:00"/>
    <s v="Paper"/>
    <n v="14"/>
    <n v="0"/>
    <x v="0"/>
  </r>
  <r>
    <x v="3"/>
    <s v="6177-VTITE"/>
    <d v="2012-10-26T00:00:00"/>
    <n v="2364345783"/>
    <d v="2012-07-03T00:00:00"/>
    <d v="2012-08-02T00:00:00"/>
    <n v="48.18"/>
    <x v="0"/>
    <d v="2012-07-18T00:00:00"/>
    <s v="Paper"/>
    <n v="15"/>
    <n v="0"/>
    <x v="0"/>
  </r>
  <r>
    <x v="4"/>
    <s v="9149-MATVB"/>
    <d v="2013-04-30T00:00:00"/>
    <n v="2367277437"/>
    <d v="2012-08-13T00:00:00"/>
    <d v="2012-09-12T00:00:00"/>
    <n v="52.46"/>
    <x v="0"/>
    <d v="2012-09-13T00:00:00"/>
    <s v="Paper"/>
    <n v="31"/>
    <n v="1"/>
    <x v="1"/>
  </r>
  <r>
    <x v="1"/>
    <s v="9725-EZTEJ"/>
    <d v="2012-03-17T00:00:00"/>
    <n v="2368072192"/>
    <d v="2012-03-29T00:00:00"/>
    <d v="2012-04-28T00:00:00"/>
    <n v="92.71"/>
    <x v="1"/>
    <d v="2012-04-22T00:00:00"/>
    <s v="Electronic"/>
    <n v="24"/>
    <n v="0"/>
    <x v="0"/>
  </r>
  <r>
    <x v="1"/>
    <s v="3448-OWJOT"/>
    <d v="2012-09-15T00:00:00"/>
    <n v="2369731348"/>
    <d v="2013-02-26T00:00:00"/>
    <d v="2013-03-28T00:00:00"/>
    <n v="80.3"/>
    <x v="1"/>
    <d v="2013-04-08T00:00:00"/>
    <s v="Electronic"/>
    <n v="41"/>
    <n v="11"/>
    <x v="1"/>
  </r>
  <r>
    <x v="2"/>
    <s v="8887-NCUZC"/>
    <d v="2013-01-22T00:00:00"/>
    <n v="2384851679"/>
    <d v="2012-10-01T00:00:00"/>
    <d v="2012-10-31T00:00:00"/>
    <n v="42"/>
    <x v="0"/>
    <d v="2012-10-24T00:00:00"/>
    <s v="Paper"/>
    <n v="23"/>
    <n v="0"/>
    <x v="0"/>
  </r>
  <r>
    <x v="4"/>
    <s v="6831-FIODB"/>
    <d v="2013-05-08T00:00:00"/>
    <n v="2399454051"/>
    <d v="2012-12-18T00:00:00"/>
    <d v="2013-01-17T00:00:00"/>
    <n v="41.56"/>
    <x v="0"/>
    <d v="2013-01-25T00:00:00"/>
    <s v="Paper"/>
    <n v="38"/>
    <n v="8"/>
    <x v="1"/>
  </r>
  <r>
    <x v="1"/>
    <s v="9771-QTLGZ"/>
    <d v="2012-12-10T00:00:00"/>
    <n v="2404027687"/>
    <d v="2012-07-19T00:00:00"/>
    <d v="2012-08-18T00:00:00"/>
    <n v="67.400000000000006"/>
    <x v="1"/>
    <d v="2012-08-01T00:00:00"/>
    <s v="Paper"/>
    <n v="13"/>
    <n v="0"/>
    <x v="0"/>
  </r>
  <r>
    <x v="1"/>
    <s v="5573-KSOIA"/>
    <d v="2013-09-30T00:00:00"/>
    <n v="2419712397"/>
    <d v="2013-02-11T00:00:00"/>
    <d v="2013-03-13T00:00:00"/>
    <n v="86.72"/>
    <x v="0"/>
    <d v="2013-03-29T00:00:00"/>
    <s v="Paper"/>
    <n v="46"/>
    <n v="16"/>
    <x v="1"/>
  </r>
  <r>
    <x v="3"/>
    <s v="1168-BEASA"/>
    <d v="2013-11-06T00:00:00"/>
    <n v="2427601971"/>
    <d v="2013-01-13T00:00:00"/>
    <d v="2013-02-12T00:00:00"/>
    <n v="39.18"/>
    <x v="0"/>
    <d v="2013-02-01T00:00:00"/>
    <s v="Paper"/>
    <n v="19"/>
    <n v="0"/>
    <x v="0"/>
  </r>
  <r>
    <x v="2"/>
    <s v="2824-HJQPP"/>
    <d v="2013-09-04T00:00:00"/>
    <n v="2428102854"/>
    <d v="2012-04-02T00:00:00"/>
    <d v="2012-05-02T00:00:00"/>
    <n v="83.74"/>
    <x v="1"/>
    <d v="2012-05-02T00:00:00"/>
    <s v="Paper"/>
    <n v="30"/>
    <n v="0"/>
    <x v="0"/>
  </r>
  <r>
    <x v="2"/>
    <s v="1604-LIFKX"/>
    <d v="2013-03-16T00:00:00"/>
    <n v="2430916585"/>
    <d v="2013-03-07T00:00:00"/>
    <d v="2013-04-06T00:00:00"/>
    <n v="63.45"/>
    <x v="0"/>
    <d v="2013-04-22T00:00:00"/>
    <s v="Paper"/>
    <n v="46"/>
    <n v="16"/>
    <x v="1"/>
  </r>
  <r>
    <x v="1"/>
    <s v="7600-OISKG"/>
    <d v="2013-07-19T00:00:00"/>
    <n v="2436471559"/>
    <d v="2013-11-15T00:00:00"/>
    <d v="2013-12-15T00:00:00"/>
    <n v="52.7"/>
    <x v="1"/>
    <d v="2013-12-15T00:00:00"/>
    <s v="Electronic"/>
    <n v="30"/>
    <n v="0"/>
    <x v="0"/>
  </r>
  <r>
    <x v="4"/>
    <s v="7856-ODQFO"/>
    <d v="2012-08-05T00:00:00"/>
    <n v="2440506703"/>
    <d v="2013-08-24T00:00:00"/>
    <d v="2013-09-23T00:00:00"/>
    <n v="82.42"/>
    <x v="1"/>
    <d v="2013-09-29T00:00:00"/>
    <s v="Electronic"/>
    <n v="36"/>
    <n v="6"/>
    <x v="1"/>
  </r>
  <r>
    <x v="3"/>
    <s v="7372-CESLR"/>
    <d v="2013-01-11T00:00:00"/>
    <n v="2441403899"/>
    <d v="2013-02-27T00:00:00"/>
    <d v="2013-03-29T00:00:00"/>
    <n v="59.17"/>
    <x v="0"/>
    <d v="2013-03-22T00:00:00"/>
    <s v="Electronic"/>
    <n v="23"/>
    <n v="0"/>
    <x v="0"/>
  </r>
  <r>
    <x v="3"/>
    <s v="7654-DOLHO"/>
    <d v="2012-04-04T00:00:00"/>
    <n v="2442634583"/>
    <d v="2012-12-28T00:00:00"/>
    <d v="2013-01-27T00:00:00"/>
    <n v="45.11"/>
    <x v="0"/>
    <d v="2013-01-14T00:00:00"/>
    <s v="Electronic"/>
    <n v="17"/>
    <n v="0"/>
    <x v="0"/>
  </r>
  <r>
    <x v="2"/>
    <s v="8887-NCUZC"/>
    <d v="2013-01-22T00:00:00"/>
    <n v="2442844131"/>
    <d v="2013-04-15T00:00:00"/>
    <d v="2013-05-15T00:00:00"/>
    <n v="64.19"/>
    <x v="0"/>
    <d v="2013-05-07T00:00:00"/>
    <s v="Electronic"/>
    <n v="22"/>
    <n v="0"/>
    <x v="0"/>
  </r>
  <r>
    <x v="1"/>
    <s v="6048-QPZCF"/>
    <d v="2012-07-13T00:00:00"/>
    <n v="2448402169"/>
    <d v="2013-09-24T00:00:00"/>
    <d v="2013-10-24T00:00:00"/>
    <n v="76.33"/>
    <x v="0"/>
    <d v="2013-09-29T00:00:00"/>
    <s v="Electronic"/>
    <n v="5"/>
    <n v="0"/>
    <x v="0"/>
  </r>
  <r>
    <x v="2"/>
    <s v="8887-NCUZC"/>
    <d v="2013-01-22T00:00:00"/>
    <n v="2455126326"/>
    <d v="2013-12-02T00:00:00"/>
    <d v="2014-01-01T00:00:00"/>
    <n v="49.51"/>
    <x v="0"/>
    <d v="2014-01-07T00:00:00"/>
    <s v="Electronic"/>
    <n v="36"/>
    <n v="6"/>
    <x v="1"/>
  </r>
  <r>
    <x v="0"/>
    <s v="9014-WENVB"/>
    <d v="2013-08-03T00:00:00"/>
    <n v="2458578956"/>
    <d v="2013-03-30T00:00:00"/>
    <d v="2013-04-29T00:00:00"/>
    <n v="64.66"/>
    <x v="0"/>
    <d v="2013-04-28T00:00:00"/>
    <s v="Paper"/>
    <n v="29"/>
    <n v="0"/>
    <x v="0"/>
  </r>
  <r>
    <x v="3"/>
    <s v="6391-GBFQJ"/>
    <d v="2013-11-25T00:00:00"/>
    <n v="2464264785"/>
    <d v="2013-11-21T00:00:00"/>
    <d v="2013-12-21T00:00:00"/>
    <n v="34.22"/>
    <x v="1"/>
    <d v="2014-01-01T00:00:00"/>
    <s v="Paper"/>
    <n v="41"/>
    <n v="11"/>
    <x v="1"/>
  </r>
  <r>
    <x v="1"/>
    <s v="8389-TCXFQ"/>
    <d v="2012-08-24T00:00:00"/>
    <n v="2467417643"/>
    <d v="2013-05-03T00:00:00"/>
    <d v="2013-06-02T00:00:00"/>
    <n v="73.569999999999993"/>
    <x v="0"/>
    <d v="2013-05-17T00:00:00"/>
    <s v="Electronic"/>
    <n v="14"/>
    <n v="0"/>
    <x v="0"/>
  </r>
  <r>
    <x v="3"/>
    <s v="9286-VLKMI"/>
    <d v="2013-02-13T00:00:00"/>
    <n v="2468958629"/>
    <d v="2012-11-04T00:00:00"/>
    <d v="2012-12-04T00:00:00"/>
    <n v="25.05"/>
    <x v="0"/>
    <d v="2012-11-15T00:00:00"/>
    <s v="Paper"/>
    <n v="11"/>
    <n v="0"/>
    <x v="0"/>
  </r>
  <r>
    <x v="3"/>
    <s v="6177-VTITE"/>
    <d v="2012-10-26T00:00:00"/>
    <n v="2474022495"/>
    <d v="2013-03-30T00:00:00"/>
    <d v="2013-04-29T00:00:00"/>
    <n v="25.7"/>
    <x v="0"/>
    <d v="2013-04-08T00:00:00"/>
    <s v="Electronic"/>
    <n v="9"/>
    <n v="0"/>
    <x v="0"/>
  </r>
  <r>
    <x v="1"/>
    <s v="5164-VMYWJ"/>
    <d v="2013-11-27T00:00:00"/>
    <n v="2486669145"/>
    <d v="2013-11-10T00:00:00"/>
    <d v="2013-12-10T00:00:00"/>
    <n v="74.62"/>
    <x v="0"/>
    <d v="2013-12-03T00:00:00"/>
    <s v="Paper"/>
    <n v="23"/>
    <n v="0"/>
    <x v="0"/>
  </r>
  <r>
    <x v="4"/>
    <s v="3831-FXWYK"/>
    <d v="2013-03-08T00:00:00"/>
    <n v="2487012635"/>
    <d v="2013-02-26T00:00:00"/>
    <d v="2013-03-28T00:00:00"/>
    <n v="74.09"/>
    <x v="0"/>
    <d v="2013-04-03T00:00:00"/>
    <s v="Paper"/>
    <n v="36"/>
    <n v="6"/>
    <x v="1"/>
  </r>
  <r>
    <x v="4"/>
    <s v="6831-FIODB"/>
    <d v="2013-05-08T00:00:00"/>
    <n v="2487299552"/>
    <d v="2013-06-20T00:00:00"/>
    <d v="2013-07-20T00:00:00"/>
    <n v="48.7"/>
    <x v="1"/>
    <d v="2013-07-30T00:00:00"/>
    <s v="Electronic"/>
    <n v="40"/>
    <n v="10"/>
    <x v="1"/>
  </r>
  <r>
    <x v="4"/>
    <s v="4460-ZXNDN"/>
    <d v="2013-06-27T00:00:00"/>
    <n v="2487366623"/>
    <d v="2013-05-14T00:00:00"/>
    <d v="2013-06-13T00:00:00"/>
    <n v="80.760000000000005"/>
    <x v="1"/>
    <d v="2013-06-22T00:00:00"/>
    <s v="Paper"/>
    <n v="39"/>
    <n v="9"/>
    <x v="1"/>
  </r>
  <r>
    <x v="4"/>
    <s v="6077-FDQRK"/>
    <d v="2012-09-11T00:00:00"/>
    <n v="2498731372"/>
    <d v="2013-05-04T00:00:00"/>
    <d v="2013-06-03T00:00:00"/>
    <n v="42.59"/>
    <x v="0"/>
    <d v="2013-05-24T00:00:00"/>
    <s v="Electronic"/>
    <n v="20"/>
    <n v="0"/>
    <x v="0"/>
  </r>
  <r>
    <x v="2"/>
    <s v="8364-UWVLM"/>
    <d v="2012-11-10T00:00:00"/>
    <n v="2506087360"/>
    <d v="2012-02-04T00:00:00"/>
    <d v="2012-03-05T00:00:00"/>
    <n v="69.78"/>
    <x v="0"/>
    <d v="2012-03-01T00:00:00"/>
    <s v="Paper"/>
    <n v="26"/>
    <n v="0"/>
    <x v="0"/>
  </r>
  <r>
    <x v="4"/>
    <s v="7050-KQLDO"/>
    <d v="2012-09-29T00:00:00"/>
    <n v="2511656905"/>
    <d v="2013-11-19T00:00:00"/>
    <d v="2013-12-19T00:00:00"/>
    <n v="64.12"/>
    <x v="0"/>
    <d v="2013-12-03T00:00:00"/>
    <s v="Electronic"/>
    <n v="14"/>
    <n v="0"/>
    <x v="0"/>
  </r>
  <r>
    <x v="1"/>
    <s v="8976-AMJEO"/>
    <d v="2012-03-03T00:00:00"/>
    <n v="2514985347"/>
    <d v="2012-09-26T00:00:00"/>
    <d v="2012-10-26T00:00:00"/>
    <n v="53.18"/>
    <x v="0"/>
    <d v="2012-10-16T00:00:00"/>
    <s v="Electronic"/>
    <n v="20"/>
    <n v="0"/>
    <x v="0"/>
  </r>
  <r>
    <x v="2"/>
    <s v="7946-HJDUR"/>
    <d v="2012-02-21T00:00:00"/>
    <n v="2515817366"/>
    <d v="2013-08-14T00:00:00"/>
    <d v="2013-09-13T00:00:00"/>
    <n v="59.53"/>
    <x v="0"/>
    <d v="2013-09-05T00:00:00"/>
    <s v="Electronic"/>
    <n v="22"/>
    <n v="0"/>
    <x v="0"/>
  </r>
  <r>
    <x v="4"/>
    <s v="4460-ZXNDN"/>
    <d v="2013-06-27T00:00:00"/>
    <n v="2527171256"/>
    <d v="2013-04-22T00:00:00"/>
    <d v="2013-05-22T00:00:00"/>
    <n v="75.16"/>
    <x v="1"/>
    <d v="2013-06-25T00:00:00"/>
    <s v="Paper"/>
    <n v="64"/>
    <n v="34"/>
    <x v="1"/>
  </r>
  <r>
    <x v="3"/>
    <s v="6296-UKEUZ"/>
    <d v="2012-11-26T00:00:00"/>
    <n v="2528333146"/>
    <d v="2012-08-03T00:00:00"/>
    <d v="2012-09-02T00:00:00"/>
    <n v="45.31"/>
    <x v="1"/>
    <d v="2012-08-19T00:00:00"/>
    <s v="Paper"/>
    <n v="16"/>
    <n v="0"/>
    <x v="0"/>
  </r>
  <r>
    <x v="4"/>
    <s v="0465-DTULQ"/>
    <d v="2013-03-04T00:00:00"/>
    <n v="2528705556"/>
    <d v="2013-04-02T00:00:00"/>
    <d v="2013-05-02T00:00:00"/>
    <n v="63"/>
    <x v="0"/>
    <d v="2013-04-28T00:00:00"/>
    <s v="Electronic"/>
    <n v="26"/>
    <n v="0"/>
    <x v="0"/>
  </r>
  <r>
    <x v="0"/>
    <s v="6632-CGYHU"/>
    <d v="2013-01-08T00:00:00"/>
    <n v="2529299296"/>
    <d v="2013-10-31T00:00:00"/>
    <d v="2013-11-30T00:00:00"/>
    <n v="94.71"/>
    <x v="0"/>
    <d v="2013-11-14T00:00:00"/>
    <s v="Electronic"/>
    <n v="14"/>
    <n v="0"/>
    <x v="0"/>
  </r>
  <r>
    <x v="1"/>
    <s v="4092-ZAVRG"/>
    <d v="2012-05-19T00:00:00"/>
    <n v="2529818478"/>
    <d v="2013-04-08T00:00:00"/>
    <d v="2013-05-08T00:00:00"/>
    <n v="77.41"/>
    <x v="0"/>
    <d v="2013-04-14T00:00:00"/>
    <s v="Electronic"/>
    <n v="6"/>
    <n v="0"/>
    <x v="0"/>
  </r>
  <r>
    <x v="1"/>
    <s v="6048-QPZCF"/>
    <d v="2012-07-13T00:00:00"/>
    <n v="2536946008"/>
    <d v="2013-04-08T00:00:00"/>
    <d v="2013-05-08T00:00:00"/>
    <n v="82.56"/>
    <x v="0"/>
    <d v="2013-04-12T00:00:00"/>
    <s v="Electronic"/>
    <n v="4"/>
    <n v="0"/>
    <x v="0"/>
  </r>
  <r>
    <x v="2"/>
    <s v="5924-UOPGH"/>
    <d v="2013-06-06T00:00:00"/>
    <n v="2538593943"/>
    <d v="2013-01-19T00:00:00"/>
    <d v="2013-02-18T00:00:00"/>
    <n v="72.36"/>
    <x v="1"/>
    <d v="2013-03-06T00:00:00"/>
    <s v="Paper"/>
    <n v="46"/>
    <n v="16"/>
    <x v="1"/>
  </r>
  <r>
    <x v="1"/>
    <s v="7245-CKNCN"/>
    <d v="2012-06-04T00:00:00"/>
    <n v="2548747107"/>
    <d v="2012-11-07T00:00:00"/>
    <d v="2012-12-07T00:00:00"/>
    <n v="73.819999999999993"/>
    <x v="0"/>
    <d v="2012-11-20T00:00:00"/>
    <s v="Electronic"/>
    <n v="13"/>
    <n v="0"/>
    <x v="0"/>
  </r>
  <r>
    <x v="3"/>
    <s v="9460-VAZGD"/>
    <d v="2013-08-10T00:00:00"/>
    <n v="2549781436"/>
    <d v="2013-07-24T00:00:00"/>
    <d v="2013-08-23T00:00:00"/>
    <n v="79.06"/>
    <x v="0"/>
    <d v="2013-08-13T00:00:00"/>
    <s v="Paper"/>
    <n v="20"/>
    <n v="0"/>
    <x v="0"/>
  </r>
  <r>
    <x v="3"/>
    <s v="3271-YDPUJ"/>
    <d v="2013-04-02T00:00:00"/>
    <n v="2556169247"/>
    <d v="2013-02-26T00:00:00"/>
    <d v="2013-03-28T00:00:00"/>
    <n v="39.880000000000003"/>
    <x v="0"/>
    <d v="2013-03-26T00:00:00"/>
    <s v="Paper"/>
    <n v="28"/>
    <n v="0"/>
    <x v="0"/>
  </r>
  <r>
    <x v="0"/>
    <s v="5920-DPXLN"/>
    <d v="2012-11-11T00:00:00"/>
    <n v="2561298121"/>
    <d v="2013-01-01T00:00:00"/>
    <d v="2013-01-31T00:00:00"/>
    <n v="36.1"/>
    <x v="0"/>
    <d v="2013-01-13T00:00:00"/>
    <s v="Electronic"/>
    <n v="12"/>
    <n v="0"/>
    <x v="0"/>
  </r>
  <r>
    <x v="2"/>
    <s v="5924-UOPGH"/>
    <d v="2013-06-06T00:00:00"/>
    <n v="2567314578"/>
    <d v="2013-04-14T00:00:00"/>
    <d v="2013-05-14T00:00:00"/>
    <n v="81.260000000000005"/>
    <x v="0"/>
    <d v="2013-05-07T00:00:00"/>
    <s v="Paper"/>
    <n v="23"/>
    <n v="0"/>
    <x v="0"/>
  </r>
  <r>
    <x v="4"/>
    <s v="5592-UQXSS"/>
    <d v="2012-12-31T00:00:00"/>
    <n v="2570203308"/>
    <d v="2012-05-28T00:00:00"/>
    <d v="2012-06-27T00:00:00"/>
    <n v="44.33"/>
    <x v="0"/>
    <d v="2012-06-29T00:00:00"/>
    <s v="Paper"/>
    <n v="32"/>
    <n v="2"/>
    <x v="1"/>
  </r>
  <r>
    <x v="1"/>
    <s v="2621-XCLEH"/>
    <d v="2012-09-24T00:00:00"/>
    <n v="2571390571"/>
    <d v="2013-06-24T00:00:00"/>
    <d v="2013-07-24T00:00:00"/>
    <n v="90.62"/>
    <x v="0"/>
    <d v="2013-07-29T00:00:00"/>
    <s v="Electronic"/>
    <n v="35"/>
    <n v="5"/>
    <x v="1"/>
  </r>
  <r>
    <x v="3"/>
    <s v="7372-CESLR"/>
    <d v="2013-01-11T00:00:00"/>
    <n v="2585470999"/>
    <d v="2012-03-17T00:00:00"/>
    <d v="2012-04-16T00:00:00"/>
    <n v="34.57"/>
    <x v="0"/>
    <d v="2012-04-09T00:00:00"/>
    <s v="Paper"/>
    <n v="23"/>
    <n v="0"/>
    <x v="0"/>
  </r>
  <r>
    <x v="0"/>
    <s v="1080-NDGAE"/>
    <d v="2012-09-28T00:00:00"/>
    <n v="2592238538"/>
    <d v="2012-05-27T00:00:00"/>
    <d v="2012-06-26T00:00:00"/>
    <n v="92.25"/>
    <x v="1"/>
    <d v="2012-06-29T00:00:00"/>
    <s v="Paper"/>
    <n v="33"/>
    <n v="3"/>
    <x v="1"/>
  </r>
  <r>
    <x v="0"/>
    <s v="8156-PCYBM"/>
    <d v="2012-03-03T00:00:00"/>
    <n v="2597867711"/>
    <d v="2013-01-19T00:00:00"/>
    <d v="2013-02-18T00:00:00"/>
    <n v="55.82"/>
    <x v="0"/>
    <d v="2013-02-12T00:00:00"/>
    <s v="Electronic"/>
    <n v="24"/>
    <n v="0"/>
    <x v="0"/>
  </r>
  <r>
    <x v="2"/>
    <s v="5613-UHVMG"/>
    <d v="2012-05-31T00:00:00"/>
    <n v="2601239901"/>
    <d v="2012-08-29T00:00:00"/>
    <d v="2012-09-28T00:00:00"/>
    <n v="55.54"/>
    <x v="1"/>
    <d v="2012-10-13T00:00:00"/>
    <s v="Electronic"/>
    <n v="45"/>
    <n v="15"/>
    <x v="1"/>
  </r>
  <r>
    <x v="0"/>
    <s v="6160-HCSFI"/>
    <d v="2013-01-10T00:00:00"/>
    <n v="2603539730"/>
    <d v="2012-02-25T00:00:00"/>
    <d v="2012-03-26T00:00:00"/>
    <n v="83.21"/>
    <x v="0"/>
    <d v="2012-03-19T00:00:00"/>
    <s v="Paper"/>
    <n v="23"/>
    <n v="0"/>
    <x v="0"/>
  </r>
  <r>
    <x v="4"/>
    <s v="7856-ODQFO"/>
    <d v="2012-08-05T00:00:00"/>
    <n v="2606687623"/>
    <d v="2012-07-27T00:00:00"/>
    <d v="2012-08-26T00:00:00"/>
    <n v="63.17"/>
    <x v="0"/>
    <d v="2012-08-22T00:00:00"/>
    <s v="Paper"/>
    <n v="26"/>
    <n v="0"/>
    <x v="0"/>
  </r>
  <r>
    <x v="1"/>
    <s v="7938-EVASK"/>
    <d v="2012-12-15T00:00:00"/>
    <n v="2613739780"/>
    <d v="2013-03-17T00:00:00"/>
    <d v="2013-04-16T00:00:00"/>
    <n v="78.05"/>
    <x v="1"/>
    <d v="2013-05-04T00:00:00"/>
    <s v="Electronic"/>
    <n v="48"/>
    <n v="18"/>
    <x v="1"/>
  </r>
  <r>
    <x v="0"/>
    <s v="5529-TBPGK"/>
    <d v="2013-08-09T00:00:00"/>
    <n v="2620239474"/>
    <d v="2012-11-12T00:00:00"/>
    <d v="2012-12-12T00:00:00"/>
    <n v="76.12"/>
    <x v="1"/>
    <d v="2012-12-23T00:00:00"/>
    <s v="Paper"/>
    <n v="41"/>
    <n v="11"/>
    <x v="1"/>
  </r>
  <r>
    <x v="0"/>
    <s v="9841-XLGBV"/>
    <d v="2013-01-03T00:00:00"/>
    <n v="2624507671"/>
    <d v="2013-09-19T00:00:00"/>
    <d v="2013-10-19T00:00:00"/>
    <n v="68.58"/>
    <x v="0"/>
    <d v="2013-10-09T00:00:00"/>
    <s v="Electronic"/>
    <n v="20"/>
    <n v="0"/>
    <x v="0"/>
  </r>
  <r>
    <x v="4"/>
    <s v="3993-QUNVJ"/>
    <d v="2012-12-31T00:00:00"/>
    <n v="2631512798"/>
    <d v="2013-04-16T00:00:00"/>
    <d v="2013-05-16T00:00:00"/>
    <n v="77.61"/>
    <x v="0"/>
    <d v="2013-04-27T00:00:00"/>
    <s v="Electronic"/>
    <n v="11"/>
    <n v="0"/>
    <x v="0"/>
  </r>
  <r>
    <x v="3"/>
    <s v="8690-EEBEO"/>
    <d v="2012-12-05T00:00:00"/>
    <n v="2634865247"/>
    <d v="2013-11-11T00:00:00"/>
    <d v="2013-12-11T00:00:00"/>
    <n v="54.43"/>
    <x v="0"/>
    <d v="2013-12-18T00:00:00"/>
    <s v="Electronic"/>
    <n v="37"/>
    <n v="7"/>
    <x v="1"/>
  </r>
  <r>
    <x v="0"/>
    <s v="3598-DNURW"/>
    <d v="2012-08-29T00:00:00"/>
    <n v="2637006256"/>
    <d v="2012-10-24T00:00:00"/>
    <d v="2012-11-23T00:00:00"/>
    <n v="46.32"/>
    <x v="0"/>
    <d v="2012-11-07T00:00:00"/>
    <s v="Electronic"/>
    <n v="14"/>
    <n v="0"/>
    <x v="0"/>
  </r>
  <r>
    <x v="2"/>
    <s v="8887-NCUZC"/>
    <d v="2013-01-22T00:00:00"/>
    <n v="2640415165"/>
    <d v="2013-01-12T00:00:00"/>
    <d v="2013-02-11T00:00:00"/>
    <n v="36.96"/>
    <x v="0"/>
    <d v="2013-02-09T00:00:00"/>
    <s v="Paper"/>
    <n v="28"/>
    <n v="0"/>
    <x v="0"/>
  </r>
  <r>
    <x v="1"/>
    <s v="9758-AIEIK"/>
    <d v="2012-04-23T00:00:00"/>
    <n v="2649653276"/>
    <d v="2012-05-14T00:00:00"/>
    <d v="2012-06-13T00:00:00"/>
    <n v="52.88"/>
    <x v="0"/>
    <d v="2012-06-02T00:00:00"/>
    <s v="Electronic"/>
    <n v="19"/>
    <n v="0"/>
    <x v="0"/>
  </r>
  <r>
    <x v="4"/>
    <s v="9928-IJYBQ"/>
    <d v="2012-03-18T00:00:00"/>
    <n v="2652788570"/>
    <d v="2012-11-02T00:00:00"/>
    <d v="2012-12-02T00:00:00"/>
    <n v="56.53"/>
    <x v="0"/>
    <d v="2012-12-09T00:00:00"/>
    <s v="Electronic"/>
    <n v="37"/>
    <n v="7"/>
    <x v="1"/>
  </r>
  <r>
    <x v="2"/>
    <s v="8102-ABPKQ"/>
    <d v="2013-08-29T00:00:00"/>
    <n v="2659238903"/>
    <d v="2013-03-09T00:00:00"/>
    <d v="2013-04-08T00:00:00"/>
    <n v="46.86"/>
    <x v="0"/>
    <d v="2013-04-12T00:00:00"/>
    <s v="Paper"/>
    <n v="34"/>
    <n v="4"/>
    <x v="1"/>
  </r>
  <r>
    <x v="2"/>
    <s v="9181-HEKGV"/>
    <d v="2013-10-16T00:00:00"/>
    <n v="2666514859"/>
    <d v="2013-08-27T00:00:00"/>
    <d v="2013-09-26T00:00:00"/>
    <n v="99.82"/>
    <x v="1"/>
    <d v="2013-10-06T00:00:00"/>
    <s v="Paper"/>
    <n v="40"/>
    <n v="10"/>
    <x v="1"/>
  </r>
  <r>
    <x v="4"/>
    <s v="5592-UQXSS"/>
    <d v="2012-12-31T00:00:00"/>
    <n v="2669865910"/>
    <d v="2013-09-07T00:00:00"/>
    <d v="2013-10-07T00:00:00"/>
    <n v="14.53"/>
    <x v="0"/>
    <d v="2013-10-03T00:00:00"/>
    <s v="Electronic"/>
    <n v="26"/>
    <n v="0"/>
    <x v="0"/>
  </r>
  <r>
    <x v="0"/>
    <s v="3569-VJWXS"/>
    <d v="2013-04-09T00:00:00"/>
    <n v="2672884008"/>
    <d v="2013-06-23T00:00:00"/>
    <d v="2013-07-23T00:00:00"/>
    <n v="88.56"/>
    <x v="0"/>
    <d v="2013-07-03T00:00:00"/>
    <s v="Electronic"/>
    <n v="10"/>
    <n v="0"/>
    <x v="0"/>
  </r>
  <r>
    <x v="2"/>
    <s v="8102-ABPKQ"/>
    <d v="2013-08-29T00:00:00"/>
    <n v="2675977268"/>
    <d v="2013-05-29T00:00:00"/>
    <d v="2013-06-28T00:00:00"/>
    <n v="67.349999999999994"/>
    <x v="1"/>
    <d v="2013-07-23T00:00:00"/>
    <s v="Paper"/>
    <n v="55"/>
    <n v="25"/>
    <x v="1"/>
  </r>
  <r>
    <x v="0"/>
    <s v="2820-XGXSB"/>
    <d v="2012-01-26T00:00:00"/>
    <n v="2677499546"/>
    <d v="2013-10-13T00:00:00"/>
    <d v="2013-11-12T00:00:00"/>
    <n v="54.18"/>
    <x v="0"/>
    <d v="2013-10-18T00:00:00"/>
    <s v="Electronic"/>
    <n v="5"/>
    <n v="0"/>
    <x v="0"/>
  </r>
  <r>
    <x v="4"/>
    <s v="9928-IJYBQ"/>
    <d v="2012-03-18T00:00:00"/>
    <n v="2680537112"/>
    <d v="2012-12-31T00:00:00"/>
    <d v="2013-01-30T00:00:00"/>
    <n v="49.68"/>
    <x v="0"/>
    <d v="2013-02-02T00:00:00"/>
    <s v="Electronic"/>
    <n v="33"/>
    <n v="3"/>
    <x v="1"/>
  </r>
  <r>
    <x v="1"/>
    <s v="5164-VMYWJ"/>
    <d v="2013-11-27T00:00:00"/>
    <n v="2686795105"/>
    <d v="2013-01-14T00:00:00"/>
    <d v="2013-02-13T00:00:00"/>
    <n v="51.86"/>
    <x v="0"/>
    <d v="2013-02-09T00:00:00"/>
    <s v="Paper"/>
    <n v="26"/>
    <n v="0"/>
    <x v="0"/>
  </r>
  <r>
    <x v="0"/>
    <s v="3598-DNURW"/>
    <d v="2012-08-29T00:00:00"/>
    <n v="2690415975"/>
    <d v="2012-07-20T00:00:00"/>
    <d v="2012-08-19T00:00:00"/>
    <n v="84.54"/>
    <x v="0"/>
    <d v="2012-08-13T00:00:00"/>
    <s v="Paper"/>
    <n v="24"/>
    <n v="0"/>
    <x v="0"/>
  </r>
  <r>
    <x v="1"/>
    <s v="6833-ETVHD"/>
    <d v="2012-04-30T00:00:00"/>
    <n v="2691990675"/>
    <d v="2012-05-01T00:00:00"/>
    <d v="2012-05-31T00:00:00"/>
    <n v="93.7"/>
    <x v="0"/>
    <d v="2012-05-21T00:00:00"/>
    <s v="Electronic"/>
    <n v="20"/>
    <n v="0"/>
    <x v="0"/>
  </r>
  <r>
    <x v="4"/>
    <s v="7260-ZHAKS"/>
    <d v="2012-06-17T00:00:00"/>
    <n v="2693687613"/>
    <d v="2013-11-06T00:00:00"/>
    <d v="2013-12-06T00:00:00"/>
    <n v="56.24"/>
    <x v="0"/>
    <d v="2013-11-27T00:00:00"/>
    <s v="Electronic"/>
    <n v="21"/>
    <n v="0"/>
    <x v="0"/>
  </r>
  <r>
    <x v="3"/>
    <s v="7372-CESLR"/>
    <d v="2013-01-11T00:00:00"/>
    <n v="2694732247"/>
    <d v="2012-03-18T00:00:00"/>
    <d v="2012-04-17T00:00:00"/>
    <n v="30.08"/>
    <x v="0"/>
    <d v="2012-04-09T00:00:00"/>
    <s v="Paper"/>
    <n v="22"/>
    <n v="0"/>
    <x v="0"/>
  </r>
  <r>
    <x v="3"/>
    <s v="0688-XNJRO"/>
    <d v="2012-06-24T00:00:00"/>
    <n v="2698045799"/>
    <d v="2013-03-26T00:00:00"/>
    <d v="2013-04-25T00:00:00"/>
    <n v="55.16"/>
    <x v="1"/>
    <d v="2013-05-27T00:00:00"/>
    <s v="Electronic"/>
    <n v="62"/>
    <n v="32"/>
    <x v="1"/>
  </r>
  <r>
    <x v="1"/>
    <s v="7938-EVASK"/>
    <d v="2012-12-15T00:00:00"/>
    <n v="2699755955"/>
    <d v="2013-06-22T00:00:00"/>
    <d v="2013-07-22T00:00:00"/>
    <n v="38.81"/>
    <x v="0"/>
    <d v="2013-07-27T00:00:00"/>
    <s v="Electronic"/>
    <n v="35"/>
    <n v="5"/>
    <x v="1"/>
  </r>
  <r>
    <x v="4"/>
    <s v="6077-FDQRK"/>
    <d v="2012-09-11T00:00:00"/>
    <n v="2702927066"/>
    <d v="2013-05-14T00:00:00"/>
    <d v="2013-06-13T00:00:00"/>
    <n v="43.07"/>
    <x v="0"/>
    <d v="2013-05-28T00:00:00"/>
    <s v="Electronic"/>
    <n v="14"/>
    <n v="0"/>
    <x v="0"/>
  </r>
  <r>
    <x v="0"/>
    <s v="2423-QOKIO"/>
    <d v="2013-05-11T00:00:00"/>
    <n v="2714712437"/>
    <d v="2012-12-28T00:00:00"/>
    <d v="2013-01-27T00:00:00"/>
    <n v="96.31"/>
    <x v="0"/>
    <d v="2013-01-22T00:00:00"/>
    <s v="Paper"/>
    <n v="25"/>
    <n v="0"/>
    <x v="0"/>
  </r>
  <r>
    <x v="2"/>
    <s v="3568-JJMFW"/>
    <d v="2012-01-09T00:00:00"/>
    <n v="2717531125"/>
    <d v="2012-10-05T00:00:00"/>
    <d v="2012-11-04T00:00:00"/>
    <n v="83.13"/>
    <x v="1"/>
    <d v="2012-10-28T00:00:00"/>
    <s v="Electronic"/>
    <n v="23"/>
    <n v="0"/>
    <x v="0"/>
  </r>
  <r>
    <x v="2"/>
    <s v="6627-ELFBK"/>
    <d v="2012-11-26T00:00:00"/>
    <n v="2726493725"/>
    <d v="2013-02-13T00:00:00"/>
    <d v="2013-03-15T00:00:00"/>
    <n v="57.35"/>
    <x v="0"/>
    <d v="2013-02-25T00:00:00"/>
    <s v="Electronic"/>
    <n v="12"/>
    <n v="0"/>
    <x v="0"/>
  </r>
  <r>
    <x v="0"/>
    <s v="2423-QOKIO"/>
    <d v="2013-05-11T00:00:00"/>
    <n v="2726898858"/>
    <d v="2013-06-01T00:00:00"/>
    <d v="2013-07-01T00:00:00"/>
    <n v="77.98"/>
    <x v="0"/>
    <d v="2013-06-18T00:00:00"/>
    <s v="Electronic"/>
    <n v="17"/>
    <n v="0"/>
    <x v="0"/>
  </r>
  <r>
    <x v="1"/>
    <s v="6048-QPZCF"/>
    <d v="2012-07-13T00:00:00"/>
    <n v="2732194894"/>
    <d v="2013-06-09T00:00:00"/>
    <d v="2013-07-09T00:00:00"/>
    <n v="77.08"/>
    <x v="1"/>
    <d v="2013-06-27T00:00:00"/>
    <s v="Electronic"/>
    <n v="18"/>
    <n v="0"/>
    <x v="0"/>
  </r>
  <r>
    <x v="1"/>
    <s v="3448-OWJOT"/>
    <d v="2012-09-15T00:00:00"/>
    <n v="2739453651"/>
    <d v="2013-09-14T00:00:00"/>
    <d v="2013-10-14T00:00:00"/>
    <n v="60.14"/>
    <x v="1"/>
    <d v="2013-10-16T00:00:00"/>
    <s v="Electronic"/>
    <n v="32"/>
    <n v="2"/>
    <x v="1"/>
  </r>
  <r>
    <x v="1"/>
    <s v="8389-TCXFQ"/>
    <d v="2012-08-24T00:00:00"/>
    <n v="2741619477"/>
    <d v="2013-06-11T00:00:00"/>
    <d v="2013-07-11T00:00:00"/>
    <n v="88.19"/>
    <x v="0"/>
    <d v="2013-07-06T00:00:00"/>
    <s v="Electronic"/>
    <n v="25"/>
    <n v="0"/>
    <x v="0"/>
  </r>
  <r>
    <x v="0"/>
    <s v="2676-DZINU"/>
    <d v="2012-10-19T00:00:00"/>
    <n v="2742482273"/>
    <d v="2012-11-15T00:00:00"/>
    <d v="2012-12-15T00:00:00"/>
    <n v="55.93"/>
    <x v="1"/>
    <d v="2012-12-06T00:00:00"/>
    <s v="Electronic"/>
    <n v="21"/>
    <n v="0"/>
    <x v="0"/>
  </r>
  <r>
    <x v="3"/>
    <s v="9460-VAZGD"/>
    <d v="2013-08-10T00:00:00"/>
    <n v="2744921812"/>
    <d v="2012-08-20T00:00:00"/>
    <d v="2012-09-19T00:00:00"/>
    <n v="52.05"/>
    <x v="0"/>
    <d v="2012-09-06T00:00:00"/>
    <s v="Paper"/>
    <n v="17"/>
    <n v="0"/>
    <x v="0"/>
  </r>
  <r>
    <x v="3"/>
    <s v="0688-XNJRO"/>
    <d v="2012-06-24T00:00:00"/>
    <n v="2745672878"/>
    <d v="2012-11-14T00:00:00"/>
    <d v="2012-12-14T00:00:00"/>
    <n v="23.05"/>
    <x v="0"/>
    <d v="2012-12-25T00:00:00"/>
    <s v="Electronic"/>
    <n v="41"/>
    <n v="11"/>
    <x v="1"/>
  </r>
  <r>
    <x v="2"/>
    <s v="5875-VZQCZ"/>
    <d v="2013-07-15T00:00:00"/>
    <n v="2746735879"/>
    <d v="2013-03-25T00:00:00"/>
    <d v="2013-04-24T00:00:00"/>
    <n v="50.79"/>
    <x v="1"/>
    <d v="2013-05-06T00:00:00"/>
    <s v="Paper"/>
    <n v="42"/>
    <n v="12"/>
    <x v="1"/>
  </r>
  <r>
    <x v="1"/>
    <s v="4632-QZOKX"/>
    <d v="2013-03-19T00:00:00"/>
    <n v="2748256708"/>
    <d v="2013-03-25T00:00:00"/>
    <d v="2013-04-24T00:00:00"/>
    <n v="64.319999999999993"/>
    <x v="1"/>
    <d v="2013-04-25T00:00:00"/>
    <s v="Electronic"/>
    <n v="31"/>
    <n v="1"/>
    <x v="1"/>
  </r>
  <r>
    <x v="0"/>
    <s v="0379-NEVHP"/>
    <d v="2013-04-06T00:00:00"/>
    <n v="2748334767"/>
    <d v="2013-06-24T00:00:00"/>
    <d v="2013-07-24T00:00:00"/>
    <n v="61.66"/>
    <x v="0"/>
    <d v="2013-07-11T00:00:00"/>
    <s v="Electronic"/>
    <n v="17"/>
    <n v="0"/>
    <x v="0"/>
  </r>
  <r>
    <x v="0"/>
    <s v="7209-MDWKR"/>
    <d v="2013-10-09T00:00:00"/>
    <n v="2752068327"/>
    <d v="2013-07-23T00:00:00"/>
    <d v="2013-08-22T00:00:00"/>
    <n v="56.03"/>
    <x v="0"/>
    <d v="2013-08-18T00:00:00"/>
    <s v="Paper"/>
    <n v="26"/>
    <n v="0"/>
    <x v="0"/>
  </r>
  <r>
    <x v="4"/>
    <s v="4460-ZXNDN"/>
    <d v="2013-06-27T00:00:00"/>
    <n v="2757630472"/>
    <d v="2013-04-28T00:00:00"/>
    <d v="2013-05-28T00:00:00"/>
    <n v="62.63"/>
    <x v="0"/>
    <d v="2013-06-01T00:00:00"/>
    <s v="Paper"/>
    <n v="34"/>
    <n v="4"/>
    <x v="1"/>
  </r>
  <r>
    <x v="3"/>
    <s v="1168-BEASA"/>
    <d v="2013-11-06T00:00:00"/>
    <n v="2758133753"/>
    <d v="2013-06-12T00:00:00"/>
    <d v="2013-07-12T00:00:00"/>
    <n v="26.8"/>
    <x v="0"/>
    <d v="2013-07-03T00:00:00"/>
    <s v="Paper"/>
    <n v="21"/>
    <n v="0"/>
    <x v="0"/>
  </r>
  <r>
    <x v="4"/>
    <s v="2687-XWAMA"/>
    <d v="2013-04-03T00:00:00"/>
    <n v="2765073058"/>
    <d v="2013-04-15T00:00:00"/>
    <d v="2013-05-15T00:00:00"/>
    <n v="55.33"/>
    <x v="0"/>
    <d v="2013-04-25T00:00:00"/>
    <s v="Electronic"/>
    <n v="10"/>
    <n v="0"/>
    <x v="0"/>
  </r>
  <r>
    <x v="3"/>
    <s v="9460-VAZGD"/>
    <d v="2013-08-10T00:00:00"/>
    <n v="2771850469"/>
    <d v="2012-10-28T00:00:00"/>
    <d v="2012-11-27T00:00:00"/>
    <n v="45.13"/>
    <x v="0"/>
    <d v="2012-11-22T00:00:00"/>
    <s v="Paper"/>
    <n v="25"/>
    <n v="0"/>
    <x v="0"/>
  </r>
  <r>
    <x v="2"/>
    <s v="7695-NKUXM"/>
    <d v="2012-11-21T00:00:00"/>
    <n v="2783374260"/>
    <d v="2013-03-20T00:00:00"/>
    <d v="2013-04-19T00:00:00"/>
    <n v="49.9"/>
    <x v="0"/>
    <d v="2013-03-24T00:00:00"/>
    <s v="Electronic"/>
    <n v="4"/>
    <n v="0"/>
    <x v="0"/>
  </r>
  <r>
    <x v="1"/>
    <s v="7938-EVASK"/>
    <d v="2012-12-15T00:00:00"/>
    <n v="2794370654"/>
    <d v="2012-01-16T00:00:00"/>
    <d v="2012-02-15T00:00:00"/>
    <n v="87.78"/>
    <x v="0"/>
    <d v="2012-02-20T00:00:00"/>
    <s v="Paper"/>
    <n v="35"/>
    <n v="5"/>
    <x v="1"/>
  </r>
  <r>
    <x v="0"/>
    <s v="7841-HROAQ"/>
    <d v="2013-09-15T00:00:00"/>
    <n v="2800981232"/>
    <d v="2012-07-02T00:00:00"/>
    <d v="2012-08-01T00:00:00"/>
    <n v="89.14"/>
    <x v="0"/>
    <d v="2012-07-28T00:00:00"/>
    <s v="Paper"/>
    <n v="26"/>
    <n v="0"/>
    <x v="0"/>
  </r>
  <r>
    <x v="1"/>
    <s v="5164-VMYWJ"/>
    <d v="2013-11-27T00:00:00"/>
    <n v="2801147000"/>
    <d v="2013-03-03T00:00:00"/>
    <d v="2013-04-02T00:00:00"/>
    <n v="79.739999999999995"/>
    <x v="0"/>
    <d v="2013-03-25T00:00:00"/>
    <s v="Paper"/>
    <n v="22"/>
    <n v="0"/>
    <x v="0"/>
  </r>
  <r>
    <x v="0"/>
    <s v="0709-LZRJV"/>
    <d v="2013-06-20T00:00:00"/>
    <n v="2806337298"/>
    <d v="2012-02-19T00:00:00"/>
    <d v="2012-03-20T00:00:00"/>
    <n v="62.85"/>
    <x v="0"/>
    <d v="2012-03-25T00:00:00"/>
    <s v="Paper"/>
    <n v="35"/>
    <n v="5"/>
    <x v="1"/>
  </r>
  <r>
    <x v="1"/>
    <s v="8389-TCXFQ"/>
    <d v="2012-08-24T00:00:00"/>
    <n v="2806345363"/>
    <d v="2013-04-18T00:00:00"/>
    <d v="2013-05-18T00:00:00"/>
    <n v="50.37"/>
    <x v="0"/>
    <d v="2013-05-08T00:00:00"/>
    <s v="Electronic"/>
    <n v="20"/>
    <n v="0"/>
    <x v="0"/>
  </r>
  <r>
    <x v="0"/>
    <s v="5196-TWQXF"/>
    <d v="2012-06-20T00:00:00"/>
    <n v="2811916189"/>
    <d v="2013-10-28T00:00:00"/>
    <d v="2013-11-27T00:00:00"/>
    <n v="54.07"/>
    <x v="0"/>
    <d v="2013-11-13T00:00:00"/>
    <s v="Electronic"/>
    <n v="16"/>
    <n v="0"/>
    <x v="0"/>
  </r>
  <r>
    <x v="0"/>
    <s v="1080-NDGAE"/>
    <d v="2012-09-28T00:00:00"/>
    <n v="2818239190"/>
    <d v="2012-07-15T00:00:00"/>
    <d v="2012-08-14T00:00:00"/>
    <n v="61.48"/>
    <x v="0"/>
    <d v="2012-08-13T00:00:00"/>
    <s v="Paper"/>
    <n v="29"/>
    <n v="0"/>
    <x v="0"/>
  </r>
  <r>
    <x v="0"/>
    <s v="2820-XGXSB"/>
    <d v="2012-01-26T00:00:00"/>
    <n v="2819777550"/>
    <d v="2013-05-24T00:00:00"/>
    <d v="2013-06-23T00:00:00"/>
    <n v="61.45"/>
    <x v="0"/>
    <d v="2013-05-28T00:00:00"/>
    <s v="Electronic"/>
    <n v="4"/>
    <n v="0"/>
    <x v="0"/>
  </r>
  <r>
    <x v="0"/>
    <s v="9212-BTDMX"/>
    <d v="2012-04-22T00:00:00"/>
    <n v="2824604487"/>
    <d v="2012-01-28T00:00:00"/>
    <d v="2012-02-27T00:00:00"/>
    <n v="74.25"/>
    <x v="0"/>
    <d v="2012-02-13T00:00:00"/>
    <s v="Paper"/>
    <n v="16"/>
    <n v="0"/>
    <x v="0"/>
  </r>
  <r>
    <x v="4"/>
    <s v="6077-FDQRK"/>
    <d v="2012-09-11T00:00:00"/>
    <n v="2827612677"/>
    <d v="2012-11-21T00:00:00"/>
    <d v="2012-12-21T00:00:00"/>
    <n v="33.36"/>
    <x v="0"/>
    <d v="2012-12-07T00:00:00"/>
    <s v="Electronic"/>
    <n v="16"/>
    <n v="0"/>
    <x v="0"/>
  </r>
  <r>
    <x v="2"/>
    <s v="8102-ABPKQ"/>
    <d v="2013-08-29T00:00:00"/>
    <n v="2836103383"/>
    <d v="2012-05-10T00:00:00"/>
    <d v="2012-06-09T00:00:00"/>
    <n v="68.209999999999994"/>
    <x v="1"/>
    <d v="2012-06-23T00:00:00"/>
    <s v="Paper"/>
    <n v="44"/>
    <n v="14"/>
    <x v="1"/>
  </r>
  <r>
    <x v="1"/>
    <s v="9117-LYRCE"/>
    <d v="2013-07-05T00:00:00"/>
    <n v="2840107285"/>
    <d v="2013-01-02T00:00:00"/>
    <d v="2013-02-01T00:00:00"/>
    <n v="49.59"/>
    <x v="0"/>
    <d v="2013-02-06T00:00:00"/>
    <s v="Paper"/>
    <n v="35"/>
    <n v="5"/>
    <x v="1"/>
  </r>
  <r>
    <x v="4"/>
    <s v="9928-IJYBQ"/>
    <d v="2012-03-18T00:00:00"/>
    <n v="2843203106"/>
    <d v="2012-06-27T00:00:00"/>
    <d v="2012-07-27T00:00:00"/>
    <n v="45.75"/>
    <x v="0"/>
    <d v="2012-07-31T00:00:00"/>
    <s v="Electronic"/>
    <n v="34"/>
    <n v="4"/>
    <x v="1"/>
  </r>
  <r>
    <x v="1"/>
    <s v="9322-YCTQO"/>
    <d v="2012-04-06T00:00:00"/>
    <n v="2863276075"/>
    <d v="2012-03-26T00:00:00"/>
    <d v="2012-04-25T00:00:00"/>
    <n v="95.94"/>
    <x v="0"/>
    <d v="2012-05-06T00:00:00"/>
    <s v="Paper"/>
    <n v="41"/>
    <n v="11"/>
    <x v="1"/>
  </r>
  <r>
    <x v="0"/>
    <s v="3598-DNURW"/>
    <d v="2012-08-29T00:00:00"/>
    <n v="2867355070"/>
    <d v="2013-11-05T00:00:00"/>
    <d v="2013-12-05T00:00:00"/>
    <n v="90.41"/>
    <x v="0"/>
    <d v="2013-11-22T00:00:00"/>
    <s v="Electronic"/>
    <n v="17"/>
    <n v="0"/>
    <x v="0"/>
  </r>
  <r>
    <x v="0"/>
    <s v="6708-DPYTF"/>
    <d v="2012-08-02T00:00:00"/>
    <n v="2871447909"/>
    <d v="2013-05-05T00:00:00"/>
    <d v="2013-06-04T00:00:00"/>
    <n v="76.489999999999995"/>
    <x v="0"/>
    <d v="2013-06-03T00:00:00"/>
    <s v="Electronic"/>
    <n v="29"/>
    <n v="0"/>
    <x v="0"/>
  </r>
  <r>
    <x v="1"/>
    <s v="8976-AMJEO"/>
    <d v="2012-03-03T00:00:00"/>
    <n v="2872500354"/>
    <d v="2012-03-25T00:00:00"/>
    <d v="2012-04-24T00:00:00"/>
    <n v="67.41"/>
    <x v="0"/>
    <d v="2012-04-18T00:00:00"/>
    <s v="Electronic"/>
    <n v="24"/>
    <n v="0"/>
    <x v="0"/>
  </r>
  <r>
    <x v="0"/>
    <s v="0709-LZRJV"/>
    <d v="2013-06-20T00:00:00"/>
    <n v="2879905746"/>
    <d v="2013-11-24T00:00:00"/>
    <d v="2013-12-24T00:00:00"/>
    <n v="56.29"/>
    <x v="0"/>
    <d v="2013-12-24T00:00:00"/>
    <s v="Electronic"/>
    <n v="30"/>
    <n v="0"/>
    <x v="0"/>
  </r>
  <r>
    <x v="2"/>
    <s v="5875-VZQCZ"/>
    <d v="2013-07-15T00:00:00"/>
    <n v="2882083969"/>
    <d v="2013-05-22T00:00:00"/>
    <d v="2013-06-21T00:00:00"/>
    <n v="66.06"/>
    <x v="1"/>
    <d v="2013-07-08T00:00:00"/>
    <s v="Paper"/>
    <n v="47"/>
    <n v="17"/>
    <x v="1"/>
  </r>
  <r>
    <x v="4"/>
    <s v="7050-KQLDO"/>
    <d v="2012-09-29T00:00:00"/>
    <n v="2884857136"/>
    <d v="2012-09-19T00:00:00"/>
    <d v="2012-10-19T00:00:00"/>
    <n v="52.53"/>
    <x v="0"/>
    <d v="2012-10-13T00:00:00"/>
    <s v="Paper"/>
    <n v="24"/>
    <n v="0"/>
    <x v="0"/>
  </r>
  <r>
    <x v="3"/>
    <s v="7372-CESLR"/>
    <d v="2013-01-11T00:00:00"/>
    <n v="2898287464"/>
    <d v="2012-10-28T00:00:00"/>
    <d v="2012-11-27T00:00:00"/>
    <n v="12.7"/>
    <x v="0"/>
    <d v="2012-11-25T00:00:00"/>
    <s v="Paper"/>
    <n v="28"/>
    <n v="0"/>
    <x v="0"/>
  </r>
  <r>
    <x v="0"/>
    <s v="7329-TWKLF"/>
    <d v="2013-11-20T00:00:00"/>
    <n v="2899243412"/>
    <d v="2012-06-30T00:00:00"/>
    <d v="2012-07-30T00:00:00"/>
    <n v="74.22"/>
    <x v="0"/>
    <d v="2012-07-23T00:00:00"/>
    <s v="Paper"/>
    <n v="23"/>
    <n v="0"/>
    <x v="0"/>
  </r>
  <r>
    <x v="3"/>
    <s v="7372-CESLR"/>
    <d v="2013-01-11T00:00:00"/>
    <n v="2900528557"/>
    <d v="2012-11-28T00:00:00"/>
    <d v="2012-12-28T00:00:00"/>
    <n v="41.76"/>
    <x v="0"/>
    <d v="2012-12-31T00:00:00"/>
    <s v="Paper"/>
    <n v="33"/>
    <n v="3"/>
    <x v="1"/>
  </r>
  <r>
    <x v="0"/>
    <s v="7209-MDWKR"/>
    <d v="2013-10-09T00:00:00"/>
    <n v="2906379133"/>
    <d v="2012-12-17T00:00:00"/>
    <d v="2013-01-16T00:00:00"/>
    <n v="66.75"/>
    <x v="0"/>
    <d v="2013-02-01T00:00:00"/>
    <s v="Paper"/>
    <n v="46"/>
    <n v="16"/>
    <x v="1"/>
  </r>
  <r>
    <x v="0"/>
    <s v="1080-NDGAE"/>
    <d v="2012-09-28T00:00:00"/>
    <n v="2912484665"/>
    <d v="2013-08-05T00:00:00"/>
    <d v="2013-09-04T00:00:00"/>
    <n v="92.16"/>
    <x v="1"/>
    <d v="2013-09-08T00:00:00"/>
    <s v="Electronic"/>
    <n v="34"/>
    <n v="4"/>
    <x v="1"/>
  </r>
  <r>
    <x v="1"/>
    <s v="7245-CKNCN"/>
    <d v="2012-06-04T00:00:00"/>
    <n v="2923296215"/>
    <d v="2012-01-04T00:00:00"/>
    <d v="2012-02-03T00:00:00"/>
    <n v="67.709999999999994"/>
    <x v="0"/>
    <d v="2012-01-28T00:00:00"/>
    <s v="Paper"/>
    <n v="24"/>
    <n v="0"/>
    <x v="0"/>
  </r>
  <r>
    <x v="2"/>
    <s v="5148-SYKLB"/>
    <d v="2013-08-28T00:00:00"/>
    <n v="2924198306"/>
    <d v="2013-10-31T00:00:00"/>
    <d v="2013-11-30T00:00:00"/>
    <n v="91.26"/>
    <x v="0"/>
    <d v="2013-11-22T00:00:00"/>
    <s v="Electronic"/>
    <n v="22"/>
    <n v="0"/>
    <x v="0"/>
  </r>
  <r>
    <x v="2"/>
    <s v="6627-ELFBK"/>
    <d v="2012-11-26T00:00:00"/>
    <n v="2924562161"/>
    <d v="2012-12-17T00:00:00"/>
    <d v="2013-01-16T00:00:00"/>
    <n v="98.73"/>
    <x v="0"/>
    <d v="2013-01-03T00:00:00"/>
    <s v="Electronic"/>
    <n v="17"/>
    <n v="0"/>
    <x v="0"/>
  </r>
  <r>
    <x v="0"/>
    <s v="1080-NDGAE"/>
    <d v="2012-09-28T00:00:00"/>
    <n v="2925434206"/>
    <d v="2013-10-11T00:00:00"/>
    <d v="2013-11-10T00:00:00"/>
    <n v="76.069999999999993"/>
    <x v="0"/>
    <d v="2013-10-23T00:00:00"/>
    <s v="Electronic"/>
    <n v="12"/>
    <n v="0"/>
    <x v="0"/>
  </r>
  <r>
    <x v="3"/>
    <s v="6177-VTITE"/>
    <d v="2012-10-26T00:00:00"/>
    <n v="2926591272"/>
    <d v="2013-06-22T00:00:00"/>
    <d v="2013-07-22T00:00:00"/>
    <n v="36.619999999999997"/>
    <x v="1"/>
    <d v="2013-07-16T00:00:00"/>
    <s v="Electronic"/>
    <n v="24"/>
    <n v="0"/>
    <x v="0"/>
  </r>
  <r>
    <x v="4"/>
    <s v="7260-ZHAKS"/>
    <d v="2012-06-17T00:00:00"/>
    <n v="2936586813"/>
    <d v="2013-04-30T00:00:00"/>
    <d v="2013-05-30T00:00:00"/>
    <n v="59.78"/>
    <x v="0"/>
    <d v="2013-05-30T00:00:00"/>
    <s v="Electronic"/>
    <n v="30"/>
    <n v="0"/>
    <x v="0"/>
  </r>
  <r>
    <x v="2"/>
    <s v="7695-NKUXM"/>
    <d v="2012-11-21T00:00:00"/>
    <n v="2938081000"/>
    <d v="2012-03-19T00:00:00"/>
    <d v="2012-04-18T00:00:00"/>
    <n v="57.21"/>
    <x v="1"/>
    <d v="2012-04-06T00:00:00"/>
    <s v="Paper"/>
    <n v="18"/>
    <n v="0"/>
    <x v="0"/>
  </r>
  <r>
    <x v="1"/>
    <s v="8389-TCXFQ"/>
    <d v="2012-08-24T00:00:00"/>
    <n v="2941967523"/>
    <d v="2013-01-12T00:00:00"/>
    <d v="2013-02-11T00:00:00"/>
    <n v="60.35"/>
    <x v="1"/>
    <d v="2013-02-17T00:00:00"/>
    <s v="Electronic"/>
    <n v="36"/>
    <n v="6"/>
    <x v="1"/>
  </r>
  <r>
    <x v="4"/>
    <s v="7758-WKLVM"/>
    <d v="2012-02-06T00:00:00"/>
    <n v="2947584001"/>
    <d v="2013-03-19T00:00:00"/>
    <d v="2013-04-18T00:00:00"/>
    <n v="72.5"/>
    <x v="1"/>
    <d v="2013-05-11T00:00:00"/>
    <s v="Electronic"/>
    <n v="53"/>
    <n v="23"/>
    <x v="1"/>
  </r>
  <r>
    <x v="3"/>
    <s v="9460-VAZGD"/>
    <d v="2013-08-10T00:00:00"/>
    <n v="2947790220"/>
    <d v="2012-01-05T00:00:00"/>
    <d v="2012-02-04T00:00:00"/>
    <n v="32.28"/>
    <x v="0"/>
    <d v="2012-01-19T00:00:00"/>
    <s v="Paper"/>
    <n v="14"/>
    <n v="0"/>
    <x v="0"/>
  </r>
  <r>
    <x v="2"/>
    <s v="3271-HYHDN"/>
    <d v="2013-04-28T00:00:00"/>
    <n v="2949843698"/>
    <d v="2012-04-10T00:00:00"/>
    <d v="2012-05-10T00:00:00"/>
    <n v="39.35"/>
    <x v="0"/>
    <d v="2012-04-15T00:00:00"/>
    <s v="Paper"/>
    <n v="5"/>
    <n v="0"/>
    <x v="0"/>
  </r>
  <r>
    <x v="0"/>
    <s v="5920-DPXLN"/>
    <d v="2012-11-11T00:00:00"/>
    <n v="2952430924"/>
    <d v="2013-06-11T00:00:00"/>
    <d v="2013-07-11T00:00:00"/>
    <n v="53.09"/>
    <x v="0"/>
    <d v="2013-06-21T00:00:00"/>
    <s v="Electronic"/>
    <n v="10"/>
    <n v="0"/>
    <x v="0"/>
  </r>
  <r>
    <x v="1"/>
    <s v="5164-VMYWJ"/>
    <d v="2013-11-27T00:00:00"/>
    <n v="2953405140"/>
    <d v="2013-08-21T00:00:00"/>
    <d v="2013-09-20T00:00:00"/>
    <n v="61.41"/>
    <x v="0"/>
    <d v="2013-09-12T00:00:00"/>
    <s v="Paper"/>
    <n v="22"/>
    <n v="0"/>
    <x v="0"/>
  </r>
  <r>
    <x v="3"/>
    <s v="0688-XNJRO"/>
    <d v="2012-06-24T00:00:00"/>
    <n v="2960848343"/>
    <d v="2013-08-22T00:00:00"/>
    <d v="2013-09-21T00:00:00"/>
    <n v="36.6"/>
    <x v="0"/>
    <d v="2013-09-26T00:00:00"/>
    <s v="Electronic"/>
    <n v="35"/>
    <n v="5"/>
    <x v="1"/>
  </r>
  <r>
    <x v="0"/>
    <s v="6632-CGYHU"/>
    <d v="2013-01-08T00:00:00"/>
    <n v="2962262974"/>
    <d v="2013-09-06T00:00:00"/>
    <d v="2013-10-06T00:00:00"/>
    <n v="56.5"/>
    <x v="0"/>
    <d v="2013-09-13T00:00:00"/>
    <s v="Electronic"/>
    <n v="7"/>
    <n v="0"/>
    <x v="0"/>
  </r>
  <r>
    <x v="2"/>
    <s v="2824-HJQPP"/>
    <d v="2013-09-04T00:00:00"/>
    <n v="2964011777"/>
    <d v="2013-01-06T00:00:00"/>
    <d v="2013-02-05T00:00:00"/>
    <n v="70.5"/>
    <x v="0"/>
    <d v="2013-01-30T00:00:00"/>
    <s v="Paper"/>
    <n v="24"/>
    <n v="0"/>
    <x v="0"/>
  </r>
  <r>
    <x v="2"/>
    <s v="9181-HEKGV"/>
    <d v="2013-10-16T00:00:00"/>
    <n v="2966579935"/>
    <d v="2013-05-18T00:00:00"/>
    <d v="2013-06-17T00:00:00"/>
    <n v="99.85"/>
    <x v="1"/>
    <d v="2013-07-15T00:00:00"/>
    <s v="Paper"/>
    <n v="58"/>
    <n v="28"/>
    <x v="1"/>
  </r>
  <r>
    <x v="3"/>
    <s v="8942-ERSWK"/>
    <d v="2013-01-11T00:00:00"/>
    <n v="2969671399"/>
    <d v="2013-05-26T00:00:00"/>
    <d v="2013-06-25T00:00:00"/>
    <n v="7.47"/>
    <x v="0"/>
    <d v="2013-05-31T00:00:00"/>
    <s v="Electronic"/>
    <n v="5"/>
    <n v="0"/>
    <x v="0"/>
  </r>
  <r>
    <x v="3"/>
    <s v="1168-BEASA"/>
    <d v="2013-11-06T00:00:00"/>
    <n v="2969926155"/>
    <d v="2013-06-11T00:00:00"/>
    <d v="2013-07-11T00:00:00"/>
    <n v="82.63"/>
    <x v="0"/>
    <d v="2013-07-03T00:00:00"/>
    <s v="Paper"/>
    <n v="22"/>
    <n v="0"/>
    <x v="0"/>
  </r>
  <r>
    <x v="0"/>
    <s v="5920-DPXLN"/>
    <d v="2012-11-11T00:00:00"/>
    <n v="2969979027"/>
    <d v="2012-12-30T00:00:00"/>
    <d v="2013-01-29T00:00:00"/>
    <n v="50.34"/>
    <x v="0"/>
    <d v="2013-01-14T00:00:00"/>
    <s v="Electronic"/>
    <n v="15"/>
    <n v="0"/>
    <x v="0"/>
  </r>
  <r>
    <x v="4"/>
    <s v="6831-FIODB"/>
    <d v="2013-05-08T00:00:00"/>
    <n v="2970425808"/>
    <d v="2013-08-13T00:00:00"/>
    <d v="2013-09-12T00:00:00"/>
    <n v="35.74"/>
    <x v="0"/>
    <d v="2013-09-01T00:00:00"/>
    <s v="Electronic"/>
    <n v="19"/>
    <n v="0"/>
    <x v="0"/>
  </r>
  <r>
    <x v="3"/>
    <s v="7372-CESLR"/>
    <d v="2013-01-11T00:00:00"/>
    <n v="2977673351"/>
    <d v="2013-06-03T00:00:00"/>
    <d v="2013-07-03T00:00:00"/>
    <n v="34.89"/>
    <x v="0"/>
    <d v="2013-06-24T00:00:00"/>
    <s v="Electronic"/>
    <n v="21"/>
    <n v="0"/>
    <x v="0"/>
  </r>
  <r>
    <x v="1"/>
    <s v="8976-AMJEO"/>
    <d v="2012-03-03T00:00:00"/>
    <n v="2979360755"/>
    <d v="2012-05-12T00:00:00"/>
    <d v="2012-06-11T00:00:00"/>
    <n v="103.67"/>
    <x v="0"/>
    <d v="2012-06-02T00:00:00"/>
    <s v="Electronic"/>
    <n v="21"/>
    <n v="0"/>
    <x v="0"/>
  </r>
  <r>
    <x v="4"/>
    <s v="7856-ODQFO"/>
    <d v="2012-08-05T00:00:00"/>
    <n v="2987359559"/>
    <d v="2013-03-08T00:00:00"/>
    <d v="2013-04-07T00:00:00"/>
    <n v="57.96"/>
    <x v="1"/>
    <d v="2013-04-24T00:00:00"/>
    <s v="Electronic"/>
    <n v="47"/>
    <n v="17"/>
    <x v="1"/>
  </r>
  <r>
    <x v="0"/>
    <s v="0379-NEVHP"/>
    <d v="2013-04-06T00:00:00"/>
    <n v="2998565198"/>
    <d v="2012-02-12T00:00:00"/>
    <d v="2012-03-13T00:00:00"/>
    <n v="28.21"/>
    <x v="0"/>
    <d v="2012-02-28T00:00:00"/>
    <s v="Paper"/>
    <n v="16"/>
    <n v="0"/>
    <x v="0"/>
  </r>
  <r>
    <x v="0"/>
    <s v="6632-CGYHU"/>
    <d v="2013-01-08T00:00:00"/>
    <n v="3007642107"/>
    <d v="2012-05-20T00:00:00"/>
    <d v="2012-06-19T00:00:00"/>
    <n v="56.03"/>
    <x v="0"/>
    <d v="2012-06-01T00:00:00"/>
    <s v="Paper"/>
    <n v="12"/>
    <n v="0"/>
    <x v="0"/>
  </r>
  <r>
    <x v="2"/>
    <s v="8364-UWVLM"/>
    <d v="2012-11-10T00:00:00"/>
    <n v="3014047428"/>
    <d v="2012-11-12T00:00:00"/>
    <d v="2012-12-12T00:00:00"/>
    <n v="92.03"/>
    <x v="0"/>
    <d v="2012-12-08T00:00:00"/>
    <s v="Electronic"/>
    <n v="26"/>
    <n v="0"/>
    <x v="0"/>
  </r>
  <r>
    <x v="0"/>
    <s v="7209-MDWKR"/>
    <d v="2013-10-09T00:00:00"/>
    <n v="3021707927"/>
    <d v="2012-08-20T00:00:00"/>
    <d v="2012-09-19T00:00:00"/>
    <n v="75.55"/>
    <x v="0"/>
    <d v="2012-09-17T00:00:00"/>
    <s v="Paper"/>
    <n v="28"/>
    <n v="0"/>
    <x v="0"/>
  </r>
  <r>
    <x v="1"/>
    <s v="7600-OISKG"/>
    <d v="2013-07-19T00:00:00"/>
    <n v="3023099566"/>
    <d v="2013-02-18T00:00:00"/>
    <d v="2013-03-20T00:00:00"/>
    <n v="45.51"/>
    <x v="0"/>
    <d v="2013-03-07T00:00:00"/>
    <s v="Paper"/>
    <n v="17"/>
    <n v="0"/>
    <x v="0"/>
  </r>
  <r>
    <x v="4"/>
    <s v="2026-XLBER"/>
    <d v="2012-11-12T00:00:00"/>
    <n v="3025631462"/>
    <d v="2013-04-26T00:00:00"/>
    <d v="2013-05-26T00:00:00"/>
    <n v="103.54"/>
    <x v="1"/>
    <d v="2013-05-25T00:00:00"/>
    <s v="Electronic"/>
    <n v="29"/>
    <n v="0"/>
    <x v="0"/>
  </r>
  <r>
    <x v="3"/>
    <s v="9250-VHLWY"/>
    <d v="2013-06-03T00:00:00"/>
    <n v="3030097145"/>
    <d v="2012-02-20T00:00:00"/>
    <d v="2012-03-21T00:00:00"/>
    <n v="68.41"/>
    <x v="0"/>
    <d v="2012-03-18T00:00:00"/>
    <s v="Paper"/>
    <n v="27"/>
    <n v="0"/>
    <x v="0"/>
  </r>
  <r>
    <x v="2"/>
    <s v="5148-SYKLB"/>
    <d v="2013-08-28T00:00:00"/>
    <n v="3032739429"/>
    <d v="2013-05-10T00:00:00"/>
    <d v="2013-06-09T00:00:00"/>
    <n v="86.41"/>
    <x v="1"/>
    <d v="2013-06-11T00:00:00"/>
    <s v="Paper"/>
    <n v="32"/>
    <n v="2"/>
    <x v="1"/>
  </r>
  <r>
    <x v="2"/>
    <s v="1604-LIFKX"/>
    <d v="2013-03-16T00:00:00"/>
    <n v="3037486776"/>
    <d v="2013-01-29T00:00:00"/>
    <d v="2013-02-28T00:00:00"/>
    <n v="79.37"/>
    <x v="0"/>
    <d v="2013-03-11T00:00:00"/>
    <s v="Paper"/>
    <n v="41"/>
    <n v="11"/>
    <x v="1"/>
  </r>
  <r>
    <x v="2"/>
    <s v="8887-NCUZC"/>
    <d v="2013-01-22T00:00:00"/>
    <n v="3047515591"/>
    <d v="2013-02-03T00:00:00"/>
    <d v="2013-03-05T00:00:00"/>
    <n v="37.17"/>
    <x v="1"/>
    <d v="2013-03-18T00:00:00"/>
    <s v="Electronic"/>
    <n v="43"/>
    <n v="13"/>
    <x v="1"/>
  </r>
  <r>
    <x v="0"/>
    <s v="2676-DZINU"/>
    <d v="2012-10-19T00:00:00"/>
    <n v="3053205526"/>
    <d v="2012-05-28T00:00:00"/>
    <d v="2012-06-27T00:00:00"/>
    <n v="56.56"/>
    <x v="0"/>
    <d v="2012-06-10T00:00:00"/>
    <s v="Paper"/>
    <n v="13"/>
    <n v="0"/>
    <x v="0"/>
  </r>
  <r>
    <x v="4"/>
    <s v="9928-IJYBQ"/>
    <d v="2012-03-18T00:00:00"/>
    <n v="3053271258"/>
    <d v="2013-04-03T00:00:00"/>
    <d v="2013-05-03T00:00:00"/>
    <n v="83.95"/>
    <x v="0"/>
    <d v="2013-05-09T00:00:00"/>
    <s v="Electronic"/>
    <n v="36"/>
    <n v="6"/>
    <x v="1"/>
  </r>
  <r>
    <x v="0"/>
    <s v="0379-NEVHP"/>
    <d v="2013-04-06T00:00:00"/>
    <n v="3056950219"/>
    <d v="2013-08-11T00:00:00"/>
    <d v="2013-09-10T00:00:00"/>
    <n v="47.08"/>
    <x v="0"/>
    <d v="2013-08-21T00:00:00"/>
    <s v="Electronic"/>
    <n v="10"/>
    <n v="0"/>
    <x v="0"/>
  </r>
  <r>
    <x v="1"/>
    <s v="9758-AIEIK"/>
    <d v="2012-04-23T00:00:00"/>
    <n v="3059762404"/>
    <d v="2012-05-25T00:00:00"/>
    <d v="2012-06-24T00:00:00"/>
    <n v="51.34"/>
    <x v="0"/>
    <d v="2012-06-11T00:00:00"/>
    <s v="Electronic"/>
    <n v="17"/>
    <n v="0"/>
    <x v="0"/>
  </r>
  <r>
    <x v="0"/>
    <s v="6632-CGYHU"/>
    <d v="2013-01-08T00:00:00"/>
    <n v="3060840745"/>
    <d v="2012-10-25T00:00:00"/>
    <d v="2012-11-24T00:00:00"/>
    <n v="83.68"/>
    <x v="0"/>
    <d v="2012-11-09T00:00:00"/>
    <s v="Paper"/>
    <n v="15"/>
    <n v="0"/>
    <x v="0"/>
  </r>
  <r>
    <x v="0"/>
    <s v="9174-IYKOC"/>
    <d v="2012-11-27T00:00:00"/>
    <n v="3066073542"/>
    <d v="2012-03-02T00:00:00"/>
    <d v="2012-04-01T00:00:00"/>
    <n v="53.79"/>
    <x v="0"/>
    <d v="2012-04-02T00:00:00"/>
    <s v="Paper"/>
    <n v="31"/>
    <n v="1"/>
    <x v="1"/>
  </r>
  <r>
    <x v="2"/>
    <s v="2824-HJQPP"/>
    <d v="2013-09-04T00:00:00"/>
    <n v="3077571538"/>
    <d v="2013-02-27T00:00:00"/>
    <d v="2013-03-29T00:00:00"/>
    <n v="64.540000000000006"/>
    <x v="0"/>
    <d v="2013-03-18T00:00:00"/>
    <s v="Paper"/>
    <n v="19"/>
    <n v="0"/>
    <x v="0"/>
  </r>
  <r>
    <x v="1"/>
    <s v="4640-FGEJI"/>
    <d v="2013-04-04T00:00:00"/>
    <n v="3078815567"/>
    <d v="2013-04-02T00:00:00"/>
    <d v="2013-05-02T00:00:00"/>
    <n v="94.62"/>
    <x v="0"/>
    <d v="2013-04-21T00:00:00"/>
    <s v="Paper"/>
    <n v="19"/>
    <n v="0"/>
    <x v="0"/>
  </r>
  <r>
    <x v="4"/>
    <s v="7228-LEPPM"/>
    <d v="2012-04-30T00:00:00"/>
    <n v="3085234788"/>
    <d v="2013-02-09T00:00:00"/>
    <d v="2013-03-11T00:00:00"/>
    <n v="34.700000000000003"/>
    <x v="0"/>
    <d v="2013-03-14T00:00:00"/>
    <s v="Electronic"/>
    <n v="33"/>
    <n v="3"/>
    <x v="1"/>
  </r>
  <r>
    <x v="1"/>
    <s v="8389-TCXFQ"/>
    <d v="2012-08-24T00:00:00"/>
    <n v="3086321519"/>
    <d v="2013-03-01T00:00:00"/>
    <d v="2013-03-31T00:00:00"/>
    <n v="53.38"/>
    <x v="1"/>
    <d v="2013-04-13T00:00:00"/>
    <s v="Electronic"/>
    <n v="43"/>
    <n v="13"/>
    <x v="1"/>
  </r>
  <r>
    <x v="4"/>
    <s v="7758-WKLVM"/>
    <d v="2012-02-06T00:00:00"/>
    <n v="3089793704"/>
    <d v="2012-10-09T00:00:00"/>
    <d v="2012-11-08T00:00:00"/>
    <n v="56.82"/>
    <x v="0"/>
    <d v="2012-11-10T00:00:00"/>
    <s v="Electronic"/>
    <n v="32"/>
    <n v="2"/>
    <x v="1"/>
  </r>
  <r>
    <x v="1"/>
    <s v="9117-LYRCE"/>
    <d v="2013-07-05T00:00:00"/>
    <n v="3090463749"/>
    <d v="2013-03-01T00:00:00"/>
    <d v="2013-03-31T00:00:00"/>
    <n v="58.69"/>
    <x v="1"/>
    <d v="2013-04-30T00:00:00"/>
    <s v="Paper"/>
    <n v="60"/>
    <n v="30"/>
    <x v="1"/>
  </r>
  <r>
    <x v="0"/>
    <s v="9014-WENVB"/>
    <d v="2013-08-03T00:00:00"/>
    <n v="3090692385"/>
    <d v="2012-11-22T00:00:00"/>
    <d v="2012-12-22T00:00:00"/>
    <n v="89.68"/>
    <x v="0"/>
    <d v="2012-12-24T00:00:00"/>
    <s v="Paper"/>
    <n v="32"/>
    <n v="2"/>
    <x v="1"/>
  </r>
  <r>
    <x v="2"/>
    <s v="8364-UWVLM"/>
    <d v="2012-11-10T00:00:00"/>
    <n v="3091329049"/>
    <d v="2013-02-06T00:00:00"/>
    <d v="2013-03-08T00:00:00"/>
    <n v="91.59"/>
    <x v="1"/>
    <d v="2013-03-08T00:00:00"/>
    <s v="Electronic"/>
    <n v="30"/>
    <n v="0"/>
    <x v="0"/>
  </r>
  <r>
    <x v="2"/>
    <s v="6627-ELFBK"/>
    <d v="2012-11-26T00:00:00"/>
    <n v="3094167273"/>
    <d v="2013-08-01T00:00:00"/>
    <d v="2013-08-31T00:00:00"/>
    <n v="86.83"/>
    <x v="0"/>
    <d v="2013-08-23T00:00:00"/>
    <s v="Electronic"/>
    <n v="22"/>
    <n v="0"/>
    <x v="0"/>
  </r>
  <r>
    <x v="2"/>
    <s v="8102-ABPKQ"/>
    <d v="2013-08-29T00:00:00"/>
    <n v="3097229122"/>
    <d v="2013-04-08T00:00:00"/>
    <d v="2013-05-08T00:00:00"/>
    <n v="56.01"/>
    <x v="1"/>
    <d v="2013-05-08T00:00:00"/>
    <s v="Paper"/>
    <n v="30"/>
    <n v="0"/>
    <x v="0"/>
  </r>
  <r>
    <x v="0"/>
    <s v="9014-WENVB"/>
    <d v="2013-08-03T00:00:00"/>
    <n v="3102041998"/>
    <d v="2012-01-17T00:00:00"/>
    <d v="2012-02-16T00:00:00"/>
    <n v="69.989999999999995"/>
    <x v="0"/>
    <d v="2012-02-15T00:00:00"/>
    <s v="Paper"/>
    <n v="29"/>
    <n v="0"/>
    <x v="0"/>
  </r>
  <r>
    <x v="1"/>
    <s v="7600-OISKG"/>
    <d v="2013-07-19T00:00:00"/>
    <n v="3109120531"/>
    <d v="2013-08-04T00:00:00"/>
    <d v="2013-09-03T00:00:00"/>
    <n v="90.54"/>
    <x v="1"/>
    <d v="2013-09-02T00:00:00"/>
    <s v="Electronic"/>
    <n v="29"/>
    <n v="0"/>
    <x v="0"/>
  </r>
  <r>
    <x v="3"/>
    <s v="8942-ERSWK"/>
    <d v="2013-01-11T00:00:00"/>
    <n v="3110080050"/>
    <d v="2012-09-18T00:00:00"/>
    <d v="2012-10-18T00:00:00"/>
    <n v="13.06"/>
    <x v="0"/>
    <d v="2012-09-30T00:00:00"/>
    <s v="Paper"/>
    <n v="12"/>
    <n v="0"/>
    <x v="0"/>
  </r>
  <r>
    <x v="2"/>
    <s v="3568-JJMFW"/>
    <d v="2012-01-09T00:00:00"/>
    <n v="3110539999"/>
    <d v="2012-03-30T00:00:00"/>
    <d v="2012-04-29T00:00:00"/>
    <n v="36.21"/>
    <x v="1"/>
    <d v="2012-04-29T00:00:00"/>
    <s v="Electronic"/>
    <n v="30"/>
    <n v="0"/>
    <x v="0"/>
  </r>
  <r>
    <x v="0"/>
    <s v="7209-MDWKR"/>
    <d v="2013-10-09T00:00:00"/>
    <n v="3110878377"/>
    <d v="2013-06-19T00:00:00"/>
    <d v="2013-07-19T00:00:00"/>
    <n v="36.229999999999997"/>
    <x v="0"/>
    <d v="2013-07-12T00:00:00"/>
    <s v="Paper"/>
    <n v="23"/>
    <n v="0"/>
    <x v="0"/>
  </r>
  <r>
    <x v="3"/>
    <s v="8942-ERSWK"/>
    <d v="2013-01-11T00:00:00"/>
    <n v="3112379825"/>
    <d v="2013-05-25T00:00:00"/>
    <d v="2013-06-24T00:00:00"/>
    <n v="51.6"/>
    <x v="0"/>
    <d v="2013-06-02T00:00:00"/>
    <s v="Electronic"/>
    <n v="8"/>
    <n v="0"/>
    <x v="0"/>
  </r>
  <r>
    <x v="3"/>
    <s v="9250-VHLWY"/>
    <d v="2013-06-03T00:00:00"/>
    <n v="3113502518"/>
    <d v="2012-09-15T00:00:00"/>
    <d v="2012-10-15T00:00:00"/>
    <n v="46.49"/>
    <x v="0"/>
    <d v="2012-10-15T00:00:00"/>
    <s v="Paper"/>
    <n v="30"/>
    <n v="0"/>
    <x v="0"/>
  </r>
  <r>
    <x v="4"/>
    <s v="2026-XLBER"/>
    <d v="2012-11-12T00:00:00"/>
    <n v="3115534110"/>
    <d v="2013-05-31T00:00:00"/>
    <d v="2013-06-30T00:00:00"/>
    <n v="70.66"/>
    <x v="1"/>
    <d v="2013-06-26T00:00:00"/>
    <s v="Electronic"/>
    <n v="26"/>
    <n v="0"/>
    <x v="0"/>
  </r>
  <r>
    <x v="3"/>
    <s v="9250-VHLWY"/>
    <d v="2013-06-03T00:00:00"/>
    <n v="3121730234"/>
    <d v="2012-10-05T00:00:00"/>
    <d v="2012-11-04T00:00:00"/>
    <n v="48.87"/>
    <x v="0"/>
    <d v="2012-10-26T00:00:00"/>
    <s v="Paper"/>
    <n v="21"/>
    <n v="0"/>
    <x v="0"/>
  </r>
  <r>
    <x v="3"/>
    <s v="8942-ERSWK"/>
    <d v="2013-01-11T00:00:00"/>
    <n v="3123420222"/>
    <d v="2012-07-03T00:00:00"/>
    <d v="2012-08-02T00:00:00"/>
    <n v="25.41"/>
    <x v="0"/>
    <d v="2012-07-11T00:00:00"/>
    <s v="Paper"/>
    <n v="8"/>
    <n v="0"/>
    <x v="0"/>
  </r>
  <r>
    <x v="0"/>
    <s v="2423-QOKIO"/>
    <d v="2013-05-11T00:00:00"/>
    <n v="3138040805"/>
    <d v="2012-10-02T00:00:00"/>
    <d v="2012-11-01T00:00:00"/>
    <n v="75.209999999999994"/>
    <x v="0"/>
    <d v="2012-11-01T00:00:00"/>
    <s v="Paper"/>
    <n v="30"/>
    <n v="0"/>
    <x v="0"/>
  </r>
  <r>
    <x v="4"/>
    <s v="9149-MATVB"/>
    <d v="2013-04-30T00:00:00"/>
    <n v="3141193941"/>
    <d v="2013-01-09T00:00:00"/>
    <d v="2013-02-08T00:00:00"/>
    <n v="65.81"/>
    <x v="0"/>
    <d v="2013-02-03T00:00:00"/>
    <s v="Paper"/>
    <n v="25"/>
    <n v="0"/>
    <x v="0"/>
  </r>
  <r>
    <x v="2"/>
    <s v="6627-ELFBK"/>
    <d v="2012-11-26T00:00:00"/>
    <n v="3146057306"/>
    <d v="2012-08-08T00:00:00"/>
    <d v="2012-09-07T00:00:00"/>
    <n v="78"/>
    <x v="0"/>
    <d v="2012-08-26T00:00:00"/>
    <s v="Paper"/>
    <n v="18"/>
    <n v="0"/>
    <x v="0"/>
  </r>
  <r>
    <x v="2"/>
    <s v="7946-HJDUR"/>
    <d v="2012-02-21T00:00:00"/>
    <n v="3148320908"/>
    <d v="2013-10-31T00:00:00"/>
    <d v="2013-11-30T00:00:00"/>
    <n v="56.48"/>
    <x v="0"/>
    <d v="2013-11-28T00:00:00"/>
    <s v="Electronic"/>
    <n v="28"/>
    <n v="0"/>
    <x v="0"/>
  </r>
  <r>
    <x v="1"/>
    <s v="5284-DJOZO"/>
    <d v="2012-09-11T00:00:00"/>
    <n v="3148914031"/>
    <d v="2012-02-28T00:00:00"/>
    <d v="2012-03-29T00:00:00"/>
    <n v="78.91"/>
    <x v="0"/>
    <d v="2012-03-14T00:00:00"/>
    <s v="Paper"/>
    <n v="15"/>
    <n v="0"/>
    <x v="0"/>
  </r>
  <r>
    <x v="0"/>
    <s v="8156-PCYBM"/>
    <d v="2012-03-03T00:00:00"/>
    <n v="3148980303"/>
    <d v="2012-05-17T00:00:00"/>
    <d v="2012-06-16T00:00:00"/>
    <n v="82.2"/>
    <x v="0"/>
    <d v="2012-06-15T00:00:00"/>
    <s v="Electronic"/>
    <n v="29"/>
    <n v="0"/>
    <x v="0"/>
  </r>
  <r>
    <x v="3"/>
    <s v="9250-VHLWY"/>
    <d v="2013-06-03T00:00:00"/>
    <n v="3153726272"/>
    <d v="2013-01-20T00:00:00"/>
    <d v="2013-02-19T00:00:00"/>
    <n v="65.430000000000007"/>
    <x v="0"/>
    <d v="2013-02-10T00:00:00"/>
    <s v="Paper"/>
    <n v="21"/>
    <n v="0"/>
    <x v="0"/>
  </r>
  <r>
    <x v="1"/>
    <s v="8389-TCXFQ"/>
    <d v="2012-08-24T00:00:00"/>
    <n v="3154502347"/>
    <d v="2013-03-10T00:00:00"/>
    <d v="2013-04-09T00:00:00"/>
    <n v="37.020000000000003"/>
    <x v="1"/>
    <d v="2013-04-05T00:00:00"/>
    <s v="Electronic"/>
    <n v="26"/>
    <n v="0"/>
    <x v="0"/>
  </r>
  <r>
    <x v="4"/>
    <s v="2687-XWAMA"/>
    <d v="2013-04-03T00:00:00"/>
    <n v="3155625555"/>
    <d v="2013-05-06T00:00:00"/>
    <d v="2013-06-05T00:00:00"/>
    <n v="41.72"/>
    <x v="0"/>
    <d v="2013-05-09T00:00:00"/>
    <s v="Electronic"/>
    <n v="3"/>
    <n v="0"/>
    <x v="0"/>
  </r>
  <r>
    <x v="0"/>
    <s v="7841-HROAQ"/>
    <d v="2013-09-15T00:00:00"/>
    <n v="3155920868"/>
    <d v="2012-08-08T00:00:00"/>
    <d v="2012-09-07T00:00:00"/>
    <n v="53.74"/>
    <x v="0"/>
    <d v="2012-09-04T00:00:00"/>
    <s v="Paper"/>
    <n v="27"/>
    <n v="0"/>
    <x v="0"/>
  </r>
  <r>
    <x v="4"/>
    <s v="6077-FDQRK"/>
    <d v="2012-09-11T00:00:00"/>
    <n v="3158139891"/>
    <d v="2012-07-29T00:00:00"/>
    <d v="2012-08-28T00:00:00"/>
    <n v="32.590000000000003"/>
    <x v="0"/>
    <d v="2012-08-16T00:00:00"/>
    <s v="Paper"/>
    <n v="18"/>
    <n v="0"/>
    <x v="0"/>
  </r>
  <r>
    <x v="2"/>
    <s v="5613-UHVMG"/>
    <d v="2012-05-31T00:00:00"/>
    <n v="3160080084"/>
    <d v="2013-04-16T00:00:00"/>
    <d v="2013-05-16T00:00:00"/>
    <n v="71.86"/>
    <x v="0"/>
    <d v="2013-05-24T00:00:00"/>
    <s v="Electronic"/>
    <n v="38"/>
    <n v="8"/>
    <x v="1"/>
  </r>
  <r>
    <x v="4"/>
    <s v="3831-FXWYK"/>
    <d v="2013-03-08T00:00:00"/>
    <n v="3161602616"/>
    <d v="2012-03-29T00:00:00"/>
    <d v="2012-04-28T00:00:00"/>
    <n v="79.28"/>
    <x v="0"/>
    <d v="2012-05-06T00:00:00"/>
    <s v="Paper"/>
    <n v="38"/>
    <n v="8"/>
    <x v="1"/>
  </r>
  <r>
    <x v="0"/>
    <s v="3598-DNURW"/>
    <d v="2012-08-29T00:00:00"/>
    <n v="3162263646"/>
    <d v="2012-09-29T00:00:00"/>
    <d v="2012-10-29T00:00:00"/>
    <n v="90.91"/>
    <x v="0"/>
    <d v="2012-10-19T00:00:00"/>
    <s v="Electronic"/>
    <n v="20"/>
    <n v="0"/>
    <x v="0"/>
  </r>
  <r>
    <x v="1"/>
    <s v="7600-OISKG"/>
    <d v="2013-07-19T00:00:00"/>
    <n v="3163580771"/>
    <d v="2012-08-01T00:00:00"/>
    <d v="2012-08-31T00:00:00"/>
    <n v="79.02"/>
    <x v="1"/>
    <d v="2012-08-30T00:00:00"/>
    <s v="Paper"/>
    <n v="29"/>
    <n v="0"/>
    <x v="0"/>
  </r>
  <r>
    <x v="1"/>
    <s v="6048-QPZCF"/>
    <d v="2012-07-13T00:00:00"/>
    <n v="3166292468"/>
    <d v="2013-09-25T00:00:00"/>
    <d v="2013-10-25T00:00:00"/>
    <n v="88.58"/>
    <x v="1"/>
    <d v="2013-10-19T00:00:00"/>
    <s v="Electronic"/>
    <n v="24"/>
    <n v="0"/>
    <x v="0"/>
  </r>
  <r>
    <x v="2"/>
    <s v="3568-JJMFW"/>
    <d v="2012-01-09T00:00:00"/>
    <n v="3168924777"/>
    <d v="2013-04-25T00:00:00"/>
    <d v="2013-05-25T00:00:00"/>
    <n v="72.88"/>
    <x v="1"/>
    <d v="2013-05-13T00:00:00"/>
    <s v="Electronic"/>
    <n v="18"/>
    <n v="0"/>
    <x v="0"/>
  </r>
  <r>
    <x v="4"/>
    <s v="7050-KQLDO"/>
    <d v="2012-09-29T00:00:00"/>
    <n v="3170339882"/>
    <d v="2012-03-07T00:00:00"/>
    <d v="2012-04-06T00:00:00"/>
    <n v="62.24"/>
    <x v="0"/>
    <d v="2012-04-05T00:00:00"/>
    <s v="Paper"/>
    <n v="29"/>
    <n v="0"/>
    <x v="0"/>
  </r>
  <r>
    <x v="0"/>
    <s v="2125-HJDLA"/>
    <d v="2012-05-22T00:00:00"/>
    <n v="3171200707"/>
    <d v="2012-12-30T00:00:00"/>
    <d v="2013-01-29T00:00:00"/>
    <n v="61.93"/>
    <x v="0"/>
    <d v="2013-02-16T00:00:00"/>
    <s v="Electronic"/>
    <n v="48"/>
    <n v="18"/>
    <x v="1"/>
  </r>
  <r>
    <x v="3"/>
    <s v="7654-DOLHO"/>
    <d v="2012-04-04T00:00:00"/>
    <n v="3177584497"/>
    <d v="2012-08-11T00:00:00"/>
    <d v="2012-09-10T00:00:00"/>
    <n v="23.04"/>
    <x v="0"/>
    <d v="2012-09-06T00:00:00"/>
    <s v="Electronic"/>
    <n v="26"/>
    <n v="0"/>
    <x v="0"/>
  </r>
  <r>
    <x v="2"/>
    <s v="6004-KITZM"/>
    <d v="2013-09-01T00:00:00"/>
    <n v="3180169613"/>
    <d v="2012-06-16T00:00:00"/>
    <d v="2012-07-16T00:00:00"/>
    <n v="65.510000000000005"/>
    <x v="0"/>
    <d v="2012-07-06T00:00:00"/>
    <s v="Paper"/>
    <n v="20"/>
    <n v="0"/>
    <x v="0"/>
  </r>
  <r>
    <x v="1"/>
    <s v="7245-CKNCN"/>
    <d v="2012-06-04T00:00:00"/>
    <n v="3191043730"/>
    <d v="2012-11-02T00:00:00"/>
    <d v="2012-12-02T00:00:00"/>
    <n v="61.57"/>
    <x v="0"/>
    <d v="2012-11-18T00:00:00"/>
    <s v="Electronic"/>
    <n v="16"/>
    <n v="0"/>
    <x v="0"/>
  </r>
  <r>
    <x v="2"/>
    <s v="3568-JJMFW"/>
    <d v="2012-01-09T00:00:00"/>
    <n v="3191622040"/>
    <d v="2013-05-25T00:00:00"/>
    <d v="2013-06-24T00:00:00"/>
    <n v="96.64"/>
    <x v="1"/>
    <d v="2013-06-10T00:00:00"/>
    <s v="Electronic"/>
    <n v="16"/>
    <n v="0"/>
    <x v="0"/>
  </r>
  <r>
    <x v="3"/>
    <s v="9883-SDWFS"/>
    <d v="2013-07-08T00:00:00"/>
    <n v="3193716421"/>
    <d v="2012-05-23T00:00:00"/>
    <d v="2012-06-22T00:00:00"/>
    <n v="19.010000000000002"/>
    <x v="1"/>
    <d v="2012-07-05T00:00:00"/>
    <s v="Paper"/>
    <n v="43"/>
    <n v="13"/>
    <x v="1"/>
  </r>
  <r>
    <x v="2"/>
    <s v="8102-ABPKQ"/>
    <d v="2013-08-29T00:00:00"/>
    <n v="3197860193"/>
    <d v="2012-09-22T00:00:00"/>
    <d v="2012-10-22T00:00:00"/>
    <n v="32.86"/>
    <x v="0"/>
    <d v="2012-11-02T00:00:00"/>
    <s v="Paper"/>
    <n v="41"/>
    <n v="11"/>
    <x v="1"/>
  </r>
  <r>
    <x v="2"/>
    <s v="6627-ELFBK"/>
    <d v="2012-11-26T00:00:00"/>
    <n v="3205321485"/>
    <d v="2012-01-20T00:00:00"/>
    <d v="2012-02-19T00:00:00"/>
    <n v="60.52"/>
    <x v="0"/>
    <d v="2012-02-11T00:00:00"/>
    <s v="Paper"/>
    <n v="22"/>
    <n v="0"/>
    <x v="0"/>
  </r>
  <r>
    <x v="4"/>
    <s v="7260-ZHAKS"/>
    <d v="2012-06-17T00:00:00"/>
    <n v="3206241963"/>
    <d v="2013-02-22T00:00:00"/>
    <d v="2013-03-24T00:00:00"/>
    <n v="89.44"/>
    <x v="0"/>
    <d v="2013-03-16T00:00:00"/>
    <s v="Electronic"/>
    <n v="22"/>
    <n v="0"/>
    <x v="0"/>
  </r>
  <r>
    <x v="0"/>
    <s v="8820-BLYDZ"/>
    <d v="2013-03-19T00:00:00"/>
    <n v="3208997911"/>
    <d v="2013-01-12T00:00:00"/>
    <d v="2013-02-11T00:00:00"/>
    <n v="46.32"/>
    <x v="0"/>
    <d v="2013-01-21T00:00:00"/>
    <s v="Paper"/>
    <n v="9"/>
    <n v="0"/>
    <x v="0"/>
  </r>
  <r>
    <x v="0"/>
    <s v="2676-DZINU"/>
    <d v="2012-10-19T00:00:00"/>
    <n v="3218896620"/>
    <d v="2013-08-05T00:00:00"/>
    <d v="2013-09-04T00:00:00"/>
    <n v="52.5"/>
    <x v="0"/>
    <d v="2013-08-13T00:00:00"/>
    <s v="Electronic"/>
    <n v="8"/>
    <n v="0"/>
    <x v="0"/>
  </r>
  <r>
    <x v="2"/>
    <s v="8364-UWVLM"/>
    <d v="2012-11-10T00:00:00"/>
    <n v="3219214405"/>
    <d v="2013-03-16T00:00:00"/>
    <d v="2013-04-15T00:00:00"/>
    <n v="62.67"/>
    <x v="1"/>
    <d v="2013-04-19T00:00:00"/>
    <s v="Electronic"/>
    <n v="34"/>
    <n v="4"/>
    <x v="1"/>
  </r>
  <r>
    <x v="2"/>
    <s v="2824-HJQPP"/>
    <d v="2013-09-04T00:00:00"/>
    <n v="3223401501"/>
    <d v="2012-11-30T00:00:00"/>
    <d v="2012-12-30T00:00:00"/>
    <n v="100.08"/>
    <x v="0"/>
    <d v="2012-12-30T00:00:00"/>
    <s v="Paper"/>
    <n v="30"/>
    <n v="0"/>
    <x v="0"/>
  </r>
  <r>
    <x v="4"/>
    <s v="4460-ZXNDN"/>
    <d v="2013-06-27T00:00:00"/>
    <n v="3224727771"/>
    <d v="2013-02-23T00:00:00"/>
    <d v="2013-03-25T00:00:00"/>
    <n v="84.71"/>
    <x v="1"/>
    <d v="2013-04-01T00:00:00"/>
    <s v="Paper"/>
    <n v="37"/>
    <n v="7"/>
    <x v="1"/>
  </r>
  <r>
    <x v="1"/>
    <s v="9117-LYRCE"/>
    <d v="2013-07-05T00:00:00"/>
    <n v="3225557120"/>
    <d v="2013-02-20T00:00:00"/>
    <d v="2013-03-22T00:00:00"/>
    <n v="29.25"/>
    <x v="0"/>
    <d v="2013-03-23T00:00:00"/>
    <s v="Paper"/>
    <n v="31"/>
    <n v="1"/>
    <x v="1"/>
  </r>
  <r>
    <x v="0"/>
    <s v="6708-DPYTF"/>
    <d v="2012-08-02T00:00:00"/>
    <n v="3228259319"/>
    <d v="2012-11-11T00:00:00"/>
    <d v="2012-12-11T00:00:00"/>
    <n v="94.19"/>
    <x v="0"/>
    <d v="2012-12-15T00:00:00"/>
    <s v="Electronic"/>
    <n v="34"/>
    <n v="4"/>
    <x v="1"/>
  </r>
  <r>
    <x v="0"/>
    <s v="7841-HROAQ"/>
    <d v="2013-09-15T00:00:00"/>
    <n v="3230944193"/>
    <d v="2012-07-24T00:00:00"/>
    <d v="2012-08-23T00:00:00"/>
    <n v="77.84"/>
    <x v="0"/>
    <d v="2012-08-15T00:00:00"/>
    <s v="Paper"/>
    <n v="22"/>
    <n v="0"/>
    <x v="0"/>
  </r>
  <r>
    <x v="1"/>
    <s v="4092-ZAVRG"/>
    <d v="2012-05-19T00:00:00"/>
    <n v="3240616518"/>
    <d v="2013-10-18T00:00:00"/>
    <d v="2013-11-17T00:00:00"/>
    <n v="63.56"/>
    <x v="0"/>
    <d v="2013-10-22T00:00:00"/>
    <s v="Electronic"/>
    <n v="4"/>
    <n v="0"/>
    <x v="0"/>
  </r>
  <r>
    <x v="0"/>
    <s v="3569-VJWXS"/>
    <d v="2013-04-09T00:00:00"/>
    <n v="3242588970"/>
    <d v="2013-05-15T00:00:00"/>
    <d v="2013-06-14T00:00:00"/>
    <n v="35.229999999999997"/>
    <x v="0"/>
    <d v="2013-06-07T00:00:00"/>
    <s v="Electronic"/>
    <n v="23"/>
    <n v="0"/>
    <x v="0"/>
  </r>
  <r>
    <x v="4"/>
    <s v="4460-ZXNDN"/>
    <d v="2013-06-27T00:00:00"/>
    <n v="3242899571"/>
    <d v="2012-03-25T00:00:00"/>
    <d v="2012-04-24T00:00:00"/>
    <n v="45.59"/>
    <x v="0"/>
    <d v="2012-04-28T00:00:00"/>
    <s v="Paper"/>
    <n v="34"/>
    <n v="4"/>
    <x v="1"/>
  </r>
  <r>
    <x v="4"/>
    <s v="3993-QUNVJ"/>
    <d v="2012-12-31T00:00:00"/>
    <n v="3244991557"/>
    <d v="2013-04-06T00:00:00"/>
    <d v="2013-05-06T00:00:00"/>
    <n v="76.44"/>
    <x v="0"/>
    <d v="2013-04-17T00:00:00"/>
    <s v="Electronic"/>
    <n v="11"/>
    <n v="0"/>
    <x v="0"/>
  </r>
  <r>
    <x v="4"/>
    <s v="7758-WKLVM"/>
    <d v="2012-02-06T00:00:00"/>
    <n v="3248497540"/>
    <d v="2012-06-09T00:00:00"/>
    <d v="2012-07-09T00:00:00"/>
    <n v="68.06"/>
    <x v="0"/>
    <d v="2012-07-06T00:00:00"/>
    <s v="Electronic"/>
    <n v="27"/>
    <n v="0"/>
    <x v="0"/>
  </r>
  <r>
    <x v="4"/>
    <s v="7758-WKLVM"/>
    <d v="2012-02-06T00:00:00"/>
    <n v="3248545962"/>
    <d v="2012-03-24T00:00:00"/>
    <d v="2012-04-23T00:00:00"/>
    <n v="63.08"/>
    <x v="1"/>
    <d v="2012-05-07T00:00:00"/>
    <s v="Electronic"/>
    <n v="44"/>
    <n v="14"/>
    <x v="1"/>
  </r>
  <r>
    <x v="4"/>
    <s v="9149-MATVB"/>
    <d v="2013-04-30T00:00:00"/>
    <n v="3250840107"/>
    <d v="2013-11-28T00:00:00"/>
    <d v="2013-12-28T00:00:00"/>
    <n v="42.57"/>
    <x v="0"/>
    <d v="2013-12-23T00:00:00"/>
    <s v="Electronic"/>
    <n v="25"/>
    <n v="0"/>
    <x v="0"/>
  </r>
  <r>
    <x v="4"/>
    <s v="7856-ODQFO"/>
    <d v="2012-08-05T00:00:00"/>
    <n v="3261039339"/>
    <d v="2013-03-29T00:00:00"/>
    <d v="2013-04-28T00:00:00"/>
    <n v="14.63"/>
    <x v="0"/>
    <d v="2013-04-24T00:00:00"/>
    <s v="Electronic"/>
    <n v="26"/>
    <n v="0"/>
    <x v="0"/>
  </r>
  <r>
    <x v="4"/>
    <s v="9928-IJYBQ"/>
    <d v="2012-03-18T00:00:00"/>
    <n v="3264536681"/>
    <d v="2012-10-15T00:00:00"/>
    <d v="2012-11-14T00:00:00"/>
    <n v="32.770000000000003"/>
    <x v="0"/>
    <d v="2012-11-16T00:00:00"/>
    <s v="Electronic"/>
    <n v="32"/>
    <n v="2"/>
    <x v="1"/>
  </r>
  <r>
    <x v="1"/>
    <s v="8976-AMJEO"/>
    <d v="2012-03-03T00:00:00"/>
    <n v="3267864290"/>
    <d v="2012-01-15T00:00:00"/>
    <d v="2012-02-14T00:00:00"/>
    <n v="57.55"/>
    <x v="0"/>
    <d v="2012-02-15T00:00:00"/>
    <s v="Paper"/>
    <n v="31"/>
    <n v="1"/>
    <x v="1"/>
  </r>
  <r>
    <x v="3"/>
    <s v="9883-SDWFS"/>
    <d v="2013-07-08T00:00:00"/>
    <n v="3271911081"/>
    <d v="2013-08-26T00:00:00"/>
    <d v="2013-09-25T00:00:00"/>
    <n v="49.68"/>
    <x v="1"/>
    <d v="2013-10-15T00:00:00"/>
    <s v="Electronic"/>
    <n v="50"/>
    <n v="20"/>
    <x v="1"/>
  </r>
  <r>
    <x v="0"/>
    <s v="2676-DZINU"/>
    <d v="2012-10-19T00:00:00"/>
    <n v="3284111300"/>
    <d v="2012-07-14T00:00:00"/>
    <d v="2012-08-13T00:00:00"/>
    <n v="89.31"/>
    <x v="0"/>
    <d v="2012-08-02T00:00:00"/>
    <s v="Paper"/>
    <n v="19"/>
    <n v="0"/>
    <x v="0"/>
  </r>
  <r>
    <x v="1"/>
    <s v="5573-KSOIA"/>
    <d v="2013-09-30T00:00:00"/>
    <n v="3285658330"/>
    <d v="2013-08-19T00:00:00"/>
    <d v="2013-09-18T00:00:00"/>
    <n v="47.54"/>
    <x v="0"/>
    <d v="2013-09-26T00:00:00"/>
    <s v="Paper"/>
    <n v="38"/>
    <n v="8"/>
    <x v="1"/>
  </r>
  <r>
    <x v="0"/>
    <s v="1080-NDGAE"/>
    <d v="2012-09-28T00:00:00"/>
    <n v="3289097967"/>
    <d v="2013-08-30T00:00:00"/>
    <d v="2013-09-29T00:00:00"/>
    <n v="82.6"/>
    <x v="1"/>
    <d v="2013-10-03T00:00:00"/>
    <s v="Electronic"/>
    <n v="34"/>
    <n v="4"/>
    <x v="1"/>
  </r>
  <r>
    <x v="1"/>
    <s v="0783-PEPYR"/>
    <d v="2013-11-27T00:00:00"/>
    <n v="3289137440"/>
    <d v="2012-08-02T00:00:00"/>
    <d v="2012-09-01T00:00:00"/>
    <n v="84.75"/>
    <x v="0"/>
    <d v="2012-09-13T00:00:00"/>
    <s v="Paper"/>
    <n v="42"/>
    <n v="12"/>
    <x v="1"/>
  </r>
  <r>
    <x v="3"/>
    <s v="6391-GBFQJ"/>
    <d v="2013-11-25T00:00:00"/>
    <n v="3289419980"/>
    <d v="2012-03-24T00:00:00"/>
    <d v="2012-04-23T00:00:00"/>
    <n v="7.11"/>
    <x v="0"/>
    <d v="2012-04-09T00:00:00"/>
    <s v="Paper"/>
    <n v="16"/>
    <n v="0"/>
    <x v="0"/>
  </r>
  <r>
    <x v="0"/>
    <s v="9212-BTDMX"/>
    <d v="2012-04-22T00:00:00"/>
    <n v="3294653032"/>
    <d v="2012-12-07T00:00:00"/>
    <d v="2013-01-06T00:00:00"/>
    <n v="77.73"/>
    <x v="0"/>
    <d v="2012-12-19T00:00:00"/>
    <s v="Electronic"/>
    <n v="12"/>
    <n v="0"/>
    <x v="0"/>
  </r>
  <r>
    <x v="3"/>
    <s v="7372-CESLR"/>
    <d v="2013-01-11T00:00:00"/>
    <n v="3298709830"/>
    <d v="2012-04-10T00:00:00"/>
    <d v="2012-05-10T00:00:00"/>
    <n v="21.24"/>
    <x v="0"/>
    <d v="2012-05-04T00:00:00"/>
    <s v="Paper"/>
    <n v="24"/>
    <n v="0"/>
    <x v="0"/>
  </r>
  <r>
    <x v="1"/>
    <s v="9725-EZTEJ"/>
    <d v="2012-03-17T00:00:00"/>
    <n v="3312319528"/>
    <d v="2012-06-07T00:00:00"/>
    <d v="2012-07-07T00:00:00"/>
    <n v="72.599999999999994"/>
    <x v="0"/>
    <d v="2012-06-16T00:00:00"/>
    <s v="Electronic"/>
    <n v="9"/>
    <n v="0"/>
    <x v="0"/>
  </r>
  <r>
    <x v="4"/>
    <s v="6077-FDQRK"/>
    <d v="2012-09-11T00:00:00"/>
    <n v="3314980148"/>
    <d v="2012-01-08T00:00:00"/>
    <d v="2012-02-07T00:00:00"/>
    <n v="28.84"/>
    <x v="0"/>
    <d v="2012-02-01T00:00:00"/>
    <s v="Paper"/>
    <n v="24"/>
    <n v="0"/>
    <x v="0"/>
  </r>
  <r>
    <x v="4"/>
    <s v="2026-XLBER"/>
    <d v="2012-11-12T00:00:00"/>
    <n v="3315197094"/>
    <d v="2013-09-13T00:00:00"/>
    <d v="2013-10-13T00:00:00"/>
    <n v="61.79"/>
    <x v="1"/>
    <d v="2013-10-03T00:00:00"/>
    <s v="Electronic"/>
    <n v="20"/>
    <n v="0"/>
    <x v="0"/>
  </r>
  <r>
    <x v="1"/>
    <s v="6833-ETVHD"/>
    <d v="2012-04-30T00:00:00"/>
    <n v="3319185490"/>
    <d v="2012-05-10T00:00:00"/>
    <d v="2012-06-09T00:00:00"/>
    <n v="77.760000000000005"/>
    <x v="0"/>
    <d v="2012-05-30T00:00:00"/>
    <s v="Electronic"/>
    <n v="20"/>
    <n v="0"/>
    <x v="0"/>
  </r>
  <r>
    <x v="0"/>
    <s v="7329-TWKLF"/>
    <d v="2013-11-20T00:00:00"/>
    <n v="3320090298"/>
    <d v="2013-05-19T00:00:00"/>
    <d v="2013-06-18T00:00:00"/>
    <n v="79.650000000000006"/>
    <x v="0"/>
    <d v="2013-06-05T00:00:00"/>
    <s v="Paper"/>
    <n v="17"/>
    <n v="0"/>
    <x v="0"/>
  </r>
  <r>
    <x v="0"/>
    <s v="5529-TBPGK"/>
    <d v="2013-08-09T00:00:00"/>
    <n v="3336714183"/>
    <d v="2012-03-17T00:00:00"/>
    <d v="2012-04-16T00:00:00"/>
    <n v="53.36"/>
    <x v="0"/>
    <d v="2012-04-15T00:00:00"/>
    <s v="Paper"/>
    <n v="29"/>
    <n v="0"/>
    <x v="0"/>
  </r>
  <r>
    <x v="4"/>
    <s v="9323-NDIOV"/>
    <d v="2012-07-09T00:00:00"/>
    <n v="3341311423"/>
    <d v="2013-09-02T00:00:00"/>
    <d v="2013-10-02T00:00:00"/>
    <n v="68.97"/>
    <x v="0"/>
    <d v="2013-09-28T00:00:00"/>
    <s v="Electronic"/>
    <n v="26"/>
    <n v="0"/>
    <x v="0"/>
  </r>
  <r>
    <x v="0"/>
    <s v="0709-LZRJV"/>
    <d v="2013-06-20T00:00:00"/>
    <n v="3342383577"/>
    <d v="2013-06-21T00:00:00"/>
    <d v="2013-07-21T00:00:00"/>
    <n v="36.090000000000003"/>
    <x v="0"/>
    <d v="2013-07-12T00:00:00"/>
    <s v="Electronic"/>
    <n v="21"/>
    <n v="0"/>
    <x v="0"/>
  </r>
  <r>
    <x v="0"/>
    <s v="6632-CGYHU"/>
    <d v="2013-01-08T00:00:00"/>
    <n v="3345939091"/>
    <d v="2013-11-21T00:00:00"/>
    <d v="2013-12-21T00:00:00"/>
    <n v="102.41"/>
    <x v="0"/>
    <d v="2013-11-28T00:00:00"/>
    <s v="Electronic"/>
    <n v="7"/>
    <n v="0"/>
    <x v="0"/>
  </r>
  <r>
    <x v="2"/>
    <s v="3568-JJMFW"/>
    <d v="2012-01-09T00:00:00"/>
    <n v="3347038968"/>
    <d v="2012-06-13T00:00:00"/>
    <d v="2012-07-13T00:00:00"/>
    <n v="81.7"/>
    <x v="1"/>
    <d v="2012-07-10T00:00:00"/>
    <s v="Electronic"/>
    <n v="27"/>
    <n v="0"/>
    <x v="0"/>
  </r>
  <r>
    <x v="1"/>
    <s v="0783-PEPYR"/>
    <d v="2013-11-27T00:00:00"/>
    <n v="3347423476"/>
    <d v="2013-05-27T00:00:00"/>
    <d v="2013-06-26T00:00:00"/>
    <n v="104.52"/>
    <x v="0"/>
    <d v="2013-07-07T00:00:00"/>
    <s v="Paper"/>
    <n v="41"/>
    <n v="11"/>
    <x v="1"/>
  </r>
  <r>
    <x v="2"/>
    <s v="8102-ABPKQ"/>
    <d v="2013-08-29T00:00:00"/>
    <n v="3353183486"/>
    <d v="2012-10-29T00:00:00"/>
    <d v="2012-11-28T00:00:00"/>
    <n v="49.7"/>
    <x v="0"/>
    <d v="2012-11-30T00:00:00"/>
    <s v="Paper"/>
    <n v="32"/>
    <n v="2"/>
    <x v="1"/>
  </r>
  <r>
    <x v="0"/>
    <s v="0709-LZRJV"/>
    <d v="2013-06-20T00:00:00"/>
    <n v="3355481569"/>
    <d v="2013-08-27T00:00:00"/>
    <d v="2013-09-26T00:00:00"/>
    <n v="62.73"/>
    <x v="0"/>
    <d v="2013-09-19T00:00:00"/>
    <s v="Electronic"/>
    <n v="23"/>
    <n v="0"/>
    <x v="0"/>
  </r>
  <r>
    <x v="0"/>
    <s v="6160-HCSFI"/>
    <d v="2013-01-10T00:00:00"/>
    <n v="3357258713"/>
    <d v="2013-03-24T00:00:00"/>
    <d v="2013-04-23T00:00:00"/>
    <n v="65.37"/>
    <x v="0"/>
    <d v="2013-04-07T00:00:00"/>
    <s v="Electronic"/>
    <n v="14"/>
    <n v="0"/>
    <x v="0"/>
  </r>
  <r>
    <x v="1"/>
    <s v="5164-VMYWJ"/>
    <d v="2013-11-27T00:00:00"/>
    <n v="3359614666"/>
    <d v="2012-10-30T00:00:00"/>
    <d v="2012-11-29T00:00:00"/>
    <n v="56.93"/>
    <x v="0"/>
    <d v="2012-11-17T00:00:00"/>
    <s v="Paper"/>
    <n v="18"/>
    <n v="0"/>
    <x v="0"/>
  </r>
  <r>
    <x v="1"/>
    <s v="9322-YCTQO"/>
    <d v="2012-04-06T00:00:00"/>
    <n v="3362601597"/>
    <d v="2013-11-30T00:00:00"/>
    <d v="2013-12-30T00:00:00"/>
    <n v="52.54"/>
    <x v="0"/>
    <d v="2014-01-05T00:00:00"/>
    <s v="Electronic"/>
    <n v="36"/>
    <n v="6"/>
    <x v="1"/>
  </r>
  <r>
    <x v="4"/>
    <s v="2687-XWAMA"/>
    <d v="2013-04-03T00:00:00"/>
    <n v="3363342172"/>
    <d v="2013-03-09T00:00:00"/>
    <d v="2013-04-08T00:00:00"/>
    <n v="44.75"/>
    <x v="0"/>
    <d v="2013-03-26T00:00:00"/>
    <s v="Paper"/>
    <n v="17"/>
    <n v="0"/>
    <x v="0"/>
  </r>
  <r>
    <x v="1"/>
    <s v="4640-FGEJI"/>
    <d v="2013-04-04T00:00:00"/>
    <n v="3369665872"/>
    <d v="2013-04-20T00:00:00"/>
    <d v="2013-05-20T00:00:00"/>
    <n v="63.48"/>
    <x v="0"/>
    <d v="2013-05-16T00:00:00"/>
    <s v="Electronic"/>
    <n v="26"/>
    <n v="0"/>
    <x v="0"/>
  </r>
  <r>
    <x v="2"/>
    <s v="6627-ELFBK"/>
    <d v="2012-11-26T00:00:00"/>
    <n v="3371422208"/>
    <d v="2013-05-11T00:00:00"/>
    <d v="2013-06-10T00:00:00"/>
    <n v="61.03"/>
    <x v="0"/>
    <d v="2013-05-25T00:00:00"/>
    <s v="Electronic"/>
    <n v="14"/>
    <n v="0"/>
    <x v="0"/>
  </r>
  <r>
    <x v="3"/>
    <s v="8942-ERSWK"/>
    <d v="2013-01-11T00:00:00"/>
    <n v="3372046335"/>
    <d v="2012-03-17T00:00:00"/>
    <d v="2012-04-16T00:00:00"/>
    <n v="26.16"/>
    <x v="1"/>
    <d v="2012-04-12T00:00:00"/>
    <s v="Paper"/>
    <n v="26"/>
    <n v="0"/>
    <x v="0"/>
  </r>
  <r>
    <x v="2"/>
    <s v="8102-ABPKQ"/>
    <d v="2013-08-29T00:00:00"/>
    <n v="3374535086"/>
    <d v="2013-08-12T00:00:00"/>
    <d v="2013-09-11T00:00:00"/>
    <n v="49.31"/>
    <x v="1"/>
    <d v="2013-09-30T00:00:00"/>
    <s v="Paper"/>
    <n v="49"/>
    <n v="19"/>
    <x v="1"/>
  </r>
  <r>
    <x v="3"/>
    <s v="8942-ERSWK"/>
    <d v="2013-01-11T00:00:00"/>
    <n v="3378881881"/>
    <d v="2013-03-16T00:00:00"/>
    <d v="2013-04-15T00:00:00"/>
    <n v="13.88"/>
    <x v="0"/>
    <d v="2013-03-21T00:00:00"/>
    <s v="Electronic"/>
    <n v="5"/>
    <n v="0"/>
    <x v="0"/>
  </r>
  <r>
    <x v="3"/>
    <s v="8690-EEBEO"/>
    <d v="2012-12-05T00:00:00"/>
    <n v="3388237396"/>
    <d v="2012-12-04T00:00:00"/>
    <d v="2013-01-03T00:00:00"/>
    <n v="57.78"/>
    <x v="0"/>
    <d v="2013-01-10T00:00:00"/>
    <s v="Paper"/>
    <n v="37"/>
    <n v="7"/>
    <x v="1"/>
  </r>
  <r>
    <x v="2"/>
    <s v="1604-LIFKX"/>
    <d v="2013-03-16T00:00:00"/>
    <n v="3388733623"/>
    <d v="2012-03-15T00:00:00"/>
    <d v="2012-04-14T00:00:00"/>
    <n v="58.17"/>
    <x v="0"/>
    <d v="2012-05-04T00:00:00"/>
    <s v="Paper"/>
    <n v="50"/>
    <n v="20"/>
    <x v="1"/>
  </r>
  <r>
    <x v="0"/>
    <s v="1080-NDGAE"/>
    <d v="2012-09-28T00:00:00"/>
    <n v="3392014041"/>
    <d v="2012-03-01T00:00:00"/>
    <d v="2012-03-31T00:00:00"/>
    <n v="56.54"/>
    <x v="0"/>
    <d v="2012-03-24T00:00:00"/>
    <s v="Paper"/>
    <n v="23"/>
    <n v="0"/>
    <x v="0"/>
  </r>
  <r>
    <x v="2"/>
    <s v="5924-UOPGH"/>
    <d v="2013-06-06T00:00:00"/>
    <n v="3394333507"/>
    <d v="2013-08-04T00:00:00"/>
    <d v="2013-09-03T00:00:00"/>
    <n v="65.599999999999994"/>
    <x v="0"/>
    <d v="2013-08-18T00:00:00"/>
    <s v="Electronic"/>
    <n v="14"/>
    <n v="0"/>
    <x v="0"/>
  </r>
  <r>
    <x v="4"/>
    <s v="2026-XLBER"/>
    <d v="2012-11-12T00:00:00"/>
    <n v="3398429374"/>
    <d v="2013-09-01T00:00:00"/>
    <d v="2013-10-01T00:00:00"/>
    <n v="68.98"/>
    <x v="0"/>
    <d v="2013-09-12T00:00:00"/>
    <s v="Electronic"/>
    <n v="11"/>
    <n v="0"/>
    <x v="0"/>
  </r>
  <r>
    <x v="0"/>
    <s v="0379-NEVHP"/>
    <d v="2013-04-06T00:00:00"/>
    <n v="3399547582"/>
    <d v="2012-10-24T00:00:00"/>
    <d v="2012-11-23T00:00:00"/>
    <n v="50.7"/>
    <x v="0"/>
    <d v="2012-11-06T00:00:00"/>
    <s v="Paper"/>
    <n v="13"/>
    <n v="0"/>
    <x v="0"/>
  </r>
  <r>
    <x v="1"/>
    <s v="7245-CKNCN"/>
    <d v="2012-06-04T00:00:00"/>
    <n v="3404073698"/>
    <d v="2012-05-22T00:00:00"/>
    <d v="2012-06-21T00:00:00"/>
    <n v="87.82"/>
    <x v="0"/>
    <d v="2012-06-13T00:00:00"/>
    <s v="Paper"/>
    <n v="22"/>
    <n v="0"/>
    <x v="0"/>
  </r>
  <r>
    <x v="0"/>
    <s v="7329-TWKLF"/>
    <d v="2013-11-20T00:00:00"/>
    <n v="3414952429"/>
    <d v="2013-03-10T00:00:00"/>
    <d v="2013-04-09T00:00:00"/>
    <n v="62.24"/>
    <x v="0"/>
    <d v="2013-04-05T00:00:00"/>
    <s v="Paper"/>
    <n v="26"/>
    <n v="0"/>
    <x v="0"/>
  </r>
  <r>
    <x v="0"/>
    <s v="8156-PCYBM"/>
    <d v="2012-03-03T00:00:00"/>
    <n v="3416294053"/>
    <d v="2013-01-04T00:00:00"/>
    <d v="2013-02-03T00:00:00"/>
    <n v="58.03"/>
    <x v="0"/>
    <d v="2013-02-03T00:00:00"/>
    <s v="Electronic"/>
    <n v="30"/>
    <n v="0"/>
    <x v="0"/>
  </r>
  <r>
    <x v="1"/>
    <s v="7245-CKNCN"/>
    <d v="2012-06-04T00:00:00"/>
    <n v="3418724483"/>
    <d v="2013-04-17T00:00:00"/>
    <d v="2013-05-17T00:00:00"/>
    <n v="79.260000000000005"/>
    <x v="0"/>
    <d v="2013-04-24T00:00:00"/>
    <s v="Electronic"/>
    <n v="7"/>
    <n v="0"/>
    <x v="0"/>
  </r>
  <r>
    <x v="3"/>
    <s v="7372-CESLR"/>
    <d v="2013-01-11T00:00:00"/>
    <n v="3424410029"/>
    <d v="2013-11-13T00:00:00"/>
    <d v="2013-12-13T00:00:00"/>
    <n v="23.63"/>
    <x v="0"/>
    <d v="2013-11-19T00:00:00"/>
    <s v="Electronic"/>
    <n v="6"/>
    <n v="0"/>
    <x v="0"/>
  </r>
  <r>
    <x v="4"/>
    <s v="4460-ZXNDN"/>
    <d v="2013-06-27T00:00:00"/>
    <n v="3428691656"/>
    <d v="2013-06-13T00:00:00"/>
    <d v="2013-07-13T00:00:00"/>
    <n v="50.47"/>
    <x v="0"/>
    <d v="2013-07-18T00:00:00"/>
    <s v="Paper"/>
    <n v="35"/>
    <n v="5"/>
    <x v="1"/>
  </r>
  <r>
    <x v="0"/>
    <s v="2820-XGXSB"/>
    <d v="2012-01-26T00:00:00"/>
    <n v="3435598635"/>
    <d v="2012-11-28T00:00:00"/>
    <d v="2012-12-28T00:00:00"/>
    <n v="75.819999999999993"/>
    <x v="0"/>
    <d v="2012-12-02T00:00:00"/>
    <s v="Electronic"/>
    <n v="4"/>
    <n v="0"/>
    <x v="0"/>
  </r>
  <r>
    <x v="4"/>
    <s v="6831-FIODB"/>
    <d v="2013-05-08T00:00:00"/>
    <n v="3437789966"/>
    <d v="2012-04-29T00:00:00"/>
    <d v="2012-05-29T00:00:00"/>
    <n v="52.26"/>
    <x v="0"/>
    <d v="2012-06-06T00:00:00"/>
    <s v="Paper"/>
    <n v="38"/>
    <n v="8"/>
    <x v="1"/>
  </r>
  <r>
    <x v="0"/>
    <s v="3598-DNURW"/>
    <d v="2012-08-29T00:00:00"/>
    <n v="3438246206"/>
    <d v="2013-08-31T00:00:00"/>
    <d v="2013-09-30T00:00:00"/>
    <n v="66.010000000000005"/>
    <x v="0"/>
    <d v="2013-09-12T00:00:00"/>
    <s v="Electronic"/>
    <n v="12"/>
    <n v="0"/>
    <x v="0"/>
  </r>
  <r>
    <x v="2"/>
    <s v="3568-JJMFW"/>
    <d v="2012-01-09T00:00:00"/>
    <n v="3442695944"/>
    <d v="2012-05-11T00:00:00"/>
    <d v="2012-06-10T00:00:00"/>
    <n v="84.39"/>
    <x v="1"/>
    <d v="2012-06-07T00:00:00"/>
    <s v="Electronic"/>
    <n v="27"/>
    <n v="0"/>
    <x v="0"/>
  </r>
  <r>
    <x v="1"/>
    <s v="4092-ZAVRG"/>
    <d v="2012-05-19T00:00:00"/>
    <n v="3453759273"/>
    <d v="2012-12-09T00:00:00"/>
    <d v="2013-01-08T00:00:00"/>
    <n v="81.27"/>
    <x v="0"/>
    <d v="2012-12-13T00:00:00"/>
    <s v="Electronic"/>
    <n v="4"/>
    <n v="0"/>
    <x v="0"/>
  </r>
  <r>
    <x v="0"/>
    <s v="6160-HCSFI"/>
    <d v="2013-01-10T00:00:00"/>
    <n v="3461153482"/>
    <d v="2012-10-12T00:00:00"/>
    <d v="2012-11-11T00:00:00"/>
    <n v="88.47"/>
    <x v="0"/>
    <d v="2012-11-07T00:00:00"/>
    <s v="Paper"/>
    <n v="26"/>
    <n v="0"/>
    <x v="0"/>
  </r>
  <r>
    <x v="2"/>
    <s v="6004-KITZM"/>
    <d v="2013-09-01T00:00:00"/>
    <n v="3470607785"/>
    <d v="2013-04-13T00:00:00"/>
    <d v="2013-05-13T00:00:00"/>
    <n v="38.6"/>
    <x v="0"/>
    <d v="2013-05-01T00:00:00"/>
    <s v="Paper"/>
    <n v="18"/>
    <n v="0"/>
    <x v="0"/>
  </r>
  <r>
    <x v="2"/>
    <s v="5875-VZQCZ"/>
    <d v="2013-07-15T00:00:00"/>
    <n v="3478923173"/>
    <d v="2012-05-28T00:00:00"/>
    <d v="2012-06-27T00:00:00"/>
    <n v="87.48"/>
    <x v="1"/>
    <d v="2012-07-03T00:00:00"/>
    <s v="Paper"/>
    <n v="36"/>
    <n v="6"/>
    <x v="1"/>
  </r>
  <r>
    <x v="1"/>
    <s v="9725-EZTEJ"/>
    <d v="2012-03-17T00:00:00"/>
    <n v="3480348952"/>
    <d v="2012-04-11T00:00:00"/>
    <d v="2012-05-11T00:00:00"/>
    <n v="40.03"/>
    <x v="1"/>
    <d v="2012-05-08T00:00:00"/>
    <s v="Electronic"/>
    <n v="27"/>
    <n v="0"/>
    <x v="0"/>
  </r>
  <r>
    <x v="4"/>
    <s v="9928-IJYBQ"/>
    <d v="2012-03-18T00:00:00"/>
    <n v="3480606970"/>
    <d v="2013-05-09T00:00:00"/>
    <d v="2013-06-08T00:00:00"/>
    <n v="58.83"/>
    <x v="0"/>
    <d v="2013-06-11T00:00:00"/>
    <s v="Electronic"/>
    <n v="33"/>
    <n v="3"/>
    <x v="1"/>
  </r>
  <r>
    <x v="1"/>
    <s v="8389-TCXFQ"/>
    <d v="2012-08-24T00:00:00"/>
    <n v="3486080032"/>
    <d v="2012-08-23T00:00:00"/>
    <d v="2012-09-22T00:00:00"/>
    <n v="63.12"/>
    <x v="0"/>
    <d v="2012-09-22T00:00:00"/>
    <s v="Paper"/>
    <n v="30"/>
    <n v="0"/>
    <x v="0"/>
  </r>
  <r>
    <x v="4"/>
    <s v="9149-MATVB"/>
    <d v="2013-04-30T00:00:00"/>
    <n v="3491048160"/>
    <d v="2013-08-28T00:00:00"/>
    <d v="2013-09-27T00:00:00"/>
    <n v="63.02"/>
    <x v="0"/>
    <d v="2013-09-17T00:00:00"/>
    <s v="Electronic"/>
    <n v="20"/>
    <n v="0"/>
    <x v="0"/>
  </r>
  <r>
    <x v="0"/>
    <s v="3569-VJWXS"/>
    <d v="2013-04-09T00:00:00"/>
    <n v="3503012790"/>
    <d v="2013-05-14T00:00:00"/>
    <d v="2013-06-13T00:00:00"/>
    <n v="43.67"/>
    <x v="0"/>
    <d v="2013-05-29T00:00:00"/>
    <s v="Electronic"/>
    <n v="15"/>
    <n v="0"/>
    <x v="0"/>
  </r>
  <r>
    <x v="0"/>
    <s v="9174-IYKOC"/>
    <d v="2012-11-27T00:00:00"/>
    <n v="3509509542"/>
    <d v="2013-08-09T00:00:00"/>
    <d v="2013-09-08T00:00:00"/>
    <n v="66.819999999999993"/>
    <x v="0"/>
    <d v="2013-09-02T00:00:00"/>
    <s v="Electronic"/>
    <n v="24"/>
    <n v="0"/>
    <x v="0"/>
  </r>
  <r>
    <x v="3"/>
    <s v="9883-SDWFS"/>
    <d v="2013-07-08T00:00:00"/>
    <n v="3510258292"/>
    <d v="2012-06-13T00:00:00"/>
    <d v="2012-07-13T00:00:00"/>
    <n v="38.06"/>
    <x v="0"/>
    <d v="2012-07-09T00:00:00"/>
    <s v="Paper"/>
    <n v="26"/>
    <n v="0"/>
    <x v="0"/>
  </r>
  <r>
    <x v="3"/>
    <s v="7654-DOLHO"/>
    <d v="2012-04-04T00:00:00"/>
    <n v="3511077910"/>
    <d v="2012-10-06T00:00:00"/>
    <d v="2012-11-05T00:00:00"/>
    <n v="47.44"/>
    <x v="0"/>
    <d v="2012-11-04T00:00:00"/>
    <s v="Electronic"/>
    <n v="29"/>
    <n v="0"/>
    <x v="0"/>
  </r>
  <r>
    <x v="1"/>
    <s v="5284-DJOZO"/>
    <d v="2012-09-11T00:00:00"/>
    <n v="3515319067"/>
    <d v="2013-04-16T00:00:00"/>
    <d v="2013-05-16T00:00:00"/>
    <n v="88.74"/>
    <x v="1"/>
    <d v="2013-05-06T00:00:00"/>
    <s v="Electronic"/>
    <n v="20"/>
    <n v="0"/>
    <x v="0"/>
  </r>
  <r>
    <x v="0"/>
    <s v="8820-BLYDZ"/>
    <d v="2013-03-19T00:00:00"/>
    <n v="3516217989"/>
    <d v="2012-09-03T00:00:00"/>
    <d v="2012-10-03T00:00:00"/>
    <n v="64.95"/>
    <x v="0"/>
    <d v="2012-09-16T00:00:00"/>
    <s v="Paper"/>
    <n v="13"/>
    <n v="0"/>
    <x v="0"/>
  </r>
  <r>
    <x v="2"/>
    <s v="6627-ELFBK"/>
    <d v="2012-11-26T00:00:00"/>
    <n v="3517011034"/>
    <d v="2013-02-15T00:00:00"/>
    <d v="2013-03-17T00:00:00"/>
    <n v="65.28"/>
    <x v="0"/>
    <d v="2013-03-01T00:00:00"/>
    <s v="Electronic"/>
    <n v="14"/>
    <n v="0"/>
    <x v="0"/>
  </r>
  <r>
    <x v="3"/>
    <s v="6391-GBFQJ"/>
    <d v="2013-11-25T00:00:00"/>
    <n v="3520423399"/>
    <d v="2013-10-04T00:00:00"/>
    <d v="2013-11-03T00:00:00"/>
    <n v="24.77"/>
    <x v="0"/>
    <d v="2013-10-17T00:00:00"/>
    <s v="Paper"/>
    <n v="13"/>
    <n v="0"/>
    <x v="0"/>
  </r>
  <r>
    <x v="0"/>
    <s v="8156-PCYBM"/>
    <d v="2012-03-03T00:00:00"/>
    <n v="3520663396"/>
    <d v="2013-05-28T00:00:00"/>
    <d v="2013-06-27T00:00:00"/>
    <n v="74.59"/>
    <x v="0"/>
    <d v="2013-06-27T00:00:00"/>
    <s v="Electronic"/>
    <n v="30"/>
    <n v="0"/>
    <x v="0"/>
  </r>
  <r>
    <x v="1"/>
    <s v="9322-YCTQO"/>
    <d v="2012-04-06T00:00:00"/>
    <n v="3523951475"/>
    <d v="2013-11-25T00:00:00"/>
    <d v="2013-12-25T00:00:00"/>
    <n v="107.04"/>
    <x v="0"/>
    <d v="2013-12-27T00:00:00"/>
    <s v="Electronic"/>
    <n v="32"/>
    <n v="2"/>
    <x v="1"/>
  </r>
  <r>
    <x v="0"/>
    <s v="6160-HCSFI"/>
    <d v="2013-01-10T00:00:00"/>
    <n v="3524586307"/>
    <d v="2012-09-24T00:00:00"/>
    <d v="2012-10-24T00:00:00"/>
    <n v="55.36"/>
    <x v="0"/>
    <d v="2012-10-16T00:00:00"/>
    <s v="Paper"/>
    <n v="22"/>
    <n v="0"/>
    <x v="0"/>
  </r>
  <r>
    <x v="4"/>
    <s v="7758-WKLVM"/>
    <d v="2012-02-06T00:00:00"/>
    <n v="3524717788"/>
    <d v="2012-02-15T00:00:00"/>
    <d v="2012-03-16T00:00:00"/>
    <n v="56.36"/>
    <x v="0"/>
    <d v="2012-03-25T00:00:00"/>
    <s v="Electronic"/>
    <n v="39"/>
    <n v="9"/>
    <x v="1"/>
  </r>
  <r>
    <x v="3"/>
    <s v="7372-CESLR"/>
    <d v="2013-01-11T00:00:00"/>
    <n v="3530838063"/>
    <d v="2012-05-16T00:00:00"/>
    <d v="2012-06-15T00:00:00"/>
    <n v="50.58"/>
    <x v="0"/>
    <d v="2012-06-01T00:00:00"/>
    <s v="Paper"/>
    <n v="16"/>
    <n v="0"/>
    <x v="0"/>
  </r>
  <r>
    <x v="4"/>
    <s v="0706-NRGUP"/>
    <d v="2013-04-09T00:00:00"/>
    <n v="3542268547"/>
    <d v="2013-08-27T00:00:00"/>
    <d v="2013-09-26T00:00:00"/>
    <n v="57.2"/>
    <x v="0"/>
    <d v="2013-10-01T00:00:00"/>
    <s v="Electronic"/>
    <n v="35"/>
    <n v="5"/>
    <x v="1"/>
  </r>
  <r>
    <x v="0"/>
    <s v="8156-PCYBM"/>
    <d v="2012-03-03T00:00:00"/>
    <n v="3548287166"/>
    <d v="2013-10-07T00:00:00"/>
    <d v="2013-11-06T00:00:00"/>
    <n v="63.39"/>
    <x v="0"/>
    <d v="2013-11-03T00:00:00"/>
    <s v="Electronic"/>
    <n v="27"/>
    <n v="0"/>
    <x v="0"/>
  </r>
  <r>
    <x v="0"/>
    <s v="0709-LZRJV"/>
    <d v="2013-06-20T00:00:00"/>
    <n v="3550686615"/>
    <d v="2012-02-28T00:00:00"/>
    <d v="2012-03-29T00:00:00"/>
    <n v="40.49"/>
    <x v="0"/>
    <d v="2012-03-19T00:00:00"/>
    <s v="Paper"/>
    <n v="20"/>
    <n v="0"/>
    <x v="0"/>
  </r>
  <r>
    <x v="4"/>
    <s v="7260-ZHAKS"/>
    <d v="2012-06-17T00:00:00"/>
    <n v="3556035555"/>
    <d v="2012-05-06T00:00:00"/>
    <d v="2012-06-05T00:00:00"/>
    <n v="77.53"/>
    <x v="0"/>
    <d v="2012-06-11T00:00:00"/>
    <s v="Paper"/>
    <n v="36"/>
    <n v="6"/>
    <x v="1"/>
  </r>
  <r>
    <x v="4"/>
    <s v="9323-NDIOV"/>
    <d v="2012-07-09T00:00:00"/>
    <n v="3556859305"/>
    <d v="2013-07-13T00:00:00"/>
    <d v="2013-08-12T00:00:00"/>
    <n v="44.48"/>
    <x v="0"/>
    <d v="2013-08-07T00:00:00"/>
    <s v="Electronic"/>
    <n v="25"/>
    <n v="0"/>
    <x v="0"/>
  </r>
  <r>
    <x v="0"/>
    <s v="7209-MDWKR"/>
    <d v="2013-10-09T00:00:00"/>
    <n v="3557541459"/>
    <d v="2013-08-19T00:00:00"/>
    <d v="2013-09-18T00:00:00"/>
    <n v="51.86"/>
    <x v="0"/>
    <d v="2013-09-19T00:00:00"/>
    <s v="Paper"/>
    <n v="31"/>
    <n v="1"/>
    <x v="1"/>
  </r>
  <r>
    <x v="1"/>
    <s v="3448-OWJOT"/>
    <d v="2012-09-15T00:00:00"/>
    <n v="3558050155"/>
    <d v="2012-07-28T00:00:00"/>
    <d v="2012-08-27T00:00:00"/>
    <n v="59.64"/>
    <x v="1"/>
    <d v="2012-09-07T00:00:00"/>
    <s v="Paper"/>
    <n v="41"/>
    <n v="11"/>
    <x v="1"/>
  </r>
  <r>
    <x v="4"/>
    <s v="0625-TNJFG"/>
    <d v="2013-08-15T00:00:00"/>
    <n v="3559978043"/>
    <d v="2013-08-25T00:00:00"/>
    <d v="2013-09-24T00:00:00"/>
    <n v="50.17"/>
    <x v="0"/>
    <d v="2013-09-11T00:00:00"/>
    <s v="Electronic"/>
    <n v="17"/>
    <n v="0"/>
    <x v="0"/>
  </r>
  <r>
    <x v="0"/>
    <s v="9014-WENVB"/>
    <d v="2013-08-03T00:00:00"/>
    <n v="3562071227"/>
    <d v="2013-03-14T00:00:00"/>
    <d v="2013-04-13T00:00:00"/>
    <n v="60.64"/>
    <x v="0"/>
    <d v="2013-04-16T00:00:00"/>
    <s v="Paper"/>
    <n v="33"/>
    <n v="3"/>
    <x v="1"/>
  </r>
  <r>
    <x v="1"/>
    <s v="5573-KSOIA"/>
    <d v="2013-09-30T00:00:00"/>
    <n v="3563628885"/>
    <d v="2013-10-28T00:00:00"/>
    <d v="2013-11-27T00:00:00"/>
    <n v="67.260000000000005"/>
    <x v="0"/>
    <d v="2013-11-22T00:00:00"/>
    <s v="Electronic"/>
    <n v="25"/>
    <n v="0"/>
    <x v="0"/>
  </r>
  <r>
    <x v="0"/>
    <s v="9014-WENVB"/>
    <d v="2013-08-03T00:00:00"/>
    <n v="3564452169"/>
    <d v="2013-07-20T00:00:00"/>
    <d v="2013-08-19T00:00:00"/>
    <n v="48.93"/>
    <x v="0"/>
    <d v="2013-08-14T00:00:00"/>
    <s v="Paper"/>
    <n v="25"/>
    <n v="0"/>
    <x v="0"/>
  </r>
  <r>
    <x v="1"/>
    <s v="8389-TCXFQ"/>
    <d v="2012-08-24T00:00:00"/>
    <n v="3575343812"/>
    <d v="2013-05-23T00:00:00"/>
    <d v="2013-06-22T00:00:00"/>
    <n v="71.650000000000006"/>
    <x v="0"/>
    <d v="2013-06-15T00:00:00"/>
    <s v="Electronic"/>
    <n v="23"/>
    <n v="0"/>
    <x v="0"/>
  </r>
  <r>
    <x v="4"/>
    <s v="9928-IJYBQ"/>
    <d v="2012-03-18T00:00:00"/>
    <n v="3581281649"/>
    <d v="2013-11-29T00:00:00"/>
    <d v="2013-12-29T00:00:00"/>
    <n v="54.16"/>
    <x v="0"/>
    <d v="2013-12-26T00:00:00"/>
    <s v="Electronic"/>
    <n v="27"/>
    <n v="0"/>
    <x v="0"/>
  </r>
  <r>
    <x v="4"/>
    <s v="0625-TNJFG"/>
    <d v="2013-08-15T00:00:00"/>
    <n v="3582527568"/>
    <d v="2012-08-01T00:00:00"/>
    <d v="2012-08-31T00:00:00"/>
    <n v="64.44"/>
    <x v="0"/>
    <d v="2012-08-31T00:00:00"/>
    <s v="Paper"/>
    <n v="30"/>
    <n v="0"/>
    <x v="0"/>
  </r>
  <r>
    <x v="3"/>
    <s v="9250-VHLWY"/>
    <d v="2013-06-03T00:00:00"/>
    <n v="3603372611"/>
    <d v="2013-04-15T00:00:00"/>
    <d v="2013-05-15T00:00:00"/>
    <n v="65.19"/>
    <x v="0"/>
    <d v="2013-05-07T00:00:00"/>
    <s v="Paper"/>
    <n v="22"/>
    <n v="0"/>
    <x v="0"/>
  </r>
  <r>
    <x v="0"/>
    <s v="7209-MDWKR"/>
    <d v="2013-10-09T00:00:00"/>
    <n v="3605319346"/>
    <d v="2012-02-11T00:00:00"/>
    <d v="2012-03-12T00:00:00"/>
    <n v="39.67"/>
    <x v="0"/>
    <d v="2012-03-18T00:00:00"/>
    <s v="Paper"/>
    <n v="36"/>
    <n v="6"/>
    <x v="1"/>
  </r>
  <r>
    <x v="3"/>
    <s v="6391-GBFQJ"/>
    <d v="2013-11-25T00:00:00"/>
    <n v="3619199367"/>
    <d v="2013-10-30T00:00:00"/>
    <d v="2013-11-29T00:00:00"/>
    <n v="30.47"/>
    <x v="0"/>
    <d v="2013-11-15T00:00:00"/>
    <s v="Paper"/>
    <n v="16"/>
    <n v="0"/>
    <x v="0"/>
  </r>
  <r>
    <x v="4"/>
    <s v="2687-XWAMA"/>
    <d v="2013-04-03T00:00:00"/>
    <n v="3621497785"/>
    <d v="2012-12-19T00:00:00"/>
    <d v="2013-01-18T00:00:00"/>
    <n v="29.64"/>
    <x v="0"/>
    <d v="2013-01-01T00:00:00"/>
    <s v="Paper"/>
    <n v="13"/>
    <n v="0"/>
    <x v="0"/>
  </r>
  <r>
    <x v="3"/>
    <s v="6391-GBFQJ"/>
    <d v="2013-11-25T00:00:00"/>
    <n v="3624022887"/>
    <d v="2012-09-11T00:00:00"/>
    <d v="2012-10-11T00:00:00"/>
    <n v="10.23"/>
    <x v="0"/>
    <d v="2012-09-27T00:00:00"/>
    <s v="Paper"/>
    <n v="16"/>
    <n v="0"/>
    <x v="0"/>
  </r>
  <r>
    <x v="0"/>
    <s v="0709-LZRJV"/>
    <d v="2013-06-20T00:00:00"/>
    <n v="3636727153"/>
    <d v="2012-03-12T00:00:00"/>
    <d v="2012-04-11T00:00:00"/>
    <n v="67.83"/>
    <x v="1"/>
    <d v="2012-04-12T00:00:00"/>
    <s v="Paper"/>
    <n v="31"/>
    <n v="1"/>
    <x v="1"/>
  </r>
  <r>
    <x v="1"/>
    <s v="5573-KSOIA"/>
    <d v="2013-09-30T00:00:00"/>
    <n v="3638200662"/>
    <d v="2012-12-23T00:00:00"/>
    <d v="2013-01-22T00:00:00"/>
    <n v="92.94"/>
    <x v="0"/>
    <d v="2013-02-07T00:00:00"/>
    <s v="Paper"/>
    <n v="46"/>
    <n v="16"/>
    <x v="1"/>
  </r>
  <r>
    <x v="3"/>
    <s v="8690-EEBEO"/>
    <d v="2012-12-05T00:00:00"/>
    <n v="3651082685"/>
    <d v="2012-03-20T00:00:00"/>
    <d v="2012-04-19T00:00:00"/>
    <n v="29.34"/>
    <x v="0"/>
    <d v="2012-05-01T00:00:00"/>
    <s v="Paper"/>
    <n v="42"/>
    <n v="12"/>
    <x v="1"/>
  </r>
  <r>
    <x v="0"/>
    <s v="5920-DPXLN"/>
    <d v="2012-11-11T00:00:00"/>
    <n v="3652831331"/>
    <d v="2013-11-22T00:00:00"/>
    <d v="2013-12-22T00:00:00"/>
    <n v="44.71"/>
    <x v="0"/>
    <d v="2013-12-04T00:00:00"/>
    <s v="Electronic"/>
    <n v="12"/>
    <n v="0"/>
    <x v="0"/>
  </r>
  <r>
    <x v="1"/>
    <s v="4651-PMEXQ"/>
    <d v="2012-07-04T00:00:00"/>
    <n v="3655387597"/>
    <d v="2012-09-29T00:00:00"/>
    <d v="2012-10-29T00:00:00"/>
    <n v="63.1"/>
    <x v="0"/>
    <d v="2012-10-21T00:00:00"/>
    <s v="Electronic"/>
    <n v="22"/>
    <n v="0"/>
    <x v="0"/>
  </r>
  <r>
    <x v="3"/>
    <s v="6177-VTITE"/>
    <d v="2012-10-26T00:00:00"/>
    <n v="3666273580"/>
    <d v="2012-05-23T00:00:00"/>
    <d v="2012-06-22T00:00:00"/>
    <n v="48.03"/>
    <x v="0"/>
    <d v="2012-06-09T00:00:00"/>
    <s v="Paper"/>
    <n v="17"/>
    <n v="0"/>
    <x v="0"/>
  </r>
  <r>
    <x v="3"/>
    <s v="0688-XNJRO"/>
    <d v="2012-06-24T00:00:00"/>
    <n v="3671610537"/>
    <d v="2013-09-15T00:00:00"/>
    <d v="2013-10-15T00:00:00"/>
    <n v="33.369999999999997"/>
    <x v="0"/>
    <d v="2013-10-28T00:00:00"/>
    <s v="Electronic"/>
    <n v="43"/>
    <n v="13"/>
    <x v="1"/>
  </r>
  <r>
    <x v="1"/>
    <s v="8389-TCXFQ"/>
    <d v="2012-08-24T00:00:00"/>
    <n v="3675527586"/>
    <d v="2013-08-15T00:00:00"/>
    <d v="2013-09-14T00:00:00"/>
    <n v="74.05"/>
    <x v="0"/>
    <d v="2013-08-29T00:00:00"/>
    <s v="Electronic"/>
    <n v="14"/>
    <n v="0"/>
    <x v="0"/>
  </r>
  <r>
    <x v="3"/>
    <s v="8942-ERSWK"/>
    <d v="2013-01-11T00:00:00"/>
    <n v="3679770947"/>
    <d v="2013-01-12T00:00:00"/>
    <d v="2013-02-11T00:00:00"/>
    <n v="14.09"/>
    <x v="0"/>
    <d v="2013-01-21T00:00:00"/>
    <s v="Electronic"/>
    <n v="9"/>
    <n v="0"/>
    <x v="0"/>
  </r>
  <r>
    <x v="2"/>
    <s v="7695-NKUXM"/>
    <d v="2012-11-21T00:00:00"/>
    <n v="3686599515"/>
    <d v="2013-09-10T00:00:00"/>
    <d v="2013-10-10T00:00:00"/>
    <n v="55.6"/>
    <x v="1"/>
    <d v="2013-10-03T00:00:00"/>
    <s v="Electronic"/>
    <n v="23"/>
    <n v="0"/>
    <x v="0"/>
  </r>
  <r>
    <x v="4"/>
    <s v="9149-MATVB"/>
    <d v="2013-04-30T00:00:00"/>
    <n v="3693108174"/>
    <d v="2013-09-13T00:00:00"/>
    <d v="2013-10-13T00:00:00"/>
    <n v="37.880000000000003"/>
    <x v="0"/>
    <d v="2013-09-25T00:00:00"/>
    <s v="Electronic"/>
    <n v="12"/>
    <n v="0"/>
    <x v="0"/>
  </r>
  <r>
    <x v="2"/>
    <s v="1604-LIFKX"/>
    <d v="2013-03-16T00:00:00"/>
    <n v="3693123052"/>
    <d v="2013-04-25T00:00:00"/>
    <d v="2013-05-25T00:00:00"/>
    <n v="47.82"/>
    <x v="0"/>
    <d v="2013-06-03T00:00:00"/>
    <s v="Electronic"/>
    <n v="39"/>
    <n v="9"/>
    <x v="1"/>
  </r>
  <r>
    <x v="0"/>
    <s v="0379-NEVHP"/>
    <d v="2013-04-06T00:00:00"/>
    <n v="3699989123"/>
    <d v="2013-09-07T00:00:00"/>
    <d v="2013-10-07T00:00:00"/>
    <n v="62.88"/>
    <x v="0"/>
    <d v="2013-09-13T00:00:00"/>
    <s v="Electronic"/>
    <n v="6"/>
    <n v="0"/>
    <x v="0"/>
  </r>
  <r>
    <x v="1"/>
    <s v="9771-QTLGZ"/>
    <d v="2012-12-10T00:00:00"/>
    <n v="3705856926"/>
    <d v="2013-04-29T00:00:00"/>
    <d v="2013-05-29T00:00:00"/>
    <n v="49.21"/>
    <x v="0"/>
    <d v="2013-05-03T00:00:00"/>
    <s v="Electronic"/>
    <n v="4"/>
    <n v="0"/>
    <x v="0"/>
  </r>
  <r>
    <x v="2"/>
    <s v="9181-HEKGV"/>
    <d v="2013-10-16T00:00:00"/>
    <n v="3706686871"/>
    <d v="2012-04-16T00:00:00"/>
    <d v="2012-05-16T00:00:00"/>
    <n v="88.84"/>
    <x v="1"/>
    <d v="2012-06-18T00:00:00"/>
    <s v="Paper"/>
    <n v="63"/>
    <n v="33"/>
    <x v="1"/>
  </r>
  <r>
    <x v="0"/>
    <s v="0709-LZRJV"/>
    <d v="2013-06-20T00:00:00"/>
    <n v="3707879583"/>
    <d v="2012-10-30T00:00:00"/>
    <d v="2012-11-29T00:00:00"/>
    <n v="70.819999999999993"/>
    <x v="0"/>
    <d v="2012-11-29T00:00:00"/>
    <s v="Paper"/>
    <n v="30"/>
    <n v="0"/>
    <x v="0"/>
  </r>
  <r>
    <x v="1"/>
    <s v="4640-FGEJI"/>
    <d v="2013-04-04T00:00:00"/>
    <n v="3714896459"/>
    <d v="2012-01-11T00:00:00"/>
    <d v="2012-02-10T00:00:00"/>
    <n v="84.42"/>
    <x v="0"/>
    <d v="2012-02-08T00:00:00"/>
    <s v="Paper"/>
    <n v="28"/>
    <n v="0"/>
    <x v="0"/>
  </r>
  <r>
    <x v="3"/>
    <s v="6391-GBFQJ"/>
    <d v="2013-11-25T00:00:00"/>
    <n v="3715216234"/>
    <d v="2013-07-04T00:00:00"/>
    <d v="2013-08-03T00:00:00"/>
    <n v="10.76"/>
    <x v="0"/>
    <d v="2013-07-18T00:00:00"/>
    <s v="Paper"/>
    <n v="14"/>
    <n v="0"/>
    <x v="0"/>
  </r>
  <r>
    <x v="3"/>
    <s v="7654-DOLHO"/>
    <d v="2012-04-04T00:00:00"/>
    <n v="3717676857"/>
    <d v="2012-09-13T00:00:00"/>
    <d v="2012-10-13T00:00:00"/>
    <n v="8.2200000000000006"/>
    <x v="0"/>
    <d v="2012-10-05T00:00:00"/>
    <s v="Electronic"/>
    <n v="22"/>
    <n v="0"/>
    <x v="0"/>
  </r>
  <r>
    <x v="1"/>
    <s v="0783-PEPYR"/>
    <d v="2013-11-27T00:00:00"/>
    <n v="3720515641"/>
    <d v="2012-11-02T00:00:00"/>
    <d v="2012-12-02T00:00:00"/>
    <n v="62.27"/>
    <x v="0"/>
    <d v="2012-12-04T00:00:00"/>
    <s v="Paper"/>
    <n v="32"/>
    <n v="2"/>
    <x v="1"/>
  </r>
  <r>
    <x v="0"/>
    <s v="3569-VJWXS"/>
    <d v="2013-04-09T00:00:00"/>
    <n v="3723989407"/>
    <d v="2012-12-26T00:00:00"/>
    <d v="2013-01-25T00:00:00"/>
    <n v="34.86"/>
    <x v="0"/>
    <d v="2013-01-21T00:00:00"/>
    <s v="Paper"/>
    <n v="26"/>
    <n v="0"/>
    <x v="0"/>
  </r>
  <r>
    <x v="1"/>
    <s v="5164-VMYWJ"/>
    <d v="2013-11-27T00:00:00"/>
    <n v="3724015185"/>
    <d v="2012-08-29T00:00:00"/>
    <d v="2012-09-28T00:00:00"/>
    <n v="71.790000000000006"/>
    <x v="0"/>
    <d v="2012-10-03T00:00:00"/>
    <s v="Paper"/>
    <n v="35"/>
    <n v="5"/>
    <x v="1"/>
  </r>
  <r>
    <x v="2"/>
    <s v="5613-UHVMG"/>
    <d v="2012-05-31T00:00:00"/>
    <n v="3724269616"/>
    <d v="2012-06-22T00:00:00"/>
    <d v="2012-07-22T00:00:00"/>
    <n v="49.71"/>
    <x v="1"/>
    <d v="2012-08-03T00:00:00"/>
    <s v="Electronic"/>
    <n v="42"/>
    <n v="12"/>
    <x v="1"/>
  </r>
  <r>
    <x v="0"/>
    <s v="8820-BLYDZ"/>
    <d v="2013-03-19T00:00:00"/>
    <n v="3732687518"/>
    <d v="2013-08-22T00:00:00"/>
    <d v="2013-09-21T00:00:00"/>
    <n v="70.91"/>
    <x v="0"/>
    <d v="2013-08-28T00:00:00"/>
    <s v="Electronic"/>
    <n v="6"/>
    <n v="0"/>
    <x v="0"/>
  </r>
  <r>
    <x v="0"/>
    <s v="2820-XGXSB"/>
    <d v="2012-01-26T00:00:00"/>
    <n v="3737203878"/>
    <d v="2012-07-08T00:00:00"/>
    <d v="2012-08-07T00:00:00"/>
    <n v="81.62"/>
    <x v="0"/>
    <d v="2012-07-13T00:00:00"/>
    <s v="Electronic"/>
    <n v="5"/>
    <n v="0"/>
    <x v="0"/>
  </r>
  <r>
    <x v="0"/>
    <s v="3598-DNURW"/>
    <d v="2012-08-29T00:00:00"/>
    <n v="3746199110"/>
    <d v="2012-03-30T00:00:00"/>
    <d v="2012-04-29T00:00:00"/>
    <n v="58.57"/>
    <x v="0"/>
    <d v="2012-04-24T00:00:00"/>
    <s v="Paper"/>
    <n v="25"/>
    <n v="0"/>
    <x v="0"/>
  </r>
  <r>
    <x v="4"/>
    <s v="2447-JCFGW"/>
    <d v="2012-07-31T00:00:00"/>
    <n v="3752294245"/>
    <d v="2012-06-19T00:00:00"/>
    <d v="2012-07-19T00:00:00"/>
    <n v="55.73"/>
    <x v="0"/>
    <d v="2012-07-21T00:00:00"/>
    <s v="Paper"/>
    <n v="32"/>
    <n v="2"/>
    <x v="1"/>
  </r>
  <r>
    <x v="1"/>
    <s v="9771-QTLGZ"/>
    <d v="2012-12-10T00:00:00"/>
    <n v="3755391775"/>
    <d v="2012-05-16T00:00:00"/>
    <d v="2012-06-15T00:00:00"/>
    <n v="32.880000000000003"/>
    <x v="1"/>
    <d v="2012-05-31T00:00:00"/>
    <s v="Paper"/>
    <n v="15"/>
    <n v="0"/>
    <x v="0"/>
  </r>
  <r>
    <x v="4"/>
    <s v="7050-KQLDO"/>
    <d v="2012-09-29T00:00:00"/>
    <n v="3761293373"/>
    <d v="2012-11-28T00:00:00"/>
    <d v="2012-12-28T00:00:00"/>
    <n v="36.549999999999997"/>
    <x v="0"/>
    <d v="2012-12-18T00:00:00"/>
    <s v="Electronic"/>
    <n v="20"/>
    <n v="0"/>
    <x v="0"/>
  </r>
  <r>
    <x v="4"/>
    <s v="9928-IJYBQ"/>
    <d v="2012-03-18T00:00:00"/>
    <n v="3761658749"/>
    <d v="2013-05-31T00:00:00"/>
    <d v="2013-06-30T00:00:00"/>
    <n v="66.38"/>
    <x v="0"/>
    <d v="2013-07-08T00:00:00"/>
    <s v="Electronic"/>
    <n v="38"/>
    <n v="8"/>
    <x v="1"/>
  </r>
  <r>
    <x v="2"/>
    <s v="8887-NCUZC"/>
    <d v="2013-01-22T00:00:00"/>
    <n v="3769234535"/>
    <d v="2012-06-17T00:00:00"/>
    <d v="2012-07-17T00:00:00"/>
    <n v="10.73"/>
    <x v="0"/>
    <d v="2012-07-05T00:00:00"/>
    <s v="Paper"/>
    <n v="18"/>
    <n v="0"/>
    <x v="0"/>
  </r>
  <r>
    <x v="0"/>
    <s v="6160-HCSFI"/>
    <d v="2013-01-10T00:00:00"/>
    <n v="3773503534"/>
    <d v="2012-12-02T00:00:00"/>
    <d v="2013-01-01T00:00:00"/>
    <n v="58.05"/>
    <x v="0"/>
    <d v="2012-12-27T00:00:00"/>
    <s v="Paper"/>
    <n v="25"/>
    <n v="0"/>
    <x v="0"/>
  </r>
  <r>
    <x v="1"/>
    <s v="1447-YZKCL"/>
    <d v="2012-08-10T00:00:00"/>
    <n v="3775864259"/>
    <d v="2012-08-01T00:00:00"/>
    <d v="2012-08-31T00:00:00"/>
    <n v="62.66"/>
    <x v="0"/>
    <d v="2012-09-13T00:00:00"/>
    <s v="Paper"/>
    <n v="43"/>
    <n v="13"/>
    <x v="1"/>
  </r>
  <r>
    <x v="0"/>
    <s v="7329-TWKLF"/>
    <d v="2013-11-20T00:00:00"/>
    <n v="3776405169"/>
    <d v="2013-05-05T00:00:00"/>
    <d v="2013-06-04T00:00:00"/>
    <n v="66.459999999999994"/>
    <x v="0"/>
    <d v="2013-05-25T00:00:00"/>
    <s v="Paper"/>
    <n v="20"/>
    <n v="0"/>
    <x v="0"/>
  </r>
  <r>
    <x v="3"/>
    <s v="9286-VLKMI"/>
    <d v="2013-02-13T00:00:00"/>
    <n v="3787074696"/>
    <d v="2012-03-28T00:00:00"/>
    <d v="2012-04-27T00:00:00"/>
    <n v="29.7"/>
    <x v="0"/>
    <d v="2012-04-04T00:00:00"/>
    <s v="Paper"/>
    <n v="7"/>
    <n v="0"/>
    <x v="0"/>
  </r>
  <r>
    <x v="3"/>
    <s v="6296-UKEUZ"/>
    <d v="2012-11-26T00:00:00"/>
    <n v="3789813449"/>
    <d v="2012-06-09T00:00:00"/>
    <d v="2012-07-09T00:00:00"/>
    <n v="48.25"/>
    <x v="0"/>
    <d v="2012-06-11T00:00:00"/>
    <s v="Paper"/>
    <n v="2"/>
    <n v="0"/>
    <x v="0"/>
  </r>
  <r>
    <x v="4"/>
    <s v="2026-XLBER"/>
    <d v="2012-11-12T00:00:00"/>
    <n v="3795765177"/>
    <d v="2013-06-21T00:00:00"/>
    <d v="2013-07-21T00:00:00"/>
    <n v="37.130000000000003"/>
    <x v="0"/>
    <d v="2013-07-05T00:00:00"/>
    <s v="Electronic"/>
    <n v="14"/>
    <n v="0"/>
    <x v="0"/>
  </r>
  <r>
    <x v="3"/>
    <s v="0688-XNJRO"/>
    <d v="2012-06-24T00:00:00"/>
    <n v="3800378393"/>
    <d v="2013-06-15T00:00:00"/>
    <d v="2013-07-15T00:00:00"/>
    <n v="9.52"/>
    <x v="0"/>
    <d v="2013-07-23T00:00:00"/>
    <s v="Electronic"/>
    <n v="38"/>
    <n v="8"/>
    <x v="1"/>
  </r>
  <r>
    <x v="1"/>
    <s v="3448-OWJOT"/>
    <d v="2012-09-15T00:00:00"/>
    <n v="3806835104"/>
    <d v="2012-12-11T00:00:00"/>
    <d v="2013-01-10T00:00:00"/>
    <n v="59.83"/>
    <x v="1"/>
    <d v="2013-01-14T00:00:00"/>
    <s v="Electronic"/>
    <n v="34"/>
    <n v="4"/>
    <x v="1"/>
  </r>
  <r>
    <x v="4"/>
    <s v="0465-DTULQ"/>
    <d v="2013-03-04T00:00:00"/>
    <n v="3812264523"/>
    <d v="2012-12-28T00:00:00"/>
    <d v="2013-01-27T00:00:00"/>
    <n v="58.71"/>
    <x v="0"/>
    <d v="2013-01-25T00:00:00"/>
    <s v="Paper"/>
    <n v="28"/>
    <n v="0"/>
    <x v="0"/>
  </r>
  <r>
    <x v="1"/>
    <s v="9771-QTLGZ"/>
    <d v="2012-12-10T00:00:00"/>
    <n v="3817082781"/>
    <d v="2012-07-25T00:00:00"/>
    <d v="2012-08-24T00:00:00"/>
    <n v="29.85"/>
    <x v="1"/>
    <d v="2012-08-15T00:00:00"/>
    <s v="Paper"/>
    <n v="21"/>
    <n v="0"/>
    <x v="0"/>
  </r>
  <r>
    <x v="0"/>
    <s v="0379-NEVHP"/>
    <d v="2013-04-06T00:00:00"/>
    <n v="3819986935"/>
    <d v="2012-03-01T00:00:00"/>
    <d v="2012-03-31T00:00:00"/>
    <n v="48.65"/>
    <x v="1"/>
    <d v="2012-04-17T00:00:00"/>
    <s v="Paper"/>
    <n v="47"/>
    <n v="17"/>
    <x v="1"/>
  </r>
  <r>
    <x v="4"/>
    <s v="7228-LEPPM"/>
    <d v="2012-04-30T00:00:00"/>
    <n v="3824960117"/>
    <d v="2012-09-27T00:00:00"/>
    <d v="2012-10-27T00:00:00"/>
    <n v="35.479999999999997"/>
    <x v="0"/>
    <d v="2012-11-09T00:00:00"/>
    <s v="Electronic"/>
    <n v="43"/>
    <n v="13"/>
    <x v="1"/>
  </r>
  <r>
    <x v="4"/>
    <s v="9149-MATVB"/>
    <d v="2013-04-30T00:00:00"/>
    <n v="3829618241"/>
    <d v="2012-12-05T00:00:00"/>
    <d v="2013-01-04T00:00:00"/>
    <n v="42.28"/>
    <x v="0"/>
    <d v="2013-01-06T00:00:00"/>
    <s v="Paper"/>
    <n v="32"/>
    <n v="2"/>
    <x v="1"/>
  </r>
  <r>
    <x v="1"/>
    <s v="4651-PMEXQ"/>
    <d v="2012-07-04T00:00:00"/>
    <n v="3831133517"/>
    <d v="2012-04-30T00:00:00"/>
    <d v="2012-05-30T00:00:00"/>
    <n v="83.7"/>
    <x v="0"/>
    <d v="2012-05-22T00:00:00"/>
    <s v="Paper"/>
    <n v="22"/>
    <n v="0"/>
    <x v="0"/>
  </r>
  <r>
    <x v="1"/>
    <s v="7938-EVASK"/>
    <d v="2012-12-15T00:00:00"/>
    <n v="3836894738"/>
    <d v="2013-06-13T00:00:00"/>
    <d v="2013-07-13T00:00:00"/>
    <n v="58.43"/>
    <x v="0"/>
    <d v="2013-07-14T00:00:00"/>
    <s v="Electronic"/>
    <n v="31"/>
    <n v="1"/>
    <x v="1"/>
  </r>
  <r>
    <x v="1"/>
    <s v="6833-ETVHD"/>
    <d v="2012-04-30T00:00:00"/>
    <n v="3839625778"/>
    <d v="2013-10-25T00:00:00"/>
    <d v="2013-11-24T00:00:00"/>
    <n v="85.06"/>
    <x v="0"/>
    <d v="2013-11-10T00:00:00"/>
    <s v="Electronic"/>
    <n v="16"/>
    <n v="0"/>
    <x v="0"/>
  </r>
  <r>
    <x v="1"/>
    <s v="4632-QZOKX"/>
    <d v="2013-03-19T00:00:00"/>
    <n v="3840426166"/>
    <d v="2012-02-27T00:00:00"/>
    <d v="2012-03-28T00:00:00"/>
    <n v="70.89"/>
    <x v="1"/>
    <d v="2012-04-13T00:00:00"/>
    <s v="Paper"/>
    <n v="46"/>
    <n v="16"/>
    <x v="1"/>
  </r>
  <r>
    <x v="3"/>
    <s v="9883-SDWFS"/>
    <d v="2013-07-08T00:00:00"/>
    <n v="3845592498"/>
    <d v="2013-08-17T00:00:00"/>
    <d v="2013-09-16T00:00:00"/>
    <n v="45.18"/>
    <x v="0"/>
    <d v="2013-09-20T00:00:00"/>
    <s v="Electronic"/>
    <n v="34"/>
    <n v="4"/>
    <x v="1"/>
  </r>
  <r>
    <x v="4"/>
    <s v="5592-UQXSS"/>
    <d v="2012-12-31T00:00:00"/>
    <n v="3861006083"/>
    <d v="2013-11-15T00:00:00"/>
    <d v="2013-12-15T00:00:00"/>
    <n v="21.94"/>
    <x v="1"/>
    <d v="2013-12-31T00:00:00"/>
    <s v="Electronic"/>
    <n v="46"/>
    <n v="16"/>
    <x v="1"/>
  </r>
  <r>
    <x v="1"/>
    <s v="1447-YZKCL"/>
    <d v="2012-08-10T00:00:00"/>
    <n v="3861752292"/>
    <d v="2012-05-05T00:00:00"/>
    <d v="2012-06-04T00:00:00"/>
    <n v="55.78"/>
    <x v="0"/>
    <d v="2012-06-12T00:00:00"/>
    <s v="Paper"/>
    <n v="38"/>
    <n v="8"/>
    <x v="1"/>
  </r>
  <r>
    <x v="0"/>
    <s v="3598-DNURW"/>
    <d v="2012-08-29T00:00:00"/>
    <n v="3863229608"/>
    <d v="2013-06-20T00:00:00"/>
    <d v="2013-07-20T00:00:00"/>
    <n v="69.03"/>
    <x v="0"/>
    <d v="2013-07-08T00:00:00"/>
    <s v="Electronic"/>
    <n v="18"/>
    <n v="0"/>
    <x v="0"/>
  </r>
  <r>
    <x v="1"/>
    <s v="8976-AMJEO"/>
    <d v="2012-03-03T00:00:00"/>
    <n v="3865457806"/>
    <d v="2013-04-03T00:00:00"/>
    <d v="2013-05-03T00:00:00"/>
    <n v="90.34"/>
    <x v="1"/>
    <d v="2013-05-19T00:00:00"/>
    <s v="Electronic"/>
    <n v="46"/>
    <n v="16"/>
    <x v="1"/>
  </r>
  <r>
    <x v="1"/>
    <s v="2621-XCLEH"/>
    <d v="2012-09-24T00:00:00"/>
    <n v="3867210105"/>
    <d v="2012-02-22T00:00:00"/>
    <d v="2012-03-23T00:00:00"/>
    <n v="69.8"/>
    <x v="0"/>
    <d v="2012-04-05T00:00:00"/>
    <s v="Paper"/>
    <n v="43"/>
    <n v="13"/>
    <x v="1"/>
  </r>
  <r>
    <x v="1"/>
    <s v="8976-AMJEO"/>
    <d v="2012-03-03T00:00:00"/>
    <n v="3867618352"/>
    <d v="2012-10-25T00:00:00"/>
    <d v="2012-11-24T00:00:00"/>
    <n v="51.96"/>
    <x v="0"/>
    <d v="2012-11-23T00:00:00"/>
    <s v="Electronic"/>
    <n v="29"/>
    <n v="0"/>
    <x v="0"/>
  </r>
  <r>
    <x v="0"/>
    <s v="2676-DZINU"/>
    <d v="2012-10-19T00:00:00"/>
    <n v="3869938435"/>
    <d v="2012-07-26T00:00:00"/>
    <d v="2012-08-25T00:00:00"/>
    <n v="84.26"/>
    <x v="0"/>
    <d v="2012-08-16T00:00:00"/>
    <s v="Paper"/>
    <n v="21"/>
    <n v="0"/>
    <x v="0"/>
  </r>
  <r>
    <x v="3"/>
    <s v="0688-XNJRO"/>
    <d v="2012-06-24T00:00:00"/>
    <n v="3876210500"/>
    <d v="2013-09-08T00:00:00"/>
    <d v="2013-10-08T00:00:00"/>
    <n v="22.9"/>
    <x v="0"/>
    <d v="2013-10-26T00:00:00"/>
    <s v="Electronic"/>
    <n v="48"/>
    <n v="18"/>
    <x v="1"/>
  </r>
  <r>
    <x v="2"/>
    <s v="5148-SYKLB"/>
    <d v="2013-08-28T00:00:00"/>
    <n v="3877994257"/>
    <d v="2012-06-18T00:00:00"/>
    <d v="2012-07-18T00:00:00"/>
    <n v="58.35"/>
    <x v="1"/>
    <d v="2012-08-02T00:00:00"/>
    <s v="Paper"/>
    <n v="45"/>
    <n v="15"/>
    <x v="1"/>
  </r>
  <r>
    <x v="0"/>
    <s v="2820-XGXSB"/>
    <d v="2012-01-26T00:00:00"/>
    <n v="3878072664"/>
    <d v="2012-05-23T00:00:00"/>
    <d v="2012-06-22T00:00:00"/>
    <n v="65.25"/>
    <x v="0"/>
    <d v="2012-05-30T00:00:00"/>
    <s v="Electronic"/>
    <n v="7"/>
    <n v="0"/>
    <x v="0"/>
  </r>
  <r>
    <x v="0"/>
    <s v="3569-VJWXS"/>
    <d v="2013-04-09T00:00:00"/>
    <n v="3889145574"/>
    <d v="2012-03-15T00:00:00"/>
    <d v="2012-04-14T00:00:00"/>
    <n v="39.659999999999997"/>
    <x v="0"/>
    <d v="2012-04-07T00:00:00"/>
    <s v="Paper"/>
    <n v="23"/>
    <n v="0"/>
    <x v="0"/>
  </r>
  <r>
    <x v="3"/>
    <s v="0688-XNJRO"/>
    <d v="2012-06-24T00:00:00"/>
    <n v="3894033760"/>
    <d v="2012-04-15T00:00:00"/>
    <d v="2012-05-15T00:00:00"/>
    <n v="35.299999999999997"/>
    <x v="0"/>
    <d v="2012-06-03T00:00:00"/>
    <s v="Paper"/>
    <n v="49"/>
    <n v="19"/>
    <x v="1"/>
  </r>
  <r>
    <x v="3"/>
    <s v="9250-VHLWY"/>
    <d v="2013-06-03T00:00:00"/>
    <n v="3894320237"/>
    <d v="2012-12-01T00:00:00"/>
    <d v="2012-12-31T00:00:00"/>
    <n v="63.43"/>
    <x v="0"/>
    <d v="2012-12-24T00:00:00"/>
    <s v="Paper"/>
    <n v="23"/>
    <n v="0"/>
    <x v="0"/>
  </r>
  <r>
    <x v="4"/>
    <s v="9928-IJYBQ"/>
    <d v="2012-03-18T00:00:00"/>
    <n v="3898799509"/>
    <d v="2012-07-03T00:00:00"/>
    <d v="2012-08-02T00:00:00"/>
    <n v="45.8"/>
    <x v="0"/>
    <d v="2012-08-07T00:00:00"/>
    <s v="Electronic"/>
    <n v="35"/>
    <n v="5"/>
    <x v="1"/>
  </r>
  <r>
    <x v="1"/>
    <s v="4651-PMEXQ"/>
    <d v="2012-07-04T00:00:00"/>
    <n v="3901727084"/>
    <d v="2013-04-07T00:00:00"/>
    <d v="2013-05-07T00:00:00"/>
    <n v="89.06"/>
    <x v="0"/>
    <d v="2013-04-28T00:00:00"/>
    <s v="Electronic"/>
    <n v="21"/>
    <n v="0"/>
    <x v="0"/>
  </r>
  <r>
    <x v="2"/>
    <s v="5875-VZQCZ"/>
    <d v="2013-07-15T00:00:00"/>
    <n v="3905872436"/>
    <d v="2012-05-27T00:00:00"/>
    <d v="2012-06-26T00:00:00"/>
    <n v="70.069999999999993"/>
    <x v="1"/>
    <d v="2012-07-04T00:00:00"/>
    <s v="Paper"/>
    <n v="38"/>
    <n v="8"/>
    <x v="1"/>
  </r>
  <r>
    <x v="4"/>
    <s v="0706-NRGUP"/>
    <d v="2013-04-09T00:00:00"/>
    <n v="3910002517"/>
    <d v="2013-11-28T00:00:00"/>
    <d v="2013-12-28T00:00:00"/>
    <n v="29.37"/>
    <x v="0"/>
    <d v="2013-12-26T00:00:00"/>
    <s v="Electronic"/>
    <n v="28"/>
    <n v="0"/>
    <x v="0"/>
  </r>
  <r>
    <x v="3"/>
    <s v="0688-XNJRO"/>
    <d v="2012-06-24T00:00:00"/>
    <n v="3913519192"/>
    <d v="2012-09-30T00:00:00"/>
    <d v="2012-10-30T00:00:00"/>
    <n v="46.4"/>
    <x v="0"/>
    <d v="2012-11-14T00:00:00"/>
    <s v="Electronic"/>
    <n v="45"/>
    <n v="15"/>
    <x v="1"/>
  </r>
  <r>
    <x v="1"/>
    <s v="0783-PEPYR"/>
    <d v="2013-11-27T00:00:00"/>
    <n v="3922850581"/>
    <d v="2013-09-17T00:00:00"/>
    <d v="2013-10-17T00:00:00"/>
    <n v="72.87"/>
    <x v="1"/>
    <d v="2013-11-13T00:00:00"/>
    <s v="Paper"/>
    <n v="57"/>
    <n v="27"/>
    <x v="1"/>
  </r>
  <r>
    <x v="1"/>
    <s v="7938-EVASK"/>
    <d v="2012-12-15T00:00:00"/>
    <n v="3924052139"/>
    <d v="2013-06-05T00:00:00"/>
    <d v="2013-07-05T00:00:00"/>
    <n v="103.11"/>
    <x v="1"/>
    <d v="2013-07-26T00:00:00"/>
    <s v="Electronic"/>
    <n v="51"/>
    <n v="21"/>
    <x v="1"/>
  </r>
  <r>
    <x v="1"/>
    <s v="9758-AIEIK"/>
    <d v="2012-04-23T00:00:00"/>
    <n v="3931477108"/>
    <d v="2013-04-29T00:00:00"/>
    <d v="2013-05-29T00:00:00"/>
    <n v="65.709999999999994"/>
    <x v="0"/>
    <d v="2013-05-15T00:00:00"/>
    <s v="Electronic"/>
    <n v="16"/>
    <n v="0"/>
    <x v="0"/>
  </r>
  <r>
    <x v="4"/>
    <s v="5592-UQXSS"/>
    <d v="2012-12-31T00:00:00"/>
    <n v="3932416127"/>
    <d v="2013-08-28T00:00:00"/>
    <d v="2013-09-27T00:00:00"/>
    <n v="52.94"/>
    <x v="1"/>
    <d v="2013-10-12T00:00:00"/>
    <s v="Electronic"/>
    <n v="45"/>
    <n v="15"/>
    <x v="1"/>
  </r>
  <r>
    <x v="3"/>
    <s v="3271-YDPUJ"/>
    <d v="2013-04-02T00:00:00"/>
    <n v="3938548126"/>
    <d v="2013-04-05T00:00:00"/>
    <d v="2013-05-05T00:00:00"/>
    <n v="50.86"/>
    <x v="0"/>
    <d v="2013-04-26T00:00:00"/>
    <s v="Electronic"/>
    <n v="21"/>
    <n v="0"/>
    <x v="0"/>
  </r>
  <r>
    <x v="3"/>
    <s v="7372-CESLR"/>
    <d v="2013-01-11T00:00:00"/>
    <n v="3940788745"/>
    <d v="2012-02-08T00:00:00"/>
    <d v="2012-03-09T00:00:00"/>
    <n v="30.74"/>
    <x v="0"/>
    <d v="2012-03-03T00:00:00"/>
    <s v="Paper"/>
    <n v="24"/>
    <n v="0"/>
    <x v="0"/>
  </r>
  <r>
    <x v="0"/>
    <s v="9841-XLGBV"/>
    <d v="2013-01-03T00:00:00"/>
    <n v="3943254945"/>
    <d v="2013-07-06T00:00:00"/>
    <d v="2013-08-05T00:00:00"/>
    <n v="36.33"/>
    <x v="0"/>
    <d v="2013-08-01T00:00:00"/>
    <s v="Electronic"/>
    <n v="26"/>
    <n v="0"/>
    <x v="0"/>
  </r>
  <r>
    <x v="0"/>
    <s v="5196-TWQXF"/>
    <d v="2012-06-20T00:00:00"/>
    <n v="3944350713"/>
    <d v="2013-10-30T00:00:00"/>
    <d v="2013-11-29T00:00:00"/>
    <n v="75.06"/>
    <x v="0"/>
    <d v="2013-11-19T00:00:00"/>
    <s v="Electronic"/>
    <n v="20"/>
    <n v="0"/>
    <x v="0"/>
  </r>
  <r>
    <x v="4"/>
    <s v="0625-TNJFG"/>
    <d v="2013-08-15T00:00:00"/>
    <n v="3945949225"/>
    <d v="2012-10-31T00:00:00"/>
    <d v="2012-11-30T00:00:00"/>
    <n v="37.9"/>
    <x v="0"/>
    <d v="2012-11-15T00:00:00"/>
    <s v="Paper"/>
    <n v="15"/>
    <n v="0"/>
    <x v="0"/>
  </r>
  <r>
    <x v="1"/>
    <s v="9725-EZTEJ"/>
    <d v="2012-03-17T00:00:00"/>
    <n v="3949082624"/>
    <d v="2012-07-08T00:00:00"/>
    <d v="2012-08-07T00:00:00"/>
    <n v="107.04"/>
    <x v="1"/>
    <d v="2012-08-10T00:00:00"/>
    <s v="Electronic"/>
    <n v="33"/>
    <n v="3"/>
    <x v="1"/>
  </r>
  <r>
    <x v="0"/>
    <s v="1080-NDGAE"/>
    <d v="2012-09-28T00:00:00"/>
    <n v="3954057080"/>
    <d v="2013-05-10T00:00:00"/>
    <d v="2013-06-09T00:00:00"/>
    <n v="74.5"/>
    <x v="1"/>
    <d v="2013-06-15T00:00:00"/>
    <s v="Electronic"/>
    <n v="36"/>
    <n v="6"/>
    <x v="1"/>
  </r>
  <r>
    <x v="4"/>
    <s v="0706-NRGUP"/>
    <d v="2013-04-09T00:00:00"/>
    <n v="3958060330"/>
    <d v="2012-05-22T00:00:00"/>
    <d v="2012-06-21T00:00:00"/>
    <n v="35.020000000000003"/>
    <x v="0"/>
    <d v="2012-06-28T00:00:00"/>
    <s v="Paper"/>
    <n v="37"/>
    <n v="7"/>
    <x v="1"/>
  </r>
  <r>
    <x v="1"/>
    <s v="4640-FGEJI"/>
    <d v="2013-04-04T00:00:00"/>
    <n v="3960704578"/>
    <d v="2013-05-12T00:00:00"/>
    <d v="2013-06-11T00:00:00"/>
    <n v="100.16"/>
    <x v="1"/>
    <d v="2013-06-22T00:00:00"/>
    <s v="Electronic"/>
    <n v="41"/>
    <n v="11"/>
    <x v="1"/>
  </r>
  <r>
    <x v="1"/>
    <s v="9117-LYRCE"/>
    <d v="2013-07-05T00:00:00"/>
    <n v="3961518373"/>
    <d v="2012-03-05T00:00:00"/>
    <d v="2012-04-04T00:00:00"/>
    <n v="68.66"/>
    <x v="1"/>
    <d v="2012-04-22T00:00:00"/>
    <s v="Paper"/>
    <n v="48"/>
    <n v="18"/>
    <x v="1"/>
  </r>
  <r>
    <x v="4"/>
    <s v="6831-FIODB"/>
    <d v="2013-05-08T00:00:00"/>
    <n v="3961690887"/>
    <d v="2012-01-15T00:00:00"/>
    <d v="2012-02-14T00:00:00"/>
    <n v="46.28"/>
    <x v="0"/>
    <d v="2012-02-13T00:00:00"/>
    <s v="Paper"/>
    <n v="29"/>
    <n v="0"/>
    <x v="0"/>
  </r>
  <r>
    <x v="1"/>
    <s v="9758-AIEIK"/>
    <d v="2012-04-23T00:00:00"/>
    <n v="3969347325"/>
    <d v="2012-03-11T00:00:00"/>
    <d v="2012-04-10T00:00:00"/>
    <n v="61.19"/>
    <x v="1"/>
    <d v="2012-04-21T00:00:00"/>
    <s v="Paper"/>
    <n v="41"/>
    <n v="11"/>
    <x v="1"/>
  </r>
  <r>
    <x v="2"/>
    <s v="7946-HJDUR"/>
    <d v="2012-02-21T00:00:00"/>
    <n v="3974531546"/>
    <d v="2013-05-04T00:00:00"/>
    <d v="2013-06-03T00:00:00"/>
    <n v="43.28"/>
    <x v="0"/>
    <d v="2013-06-04T00:00:00"/>
    <s v="Electronic"/>
    <n v="31"/>
    <n v="1"/>
    <x v="1"/>
  </r>
  <r>
    <x v="0"/>
    <s v="2125-HJDLA"/>
    <d v="2012-05-22T00:00:00"/>
    <n v="3975362830"/>
    <d v="2012-12-25T00:00:00"/>
    <d v="2013-01-24T00:00:00"/>
    <n v="27"/>
    <x v="0"/>
    <d v="2013-01-26T00:00:00"/>
    <s v="Electronic"/>
    <n v="32"/>
    <n v="2"/>
    <x v="1"/>
  </r>
  <r>
    <x v="0"/>
    <s v="5529-TBPGK"/>
    <d v="2013-08-09T00:00:00"/>
    <n v="3978972752"/>
    <d v="2012-09-28T00:00:00"/>
    <d v="2012-10-28T00:00:00"/>
    <n v="86.59"/>
    <x v="0"/>
    <d v="2012-10-30T00:00:00"/>
    <s v="Paper"/>
    <n v="32"/>
    <n v="2"/>
    <x v="1"/>
  </r>
  <r>
    <x v="0"/>
    <s v="9212-BTDMX"/>
    <d v="2012-04-22T00:00:00"/>
    <n v="3980946112"/>
    <d v="2012-04-11T00:00:00"/>
    <d v="2012-05-11T00:00:00"/>
    <n v="63.26"/>
    <x v="0"/>
    <d v="2012-04-26T00:00:00"/>
    <s v="Paper"/>
    <n v="15"/>
    <n v="0"/>
    <x v="0"/>
  </r>
  <r>
    <x v="0"/>
    <s v="6160-HCSFI"/>
    <d v="2013-01-10T00:00:00"/>
    <n v="3987219947"/>
    <d v="2013-01-07T00:00:00"/>
    <d v="2013-02-06T00:00:00"/>
    <n v="69.849999999999994"/>
    <x v="0"/>
    <d v="2013-02-08T00:00:00"/>
    <s v="Paper"/>
    <n v="32"/>
    <n v="2"/>
    <x v="1"/>
  </r>
  <r>
    <x v="4"/>
    <s v="2447-JCFGW"/>
    <d v="2012-07-31T00:00:00"/>
    <n v="3990073198"/>
    <d v="2013-03-28T00:00:00"/>
    <d v="2013-04-27T00:00:00"/>
    <n v="11.36"/>
    <x v="0"/>
    <d v="2013-04-21T00:00:00"/>
    <s v="Electronic"/>
    <n v="24"/>
    <n v="0"/>
    <x v="0"/>
  </r>
  <r>
    <x v="2"/>
    <s v="7946-HJDUR"/>
    <d v="2012-02-21T00:00:00"/>
    <n v="4003153624"/>
    <d v="2012-06-09T00:00:00"/>
    <d v="2012-07-09T00:00:00"/>
    <n v="58.85"/>
    <x v="0"/>
    <d v="2012-07-09T00:00:00"/>
    <s v="Electronic"/>
    <n v="30"/>
    <n v="0"/>
    <x v="0"/>
  </r>
  <r>
    <x v="4"/>
    <s v="2447-JCFGW"/>
    <d v="2012-07-31T00:00:00"/>
    <n v="4003648294"/>
    <d v="2013-04-05T00:00:00"/>
    <d v="2013-05-05T00:00:00"/>
    <n v="39.24"/>
    <x v="0"/>
    <d v="2013-04-28T00:00:00"/>
    <s v="Electronic"/>
    <n v="23"/>
    <n v="0"/>
    <x v="0"/>
  </r>
  <r>
    <x v="4"/>
    <s v="9149-MATVB"/>
    <d v="2013-04-30T00:00:00"/>
    <n v="4004477846"/>
    <d v="2012-10-29T00:00:00"/>
    <d v="2012-11-28T00:00:00"/>
    <n v="25.83"/>
    <x v="0"/>
    <d v="2012-11-27T00:00:00"/>
    <s v="Paper"/>
    <n v="29"/>
    <n v="0"/>
    <x v="0"/>
  </r>
  <r>
    <x v="1"/>
    <s v="5284-DJOZO"/>
    <d v="2012-09-11T00:00:00"/>
    <n v="4016860144"/>
    <d v="2012-03-31T00:00:00"/>
    <d v="2012-04-30T00:00:00"/>
    <n v="58.56"/>
    <x v="0"/>
    <d v="2012-04-12T00:00:00"/>
    <s v="Paper"/>
    <n v="12"/>
    <n v="0"/>
    <x v="0"/>
  </r>
  <r>
    <x v="0"/>
    <s v="8156-PCYBM"/>
    <d v="2012-03-03T00:00:00"/>
    <n v="4023295233"/>
    <d v="2012-03-10T00:00:00"/>
    <d v="2012-04-09T00:00:00"/>
    <n v="71.8"/>
    <x v="0"/>
    <d v="2012-04-04T00:00:00"/>
    <s v="Electronic"/>
    <n v="25"/>
    <n v="0"/>
    <x v="0"/>
  </r>
  <r>
    <x v="4"/>
    <s v="9323-NDIOV"/>
    <d v="2012-07-09T00:00:00"/>
    <n v="4025313129"/>
    <d v="2013-11-29T00:00:00"/>
    <d v="2013-12-29T00:00:00"/>
    <n v="84.38"/>
    <x v="0"/>
    <d v="2014-01-09T00:00:00"/>
    <s v="Electronic"/>
    <n v="41"/>
    <n v="11"/>
    <x v="1"/>
  </r>
  <r>
    <x v="0"/>
    <s v="6160-HCSFI"/>
    <d v="2013-01-10T00:00:00"/>
    <n v="4026967253"/>
    <d v="2013-08-30T00:00:00"/>
    <d v="2013-09-29T00:00:00"/>
    <n v="69.48"/>
    <x v="0"/>
    <d v="2013-09-17T00:00:00"/>
    <s v="Electronic"/>
    <n v="18"/>
    <n v="0"/>
    <x v="0"/>
  </r>
  <r>
    <x v="3"/>
    <s v="9460-VAZGD"/>
    <d v="2013-08-10T00:00:00"/>
    <n v="4028893076"/>
    <d v="2013-06-26T00:00:00"/>
    <d v="2013-07-26T00:00:00"/>
    <n v="28.37"/>
    <x v="0"/>
    <d v="2013-07-07T00:00:00"/>
    <s v="Paper"/>
    <n v="11"/>
    <n v="0"/>
    <x v="0"/>
  </r>
  <r>
    <x v="3"/>
    <s v="8690-EEBEO"/>
    <d v="2012-12-05T00:00:00"/>
    <n v="4033537104"/>
    <d v="2013-10-24T00:00:00"/>
    <d v="2013-11-23T00:00:00"/>
    <n v="43.31"/>
    <x v="0"/>
    <d v="2013-12-01T00:00:00"/>
    <s v="Electronic"/>
    <n v="38"/>
    <n v="8"/>
    <x v="1"/>
  </r>
  <r>
    <x v="0"/>
    <s v="0187-ERLSR"/>
    <d v="2013-07-31T00:00:00"/>
    <n v="4037644863"/>
    <d v="2012-03-29T00:00:00"/>
    <d v="2012-04-28T00:00:00"/>
    <n v="62.68"/>
    <x v="1"/>
    <d v="2012-04-25T00:00:00"/>
    <s v="Paper"/>
    <n v="27"/>
    <n v="0"/>
    <x v="0"/>
  </r>
  <r>
    <x v="1"/>
    <s v="8976-AMJEO"/>
    <d v="2012-03-03T00:00:00"/>
    <n v="4039055586"/>
    <d v="2013-05-21T00:00:00"/>
    <d v="2013-06-20T00:00:00"/>
    <n v="97.63"/>
    <x v="0"/>
    <d v="2013-06-14T00:00:00"/>
    <s v="Electronic"/>
    <n v="24"/>
    <n v="0"/>
    <x v="0"/>
  </r>
  <r>
    <x v="3"/>
    <s v="7654-DOLHO"/>
    <d v="2012-04-04T00:00:00"/>
    <n v="4041763430"/>
    <d v="2012-04-06T00:00:00"/>
    <d v="2012-05-06T00:00:00"/>
    <n v="37.93"/>
    <x v="0"/>
    <d v="2012-05-09T00:00:00"/>
    <s v="Electronic"/>
    <n v="33"/>
    <n v="3"/>
    <x v="1"/>
  </r>
  <r>
    <x v="1"/>
    <s v="8976-AMJEO"/>
    <d v="2012-03-03T00:00:00"/>
    <n v="4041880316"/>
    <d v="2012-04-14T00:00:00"/>
    <d v="2012-05-14T00:00:00"/>
    <n v="77.900000000000006"/>
    <x v="0"/>
    <d v="2012-05-10T00:00:00"/>
    <s v="Electronic"/>
    <n v="26"/>
    <n v="0"/>
    <x v="0"/>
  </r>
  <r>
    <x v="2"/>
    <s v="5875-VZQCZ"/>
    <d v="2013-07-15T00:00:00"/>
    <n v="4046691560"/>
    <d v="2012-12-30T00:00:00"/>
    <d v="2013-01-29T00:00:00"/>
    <n v="81.37"/>
    <x v="1"/>
    <d v="2013-02-11T00:00:00"/>
    <s v="Paper"/>
    <n v="43"/>
    <n v="13"/>
    <x v="1"/>
  </r>
  <r>
    <x v="3"/>
    <s v="9460-VAZGD"/>
    <d v="2013-08-10T00:00:00"/>
    <n v="4047974141"/>
    <d v="2013-09-28T00:00:00"/>
    <d v="2013-10-28T00:00:00"/>
    <n v="51"/>
    <x v="0"/>
    <d v="2013-10-15T00:00:00"/>
    <s v="Electronic"/>
    <n v="17"/>
    <n v="0"/>
    <x v="0"/>
  </r>
  <r>
    <x v="1"/>
    <s v="1447-YZKCL"/>
    <d v="2012-08-10T00:00:00"/>
    <n v="4050934350"/>
    <d v="2012-06-23T00:00:00"/>
    <d v="2012-07-23T00:00:00"/>
    <n v="71.41"/>
    <x v="0"/>
    <d v="2012-07-23T00:00:00"/>
    <s v="Paper"/>
    <n v="30"/>
    <n v="0"/>
    <x v="0"/>
  </r>
  <r>
    <x v="4"/>
    <s v="6831-FIODB"/>
    <d v="2013-05-08T00:00:00"/>
    <n v="4056509011"/>
    <d v="2013-04-11T00:00:00"/>
    <d v="2013-05-11T00:00:00"/>
    <n v="74.41"/>
    <x v="0"/>
    <d v="2013-05-08T00:00:00"/>
    <s v="Paper"/>
    <n v="27"/>
    <n v="0"/>
    <x v="0"/>
  </r>
  <r>
    <x v="0"/>
    <s v="9174-IYKOC"/>
    <d v="2012-11-27T00:00:00"/>
    <n v="4060402287"/>
    <d v="2013-03-02T00:00:00"/>
    <d v="2013-04-01T00:00:00"/>
    <n v="60.84"/>
    <x v="0"/>
    <d v="2013-03-23T00:00:00"/>
    <s v="Electronic"/>
    <n v="21"/>
    <n v="0"/>
    <x v="0"/>
  </r>
  <r>
    <x v="1"/>
    <s v="7600-OISKG"/>
    <d v="2013-07-19T00:00:00"/>
    <n v="4062781273"/>
    <d v="2013-06-06T00:00:00"/>
    <d v="2013-07-06T00:00:00"/>
    <n v="63.68"/>
    <x v="1"/>
    <d v="2013-07-11T00:00:00"/>
    <s v="Paper"/>
    <n v="35"/>
    <n v="5"/>
    <x v="1"/>
  </r>
  <r>
    <x v="0"/>
    <s v="0187-ERLSR"/>
    <d v="2013-07-31T00:00:00"/>
    <n v="4063317759"/>
    <d v="2012-09-22T00:00:00"/>
    <d v="2012-10-22T00:00:00"/>
    <n v="65.260000000000005"/>
    <x v="1"/>
    <d v="2012-10-11T00:00:00"/>
    <s v="Paper"/>
    <n v="19"/>
    <n v="0"/>
    <x v="0"/>
  </r>
  <r>
    <x v="4"/>
    <s v="2026-XLBER"/>
    <d v="2012-11-12T00:00:00"/>
    <n v="4067113449"/>
    <d v="2013-05-19T00:00:00"/>
    <d v="2013-06-18T00:00:00"/>
    <n v="44.88"/>
    <x v="1"/>
    <d v="2013-06-21T00:00:00"/>
    <s v="Electronic"/>
    <n v="33"/>
    <n v="3"/>
    <x v="1"/>
  </r>
  <r>
    <x v="3"/>
    <s v="7654-DOLHO"/>
    <d v="2012-04-04T00:00:00"/>
    <n v="4071851382"/>
    <d v="2012-11-05T00:00:00"/>
    <d v="2012-12-05T00:00:00"/>
    <n v="32.36"/>
    <x v="0"/>
    <d v="2012-12-09T00:00:00"/>
    <s v="Electronic"/>
    <n v="34"/>
    <n v="4"/>
    <x v="1"/>
  </r>
  <r>
    <x v="0"/>
    <s v="5196-TWQXF"/>
    <d v="2012-06-20T00:00:00"/>
    <n v="4072901129"/>
    <d v="2013-10-29T00:00:00"/>
    <d v="2013-11-28T00:00:00"/>
    <n v="78.489999999999995"/>
    <x v="0"/>
    <d v="2013-11-13T00:00:00"/>
    <s v="Electronic"/>
    <n v="15"/>
    <n v="0"/>
    <x v="0"/>
  </r>
  <r>
    <x v="1"/>
    <s v="9771-QTLGZ"/>
    <d v="2012-12-10T00:00:00"/>
    <n v="4073224041"/>
    <d v="2012-12-14T00:00:00"/>
    <d v="2013-01-13T00:00:00"/>
    <n v="46.62"/>
    <x v="1"/>
    <d v="2012-12-30T00:00:00"/>
    <s v="Electronic"/>
    <n v="16"/>
    <n v="0"/>
    <x v="0"/>
  </r>
  <r>
    <x v="3"/>
    <s v="9883-SDWFS"/>
    <d v="2013-07-08T00:00:00"/>
    <n v="4077139866"/>
    <d v="2013-08-08T00:00:00"/>
    <d v="2013-09-07T00:00:00"/>
    <n v="62.77"/>
    <x v="1"/>
    <d v="2013-09-17T00:00:00"/>
    <s v="Electronic"/>
    <n v="40"/>
    <n v="10"/>
    <x v="1"/>
  </r>
  <r>
    <x v="2"/>
    <s v="2824-HJQPP"/>
    <d v="2013-09-04T00:00:00"/>
    <n v="4080383560"/>
    <d v="2013-01-04T00:00:00"/>
    <d v="2013-02-03T00:00:00"/>
    <n v="58.79"/>
    <x v="0"/>
    <d v="2013-01-25T00:00:00"/>
    <s v="Paper"/>
    <n v="21"/>
    <n v="0"/>
    <x v="0"/>
  </r>
  <r>
    <x v="4"/>
    <s v="0625-TNJFG"/>
    <d v="2013-08-15T00:00:00"/>
    <n v="4084102990"/>
    <d v="2013-09-08T00:00:00"/>
    <d v="2013-10-08T00:00:00"/>
    <n v="64.290000000000006"/>
    <x v="0"/>
    <d v="2013-09-22T00:00:00"/>
    <s v="Electronic"/>
    <n v="14"/>
    <n v="0"/>
    <x v="0"/>
  </r>
  <r>
    <x v="0"/>
    <s v="5196-TWQXF"/>
    <d v="2012-06-20T00:00:00"/>
    <n v="4087966475"/>
    <d v="2012-03-29T00:00:00"/>
    <d v="2012-04-28T00:00:00"/>
    <n v="60.32"/>
    <x v="0"/>
    <d v="2012-04-19T00:00:00"/>
    <s v="Paper"/>
    <n v="21"/>
    <n v="0"/>
    <x v="0"/>
  </r>
  <r>
    <x v="1"/>
    <s v="5284-DJOZO"/>
    <d v="2012-09-11T00:00:00"/>
    <n v="4094908034"/>
    <d v="2013-08-22T00:00:00"/>
    <d v="2013-09-21T00:00:00"/>
    <n v="70.84"/>
    <x v="0"/>
    <d v="2013-08-26T00:00:00"/>
    <s v="Electronic"/>
    <n v="4"/>
    <n v="0"/>
    <x v="0"/>
  </r>
  <r>
    <x v="4"/>
    <s v="6077-FDQRK"/>
    <d v="2012-09-11T00:00:00"/>
    <n v="4109648418"/>
    <d v="2012-05-05T00:00:00"/>
    <d v="2012-06-04T00:00:00"/>
    <n v="36.86"/>
    <x v="0"/>
    <d v="2012-06-05T00:00:00"/>
    <s v="Paper"/>
    <n v="31"/>
    <n v="1"/>
    <x v="1"/>
  </r>
  <r>
    <x v="1"/>
    <s v="7600-OISKG"/>
    <d v="2013-07-19T00:00:00"/>
    <n v="4112599163"/>
    <d v="2012-06-01T00:00:00"/>
    <d v="2012-07-01T00:00:00"/>
    <n v="66.03"/>
    <x v="1"/>
    <d v="2012-07-01T00:00:00"/>
    <s v="Paper"/>
    <n v="30"/>
    <n v="0"/>
    <x v="0"/>
  </r>
  <r>
    <x v="0"/>
    <s v="9841-XLGBV"/>
    <d v="2013-01-03T00:00:00"/>
    <n v="4114424286"/>
    <d v="2012-03-16T00:00:00"/>
    <d v="2012-04-15T00:00:00"/>
    <n v="46.25"/>
    <x v="0"/>
    <d v="2012-04-24T00:00:00"/>
    <s v="Paper"/>
    <n v="39"/>
    <n v="9"/>
    <x v="1"/>
  </r>
  <r>
    <x v="4"/>
    <s v="9323-NDIOV"/>
    <d v="2012-07-09T00:00:00"/>
    <n v="4119311204"/>
    <d v="2012-06-30T00:00:00"/>
    <d v="2012-07-30T00:00:00"/>
    <n v="60.13"/>
    <x v="0"/>
    <d v="2012-08-04T00:00:00"/>
    <s v="Paper"/>
    <n v="35"/>
    <n v="5"/>
    <x v="1"/>
  </r>
  <r>
    <x v="1"/>
    <s v="4640-FGEJI"/>
    <d v="2013-04-04T00:00:00"/>
    <n v="4120167451"/>
    <d v="2012-07-15T00:00:00"/>
    <d v="2012-08-14T00:00:00"/>
    <n v="80.69"/>
    <x v="1"/>
    <d v="2012-08-26T00:00:00"/>
    <s v="Paper"/>
    <n v="42"/>
    <n v="12"/>
    <x v="1"/>
  </r>
  <r>
    <x v="0"/>
    <s v="9174-IYKOC"/>
    <d v="2012-11-27T00:00:00"/>
    <n v="4125716174"/>
    <d v="2013-01-26T00:00:00"/>
    <d v="2013-02-25T00:00:00"/>
    <n v="56.27"/>
    <x v="0"/>
    <d v="2013-02-18T00:00:00"/>
    <s v="Electronic"/>
    <n v="23"/>
    <n v="0"/>
    <x v="0"/>
  </r>
  <r>
    <x v="4"/>
    <s v="4460-ZXNDN"/>
    <d v="2013-06-27T00:00:00"/>
    <n v="4125771401"/>
    <d v="2012-05-06T00:00:00"/>
    <d v="2012-06-05T00:00:00"/>
    <n v="64.400000000000006"/>
    <x v="0"/>
    <d v="2012-06-12T00:00:00"/>
    <s v="Paper"/>
    <n v="37"/>
    <n v="7"/>
    <x v="1"/>
  </r>
  <r>
    <x v="3"/>
    <s v="3271-YDPUJ"/>
    <d v="2013-04-02T00:00:00"/>
    <n v="4129245588"/>
    <d v="2012-08-03T00:00:00"/>
    <d v="2012-09-02T00:00:00"/>
    <n v="45.73"/>
    <x v="0"/>
    <d v="2012-09-01T00:00:00"/>
    <s v="Paper"/>
    <n v="29"/>
    <n v="0"/>
    <x v="0"/>
  </r>
  <r>
    <x v="3"/>
    <s v="9286-VLKMI"/>
    <d v="2013-02-13T00:00:00"/>
    <n v="4131224572"/>
    <d v="2013-07-02T00:00:00"/>
    <d v="2013-08-01T00:00:00"/>
    <n v="80.59"/>
    <x v="0"/>
    <d v="2013-07-04T00:00:00"/>
    <s v="Electronic"/>
    <n v="2"/>
    <n v="0"/>
    <x v="0"/>
  </r>
  <r>
    <x v="2"/>
    <s v="6627-ELFBK"/>
    <d v="2012-11-26T00:00:00"/>
    <n v="4138615040"/>
    <d v="2013-01-11T00:00:00"/>
    <d v="2013-02-10T00:00:00"/>
    <n v="66.010000000000005"/>
    <x v="0"/>
    <d v="2013-02-01T00:00:00"/>
    <s v="Electronic"/>
    <n v="21"/>
    <n v="0"/>
    <x v="0"/>
  </r>
  <r>
    <x v="2"/>
    <s v="5148-SYKLB"/>
    <d v="2013-08-28T00:00:00"/>
    <n v="4140763678"/>
    <d v="2013-05-09T00:00:00"/>
    <d v="2013-06-08T00:00:00"/>
    <n v="89.43"/>
    <x v="1"/>
    <d v="2013-06-13T00:00:00"/>
    <s v="Paper"/>
    <n v="35"/>
    <n v="5"/>
    <x v="1"/>
  </r>
  <r>
    <x v="3"/>
    <s v="9250-VHLWY"/>
    <d v="2013-06-03T00:00:00"/>
    <n v="4143818565"/>
    <d v="2013-06-19T00:00:00"/>
    <d v="2013-07-19T00:00:00"/>
    <n v="34.69"/>
    <x v="0"/>
    <d v="2013-07-14T00:00:00"/>
    <s v="Electronic"/>
    <n v="25"/>
    <n v="0"/>
    <x v="0"/>
  </r>
  <r>
    <x v="2"/>
    <s v="8102-ABPKQ"/>
    <d v="2013-08-29T00:00:00"/>
    <n v="4145307595"/>
    <d v="2012-11-18T00:00:00"/>
    <d v="2012-12-18T00:00:00"/>
    <n v="74.55"/>
    <x v="1"/>
    <d v="2013-01-04T00:00:00"/>
    <s v="Paper"/>
    <n v="47"/>
    <n v="17"/>
    <x v="1"/>
  </r>
  <r>
    <x v="2"/>
    <s v="5148-SYKLB"/>
    <d v="2013-08-28T00:00:00"/>
    <n v="4145738246"/>
    <d v="2012-08-30T00:00:00"/>
    <d v="2012-09-29T00:00:00"/>
    <n v="67.37"/>
    <x v="1"/>
    <d v="2012-10-06T00:00:00"/>
    <s v="Paper"/>
    <n v="37"/>
    <n v="7"/>
    <x v="1"/>
  </r>
  <r>
    <x v="2"/>
    <s v="3568-JJMFW"/>
    <d v="2012-01-09T00:00:00"/>
    <n v="4146703959"/>
    <d v="2013-03-29T00:00:00"/>
    <d v="2013-04-28T00:00:00"/>
    <n v="81.209999999999994"/>
    <x v="1"/>
    <d v="2013-04-17T00:00:00"/>
    <s v="Electronic"/>
    <n v="19"/>
    <n v="0"/>
    <x v="0"/>
  </r>
  <r>
    <x v="2"/>
    <s v="5148-SYKLB"/>
    <d v="2013-08-28T00:00:00"/>
    <n v="4148364406"/>
    <d v="2013-04-19T00:00:00"/>
    <d v="2013-05-19T00:00:00"/>
    <n v="74.28"/>
    <x v="1"/>
    <d v="2013-05-29T00:00:00"/>
    <s v="Paper"/>
    <n v="40"/>
    <n v="10"/>
    <x v="1"/>
  </r>
  <r>
    <x v="1"/>
    <s v="4640-FGEJI"/>
    <d v="2013-04-04T00:00:00"/>
    <n v="4151030828"/>
    <d v="2013-04-24T00:00:00"/>
    <d v="2013-05-24T00:00:00"/>
    <n v="49.64"/>
    <x v="0"/>
    <d v="2013-05-05T00:00:00"/>
    <s v="Electronic"/>
    <n v="11"/>
    <n v="0"/>
    <x v="0"/>
  </r>
  <r>
    <x v="4"/>
    <s v="9928-IJYBQ"/>
    <d v="2012-03-18T00:00:00"/>
    <n v="4152504148"/>
    <d v="2012-03-05T00:00:00"/>
    <d v="2012-04-04T00:00:00"/>
    <n v="66.66"/>
    <x v="0"/>
    <d v="2012-04-06T00:00:00"/>
    <s v="Paper"/>
    <n v="32"/>
    <n v="2"/>
    <x v="1"/>
  </r>
  <r>
    <x v="1"/>
    <s v="8976-AMJEO"/>
    <d v="2012-03-03T00:00:00"/>
    <n v="4153488634"/>
    <d v="2013-09-14T00:00:00"/>
    <d v="2013-10-14T00:00:00"/>
    <n v="69.290000000000006"/>
    <x v="0"/>
    <d v="2013-10-08T00:00:00"/>
    <s v="Electronic"/>
    <n v="24"/>
    <n v="0"/>
    <x v="0"/>
  </r>
  <r>
    <x v="0"/>
    <s v="0187-ERLSR"/>
    <d v="2013-07-31T00:00:00"/>
    <n v="4160638076"/>
    <d v="2013-02-16T00:00:00"/>
    <d v="2013-03-18T00:00:00"/>
    <n v="56.5"/>
    <x v="1"/>
    <d v="2013-03-02T00:00:00"/>
    <s v="Paper"/>
    <n v="14"/>
    <n v="0"/>
    <x v="0"/>
  </r>
  <r>
    <x v="1"/>
    <s v="9771-QTLGZ"/>
    <d v="2012-12-10T00:00:00"/>
    <n v="4160925882"/>
    <d v="2013-07-26T00:00:00"/>
    <d v="2013-08-25T00:00:00"/>
    <n v="41.19"/>
    <x v="1"/>
    <d v="2013-08-11T00:00:00"/>
    <s v="Electronic"/>
    <n v="16"/>
    <n v="0"/>
    <x v="0"/>
  </r>
  <r>
    <x v="0"/>
    <s v="5920-DPXLN"/>
    <d v="2012-11-11T00:00:00"/>
    <n v="4170821223"/>
    <d v="2012-03-19T00:00:00"/>
    <d v="2012-04-18T00:00:00"/>
    <n v="49.14"/>
    <x v="0"/>
    <d v="2012-04-14T00:00:00"/>
    <s v="Paper"/>
    <n v="26"/>
    <n v="0"/>
    <x v="0"/>
  </r>
  <r>
    <x v="1"/>
    <s v="8389-TCXFQ"/>
    <d v="2012-08-24T00:00:00"/>
    <n v="4171825761"/>
    <d v="2013-02-25T00:00:00"/>
    <d v="2013-03-27T00:00:00"/>
    <n v="88.67"/>
    <x v="1"/>
    <d v="2013-03-26T00:00:00"/>
    <s v="Electronic"/>
    <n v="29"/>
    <n v="0"/>
    <x v="0"/>
  </r>
  <r>
    <x v="4"/>
    <s v="7260-ZHAKS"/>
    <d v="2012-06-17T00:00:00"/>
    <n v="4176062876"/>
    <d v="2012-11-26T00:00:00"/>
    <d v="2012-12-26T00:00:00"/>
    <n v="61.18"/>
    <x v="0"/>
    <d v="2012-12-22T00:00:00"/>
    <s v="Electronic"/>
    <n v="26"/>
    <n v="0"/>
    <x v="0"/>
  </r>
  <r>
    <x v="0"/>
    <s v="6632-CGYHU"/>
    <d v="2013-01-08T00:00:00"/>
    <n v="4177855353"/>
    <d v="2012-12-17T00:00:00"/>
    <d v="2013-01-16T00:00:00"/>
    <n v="74.41"/>
    <x v="0"/>
    <d v="2013-01-01T00:00:00"/>
    <s v="Paper"/>
    <n v="15"/>
    <n v="0"/>
    <x v="0"/>
  </r>
  <r>
    <x v="1"/>
    <s v="6833-ETVHD"/>
    <d v="2012-04-30T00:00:00"/>
    <n v="4178322106"/>
    <d v="2013-07-12T00:00:00"/>
    <d v="2013-08-11T00:00:00"/>
    <n v="55.83"/>
    <x v="0"/>
    <d v="2013-07-24T00:00:00"/>
    <s v="Electronic"/>
    <n v="12"/>
    <n v="0"/>
    <x v="0"/>
  </r>
  <r>
    <x v="4"/>
    <s v="0706-NRGUP"/>
    <d v="2013-04-09T00:00:00"/>
    <n v="4182069928"/>
    <d v="2012-06-19T00:00:00"/>
    <d v="2012-07-19T00:00:00"/>
    <n v="16.78"/>
    <x v="0"/>
    <d v="2012-07-23T00:00:00"/>
    <s v="Paper"/>
    <n v="34"/>
    <n v="4"/>
    <x v="1"/>
  </r>
  <r>
    <x v="4"/>
    <s v="3993-QUNVJ"/>
    <d v="2012-12-31T00:00:00"/>
    <n v="4186884688"/>
    <d v="2013-05-10T00:00:00"/>
    <d v="2013-06-09T00:00:00"/>
    <n v="60.1"/>
    <x v="0"/>
    <d v="2013-05-25T00:00:00"/>
    <s v="Electronic"/>
    <n v="15"/>
    <n v="0"/>
    <x v="0"/>
  </r>
  <r>
    <x v="2"/>
    <s v="3568-JJMFW"/>
    <d v="2012-01-09T00:00:00"/>
    <n v="4191207150"/>
    <d v="2012-05-05T00:00:00"/>
    <d v="2012-06-04T00:00:00"/>
    <n v="82.38"/>
    <x v="1"/>
    <d v="2012-06-08T00:00:00"/>
    <s v="Electronic"/>
    <n v="34"/>
    <n v="4"/>
    <x v="1"/>
  </r>
  <r>
    <x v="0"/>
    <s v="0379-NEVHP"/>
    <d v="2013-04-06T00:00:00"/>
    <n v="4192014066"/>
    <d v="2013-07-12T00:00:00"/>
    <d v="2013-08-11T00:00:00"/>
    <n v="30.9"/>
    <x v="0"/>
    <d v="2013-07-25T00:00:00"/>
    <s v="Electronic"/>
    <n v="13"/>
    <n v="0"/>
    <x v="0"/>
  </r>
  <r>
    <x v="3"/>
    <s v="6177-VTITE"/>
    <d v="2012-10-26T00:00:00"/>
    <n v="4193415114"/>
    <d v="2012-06-18T00:00:00"/>
    <d v="2012-07-18T00:00:00"/>
    <n v="49.39"/>
    <x v="0"/>
    <d v="2012-07-02T00:00:00"/>
    <s v="Paper"/>
    <n v="14"/>
    <n v="0"/>
    <x v="0"/>
  </r>
  <r>
    <x v="4"/>
    <s v="2447-JCFGW"/>
    <d v="2012-07-31T00:00:00"/>
    <n v="4194772390"/>
    <d v="2012-11-12T00:00:00"/>
    <d v="2012-12-12T00:00:00"/>
    <n v="64.819999999999993"/>
    <x v="0"/>
    <d v="2012-12-02T00:00:00"/>
    <s v="Electronic"/>
    <n v="20"/>
    <n v="0"/>
    <x v="0"/>
  </r>
  <r>
    <x v="3"/>
    <s v="9883-SDWFS"/>
    <d v="2013-07-08T00:00:00"/>
    <n v="4205152845"/>
    <d v="2012-03-02T00:00:00"/>
    <d v="2012-04-01T00:00:00"/>
    <n v="26.37"/>
    <x v="0"/>
    <d v="2012-03-30T00:00:00"/>
    <s v="Paper"/>
    <n v="28"/>
    <n v="0"/>
    <x v="0"/>
  </r>
  <r>
    <x v="2"/>
    <s v="6004-KITZM"/>
    <d v="2013-09-01T00:00:00"/>
    <n v="4218477720"/>
    <d v="2013-11-28T00:00:00"/>
    <d v="2013-12-28T00:00:00"/>
    <n v="30.81"/>
    <x v="0"/>
    <d v="2013-12-08T00:00:00"/>
    <s v="Electronic"/>
    <n v="10"/>
    <n v="0"/>
    <x v="0"/>
  </r>
  <r>
    <x v="2"/>
    <s v="8364-UWVLM"/>
    <d v="2012-11-10T00:00:00"/>
    <n v="4220885855"/>
    <d v="2013-10-31T00:00:00"/>
    <d v="2013-11-30T00:00:00"/>
    <n v="87.67"/>
    <x v="1"/>
    <d v="2013-12-05T00:00:00"/>
    <s v="Electronic"/>
    <n v="35"/>
    <n v="5"/>
    <x v="1"/>
  </r>
  <r>
    <x v="0"/>
    <s v="8820-BLYDZ"/>
    <d v="2013-03-19T00:00:00"/>
    <n v="4222838361"/>
    <d v="2012-09-11T00:00:00"/>
    <d v="2012-10-11T00:00:00"/>
    <n v="74.180000000000007"/>
    <x v="0"/>
    <d v="2012-09-15T00:00:00"/>
    <s v="Paper"/>
    <n v="4"/>
    <n v="0"/>
    <x v="0"/>
  </r>
  <r>
    <x v="1"/>
    <s v="9758-AIEIK"/>
    <d v="2012-04-23T00:00:00"/>
    <n v="4232761255"/>
    <d v="2013-05-07T00:00:00"/>
    <d v="2013-06-06T00:00:00"/>
    <n v="59.78"/>
    <x v="0"/>
    <d v="2013-05-21T00:00:00"/>
    <s v="Electronic"/>
    <n v="14"/>
    <n v="0"/>
    <x v="0"/>
  </r>
  <r>
    <x v="1"/>
    <s v="9117-LYRCE"/>
    <d v="2013-07-05T00:00:00"/>
    <n v="4237427511"/>
    <d v="2013-07-30T00:00:00"/>
    <d v="2013-08-29T00:00:00"/>
    <n v="41.64"/>
    <x v="0"/>
    <d v="2013-08-27T00:00:00"/>
    <s v="Electronic"/>
    <n v="28"/>
    <n v="0"/>
    <x v="0"/>
  </r>
  <r>
    <x v="2"/>
    <s v="6627-ELFBK"/>
    <d v="2012-11-26T00:00:00"/>
    <n v="4240460379"/>
    <d v="2012-05-21T00:00:00"/>
    <d v="2012-06-20T00:00:00"/>
    <n v="58.64"/>
    <x v="0"/>
    <d v="2012-06-26T00:00:00"/>
    <s v="Paper"/>
    <n v="36"/>
    <n v="6"/>
    <x v="1"/>
  </r>
  <r>
    <x v="1"/>
    <s v="7245-CKNCN"/>
    <d v="2012-06-04T00:00:00"/>
    <n v="4240902395"/>
    <d v="2012-03-02T00:00:00"/>
    <d v="2012-04-01T00:00:00"/>
    <n v="69.13"/>
    <x v="0"/>
    <d v="2012-03-23T00:00:00"/>
    <s v="Paper"/>
    <n v="21"/>
    <n v="0"/>
    <x v="0"/>
  </r>
  <r>
    <x v="2"/>
    <s v="7946-HJDUR"/>
    <d v="2012-02-21T00:00:00"/>
    <n v="4242402632"/>
    <d v="2012-05-28T00:00:00"/>
    <d v="2012-06-27T00:00:00"/>
    <n v="35.32"/>
    <x v="0"/>
    <d v="2012-06-26T00:00:00"/>
    <s v="Electronic"/>
    <n v="29"/>
    <n v="0"/>
    <x v="0"/>
  </r>
  <r>
    <x v="4"/>
    <s v="7758-WKLVM"/>
    <d v="2012-02-06T00:00:00"/>
    <n v="4242889718"/>
    <d v="2013-05-05T00:00:00"/>
    <d v="2013-06-04T00:00:00"/>
    <n v="81.23"/>
    <x v="0"/>
    <d v="2013-06-20T00:00:00"/>
    <s v="Electronic"/>
    <n v="46"/>
    <n v="16"/>
    <x v="1"/>
  </r>
  <r>
    <x v="4"/>
    <s v="7856-ODQFO"/>
    <d v="2012-08-05T00:00:00"/>
    <n v="4249624347"/>
    <d v="2013-01-20T00:00:00"/>
    <d v="2013-02-19T00:00:00"/>
    <n v="56.86"/>
    <x v="1"/>
    <d v="2013-02-25T00:00:00"/>
    <s v="Electronic"/>
    <n v="36"/>
    <n v="6"/>
    <x v="1"/>
  </r>
  <r>
    <x v="3"/>
    <s v="6391-GBFQJ"/>
    <d v="2013-11-25T00:00:00"/>
    <n v="4255145592"/>
    <d v="2012-03-23T00:00:00"/>
    <d v="2012-04-22T00:00:00"/>
    <n v="18.09"/>
    <x v="0"/>
    <d v="2012-04-08T00:00:00"/>
    <s v="Paper"/>
    <n v="16"/>
    <n v="0"/>
    <x v="0"/>
  </r>
  <r>
    <x v="4"/>
    <s v="0465-DTULQ"/>
    <d v="2013-03-04T00:00:00"/>
    <n v="4259682376"/>
    <d v="2012-12-18T00:00:00"/>
    <d v="2013-01-17T00:00:00"/>
    <n v="22.53"/>
    <x v="1"/>
    <d v="2013-01-27T00:00:00"/>
    <s v="Paper"/>
    <n v="40"/>
    <n v="10"/>
    <x v="1"/>
  </r>
  <r>
    <x v="2"/>
    <s v="6627-ELFBK"/>
    <d v="2012-11-26T00:00:00"/>
    <n v="4259739726"/>
    <d v="2013-03-01T00:00:00"/>
    <d v="2013-03-31T00:00:00"/>
    <n v="53.65"/>
    <x v="0"/>
    <d v="2013-03-18T00:00:00"/>
    <s v="Electronic"/>
    <n v="17"/>
    <n v="0"/>
    <x v="0"/>
  </r>
  <r>
    <x v="0"/>
    <s v="9212-BTDMX"/>
    <d v="2012-04-22T00:00:00"/>
    <n v="4271825679"/>
    <d v="2012-12-30T00:00:00"/>
    <d v="2013-01-29T00:00:00"/>
    <n v="48.85"/>
    <x v="0"/>
    <d v="2013-01-18T00:00:00"/>
    <s v="Electronic"/>
    <n v="19"/>
    <n v="0"/>
    <x v="0"/>
  </r>
  <r>
    <x v="1"/>
    <s v="5284-DJOZO"/>
    <d v="2012-09-11T00:00:00"/>
    <n v="4274501664"/>
    <d v="2012-04-13T00:00:00"/>
    <d v="2012-05-13T00:00:00"/>
    <n v="81.47"/>
    <x v="0"/>
    <d v="2012-04-21T00:00:00"/>
    <s v="Paper"/>
    <n v="8"/>
    <n v="0"/>
    <x v="0"/>
  </r>
  <r>
    <x v="3"/>
    <s v="6296-UKEUZ"/>
    <d v="2012-11-26T00:00:00"/>
    <n v="4276703607"/>
    <d v="2012-09-16T00:00:00"/>
    <d v="2012-10-16T00:00:00"/>
    <n v="25.05"/>
    <x v="0"/>
    <d v="2012-09-19T00:00:00"/>
    <s v="Paper"/>
    <n v="3"/>
    <n v="0"/>
    <x v="0"/>
  </r>
  <r>
    <x v="3"/>
    <s v="6296-UKEUZ"/>
    <d v="2012-11-26T00:00:00"/>
    <n v="4293073482"/>
    <d v="2012-05-20T00:00:00"/>
    <d v="2012-06-19T00:00:00"/>
    <n v="37.270000000000003"/>
    <x v="0"/>
    <d v="2012-05-29T00:00:00"/>
    <s v="Paper"/>
    <n v="9"/>
    <n v="0"/>
    <x v="0"/>
  </r>
  <r>
    <x v="1"/>
    <s v="5573-KSOIA"/>
    <d v="2013-09-30T00:00:00"/>
    <n v="4294426239"/>
    <d v="2012-12-07T00:00:00"/>
    <d v="2013-01-06T00:00:00"/>
    <n v="61.7"/>
    <x v="0"/>
    <d v="2013-01-12T00:00:00"/>
    <s v="Paper"/>
    <n v="36"/>
    <n v="6"/>
    <x v="1"/>
  </r>
  <r>
    <x v="0"/>
    <s v="2125-HJDLA"/>
    <d v="2012-05-22T00:00:00"/>
    <n v="4297912131"/>
    <d v="2012-02-16T00:00:00"/>
    <d v="2012-03-17T00:00:00"/>
    <n v="79.209999999999994"/>
    <x v="0"/>
    <d v="2012-03-25T00:00:00"/>
    <s v="Paper"/>
    <n v="38"/>
    <n v="8"/>
    <x v="1"/>
  </r>
  <r>
    <x v="1"/>
    <s v="8976-AMJEO"/>
    <d v="2012-03-03T00:00:00"/>
    <n v="4303435021"/>
    <d v="2012-12-17T00:00:00"/>
    <d v="2013-01-16T00:00:00"/>
    <n v="42.45"/>
    <x v="0"/>
    <d v="2012-12-31T00:00:00"/>
    <s v="Electronic"/>
    <n v="14"/>
    <n v="0"/>
    <x v="0"/>
  </r>
  <r>
    <x v="1"/>
    <s v="9725-EZTEJ"/>
    <d v="2012-03-17T00:00:00"/>
    <n v="4305549852"/>
    <d v="2012-10-06T00:00:00"/>
    <d v="2012-11-05T00:00:00"/>
    <n v="60.57"/>
    <x v="1"/>
    <d v="2012-10-30T00:00:00"/>
    <s v="Electronic"/>
    <n v="24"/>
    <n v="0"/>
    <x v="0"/>
  </r>
  <r>
    <x v="0"/>
    <s v="7329-TWKLF"/>
    <d v="2013-11-20T00:00:00"/>
    <n v="4308058609"/>
    <d v="2013-05-21T00:00:00"/>
    <d v="2013-06-20T00:00:00"/>
    <n v="61.42"/>
    <x v="0"/>
    <d v="2013-06-11T00:00:00"/>
    <s v="Paper"/>
    <n v="21"/>
    <n v="0"/>
    <x v="0"/>
  </r>
  <r>
    <x v="1"/>
    <s v="9771-QTLGZ"/>
    <d v="2012-12-10T00:00:00"/>
    <n v="4318317513"/>
    <d v="2013-08-17T00:00:00"/>
    <d v="2013-09-16T00:00:00"/>
    <n v="64.64"/>
    <x v="1"/>
    <d v="2013-09-04T00:00:00"/>
    <s v="Electronic"/>
    <n v="18"/>
    <n v="0"/>
    <x v="0"/>
  </r>
  <r>
    <x v="3"/>
    <s v="8690-EEBEO"/>
    <d v="2012-12-05T00:00:00"/>
    <n v="4318635686"/>
    <d v="2013-03-21T00:00:00"/>
    <d v="2013-04-20T00:00:00"/>
    <n v="92.5"/>
    <x v="0"/>
    <d v="2013-04-26T00:00:00"/>
    <s v="Electronic"/>
    <n v="36"/>
    <n v="6"/>
    <x v="1"/>
  </r>
  <r>
    <x v="1"/>
    <s v="6833-ETVHD"/>
    <d v="2012-04-30T00:00:00"/>
    <n v="4320746005"/>
    <d v="2012-11-27T00:00:00"/>
    <d v="2012-12-27T00:00:00"/>
    <n v="70.61"/>
    <x v="0"/>
    <d v="2012-12-18T00:00:00"/>
    <s v="Electronic"/>
    <n v="21"/>
    <n v="0"/>
    <x v="0"/>
  </r>
  <r>
    <x v="0"/>
    <s v="5920-DPXLN"/>
    <d v="2012-11-11T00:00:00"/>
    <n v="4325243093"/>
    <d v="2012-07-06T00:00:00"/>
    <d v="2012-08-05T00:00:00"/>
    <n v="52.8"/>
    <x v="0"/>
    <d v="2012-07-22T00:00:00"/>
    <s v="Paper"/>
    <n v="16"/>
    <n v="0"/>
    <x v="0"/>
  </r>
  <r>
    <x v="4"/>
    <s v="3831-FXWYK"/>
    <d v="2013-03-08T00:00:00"/>
    <n v="4325495498"/>
    <d v="2013-01-12T00:00:00"/>
    <d v="2013-02-11T00:00:00"/>
    <n v="69.260000000000005"/>
    <x v="0"/>
    <d v="2013-02-16T00:00:00"/>
    <s v="Paper"/>
    <n v="35"/>
    <n v="5"/>
    <x v="1"/>
  </r>
  <r>
    <x v="4"/>
    <s v="7856-ODQFO"/>
    <d v="2012-08-05T00:00:00"/>
    <n v="4326179452"/>
    <d v="2012-11-19T00:00:00"/>
    <d v="2012-12-19T00:00:00"/>
    <n v="27.62"/>
    <x v="1"/>
    <d v="2012-12-22T00:00:00"/>
    <s v="Electronic"/>
    <n v="33"/>
    <n v="3"/>
    <x v="1"/>
  </r>
  <r>
    <x v="1"/>
    <s v="4651-PMEXQ"/>
    <d v="2012-07-04T00:00:00"/>
    <n v="4329916813"/>
    <d v="2012-11-17T00:00:00"/>
    <d v="2012-12-17T00:00:00"/>
    <n v="63.85"/>
    <x v="0"/>
    <d v="2012-12-12T00:00:00"/>
    <s v="Electronic"/>
    <n v="25"/>
    <n v="0"/>
    <x v="0"/>
  </r>
  <r>
    <x v="0"/>
    <s v="1080-NDGAE"/>
    <d v="2012-09-28T00:00:00"/>
    <n v="4336863090"/>
    <d v="2012-01-11T00:00:00"/>
    <d v="2012-02-10T00:00:00"/>
    <n v="73.06"/>
    <x v="1"/>
    <d v="2012-02-06T00:00:00"/>
    <s v="Paper"/>
    <n v="26"/>
    <n v="0"/>
    <x v="0"/>
  </r>
  <r>
    <x v="4"/>
    <s v="7260-ZHAKS"/>
    <d v="2012-06-17T00:00:00"/>
    <n v="4346922316"/>
    <d v="2013-02-16T00:00:00"/>
    <d v="2013-03-18T00:00:00"/>
    <n v="78.28"/>
    <x v="0"/>
    <d v="2013-03-14T00:00:00"/>
    <s v="Electronic"/>
    <n v="26"/>
    <n v="0"/>
    <x v="0"/>
  </r>
  <r>
    <x v="1"/>
    <s v="7600-OISKG"/>
    <d v="2013-07-19T00:00:00"/>
    <n v="4355586265"/>
    <d v="2013-05-01T00:00:00"/>
    <d v="2013-05-31T00:00:00"/>
    <n v="55.53"/>
    <x v="1"/>
    <d v="2013-06-01T00:00:00"/>
    <s v="Paper"/>
    <n v="31"/>
    <n v="1"/>
    <x v="1"/>
  </r>
  <r>
    <x v="2"/>
    <s v="6627-ELFBK"/>
    <d v="2012-11-26T00:00:00"/>
    <n v="4360072261"/>
    <d v="2012-09-25T00:00:00"/>
    <d v="2012-10-25T00:00:00"/>
    <n v="36.04"/>
    <x v="0"/>
    <d v="2012-10-22T00:00:00"/>
    <s v="Paper"/>
    <n v="27"/>
    <n v="0"/>
    <x v="0"/>
  </r>
  <r>
    <x v="4"/>
    <s v="7758-WKLVM"/>
    <d v="2012-02-06T00:00:00"/>
    <n v="4364390277"/>
    <d v="2012-10-04T00:00:00"/>
    <d v="2012-11-03T00:00:00"/>
    <n v="94.52"/>
    <x v="1"/>
    <d v="2012-11-27T00:00:00"/>
    <s v="Electronic"/>
    <n v="54"/>
    <n v="24"/>
    <x v="1"/>
  </r>
  <r>
    <x v="0"/>
    <s v="7209-MDWKR"/>
    <d v="2013-10-09T00:00:00"/>
    <n v="4365495636"/>
    <d v="2013-03-31T00:00:00"/>
    <d v="2013-04-30T00:00:00"/>
    <n v="75.44"/>
    <x v="0"/>
    <d v="2013-04-28T00:00:00"/>
    <s v="Paper"/>
    <n v="28"/>
    <n v="0"/>
    <x v="0"/>
  </r>
  <r>
    <x v="3"/>
    <s v="9286-VLKMI"/>
    <d v="2013-02-13T00:00:00"/>
    <n v="4369910958"/>
    <d v="2013-11-04T00:00:00"/>
    <d v="2013-12-04T00:00:00"/>
    <n v="32.619999999999997"/>
    <x v="0"/>
    <d v="2013-11-05T00:00:00"/>
    <s v="Electronic"/>
    <n v="1"/>
    <n v="0"/>
    <x v="0"/>
  </r>
  <r>
    <x v="3"/>
    <s v="7654-DOLHO"/>
    <d v="2012-04-04T00:00:00"/>
    <n v="4371325400"/>
    <d v="2013-02-02T00:00:00"/>
    <d v="2013-03-04T00:00:00"/>
    <n v="24.6"/>
    <x v="0"/>
    <d v="2013-02-17T00:00:00"/>
    <s v="Electronic"/>
    <n v="15"/>
    <n v="0"/>
    <x v="0"/>
  </r>
  <r>
    <x v="1"/>
    <s v="7938-EVASK"/>
    <d v="2012-12-15T00:00:00"/>
    <n v="4371434034"/>
    <d v="2012-02-23T00:00:00"/>
    <d v="2012-03-24T00:00:00"/>
    <n v="83.08"/>
    <x v="0"/>
    <d v="2012-04-05T00:00:00"/>
    <s v="Paper"/>
    <n v="42"/>
    <n v="12"/>
    <x v="1"/>
  </r>
  <r>
    <x v="3"/>
    <s v="8942-ERSWK"/>
    <d v="2013-01-11T00:00:00"/>
    <n v="4373510378"/>
    <d v="2012-04-15T00:00:00"/>
    <d v="2012-05-15T00:00:00"/>
    <n v="38.85"/>
    <x v="0"/>
    <d v="2012-04-23T00:00:00"/>
    <s v="Paper"/>
    <n v="8"/>
    <n v="0"/>
    <x v="0"/>
  </r>
  <r>
    <x v="2"/>
    <s v="6627-ELFBK"/>
    <d v="2012-11-26T00:00:00"/>
    <n v="4380014151"/>
    <d v="2013-03-26T00:00:00"/>
    <d v="2013-04-25T00:00:00"/>
    <n v="92.65"/>
    <x v="1"/>
    <d v="2013-04-26T00:00:00"/>
    <s v="Electronic"/>
    <n v="31"/>
    <n v="1"/>
    <x v="1"/>
  </r>
  <r>
    <x v="4"/>
    <s v="9323-NDIOV"/>
    <d v="2012-07-09T00:00:00"/>
    <n v="4381512590"/>
    <d v="2013-11-02T00:00:00"/>
    <d v="2013-12-02T00:00:00"/>
    <n v="68.28"/>
    <x v="0"/>
    <d v="2013-12-06T00:00:00"/>
    <s v="Electronic"/>
    <n v="34"/>
    <n v="4"/>
    <x v="1"/>
  </r>
  <r>
    <x v="4"/>
    <s v="2687-XWAMA"/>
    <d v="2013-04-03T00:00:00"/>
    <n v="4384814254"/>
    <d v="2013-04-30T00:00:00"/>
    <d v="2013-05-30T00:00:00"/>
    <n v="27.34"/>
    <x v="0"/>
    <d v="2013-05-10T00:00:00"/>
    <s v="Electronic"/>
    <n v="10"/>
    <n v="0"/>
    <x v="0"/>
  </r>
  <r>
    <x v="3"/>
    <s v="1408-OQZUE"/>
    <d v="2012-09-14T00:00:00"/>
    <n v="4386748004"/>
    <d v="2013-01-18T00:00:00"/>
    <d v="2013-02-17T00:00:00"/>
    <n v="72.290000000000006"/>
    <x v="0"/>
    <d v="2013-02-19T00:00:00"/>
    <s v="Electronic"/>
    <n v="32"/>
    <n v="2"/>
    <x v="1"/>
  </r>
  <r>
    <x v="0"/>
    <s v="6160-HCSFI"/>
    <d v="2013-01-10T00:00:00"/>
    <n v="4392918366"/>
    <d v="2012-03-10T00:00:00"/>
    <d v="2012-04-09T00:00:00"/>
    <n v="81.87"/>
    <x v="0"/>
    <d v="2012-04-04T00:00:00"/>
    <s v="Paper"/>
    <n v="25"/>
    <n v="0"/>
    <x v="0"/>
  </r>
  <r>
    <x v="2"/>
    <s v="9181-HEKGV"/>
    <d v="2013-10-16T00:00:00"/>
    <n v="4395512737"/>
    <d v="2013-08-05T00:00:00"/>
    <d v="2013-09-04T00:00:00"/>
    <n v="72.13"/>
    <x v="1"/>
    <d v="2013-09-13T00:00:00"/>
    <s v="Paper"/>
    <n v="39"/>
    <n v="9"/>
    <x v="1"/>
  </r>
  <r>
    <x v="0"/>
    <s v="7329-TWKLF"/>
    <d v="2013-11-20T00:00:00"/>
    <n v="4396260953"/>
    <d v="2013-04-02T00:00:00"/>
    <d v="2013-05-02T00:00:00"/>
    <n v="56.67"/>
    <x v="0"/>
    <d v="2013-04-16T00:00:00"/>
    <s v="Paper"/>
    <n v="14"/>
    <n v="0"/>
    <x v="0"/>
  </r>
  <r>
    <x v="4"/>
    <s v="9323-NDIOV"/>
    <d v="2012-07-09T00:00:00"/>
    <n v="4398006570"/>
    <d v="2013-09-30T00:00:00"/>
    <d v="2013-10-30T00:00:00"/>
    <n v="44.81"/>
    <x v="0"/>
    <d v="2013-10-29T00:00:00"/>
    <s v="Electronic"/>
    <n v="29"/>
    <n v="0"/>
    <x v="0"/>
  </r>
  <r>
    <x v="1"/>
    <s v="5573-KSOIA"/>
    <d v="2013-09-30T00:00:00"/>
    <n v="4403696251"/>
    <d v="2013-01-24T00:00:00"/>
    <d v="2013-02-23T00:00:00"/>
    <n v="81.37"/>
    <x v="1"/>
    <d v="2013-03-14T00:00:00"/>
    <s v="Paper"/>
    <n v="49"/>
    <n v="19"/>
    <x v="1"/>
  </r>
  <r>
    <x v="3"/>
    <s v="8942-ERSWK"/>
    <d v="2013-01-11T00:00:00"/>
    <n v="4408670788"/>
    <d v="2013-05-03T00:00:00"/>
    <d v="2013-06-02T00:00:00"/>
    <n v="23.32"/>
    <x v="0"/>
    <d v="2013-05-10T00:00:00"/>
    <s v="Electronic"/>
    <n v="7"/>
    <n v="0"/>
    <x v="0"/>
  </r>
  <r>
    <x v="1"/>
    <s v="7938-EVASK"/>
    <d v="2012-12-15T00:00:00"/>
    <n v="4419510167"/>
    <d v="2013-06-15T00:00:00"/>
    <d v="2013-07-15T00:00:00"/>
    <n v="44.14"/>
    <x v="0"/>
    <d v="2013-07-19T00:00:00"/>
    <s v="Electronic"/>
    <n v="34"/>
    <n v="4"/>
    <x v="1"/>
  </r>
  <r>
    <x v="4"/>
    <s v="4460-ZXNDN"/>
    <d v="2013-06-27T00:00:00"/>
    <n v="4421046102"/>
    <d v="2012-06-09T00:00:00"/>
    <d v="2012-07-09T00:00:00"/>
    <n v="64.44"/>
    <x v="0"/>
    <d v="2012-07-12T00:00:00"/>
    <s v="Paper"/>
    <n v="33"/>
    <n v="3"/>
    <x v="1"/>
  </r>
  <r>
    <x v="4"/>
    <s v="4460-ZXNDN"/>
    <d v="2013-06-27T00:00:00"/>
    <n v="4426647863"/>
    <d v="2012-10-25T00:00:00"/>
    <d v="2012-11-24T00:00:00"/>
    <n v="75.290000000000006"/>
    <x v="1"/>
    <d v="2012-12-10T00:00:00"/>
    <s v="Paper"/>
    <n v="46"/>
    <n v="16"/>
    <x v="1"/>
  </r>
  <r>
    <x v="3"/>
    <s v="0688-XNJRO"/>
    <d v="2012-06-24T00:00:00"/>
    <n v="4433390540"/>
    <d v="2012-04-21T00:00:00"/>
    <d v="2012-05-21T00:00:00"/>
    <n v="49.62"/>
    <x v="0"/>
    <d v="2012-06-08T00:00:00"/>
    <s v="Paper"/>
    <n v="48"/>
    <n v="18"/>
    <x v="1"/>
  </r>
  <r>
    <x v="0"/>
    <s v="0709-LZRJV"/>
    <d v="2013-06-20T00:00:00"/>
    <n v="4444986261"/>
    <d v="2013-07-21T00:00:00"/>
    <d v="2013-08-20T00:00:00"/>
    <n v="81.77"/>
    <x v="1"/>
    <d v="2013-08-29T00:00:00"/>
    <s v="Electronic"/>
    <n v="39"/>
    <n v="9"/>
    <x v="1"/>
  </r>
  <r>
    <x v="0"/>
    <s v="8156-PCYBM"/>
    <d v="2012-03-03T00:00:00"/>
    <n v="4450632944"/>
    <d v="2013-05-13T00:00:00"/>
    <d v="2013-06-12T00:00:00"/>
    <n v="70.87"/>
    <x v="0"/>
    <d v="2013-06-08T00:00:00"/>
    <s v="Electronic"/>
    <n v="26"/>
    <n v="0"/>
    <x v="0"/>
  </r>
  <r>
    <x v="0"/>
    <s v="9212-BTDMX"/>
    <d v="2012-04-22T00:00:00"/>
    <n v="4454426709"/>
    <d v="2013-10-12T00:00:00"/>
    <d v="2013-11-11T00:00:00"/>
    <n v="66.23"/>
    <x v="0"/>
    <d v="2013-10-21T00:00:00"/>
    <s v="Electronic"/>
    <n v="9"/>
    <n v="0"/>
    <x v="0"/>
  </r>
  <r>
    <x v="1"/>
    <s v="2621-XCLEH"/>
    <d v="2012-09-24T00:00:00"/>
    <n v="4456170015"/>
    <d v="2012-06-27T00:00:00"/>
    <d v="2012-07-27T00:00:00"/>
    <n v="69.42"/>
    <x v="1"/>
    <d v="2012-08-26T00:00:00"/>
    <s v="Paper"/>
    <n v="60"/>
    <n v="30"/>
    <x v="1"/>
  </r>
  <r>
    <x v="4"/>
    <s v="6831-FIODB"/>
    <d v="2013-05-08T00:00:00"/>
    <n v="4458878337"/>
    <d v="2012-05-22T00:00:00"/>
    <d v="2012-06-21T00:00:00"/>
    <n v="42.16"/>
    <x v="1"/>
    <d v="2012-07-14T00:00:00"/>
    <s v="Paper"/>
    <n v="53"/>
    <n v="23"/>
    <x v="1"/>
  </r>
  <r>
    <x v="3"/>
    <s v="1168-BEASA"/>
    <d v="2013-11-06T00:00:00"/>
    <n v="4462653546"/>
    <d v="2012-08-02T00:00:00"/>
    <d v="2012-09-01T00:00:00"/>
    <n v="57.17"/>
    <x v="0"/>
    <d v="2012-08-26T00:00:00"/>
    <s v="Paper"/>
    <n v="24"/>
    <n v="0"/>
    <x v="0"/>
  </r>
  <r>
    <x v="4"/>
    <s v="7856-ODQFO"/>
    <d v="2012-08-05T00:00:00"/>
    <n v="4464051329"/>
    <d v="2012-09-19T00:00:00"/>
    <d v="2012-10-19T00:00:00"/>
    <n v="41.41"/>
    <x v="1"/>
    <d v="2012-10-17T00:00:00"/>
    <s v="Electronic"/>
    <n v="28"/>
    <n v="0"/>
    <x v="0"/>
  </r>
  <r>
    <x v="0"/>
    <s v="5920-DPXLN"/>
    <d v="2012-11-11T00:00:00"/>
    <n v="4465814850"/>
    <d v="2013-04-12T00:00:00"/>
    <d v="2013-05-12T00:00:00"/>
    <n v="63.33"/>
    <x v="0"/>
    <d v="2013-04-24T00:00:00"/>
    <s v="Electronic"/>
    <n v="12"/>
    <n v="0"/>
    <x v="0"/>
  </r>
  <r>
    <x v="0"/>
    <s v="3569-VJWXS"/>
    <d v="2013-04-09T00:00:00"/>
    <n v="4469521566"/>
    <d v="2013-04-26T00:00:00"/>
    <d v="2013-05-26T00:00:00"/>
    <n v="43.79"/>
    <x v="0"/>
    <d v="2013-05-12T00:00:00"/>
    <s v="Electronic"/>
    <n v="16"/>
    <n v="0"/>
    <x v="0"/>
  </r>
  <r>
    <x v="2"/>
    <s v="5924-UOPGH"/>
    <d v="2013-06-06T00:00:00"/>
    <n v="4475076763"/>
    <d v="2012-03-18T00:00:00"/>
    <d v="2012-04-17T00:00:00"/>
    <n v="69.930000000000007"/>
    <x v="0"/>
    <d v="2012-04-06T00:00:00"/>
    <s v="Paper"/>
    <n v="19"/>
    <n v="0"/>
    <x v="0"/>
  </r>
  <r>
    <x v="1"/>
    <s v="6833-ETVHD"/>
    <d v="2012-04-30T00:00:00"/>
    <n v="4478015837"/>
    <d v="2013-07-27T00:00:00"/>
    <d v="2013-08-26T00:00:00"/>
    <n v="87.68"/>
    <x v="0"/>
    <d v="2013-08-13T00:00:00"/>
    <s v="Electronic"/>
    <n v="17"/>
    <n v="0"/>
    <x v="0"/>
  </r>
  <r>
    <x v="4"/>
    <s v="0465-DTULQ"/>
    <d v="2013-03-04T00:00:00"/>
    <n v="4481983205"/>
    <d v="2012-08-29T00:00:00"/>
    <d v="2012-09-28T00:00:00"/>
    <n v="70.67"/>
    <x v="0"/>
    <d v="2012-09-28T00:00:00"/>
    <s v="Paper"/>
    <n v="30"/>
    <n v="0"/>
    <x v="0"/>
  </r>
  <r>
    <x v="3"/>
    <s v="6296-UKEUZ"/>
    <d v="2012-11-26T00:00:00"/>
    <n v="4483283236"/>
    <d v="2013-07-21T00:00:00"/>
    <d v="2013-08-20T00:00:00"/>
    <n v="15.86"/>
    <x v="0"/>
    <d v="2013-07-23T00:00:00"/>
    <s v="Electronic"/>
    <n v="2"/>
    <n v="0"/>
    <x v="0"/>
  </r>
  <r>
    <x v="3"/>
    <s v="9286-VLKMI"/>
    <d v="2013-02-13T00:00:00"/>
    <n v="4485970270"/>
    <d v="2012-08-08T00:00:00"/>
    <d v="2012-09-07T00:00:00"/>
    <n v="41.52"/>
    <x v="0"/>
    <d v="2012-08-15T00:00:00"/>
    <s v="Paper"/>
    <n v="7"/>
    <n v="0"/>
    <x v="0"/>
  </r>
  <r>
    <x v="0"/>
    <s v="9174-IYKOC"/>
    <d v="2012-11-27T00:00:00"/>
    <n v="4489585769"/>
    <d v="2013-05-30T00:00:00"/>
    <d v="2013-06-29T00:00:00"/>
    <n v="87.31"/>
    <x v="0"/>
    <d v="2013-06-15T00:00:00"/>
    <s v="Electronic"/>
    <n v="16"/>
    <n v="0"/>
    <x v="0"/>
  </r>
  <r>
    <x v="0"/>
    <s v="5529-TBPGK"/>
    <d v="2013-08-09T00:00:00"/>
    <n v="4494083848"/>
    <d v="2012-12-28T00:00:00"/>
    <d v="2013-01-27T00:00:00"/>
    <n v="68.239999999999995"/>
    <x v="0"/>
    <d v="2013-02-05T00:00:00"/>
    <s v="Paper"/>
    <n v="39"/>
    <n v="9"/>
    <x v="1"/>
  </r>
  <r>
    <x v="0"/>
    <s v="2423-QOKIO"/>
    <d v="2013-05-11T00:00:00"/>
    <n v="4507038116"/>
    <d v="2013-04-01T00:00:00"/>
    <d v="2013-05-01T00:00:00"/>
    <n v="91.82"/>
    <x v="0"/>
    <d v="2013-05-01T00:00:00"/>
    <s v="Paper"/>
    <n v="30"/>
    <n v="0"/>
    <x v="0"/>
  </r>
  <r>
    <x v="1"/>
    <s v="9322-YCTQO"/>
    <d v="2012-04-06T00:00:00"/>
    <n v="4509742801"/>
    <d v="2013-04-10T00:00:00"/>
    <d v="2013-05-10T00:00:00"/>
    <n v="84.98"/>
    <x v="0"/>
    <d v="2013-05-16T00:00:00"/>
    <s v="Electronic"/>
    <n v="36"/>
    <n v="6"/>
    <x v="1"/>
  </r>
  <r>
    <x v="1"/>
    <s v="6048-QPZCF"/>
    <d v="2012-07-13T00:00:00"/>
    <n v="4516618888"/>
    <d v="2013-07-07T00:00:00"/>
    <d v="2013-08-06T00:00:00"/>
    <n v="71.959999999999994"/>
    <x v="1"/>
    <d v="2013-08-02T00:00:00"/>
    <s v="Electronic"/>
    <n v="26"/>
    <n v="0"/>
    <x v="0"/>
  </r>
  <r>
    <x v="4"/>
    <s v="7758-WKLVM"/>
    <d v="2012-02-06T00:00:00"/>
    <n v="4518177634"/>
    <d v="2013-10-23T00:00:00"/>
    <d v="2013-11-22T00:00:00"/>
    <n v="60.3"/>
    <x v="0"/>
    <d v="2013-11-24T00:00:00"/>
    <s v="Electronic"/>
    <n v="32"/>
    <n v="2"/>
    <x v="1"/>
  </r>
  <r>
    <x v="1"/>
    <s v="9771-QTLGZ"/>
    <d v="2012-12-10T00:00:00"/>
    <n v="4519358354"/>
    <d v="2012-10-26T00:00:00"/>
    <d v="2012-11-25T00:00:00"/>
    <n v="49.25"/>
    <x v="1"/>
    <d v="2012-11-14T00:00:00"/>
    <s v="Paper"/>
    <n v="19"/>
    <n v="0"/>
    <x v="0"/>
  </r>
  <r>
    <x v="4"/>
    <s v="3993-QUNVJ"/>
    <d v="2012-12-31T00:00:00"/>
    <n v="4527375934"/>
    <d v="2013-03-25T00:00:00"/>
    <d v="2013-04-24T00:00:00"/>
    <n v="47.33"/>
    <x v="0"/>
    <d v="2013-04-08T00:00:00"/>
    <s v="Electronic"/>
    <n v="14"/>
    <n v="0"/>
    <x v="0"/>
  </r>
  <r>
    <x v="0"/>
    <s v="7329-TWKLF"/>
    <d v="2013-11-20T00:00:00"/>
    <n v="4534576559"/>
    <d v="2013-01-03T00:00:00"/>
    <d v="2013-02-02T00:00:00"/>
    <n v="91.37"/>
    <x v="0"/>
    <d v="2013-01-16T00:00:00"/>
    <s v="Paper"/>
    <n v="13"/>
    <n v="0"/>
    <x v="0"/>
  </r>
  <r>
    <x v="1"/>
    <s v="4651-PMEXQ"/>
    <d v="2012-07-04T00:00:00"/>
    <n v="4538309227"/>
    <d v="2012-09-07T00:00:00"/>
    <d v="2012-10-07T00:00:00"/>
    <n v="72.069999999999993"/>
    <x v="0"/>
    <d v="2012-09-30T00:00:00"/>
    <s v="Electronic"/>
    <n v="23"/>
    <n v="0"/>
    <x v="0"/>
  </r>
  <r>
    <x v="0"/>
    <s v="2125-HJDLA"/>
    <d v="2012-05-22T00:00:00"/>
    <n v="4540004449"/>
    <d v="2013-07-12T00:00:00"/>
    <d v="2013-08-11T00:00:00"/>
    <n v="85.2"/>
    <x v="0"/>
    <d v="2013-08-13T00:00:00"/>
    <s v="Electronic"/>
    <n v="32"/>
    <n v="2"/>
    <x v="1"/>
  </r>
  <r>
    <x v="3"/>
    <s v="9250-VHLWY"/>
    <d v="2013-06-03T00:00:00"/>
    <n v="4540037935"/>
    <d v="2012-04-06T00:00:00"/>
    <d v="2012-05-06T00:00:00"/>
    <n v="49.41"/>
    <x v="0"/>
    <d v="2012-05-05T00:00:00"/>
    <s v="Paper"/>
    <n v="29"/>
    <n v="0"/>
    <x v="0"/>
  </r>
  <r>
    <x v="1"/>
    <s v="5164-VMYWJ"/>
    <d v="2013-11-27T00:00:00"/>
    <n v="4560936162"/>
    <d v="2013-03-22T00:00:00"/>
    <d v="2013-04-21T00:00:00"/>
    <n v="72"/>
    <x v="0"/>
    <d v="2013-04-15T00:00:00"/>
    <s v="Paper"/>
    <n v="24"/>
    <n v="0"/>
    <x v="0"/>
  </r>
  <r>
    <x v="0"/>
    <s v="9014-WENVB"/>
    <d v="2013-08-03T00:00:00"/>
    <n v="4565113116"/>
    <d v="2012-09-25T00:00:00"/>
    <d v="2012-10-25T00:00:00"/>
    <n v="69.459999999999994"/>
    <x v="0"/>
    <d v="2012-11-02T00:00:00"/>
    <s v="Paper"/>
    <n v="38"/>
    <n v="8"/>
    <x v="1"/>
  </r>
  <r>
    <x v="4"/>
    <s v="0465-DTULQ"/>
    <d v="2013-03-04T00:00:00"/>
    <n v="4566394525"/>
    <d v="2012-01-04T00:00:00"/>
    <d v="2012-02-03T00:00:00"/>
    <n v="55.91"/>
    <x v="0"/>
    <d v="2012-02-04T00:00:00"/>
    <s v="Paper"/>
    <n v="31"/>
    <n v="1"/>
    <x v="1"/>
  </r>
  <r>
    <x v="1"/>
    <s v="5573-KSOIA"/>
    <d v="2013-09-30T00:00:00"/>
    <n v="4570744904"/>
    <d v="2013-02-23T00:00:00"/>
    <d v="2013-03-25T00:00:00"/>
    <n v="67.52"/>
    <x v="0"/>
    <d v="2013-03-26T00:00:00"/>
    <s v="Paper"/>
    <n v="31"/>
    <n v="1"/>
    <x v="1"/>
  </r>
  <r>
    <x v="4"/>
    <s v="7758-WKLVM"/>
    <d v="2012-02-06T00:00:00"/>
    <n v="4583643866"/>
    <d v="2012-04-29T00:00:00"/>
    <d v="2012-05-29T00:00:00"/>
    <n v="84.78"/>
    <x v="0"/>
    <d v="2012-06-07T00:00:00"/>
    <s v="Electronic"/>
    <n v="39"/>
    <n v="9"/>
    <x v="1"/>
  </r>
  <r>
    <x v="1"/>
    <s v="9725-EZTEJ"/>
    <d v="2012-03-17T00:00:00"/>
    <n v="4584232854"/>
    <d v="2013-10-13T00:00:00"/>
    <d v="2013-11-12T00:00:00"/>
    <n v="84.38"/>
    <x v="1"/>
    <d v="2013-11-02T00:00:00"/>
    <s v="Electronic"/>
    <n v="20"/>
    <n v="0"/>
    <x v="0"/>
  </r>
  <r>
    <x v="0"/>
    <s v="5920-DPXLN"/>
    <d v="2012-11-11T00:00:00"/>
    <n v="4587287662"/>
    <d v="2012-02-17T00:00:00"/>
    <d v="2012-03-18T00:00:00"/>
    <n v="61.95"/>
    <x v="0"/>
    <d v="2012-03-10T00:00:00"/>
    <s v="Paper"/>
    <n v="22"/>
    <n v="0"/>
    <x v="0"/>
  </r>
  <r>
    <x v="2"/>
    <s v="8102-ABPKQ"/>
    <d v="2013-08-29T00:00:00"/>
    <n v="4588532423"/>
    <d v="2013-03-12T00:00:00"/>
    <d v="2013-04-11T00:00:00"/>
    <n v="58.52"/>
    <x v="1"/>
    <d v="2013-04-28T00:00:00"/>
    <s v="Paper"/>
    <n v="47"/>
    <n v="17"/>
    <x v="1"/>
  </r>
  <r>
    <x v="4"/>
    <s v="9149-MATVB"/>
    <d v="2013-04-30T00:00:00"/>
    <n v="4589265593"/>
    <d v="2013-02-04T00:00:00"/>
    <d v="2013-03-06T00:00:00"/>
    <n v="56.53"/>
    <x v="0"/>
    <d v="2013-02-28T00:00:00"/>
    <s v="Paper"/>
    <n v="24"/>
    <n v="0"/>
    <x v="0"/>
  </r>
  <r>
    <x v="0"/>
    <s v="1080-NDGAE"/>
    <d v="2012-09-28T00:00:00"/>
    <n v="4589989662"/>
    <d v="2012-09-17T00:00:00"/>
    <d v="2012-10-17T00:00:00"/>
    <n v="94.16"/>
    <x v="1"/>
    <d v="2012-10-18T00:00:00"/>
    <s v="Paper"/>
    <n v="31"/>
    <n v="1"/>
    <x v="1"/>
  </r>
  <r>
    <x v="1"/>
    <s v="4092-ZAVRG"/>
    <d v="2012-05-19T00:00:00"/>
    <n v="4591110269"/>
    <d v="2013-07-23T00:00:00"/>
    <d v="2013-08-22T00:00:00"/>
    <n v="72.88"/>
    <x v="1"/>
    <d v="2013-08-11T00:00:00"/>
    <s v="Electronic"/>
    <n v="19"/>
    <n v="0"/>
    <x v="0"/>
  </r>
  <r>
    <x v="0"/>
    <s v="0709-LZRJV"/>
    <d v="2013-06-20T00:00:00"/>
    <n v="4595561744"/>
    <d v="2013-07-01T00:00:00"/>
    <d v="2013-07-31T00:00:00"/>
    <n v="50.28"/>
    <x v="0"/>
    <d v="2013-07-18T00:00:00"/>
    <s v="Electronic"/>
    <n v="17"/>
    <n v="0"/>
    <x v="0"/>
  </r>
  <r>
    <x v="4"/>
    <s v="7050-KQLDO"/>
    <d v="2012-09-29T00:00:00"/>
    <n v="4601584321"/>
    <d v="2013-01-06T00:00:00"/>
    <d v="2013-02-05T00:00:00"/>
    <n v="52.6"/>
    <x v="0"/>
    <d v="2013-01-19T00:00:00"/>
    <s v="Electronic"/>
    <n v="13"/>
    <n v="0"/>
    <x v="0"/>
  </r>
  <r>
    <x v="0"/>
    <s v="8156-PCYBM"/>
    <d v="2012-03-03T00:00:00"/>
    <n v="4617374678"/>
    <d v="2013-02-28T00:00:00"/>
    <d v="2013-03-30T00:00:00"/>
    <n v="50.8"/>
    <x v="0"/>
    <d v="2013-03-28T00:00:00"/>
    <s v="Electronic"/>
    <n v="28"/>
    <n v="0"/>
    <x v="0"/>
  </r>
  <r>
    <x v="4"/>
    <s v="7050-KQLDO"/>
    <d v="2012-09-29T00:00:00"/>
    <n v="4633078854"/>
    <d v="2012-02-14T00:00:00"/>
    <d v="2012-03-15T00:00:00"/>
    <n v="78.36"/>
    <x v="0"/>
    <d v="2012-03-16T00:00:00"/>
    <s v="Paper"/>
    <n v="31"/>
    <n v="1"/>
    <x v="1"/>
  </r>
  <r>
    <x v="2"/>
    <s v="7946-HJDUR"/>
    <d v="2012-02-21T00:00:00"/>
    <n v="4637486931"/>
    <d v="2013-04-28T00:00:00"/>
    <d v="2013-05-28T00:00:00"/>
    <n v="62.86"/>
    <x v="1"/>
    <d v="2013-06-23T00:00:00"/>
    <s v="Electronic"/>
    <n v="56"/>
    <n v="26"/>
    <x v="1"/>
  </r>
  <r>
    <x v="4"/>
    <s v="6077-FDQRK"/>
    <d v="2012-09-11T00:00:00"/>
    <n v="4639183363"/>
    <d v="2012-11-18T00:00:00"/>
    <d v="2012-12-18T00:00:00"/>
    <n v="53.39"/>
    <x v="0"/>
    <d v="2012-12-03T00:00:00"/>
    <s v="Electronic"/>
    <n v="15"/>
    <n v="0"/>
    <x v="0"/>
  </r>
  <r>
    <x v="0"/>
    <s v="6708-DPYTF"/>
    <d v="2012-08-02T00:00:00"/>
    <n v="4644516545"/>
    <d v="2012-04-15T00:00:00"/>
    <d v="2012-05-15T00:00:00"/>
    <n v="58.73"/>
    <x v="0"/>
    <d v="2012-05-28T00:00:00"/>
    <s v="Paper"/>
    <n v="43"/>
    <n v="13"/>
    <x v="1"/>
  </r>
  <r>
    <x v="4"/>
    <s v="0706-NRGUP"/>
    <d v="2013-04-09T00:00:00"/>
    <n v="4649451107"/>
    <d v="2013-09-15T00:00:00"/>
    <d v="2013-10-15T00:00:00"/>
    <n v="23.81"/>
    <x v="0"/>
    <d v="2013-10-06T00:00:00"/>
    <s v="Electronic"/>
    <n v="21"/>
    <n v="0"/>
    <x v="0"/>
  </r>
  <r>
    <x v="1"/>
    <s v="5164-VMYWJ"/>
    <d v="2013-11-27T00:00:00"/>
    <n v="4657747158"/>
    <d v="2013-03-24T00:00:00"/>
    <d v="2013-04-23T00:00:00"/>
    <n v="82.64"/>
    <x v="0"/>
    <d v="2013-04-19T00:00:00"/>
    <s v="Paper"/>
    <n v="26"/>
    <n v="0"/>
    <x v="0"/>
  </r>
  <r>
    <x v="4"/>
    <s v="3831-FXWYK"/>
    <d v="2013-03-08T00:00:00"/>
    <n v="4667456223"/>
    <d v="2012-03-24T00:00:00"/>
    <d v="2012-04-23T00:00:00"/>
    <n v="89.9"/>
    <x v="0"/>
    <d v="2012-05-04T00:00:00"/>
    <s v="Paper"/>
    <n v="41"/>
    <n v="11"/>
    <x v="1"/>
  </r>
  <r>
    <x v="2"/>
    <s v="9181-HEKGV"/>
    <d v="2013-10-16T00:00:00"/>
    <n v="4668608174"/>
    <d v="2013-07-11T00:00:00"/>
    <d v="2013-08-10T00:00:00"/>
    <n v="68.42"/>
    <x v="1"/>
    <d v="2013-08-26T00:00:00"/>
    <s v="Paper"/>
    <n v="46"/>
    <n v="16"/>
    <x v="1"/>
  </r>
  <r>
    <x v="0"/>
    <s v="9841-XLGBV"/>
    <d v="2013-01-03T00:00:00"/>
    <n v="4670071329"/>
    <d v="2013-01-28T00:00:00"/>
    <d v="2013-02-27T00:00:00"/>
    <n v="51.83"/>
    <x v="0"/>
    <d v="2013-02-18T00:00:00"/>
    <s v="Electronic"/>
    <n v="21"/>
    <n v="0"/>
    <x v="0"/>
  </r>
  <r>
    <x v="2"/>
    <s v="5924-UOPGH"/>
    <d v="2013-06-06T00:00:00"/>
    <n v="4671698071"/>
    <d v="2013-11-23T00:00:00"/>
    <d v="2013-12-23T00:00:00"/>
    <n v="109.96"/>
    <x v="1"/>
    <d v="2013-12-22T00:00:00"/>
    <s v="Electronic"/>
    <n v="29"/>
    <n v="0"/>
    <x v="0"/>
  </r>
  <r>
    <x v="0"/>
    <s v="7329-TWKLF"/>
    <d v="2013-11-20T00:00:00"/>
    <n v="4672194108"/>
    <d v="2012-10-02T00:00:00"/>
    <d v="2012-11-01T00:00:00"/>
    <n v="42.35"/>
    <x v="0"/>
    <d v="2012-11-04T00:00:00"/>
    <s v="Paper"/>
    <n v="33"/>
    <n v="3"/>
    <x v="1"/>
  </r>
  <r>
    <x v="0"/>
    <s v="2676-DZINU"/>
    <d v="2012-10-19T00:00:00"/>
    <n v="4677673825"/>
    <d v="2012-10-02T00:00:00"/>
    <d v="2012-11-01T00:00:00"/>
    <n v="47.07"/>
    <x v="0"/>
    <d v="2012-10-21T00:00:00"/>
    <s v="Paper"/>
    <n v="19"/>
    <n v="0"/>
    <x v="0"/>
  </r>
  <r>
    <x v="4"/>
    <s v="0625-TNJFG"/>
    <d v="2013-08-15T00:00:00"/>
    <n v="4681944108"/>
    <d v="2012-08-31T00:00:00"/>
    <d v="2012-09-30T00:00:00"/>
    <n v="55.8"/>
    <x v="0"/>
    <d v="2012-09-23T00:00:00"/>
    <s v="Paper"/>
    <n v="23"/>
    <n v="0"/>
    <x v="0"/>
  </r>
  <r>
    <x v="4"/>
    <s v="7228-LEPPM"/>
    <d v="2012-04-30T00:00:00"/>
    <n v="4682447856"/>
    <d v="2013-03-02T00:00:00"/>
    <d v="2013-04-01T00:00:00"/>
    <n v="79.37"/>
    <x v="1"/>
    <d v="2013-04-12T00:00:00"/>
    <s v="Electronic"/>
    <n v="41"/>
    <n v="11"/>
    <x v="1"/>
  </r>
  <r>
    <x v="2"/>
    <s v="5924-UOPGH"/>
    <d v="2013-06-06T00:00:00"/>
    <n v="4682843239"/>
    <d v="2012-03-11T00:00:00"/>
    <d v="2012-04-10T00:00:00"/>
    <n v="56.47"/>
    <x v="1"/>
    <d v="2012-04-07T00:00:00"/>
    <s v="Paper"/>
    <n v="27"/>
    <n v="0"/>
    <x v="0"/>
  </r>
  <r>
    <x v="3"/>
    <s v="7372-CESLR"/>
    <d v="2013-01-11T00:00:00"/>
    <n v="4685005154"/>
    <d v="2012-06-07T00:00:00"/>
    <d v="2012-07-07T00:00:00"/>
    <n v="26.14"/>
    <x v="0"/>
    <d v="2012-07-07T00:00:00"/>
    <s v="Paper"/>
    <n v="30"/>
    <n v="0"/>
    <x v="0"/>
  </r>
  <r>
    <x v="1"/>
    <s v="9725-EZTEJ"/>
    <d v="2012-03-17T00:00:00"/>
    <n v="4695028902"/>
    <d v="2013-10-05T00:00:00"/>
    <d v="2013-11-04T00:00:00"/>
    <n v="64.05"/>
    <x v="1"/>
    <d v="2013-11-02T00:00:00"/>
    <s v="Electronic"/>
    <n v="28"/>
    <n v="0"/>
    <x v="0"/>
  </r>
  <r>
    <x v="1"/>
    <s v="9758-AIEIK"/>
    <d v="2012-04-23T00:00:00"/>
    <n v="4695983239"/>
    <d v="2013-11-14T00:00:00"/>
    <d v="2013-12-14T00:00:00"/>
    <n v="43.82"/>
    <x v="0"/>
    <d v="2013-12-01T00:00:00"/>
    <s v="Electronic"/>
    <n v="17"/>
    <n v="0"/>
    <x v="0"/>
  </r>
  <r>
    <x v="4"/>
    <s v="0706-NRGUP"/>
    <d v="2013-04-09T00:00:00"/>
    <n v="4696816536"/>
    <d v="2012-04-18T00:00:00"/>
    <d v="2012-05-18T00:00:00"/>
    <n v="39.25"/>
    <x v="0"/>
    <d v="2012-05-20T00:00:00"/>
    <s v="Paper"/>
    <n v="32"/>
    <n v="2"/>
    <x v="1"/>
  </r>
  <r>
    <x v="0"/>
    <s v="1080-NDGAE"/>
    <d v="2012-09-28T00:00:00"/>
    <n v="4701158835"/>
    <d v="2013-11-18T00:00:00"/>
    <d v="2013-12-18T00:00:00"/>
    <n v="83.59"/>
    <x v="1"/>
    <d v="2013-12-23T00:00:00"/>
    <s v="Electronic"/>
    <n v="35"/>
    <n v="5"/>
    <x v="1"/>
  </r>
  <r>
    <x v="4"/>
    <s v="2687-XWAMA"/>
    <d v="2013-04-03T00:00:00"/>
    <n v="4706783878"/>
    <d v="2012-10-17T00:00:00"/>
    <d v="2012-11-16T00:00:00"/>
    <n v="84.13"/>
    <x v="0"/>
    <d v="2012-10-29T00:00:00"/>
    <s v="Paper"/>
    <n v="12"/>
    <n v="0"/>
    <x v="0"/>
  </r>
  <r>
    <x v="3"/>
    <s v="1168-BEASA"/>
    <d v="2013-11-06T00:00:00"/>
    <n v="4719815783"/>
    <d v="2013-04-04T00:00:00"/>
    <d v="2013-05-04T00:00:00"/>
    <n v="40.479999999999997"/>
    <x v="0"/>
    <d v="2013-04-27T00:00:00"/>
    <s v="Paper"/>
    <n v="23"/>
    <n v="0"/>
    <x v="0"/>
  </r>
  <r>
    <x v="0"/>
    <s v="9841-XLGBV"/>
    <d v="2013-01-03T00:00:00"/>
    <n v="4719854881"/>
    <d v="2012-08-30T00:00:00"/>
    <d v="2012-09-29T00:00:00"/>
    <n v="32.24"/>
    <x v="0"/>
    <d v="2012-09-23T00:00:00"/>
    <s v="Paper"/>
    <n v="24"/>
    <n v="0"/>
    <x v="0"/>
  </r>
  <r>
    <x v="0"/>
    <s v="2125-HJDLA"/>
    <d v="2012-05-22T00:00:00"/>
    <n v="4722300351"/>
    <d v="2012-02-11T00:00:00"/>
    <d v="2012-03-12T00:00:00"/>
    <n v="68.08"/>
    <x v="0"/>
    <d v="2012-03-28T00:00:00"/>
    <s v="Paper"/>
    <n v="46"/>
    <n v="16"/>
    <x v="1"/>
  </r>
  <r>
    <x v="2"/>
    <s v="5924-UOPGH"/>
    <d v="2013-06-06T00:00:00"/>
    <n v="4722543209"/>
    <d v="2013-11-18T00:00:00"/>
    <d v="2013-12-18T00:00:00"/>
    <n v="78.83"/>
    <x v="0"/>
    <d v="2013-11-28T00:00:00"/>
    <s v="Electronic"/>
    <n v="10"/>
    <n v="0"/>
    <x v="0"/>
  </r>
  <r>
    <x v="4"/>
    <s v="7050-KQLDO"/>
    <d v="2012-09-29T00:00:00"/>
    <n v="4728250241"/>
    <d v="2012-10-17T00:00:00"/>
    <d v="2012-11-16T00:00:00"/>
    <n v="72.67"/>
    <x v="0"/>
    <d v="2012-10-25T00:00:00"/>
    <s v="Electronic"/>
    <n v="8"/>
    <n v="0"/>
    <x v="0"/>
  </r>
  <r>
    <x v="0"/>
    <s v="9212-BTDMX"/>
    <d v="2012-04-22T00:00:00"/>
    <n v="4729784336"/>
    <d v="2012-06-22T00:00:00"/>
    <d v="2012-07-22T00:00:00"/>
    <n v="49.08"/>
    <x v="0"/>
    <d v="2012-07-11T00:00:00"/>
    <s v="Electronic"/>
    <n v="19"/>
    <n v="0"/>
    <x v="0"/>
  </r>
  <r>
    <x v="4"/>
    <s v="2026-XLBER"/>
    <d v="2012-11-12T00:00:00"/>
    <n v="4730761138"/>
    <d v="2012-01-14T00:00:00"/>
    <d v="2012-02-13T00:00:00"/>
    <n v="45.41"/>
    <x v="0"/>
    <d v="2012-01-30T00:00:00"/>
    <s v="Paper"/>
    <n v="16"/>
    <n v="0"/>
    <x v="0"/>
  </r>
  <r>
    <x v="0"/>
    <s v="2676-DZINU"/>
    <d v="2012-10-19T00:00:00"/>
    <n v="4732348996"/>
    <d v="2012-01-20T00:00:00"/>
    <d v="2012-02-19T00:00:00"/>
    <n v="78.09"/>
    <x v="0"/>
    <d v="2012-02-10T00:00:00"/>
    <s v="Paper"/>
    <n v="21"/>
    <n v="0"/>
    <x v="0"/>
  </r>
  <r>
    <x v="3"/>
    <s v="8942-ERSWK"/>
    <d v="2013-01-11T00:00:00"/>
    <n v="4735063899"/>
    <d v="2013-10-29T00:00:00"/>
    <d v="2013-11-28T00:00:00"/>
    <n v="12.62"/>
    <x v="0"/>
    <d v="2013-11-06T00:00:00"/>
    <s v="Electronic"/>
    <n v="8"/>
    <n v="0"/>
    <x v="0"/>
  </r>
  <r>
    <x v="3"/>
    <s v="3271-YDPUJ"/>
    <d v="2013-04-02T00:00:00"/>
    <n v="4738467082"/>
    <d v="2013-03-28T00:00:00"/>
    <d v="2013-04-27T00:00:00"/>
    <n v="41.38"/>
    <x v="0"/>
    <d v="2013-04-21T00:00:00"/>
    <s v="Paper"/>
    <n v="24"/>
    <n v="0"/>
    <x v="0"/>
  </r>
  <r>
    <x v="0"/>
    <s v="8156-PCYBM"/>
    <d v="2012-03-03T00:00:00"/>
    <n v="4739557586"/>
    <d v="2013-08-22T00:00:00"/>
    <d v="2013-09-21T00:00:00"/>
    <n v="52.87"/>
    <x v="0"/>
    <d v="2013-09-18T00:00:00"/>
    <s v="Electronic"/>
    <n v="27"/>
    <n v="0"/>
    <x v="0"/>
  </r>
  <r>
    <x v="4"/>
    <s v="9149-MATVB"/>
    <d v="2013-04-30T00:00:00"/>
    <n v="4741356244"/>
    <d v="2013-01-09T00:00:00"/>
    <d v="2013-02-08T00:00:00"/>
    <n v="36.93"/>
    <x v="0"/>
    <d v="2013-02-03T00:00:00"/>
    <s v="Paper"/>
    <n v="25"/>
    <n v="0"/>
    <x v="0"/>
  </r>
  <r>
    <x v="4"/>
    <s v="7856-ODQFO"/>
    <d v="2012-08-05T00:00:00"/>
    <n v="4742980589"/>
    <d v="2013-06-23T00:00:00"/>
    <d v="2013-07-23T00:00:00"/>
    <n v="40.69"/>
    <x v="0"/>
    <d v="2013-07-09T00:00:00"/>
    <s v="Electronic"/>
    <n v="16"/>
    <n v="0"/>
    <x v="0"/>
  </r>
  <r>
    <x v="4"/>
    <s v="2687-XWAMA"/>
    <d v="2013-04-03T00:00:00"/>
    <n v="4747988353"/>
    <d v="2013-05-05T00:00:00"/>
    <d v="2013-06-04T00:00:00"/>
    <n v="73.150000000000006"/>
    <x v="0"/>
    <d v="2013-05-12T00:00:00"/>
    <s v="Electronic"/>
    <n v="7"/>
    <n v="0"/>
    <x v="0"/>
  </r>
  <r>
    <x v="3"/>
    <s v="6177-VTITE"/>
    <d v="2012-10-26T00:00:00"/>
    <n v="4751641138"/>
    <d v="2012-09-29T00:00:00"/>
    <d v="2012-10-29T00:00:00"/>
    <n v="34.5"/>
    <x v="0"/>
    <d v="2012-10-16T00:00:00"/>
    <s v="Paper"/>
    <n v="17"/>
    <n v="0"/>
    <x v="0"/>
  </r>
  <r>
    <x v="4"/>
    <s v="0625-TNJFG"/>
    <d v="2013-08-15T00:00:00"/>
    <n v="4755000748"/>
    <d v="2012-09-30T00:00:00"/>
    <d v="2012-10-30T00:00:00"/>
    <n v="74.489999999999995"/>
    <x v="0"/>
    <d v="2012-10-24T00:00:00"/>
    <s v="Paper"/>
    <n v="24"/>
    <n v="0"/>
    <x v="0"/>
  </r>
  <r>
    <x v="3"/>
    <s v="9286-VLKMI"/>
    <d v="2013-02-13T00:00:00"/>
    <n v="4756268669"/>
    <d v="2012-02-09T00:00:00"/>
    <d v="2012-03-10T00:00:00"/>
    <n v="53.33"/>
    <x v="0"/>
    <d v="2012-02-20T00:00:00"/>
    <s v="Paper"/>
    <n v="11"/>
    <n v="0"/>
    <x v="0"/>
  </r>
  <r>
    <x v="0"/>
    <s v="7329-TWKLF"/>
    <d v="2013-11-20T00:00:00"/>
    <n v="4767910867"/>
    <d v="2013-11-14T00:00:00"/>
    <d v="2013-12-14T00:00:00"/>
    <n v="89.35"/>
    <x v="0"/>
    <d v="2013-11-25T00:00:00"/>
    <s v="Paper"/>
    <n v="11"/>
    <n v="0"/>
    <x v="0"/>
  </r>
  <r>
    <x v="1"/>
    <s v="6048-QPZCF"/>
    <d v="2012-07-13T00:00:00"/>
    <n v="4771056498"/>
    <d v="2013-07-12T00:00:00"/>
    <d v="2013-08-11T00:00:00"/>
    <n v="71.45"/>
    <x v="1"/>
    <d v="2013-07-28T00:00:00"/>
    <s v="Electronic"/>
    <n v="16"/>
    <n v="0"/>
    <x v="0"/>
  </r>
  <r>
    <x v="4"/>
    <s v="2447-JCFGW"/>
    <d v="2012-07-31T00:00:00"/>
    <n v="4773950831"/>
    <d v="2012-03-22T00:00:00"/>
    <d v="2012-04-21T00:00:00"/>
    <n v="25.66"/>
    <x v="0"/>
    <d v="2012-04-19T00:00:00"/>
    <s v="Paper"/>
    <n v="28"/>
    <n v="0"/>
    <x v="0"/>
  </r>
  <r>
    <x v="4"/>
    <s v="0625-TNJFG"/>
    <d v="2013-08-15T00:00:00"/>
    <n v="4778063703"/>
    <d v="2012-09-10T00:00:00"/>
    <d v="2012-10-10T00:00:00"/>
    <n v="70.599999999999994"/>
    <x v="0"/>
    <d v="2012-10-12T00:00:00"/>
    <s v="Paper"/>
    <n v="32"/>
    <n v="2"/>
    <x v="1"/>
  </r>
  <r>
    <x v="2"/>
    <s v="3271-HYHDN"/>
    <d v="2013-04-28T00:00:00"/>
    <n v="4783562096"/>
    <d v="2013-08-20T00:00:00"/>
    <d v="2013-09-19T00:00:00"/>
    <n v="32.869999999999997"/>
    <x v="0"/>
    <d v="2013-08-22T00:00:00"/>
    <s v="Electronic"/>
    <n v="2"/>
    <n v="0"/>
    <x v="0"/>
  </r>
  <r>
    <x v="4"/>
    <s v="0625-TNJFG"/>
    <d v="2013-08-15T00:00:00"/>
    <n v="4788766053"/>
    <d v="2012-09-30T00:00:00"/>
    <d v="2012-10-30T00:00:00"/>
    <n v="39.69"/>
    <x v="0"/>
    <d v="2012-10-31T00:00:00"/>
    <s v="Paper"/>
    <n v="31"/>
    <n v="1"/>
    <x v="1"/>
  </r>
  <r>
    <x v="2"/>
    <s v="2824-HJQPP"/>
    <d v="2013-09-04T00:00:00"/>
    <n v="4789397752"/>
    <d v="2012-05-29T00:00:00"/>
    <d v="2012-06-28T00:00:00"/>
    <n v="77.540000000000006"/>
    <x v="0"/>
    <d v="2012-06-28T00:00:00"/>
    <s v="Paper"/>
    <n v="30"/>
    <n v="0"/>
    <x v="0"/>
  </r>
  <r>
    <x v="3"/>
    <s v="1168-BEASA"/>
    <d v="2013-11-06T00:00:00"/>
    <n v="4791525699"/>
    <d v="2012-12-12T00:00:00"/>
    <d v="2013-01-11T00:00:00"/>
    <n v="47.08"/>
    <x v="0"/>
    <d v="2012-12-23T00:00:00"/>
    <s v="Paper"/>
    <n v="11"/>
    <n v="0"/>
    <x v="0"/>
  </r>
  <r>
    <x v="3"/>
    <s v="6296-UKEUZ"/>
    <d v="2012-11-26T00:00:00"/>
    <n v="4795466537"/>
    <d v="2013-03-22T00:00:00"/>
    <d v="2013-04-21T00:00:00"/>
    <n v="22.93"/>
    <x v="0"/>
    <d v="2013-03-25T00:00:00"/>
    <s v="Electronic"/>
    <n v="3"/>
    <n v="0"/>
    <x v="0"/>
  </r>
  <r>
    <x v="4"/>
    <s v="9928-IJYBQ"/>
    <d v="2012-03-18T00:00:00"/>
    <n v="4795998561"/>
    <d v="2013-01-29T00:00:00"/>
    <d v="2013-02-28T00:00:00"/>
    <n v="54.42"/>
    <x v="0"/>
    <d v="2013-03-01T00:00:00"/>
    <s v="Electronic"/>
    <n v="31"/>
    <n v="1"/>
    <x v="1"/>
  </r>
  <r>
    <x v="2"/>
    <s v="8887-NCUZC"/>
    <d v="2013-01-22T00:00:00"/>
    <n v="4800494014"/>
    <d v="2012-11-29T00:00:00"/>
    <d v="2012-12-29T00:00:00"/>
    <n v="10.94"/>
    <x v="0"/>
    <d v="2012-12-21T00:00:00"/>
    <s v="Paper"/>
    <n v="22"/>
    <n v="0"/>
    <x v="0"/>
  </r>
  <r>
    <x v="0"/>
    <s v="6708-DPYTF"/>
    <d v="2012-08-02T00:00:00"/>
    <n v="4804144659"/>
    <d v="2013-04-24T00:00:00"/>
    <d v="2013-05-24T00:00:00"/>
    <n v="89.07"/>
    <x v="0"/>
    <d v="2013-05-28T00:00:00"/>
    <s v="Electronic"/>
    <n v="34"/>
    <n v="4"/>
    <x v="1"/>
  </r>
  <r>
    <x v="1"/>
    <s v="8976-AMJEO"/>
    <d v="2012-03-03T00:00:00"/>
    <n v="4806513035"/>
    <d v="2013-01-18T00:00:00"/>
    <d v="2013-02-17T00:00:00"/>
    <n v="84.87"/>
    <x v="0"/>
    <d v="2013-02-05T00:00:00"/>
    <s v="Electronic"/>
    <n v="18"/>
    <n v="0"/>
    <x v="0"/>
  </r>
  <r>
    <x v="1"/>
    <s v="0783-PEPYR"/>
    <d v="2013-11-27T00:00:00"/>
    <n v="4813721122"/>
    <d v="2012-02-22T00:00:00"/>
    <d v="2012-03-23T00:00:00"/>
    <n v="107.11"/>
    <x v="0"/>
    <d v="2012-03-31T00:00:00"/>
    <s v="Paper"/>
    <n v="38"/>
    <n v="8"/>
    <x v="1"/>
  </r>
  <r>
    <x v="0"/>
    <s v="0187-ERLSR"/>
    <d v="2013-07-31T00:00:00"/>
    <n v="4814212537"/>
    <d v="2013-03-22T00:00:00"/>
    <d v="2013-04-21T00:00:00"/>
    <n v="86.92"/>
    <x v="0"/>
    <d v="2013-03-27T00:00:00"/>
    <s v="Paper"/>
    <n v="5"/>
    <n v="0"/>
    <x v="0"/>
  </r>
  <r>
    <x v="2"/>
    <s v="3271-HYHDN"/>
    <d v="2013-04-28T00:00:00"/>
    <n v="4816230113"/>
    <d v="2012-05-02T00:00:00"/>
    <d v="2012-06-01T00:00:00"/>
    <n v="59.17"/>
    <x v="0"/>
    <d v="2012-05-05T00:00:00"/>
    <s v="Paper"/>
    <n v="3"/>
    <n v="0"/>
    <x v="0"/>
  </r>
  <r>
    <x v="1"/>
    <s v="8389-TCXFQ"/>
    <d v="2012-08-24T00:00:00"/>
    <n v="4821175485"/>
    <d v="2012-10-21T00:00:00"/>
    <d v="2012-11-20T00:00:00"/>
    <n v="42.87"/>
    <x v="0"/>
    <d v="2012-11-06T00:00:00"/>
    <s v="Electronic"/>
    <n v="16"/>
    <n v="0"/>
    <x v="0"/>
  </r>
  <r>
    <x v="1"/>
    <s v="5164-VMYWJ"/>
    <d v="2013-11-27T00:00:00"/>
    <n v="4823736868"/>
    <d v="2013-02-15T00:00:00"/>
    <d v="2013-03-17T00:00:00"/>
    <n v="46.24"/>
    <x v="0"/>
    <d v="2013-03-02T00:00:00"/>
    <s v="Paper"/>
    <n v="15"/>
    <n v="0"/>
    <x v="0"/>
  </r>
  <r>
    <x v="1"/>
    <s v="8976-AMJEO"/>
    <d v="2012-03-03T00:00:00"/>
    <n v="4824809985"/>
    <d v="2013-06-23T00:00:00"/>
    <d v="2013-07-23T00:00:00"/>
    <n v="43.74"/>
    <x v="0"/>
    <d v="2013-07-22T00:00:00"/>
    <s v="Electronic"/>
    <n v="29"/>
    <n v="0"/>
    <x v="0"/>
  </r>
  <r>
    <x v="4"/>
    <s v="7758-WKLVM"/>
    <d v="2012-02-06T00:00:00"/>
    <n v="4824986816"/>
    <d v="2012-07-07T00:00:00"/>
    <d v="2012-08-06T00:00:00"/>
    <n v="51.31"/>
    <x v="0"/>
    <d v="2012-08-19T00:00:00"/>
    <s v="Electronic"/>
    <n v="43"/>
    <n v="13"/>
    <x v="1"/>
  </r>
  <r>
    <x v="1"/>
    <s v="6833-ETVHD"/>
    <d v="2012-04-30T00:00:00"/>
    <n v="4825120414"/>
    <d v="2012-08-16T00:00:00"/>
    <d v="2012-09-15T00:00:00"/>
    <n v="80.87"/>
    <x v="0"/>
    <d v="2012-09-03T00:00:00"/>
    <s v="Electronic"/>
    <n v="18"/>
    <n v="0"/>
    <x v="0"/>
  </r>
  <r>
    <x v="4"/>
    <s v="0465-DTULQ"/>
    <d v="2013-03-04T00:00:00"/>
    <n v="4838574848"/>
    <d v="2012-08-30T00:00:00"/>
    <d v="2012-09-29T00:00:00"/>
    <n v="28.95"/>
    <x v="1"/>
    <d v="2012-10-14T00:00:00"/>
    <s v="Paper"/>
    <n v="45"/>
    <n v="15"/>
    <x v="1"/>
  </r>
  <r>
    <x v="0"/>
    <s v="7329-TWKLF"/>
    <d v="2013-11-20T00:00:00"/>
    <n v="4847248435"/>
    <d v="2012-01-24T00:00:00"/>
    <d v="2012-02-23T00:00:00"/>
    <n v="80.709999999999994"/>
    <x v="0"/>
    <d v="2012-02-11T00:00:00"/>
    <s v="Paper"/>
    <n v="18"/>
    <n v="0"/>
    <x v="0"/>
  </r>
  <r>
    <x v="4"/>
    <s v="9149-MATVB"/>
    <d v="2013-04-30T00:00:00"/>
    <n v="4852824490"/>
    <d v="2012-09-03T00:00:00"/>
    <d v="2012-10-03T00:00:00"/>
    <n v="38.590000000000003"/>
    <x v="0"/>
    <d v="2012-10-03T00:00:00"/>
    <s v="Paper"/>
    <n v="30"/>
    <n v="0"/>
    <x v="0"/>
  </r>
  <r>
    <x v="0"/>
    <s v="3598-DNURW"/>
    <d v="2012-08-29T00:00:00"/>
    <n v="4858028884"/>
    <d v="2013-01-06T00:00:00"/>
    <d v="2013-02-05T00:00:00"/>
    <n v="58.49"/>
    <x v="0"/>
    <d v="2013-01-16T00:00:00"/>
    <s v="Electronic"/>
    <n v="10"/>
    <n v="0"/>
    <x v="0"/>
  </r>
  <r>
    <x v="1"/>
    <s v="5164-VMYWJ"/>
    <d v="2013-11-27T00:00:00"/>
    <n v="4859265458"/>
    <d v="2012-04-08T00:00:00"/>
    <d v="2012-05-08T00:00:00"/>
    <n v="76.680000000000007"/>
    <x v="0"/>
    <d v="2012-04-25T00:00:00"/>
    <s v="Paper"/>
    <n v="17"/>
    <n v="0"/>
    <x v="0"/>
  </r>
  <r>
    <x v="3"/>
    <s v="8942-ERSWK"/>
    <d v="2013-01-11T00:00:00"/>
    <n v="4861734696"/>
    <d v="2012-05-31T00:00:00"/>
    <d v="2012-06-30T00:00:00"/>
    <n v="24.59"/>
    <x v="0"/>
    <d v="2012-06-08T00:00:00"/>
    <s v="Paper"/>
    <n v="8"/>
    <n v="0"/>
    <x v="0"/>
  </r>
  <r>
    <x v="1"/>
    <s v="5164-VMYWJ"/>
    <d v="2013-11-27T00:00:00"/>
    <n v="4865860838"/>
    <d v="2013-04-16T00:00:00"/>
    <d v="2013-05-16T00:00:00"/>
    <n v="52.57"/>
    <x v="1"/>
    <d v="2013-05-19T00:00:00"/>
    <s v="Paper"/>
    <n v="33"/>
    <n v="3"/>
    <x v="1"/>
  </r>
  <r>
    <x v="4"/>
    <s v="5592-UQXSS"/>
    <d v="2012-12-31T00:00:00"/>
    <n v="4867913310"/>
    <d v="2013-10-06T00:00:00"/>
    <d v="2013-11-05T00:00:00"/>
    <n v="36.26"/>
    <x v="0"/>
    <d v="2013-11-04T00:00:00"/>
    <s v="Electronic"/>
    <n v="29"/>
    <n v="0"/>
    <x v="0"/>
  </r>
  <r>
    <x v="2"/>
    <s v="7695-NKUXM"/>
    <d v="2012-11-21T00:00:00"/>
    <n v="4870747963"/>
    <d v="2012-02-17T00:00:00"/>
    <d v="2012-03-18T00:00:00"/>
    <n v="70.569999999999993"/>
    <x v="1"/>
    <d v="2012-03-07T00:00:00"/>
    <s v="Paper"/>
    <n v="19"/>
    <n v="0"/>
    <x v="0"/>
  </r>
  <r>
    <x v="2"/>
    <s v="2824-HJQPP"/>
    <d v="2013-09-04T00:00:00"/>
    <n v="4871103320"/>
    <d v="2013-10-18T00:00:00"/>
    <d v="2013-11-17T00:00:00"/>
    <n v="59.07"/>
    <x v="0"/>
    <d v="2013-10-27T00:00:00"/>
    <s v="Electronic"/>
    <n v="9"/>
    <n v="0"/>
    <x v="0"/>
  </r>
  <r>
    <x v="4"/>
    <s v="3993-QUNVJ"/>
    <d v="2012-12-31T00:00:00"/>
    <n v="4872529612"/>
    <d v="2012-08-17T00:00:00"/>
    <d v="2012-09-16T00:00:00"/>
    <n v="37.24"/>
    <x v="0"/>
    <d v="2012-09-02T00:00:00"/>
    <s v="Paper"/>
    <n v="16"/>
    <n v="0"/>
    <x v="0"/>
  </r>
  <r>
    <x v="0"/>
    <s v="2676-DZINU"/>
    <d v="2012-10-19T00:00:00"/>
    <n v="4878686047"/>
    <d v="2013-07-21T00:00:00"/>
    <d v="2013-08-20T00:00:00"/>
    <n v="73.61"/>
    <x v="0"/>
    <d v="2013-08-01T00:00:00"/>
    <s v="Electronic"/>
    <n v="11"/>
    <n v="0"/>
    <x v="0"/>
  </r>
  <r>
    <x v="0"/>
    <s v="8156-PCYBM"/>
    <d v="2012-03-03T00:00:00"/>
    <n v="4881618322"/>
    <d v="2012-12-26T00:00:00"/>
    <d v="2013-01-25T00:00:00"/>
    <n v="104.02"/>
    <x v="0"/>
    <d v="2013-01-31T00:00:00"/>
    <s v="Electronic"/>
    <n v="36"/>
    <n v="6"/>
    <x v="1"/>
  </r>
  <r>
    <x v="0"/>
    <s v="9212-BTDMX"/>
    <d v="2012-04-22T00:00:00"/>
    <n v="4884610178"/>
    <d v="2012-05-19T00:00:00"/>
    <d v="2012-06-18T00:00:00"/>
    <n v="82.21"/>
    <x v="0"/>
    <d v="2012-05-30T00:00:00"/>
    <s v="Electronic"/>
    <n v="11"/>
    <n v="0"/>
    <x v="0"/>
  </r>
  <r>
    <x v="0"/>
    <s v="2676-DZINU"/>
    <d v="2012-10-19T00:00:00"/>
    <n v="4887614261"/>
    <d v="2012-06-12T00:00:00"/>
    <d v="2012-07-12T00:00:00"/>
    <n v="60.19"/>
    <x v="0"/>
    <d v="2012-07-05T00:00:00"/>
    <s v="Paper"/>
    <n v="23"/>
    <n v="0"/>
    <x v="0"/>
  </r>
  <r>
    <x v="4"/>
    <s v="7050-KQLDO"/>
    <d v="2012-09-29T00:00:00"/>
    <n v="4891142927"/>
    <d v="2012-08-10T00:00:00"/>
    <d v="2012-09-09T00:00:00"/>
    <n v="47.99"/>
    <x v="0"/>
    <d v="2012-09-10T00:00:00"/>
    <s v="Paper"/>
    <n v="31"/>
    <n v="1"/>
    <x v="1"/>
  </r>
  <r>
    <x v="1"/>
    <s v="5573-KSOIA"/>
    <d v="2013-09-30T00:00:00"/>
    <n v="4900239305"/>
    <d v="2013-05-17T00:00:00"/>
    <d v="2013-06-16T00:00:00"/>
    <n v="98.88"/>
    <x v="1"/>
    <d v="2013-07-04T00:00:00"/>
    <s v="Paper"/>
    <n v="48"/>
    <n v="18"/>
    <x v="1"/>
  </r>
  <r>
    <x v="4"/>
    <s v="7758-WKLVM"/>
    <d v="2012-02-06T00:00:00"/>
    <n v="4902256475"/>
    <d v="2013-09-04T00:00:00"/>
    <d v="2013-10-04T00:00:00"/>
    <n v="72.09"/>
    <x v="0"/>
    <d v="2013-10-18T00:00:00"/>
    <s v="Electronic"/>
    <n v="44"/>
    <n v="14"/>
    <x v="1"/>
  </r>
  <r>
    <x v="2"/>
    <s v="8102-ABPKQ"/>
    <d v="2013-08-29T00:00:00"/>
    <n v="4902403664"/>
    <d v="2012-09-27T00:00:00"/>
    <d v="2012-10-27T00:00:00"/>
    <n v="58.99"/>
    <x v="1"/>
    <d v="2012-11-08T00:00:00"/>
    <s v="Paper"/>
    <n v="42"/>
    <n v="12"/>
    <x v="1"/>
  </r>
  <r>
    <x v="3"/>
    <s v="7654-DOLHO"/>
    <d v="2012-04-04T00:00:00"/>
    <n v="4902638386"/>
    <d v="2012-09-15T00:00:00"/>
    <d v="2012-10-15T00:00:00"/>
    <n v="46.03"/>
    <x v="0"/>
    <d v="2012-10-08T00:00:00"/>
    <s v="Electronic"/>
    <n v="23"/>
    <n v="0"/>
    <x v="0"/>
  </r>
  <r>
    <x v="0"/>
    <s v="9212-BTDMX"/>
    <d v="2012-04-22T00:00:00"/>
    <n v="4903468657"/>
    <d v="2012-05-17T00:00:00"/>
    <d v="2012-06-16T00:00:00"/>
    <n v="66.55"/>
    <x v="0"/>
    <d v="2012-06-09T00:00:00"/>
    <s v="Electronic"/>
    <n v="23"/>
    <n v="0"/>
    <x v="0"/>
  </r>
  <r>
    <x v="0"/>
    <s v="3598-DNURW"/>
    <d v="2012-08-29T00:00:00"/>
    <n v="4905021101"/>
    <d v="2013-11-15T00:00:00"/>
    <d v="2013-12-15T00:00:00"/>
    <n v="91.34"/>
    <x v="0"/>
    <d v="2013-11-23T00:00:00"/>
    <s v="Electronic"/>
    <n v="8"/>
    <n v="0"/>
    <x v="0"/>
  </r>
  <r>
    <x v="0"/>
    <s v="9212-BTDMX"/>
    <d v="2012-04-22T00:00:00"/>
    <n v="4906343954"/>
    <d v="2012-03-26T00:00:00"/>
    <d v="2012-04-25T00:00:00"/>
    <n v="53.69"/>
    <x v="0"/>
    <d v="2012-04-15T00:00:00"/>
    <s v="Paper"/>
    <n v="20"/>
    <n v="0"/>
    <x v="0"/>
  </r>
  <r>
    <x v="1"/>
    <s v="5284-DJOZO"/>
    <d v="2012-09-11T00:00:00"/>
    <n v="4908628098"/>
    <d v="2012-03-24T00:00:00"/>
    <d v="2012-04-23T00:00:00"/>
    <n v="89.67"/>
    <x v="1"/>
    <d v="2012-04-19T00:00:00"/>
    <s v="Paper"/>
    <n v="26"/>
    <n v="0"/>
    <x v="0"/>
  </r>
  <r>
    <x v="0"/>
    <s v="0187-ERLSR"/>
    <d v="2013-07-31T00:00:00"/>
    <n v="4910161169"/>
    <d v="2012-12-06T00:00:00"/>
    <d v="2013-01-05T00:00:00"/>
    <n v="59"/>
    <x v="0"/>
    <d v="2012-12-19T00:00:00"/>
    <s v="Paper"/>
    <n v="13"/>
    <n v="0"/>
    <x v="0"/>
  </r>
  <r>
    <x v="4"/>
    <s v="9928-IJYBQ"/>
    <d v="2012-03-18T00:00:00"/>
    <n v="4915855065"/>
    <d v="2012-01-07T00:00:00"/>
    <d v="2012-02-06T00:00:00"/>
    <n v="78.92"/>
    <x v="0"/>
    <d v="2012-02-05T00:00:00"/>
    <s v="Paper"/>
    <n v="29"/>
    <n v="0"/>
    <x v="0"/>
  </r>
  <r>
    <x v="1"/>
    <s v="4092-ZAVRG"/>
    <d v="2012-05-19T00:00:00"/>
    <n v="4926391244"/>
    <d v="2012-05-20T00:00:00"/>
    <d v="2012-06-19T00:00:00"/>
    <n v="62.96"/>
    <x v="0"/>
    <d v="2012-05-22T00:00:00"/>
    <s v="Electronic"/>
    <n v="2"/>
    <n v="0"/>
    <x v="0"/>
  </r>
  <r>
    <x v="4"/>
    <s v="2687-XWAMA"/>
    <d v="2013-04-03T00:00:00"/>
    <n v="4927657057"/>
    <d v="2012-12-25T00:00:00"/>
    <d v="2013-01-24T00:00:00"/>
    <n v="54.66"/>
    <x v="0"/>
    <d v="2013-01-13T00:00:00"/>
    <s v="Paper"/>
    <n v="19"/>
    <n v="0"/>
    <x v="0"/>
  </r>
  <r>
    <x v="0"/>
    <s v="9212-BTDMX"/>
    <d v="2012-04-22T00:00:00"/>
    <n v="4930326600"/>
    <d v="2012-02-16T00:00:00"/>
    <d v="2012-03-17T00:00:00"/>
    <n v="58.85"/>
    <x v="0"/>
    <d v="2012-03-06T00:00:00"/>
    <s v="Paper"/>
    <n v="19"/>
    <n v="0"/>
    <x v="0"/>
  </r>
  <r>
    <x v="4"/>
    <s v="3993-QUNVJ"/>
    <d v="2012-12-31T00:00:00"/>
    <n v="4934230957"/>
    <d v="2013-01-04T00:00:00"/>
    <d v="2013-02-03T00:00:00"/>
    <n v="88.48"/>
    <x v="1"/>
    <d v="2013-01-30T00:00:00"/>
    <s v="Electronic"/>
    <n v="26"/>
    <n v="0"/>
    <x v="0"/>
  </r>
  <r>
    <x v="3"/>
    <s v="9883-SDWFS"/>
    <d v="2013-07-08T00:00:00"/>
    <n v="4935255726"/>
    <d v="2013-07-15T00:00:00"/>
    <d v="2013-08-14T00:00:00"/>
    <n v="47.13"/>
    <x v="1"/>
    <d v="2013-08-23T00:00:00"/>
    <s v="Electronic"/>
    <n v="39"/>
    <n v="9"/>
    <x v="1"/>
  </r>
  <r>
    <x v="2"/>
    <s v="5613-UHVMG"/>
    <d v="2012-05-31T00:00:00"/>
    <n v="4937921214"/>
    <d v="2013-09-30T00:00:00"/>
    <d v="2013-10-30T00:00:00"/>
    <n v="53.8"/>
    <x v="0"/>
    <d v="2013-11-05T00:00:00"/>
    <s v="Electronic"/>
    <n v="36"/>
    <n v="6"/>
    <x v="1"/>
  </r>
  <r>
    <x v="0"/>
    <s v="5529-TBPGK"/>
    <d v="2013-08-09T00:00:00"/>
    <n v="4941612254"/>
    <d v="2012-07-08T00:00:00"/>
    <d v="2012-08-07T00:00:00"/>
    <n v="65.27"/>
    <x v="0"/>
    <d v="2012-08-01T00:00:00"/>
    <s v="Paper"/>
    <n v="24"/>
    <n v="0"/>
    <x v="0"/>
  </r>
  <r>
    <x v="2"/>
    <s v="6627-ELFBK"/>
    <d v="2012-11-26T00:00:00"/>
    <n v="4943574800"/>
    <d v="2012-05-20T00:00:00"/>
    <d v="2012-06-19T00:00:00"/>
    <n v="54.82"/>
    <x v="0"/>
    <d v="2012-06-16T00:00:00"/>
    <s v="Paper"/>
    <n v="27"/>
    <n v="0"/>
    <x v="0"/>
  </r>
  <r>
    <x v="0"/>
    <s v="6160-HCSFI"/>
    <d v="2013-01-10T00:00:00"/>
    <n v="4949816221"/>
    <d v="2013-01-06T00:00:00"/>
    <d v="2013-02-05T00:00:00"/>
    <n v="85.64"/>
    <x v="0"/>
    <d v="2013-02-01T00:00:00"/>
    <s v="Paper"/>
    <n v="26"/>
    <n v="0"/>
    <x v="0"/>
  </r>
  <r>
    <x v="3"/>
    <s v="9883-SDWFS"/>
    <d v="2013-07-08T00:00:00"/>
    <n v="4958732401"/>
    <d v="2013-11-13T00:00:00"/>
    <d v="2013-12-13T00:00:00"/>
    <n v="32.020000000000003"/>
    <x v="0"/>
    <d v="2013-12-04T00:00:00"/>
    <s v="Electronic"/>
    <n v="21"/>
    <n v="0"/>
    <x v="0"/>
  </r>
  <r>
    <x v="3"/>
    <s v="9460-VAZGD"/>
    <d v="2013-08-10T00:00:00"/>
    <n v="4962937321"/>
    <d v="2012-06-06T00:00:00"/>
    <d v="2012-07-06T00:00:00"/>
    <n v="67.819999999999993"/>
    <x v="0"/>
    <d v="2012-06-26T00:00:00"/>
    <s v="Paper"/>
    <n v="20"/>
    <n v="0"/>
    <x v="0"/>
  </r>
  <r>
    <x v="1"/>
    <s v="9771-QTLGZ"/>
    <d v="2012-12-10T00:00:00"/>
    <n v="4965519306"/>
    <d v="2013-05-26T00:00:00"/>
    <d v="2013-06-25T00:00:00"/>
    <n v="56.56"/>
    <x v="1"/>
    <d v="2013-06-06T00:00:00"/>
    <s v="Electronic"/>
    <n v="11"/>
    <n v="0"/>
    <x v="0"/>
  </r>
  <r>
    <x v="4"/>
    <s v="9323-NDIOV"/>
    <d v="2012-07-09T00:00:00"/>
    <n v="4975085263"/>
    <d v="2012-06-21T00:00:00"/>
    <d v="2012-07-21T00:00:00"/>
    <n v="53.66"/>
    <x v="0"/>
    <d v="2012-08-07T00:00:00"/>
    <s v="Paper"/>
    <n v="47"/>
    <n v="17"/>
    <x v="1"/>
  </r>
  <r>
    <x v="0"/>
    <s v="8156-PCYBM"/>
    <d v="2012-03-03T00:00:00"/>
    <n v="4977232177"/>
    <d v="2012-05-12T00:00:00"/>
    <d v="2012-06-11T00:00:00"/>
    <n v="93.36"/>
    <x v="0"/>
    <d v="2012-06-11T00:00:00"/>
    <s v="Electronic"/>
    <n v="30"/>
    <n v="0"/>
    <x v="0"/>
  </r>
  <r>
    <x v="3"/>
    <s v="9250-VHLWY"/>
    <d v="2013-06-03T00:00:00"/>
    <n v="4977937495"/>
    <d v="2012-06-16T00:00:00"/>
    <d v="2012-07-16T00:00:00"/>
    <n v="51.81"/>
    <x v="0"/>
    <d v="2012-07-15T00:00:00"/>
    <s v="Paper"/>
    <n v="29"/>
    <n v="0"/>
    <x v="0"/>
  </r>
  <r>
    <x v="2"/>
    <s v="8887-NCUZC"/>
    <d v="2013-01-22T00:00:00"/>
    <n v="4978138927"/>
    <d v="2012-01-10T00:00:00"/>
    <d v="2012-02-09T00:00:00"/>
    <n v="7.45"/>
    <x v="0"/>
    <d v="2012-02-19T00:00:00"/>
    <s v="Paper"/>
    <n v="40"/>
    <n v="10"/>
    <x v="1"/>
  </r>
  <r>
    <x v="1"/>
    <s v="6833-ETVHD"/>
    <d v="2012-04-30T00:00:00"/>
    <n v="4982115880"/>
    <d v="2012-10-26T00:00:00"/>
    <d v="2012-11-25T00:00:00"/>
    <n v="47.52"/>
    <x v="0"/>
    <d v="2012-11-18T00:00:00"/>
    <s v="Electronic"/>
    <n v="23"/>
    <n v="0"/>
    <x v="0"/>
  </r>
  <r>
    <x v="2"/>
    <s v="9181-HEKGV"/>
    <d v="2013-10-16T00:00:00"/>
    <n v="4983130271"/>
    <d v="2012-06-17T00:00:00"/>
    <d v="2012-07-17T00:00:00"/>
    <n v="66.069999999999993"/>
    <x v="0"/>
    <d v="2012-07-21T00:00:00"/>
    <s v="Paper"/>
    <n v="34"/>
    <n v="4"/>
    <x v="1"/>
  </r>
  <r>
    <x v="2"/>
    <s v="5613-UHVMG"/>
    <d v="2012-05-31T00:00:00"/>
    <n v="4984149604"/>
    <d v="2012-01-24T00:00:00"/>
    <d v="2012-02-23T00:00:00"/>
    <n v="49.62"/>
    <x v="1"/>
    <d v="2012-03-21T00:00:00"/>
    <s v="Paper"/>
    <n v="57"/>
    <n v="27"/>
    <x v="1"/>
  </r>
  <r>
    <x v="1"/>
    <s v="9117-LYRCE"/>
    <d v="2013-07-05T00:00:00"/>
    <n v="4988118072"/>
    <d v="2013-11-04T00:00:00"/>
    <d v="2013-12-04T00:00:00"/>
    <n v="47.33"/>
    <x v="0"/>
    <d v="2013-11-27T00:00:00"/>
    <s v="Electronic"/>
    <n v="23"/>
    <n v="0"/>
    <x v="0"/>
  </r>
  <r>
    <x v="0"/>
    <s v="6160-HCSFI"/>
    <d v="2013-01-10T00:00:00"/>
    <n v="4988241929"/>
    <d v="2013-10-03T00:00:00"/>
    <d v="2013-11-02T00:00:00"/>
    <n v="68.64"/>
    <x v="0"/>
    <d v="2013-10-17T00:00:00"/>
    <s v="Electronic"/>
    <n v="14"/>
    <n v="0"/>
    <x v="0"/>
  </r>
  <r>
    <x v="0"/>
    <s v="6708-DPYTF"/>
    <d v="2012-08-02T00:00:00"/>
    <n v="4989401437"/>
    <d v="2013-02-17T00:00:00"/>
    <d v="2013-03-19T00:00:00"/>
    <n v="56.99"/>
    <x v="0"/>
    <d v="2013-03-14T00:00:00"/>
    <s v="Electronic"/>
    <n v="25"/>
    <n v="0"/>
    <x v="0"/>
  </r>
  <r>
    <x v="4"/>
    <s v="9928-IJYBQ"/>
    <d v="2012-03-18T00:00:00"/>
    <n v="4992290949"/>
    <d v="2012-07-25T00:00:00"/>
    <d v="2012-08-24T00:00:00"/>
    <n v="38.61"/>
    <x v="0"/>
    <d v="2012-08-26T00:00:00"/>
    <s v="Electronic"/>
    <n v="32"/>
    <n v="2"/>
    <x v="1"/>
  </r>
  <r>
    <x v="3"/>
    <s v="3676-CQAIF"/>
    <d v="2013-07-29T00:00:00"/>
    <n v="4999718461"/>
    <d v="2013-01-14T00:00:00"/>
    <d v="2013-02-13T00:00:00"/>
    <n v="10.64"/>
    <x v="0"/>
    <d v="2013-02-03T00:00:00"/>
    <s v="Paper"/>
    <n v="20"/>
    <n v="0"/>
    <x v="0"/>
  </r>
  <r>
    <x v="2"/>
    <s v="7946-HJDUR"/>
    <d v="2012-02-21T00:00:00"/>
    <n v="5002957961"/>
    <d v="2012-06-24T00:00:00"/>
    <d v="2012-07-24T00:00:00"/>
    <n v="61.9"/>
    <x v="0"/>
    <d v="2012-07-20T00:00:00"/>
    <s v="Electronic"/>
    <n v="26"/>
    <n v="0"/>
    <x v="0"/>
  </r>
  <r>
    <x v="1"/>
    <s v="9117-LYRCE"/>
    <d v="2013-07-05T00:00:00"/>
    <n v="5004037531"/>
    <d v="2013-05-27T00:00:00"/>
    <d v="2013-06-26T00:00:00"/>
    <n v="48.73"/>
    <x v="0"/>
    <d v="2013-07-05T00:00:00"/>
    <s v="Paper"/>
    <n v="39"/>
    <n v="9"/>
    <x v="1"/>
  </r>
  <r>
    <x v="0"/>
    <s v="7841-HROAQ"/>
    <d v="2013-09-15T00:00:00"/>
    <n v="5007692123"/>
    <d v="2013-07-03T00:00:00"/>
    <d v="2013-08-02T00:00:00"/>
    <n v="63.03"/>
    <x v="1"/>
    <d v="2013-08-10T00:00:00"/>
    <s v="Paper"/>
    <n v="38"/>
    <n v="8"/>
    <x v="1"/>
  </r>
  <r>
    <x v="3"/>
    <s v="0688-XNJRO"/>
    <d v="2012-06-24T00:00:00"/>
    <n v="5010861294"/>
    <d v="2013-02-19T00:00:00"/>
    <d v="2013-03-21T00:00:00"/>
    <n v="25.38"/>
    <x v="0"/>
    <d v="2013-03-21T00:00:00"/>
    <s v="Electronic"/>
    <n v="30"/>
    <n v="0"/>
    <x v="0"/>
  </r>
  <r>
    <x v="2"/>
    <s v="7695-NKUXM"/>
    <d v="2012-11-21T00:00:00"/>
    <n v="5012738148"/>
    <d v="2013-07-01T00:00:00"/>
    <d v="2013-07-31T00:00:00"/>
    <n v="44.25"/>
    <x v="0"/>
    <d v="2013-07-06T00:00:00"/>
    <s v="Electronic"/>
    <n v="5"/>
    <n v="0"/>
    <x v="0"/>
  </r>
  <r>
    <x v="0"/>
    <s v="7329-TWKLF"/>
    <d v="2013-11-20T00:00:00"/>
    <n v="5016123354"/>
    <d v="2013-01-27T00:00:00"/>
    <d v="2013-02-26T00:00:00"/>
    <n v="94.38"/>
    <x v="0"/>
    <d v="2013-02-16T00:00:00"/>
    <s v="Paper"/>
    <n v="20"/>
    <n v="0"/>
    <x v="0"/>
  </r>
  <r>
    <x v="3"/>
    <s v="9286-VLKMI"/>
    <d v="2013-02-13T00:00:00"/>
    <n v="5018112852"/>
    <d v="2013-01-09T00:00:00"/>
    <d v="2013-02-08T00:00:00"/>
    <n v="52.9"/>
    <x v="0"/>
    <d v="2013-01-12T00:00:00"/>
    <s v="Paper"/>
    <n v="3"/>
    <n v="0"/>
    <x v="0"/>
  </r>
  <r>
    <x v="4"/>
    <s v="7228-LEPPM"/>
    <d v="2012-04-30T00:00:00"/>
    <n v="5023901716"/>
    <d v="2013-01-21T00:00:00"/>
    <d v="2013-02-20T00:00:00"/>
    <n v="89.96"/>
    <x v="1"/>
    <d v="2013-03-13T00:00:00"/>
    <s v="Electronic"/>
    <n v="51"/>
    <n v="21"/>
    <x v="1"/>
  </r>
  <r>
    <x v="3"/>
    <s v="9460-VAZGD"/>
    <d v="2013-08-10T00:00:00"/>
    <n v="5025374541"/>
    <d v="2012-02-22T00:00:00"/>
    <d v="2012-03-23T00:00:00"/>
    <n v="57.14"/>
    <x v="0"/>
    <d v="2012-03-13T00:00:00"/>
    <s v="Paper"/>
    <n v="20"/>
    <n v="0"/>
    <x v="0"/>
  </r>
  <r>
    <x v="1"/>
    <s v="4632-QZOKX"/>
    <d v="2013-03-19T00:00:00"/>
    <n v="5025604819"/>
    <d v="2012-11-03T00:00:00"/>
    <d v="2012-12-03T00:00:00"/>
    <n v="64.040000000000006"/>
    <x v="1"/>
    <d v="2012-12-26T00:00:00"/>
    <s v="Paper"/>
    <n v="53"/>
    <n v="23"/>
    <x v="1"/>
  </r>
  <r>
    <x v="4"/>
    <s v="9928-IJYBQ"/>
    <d v="2012-03-18T00:00:00"/>
    <n v="5029459580"/>
    <d v="2012-07-10T00:00:00"/>
    <d v="2012-08-09T00:00:00"/>
    <n v="34.630000000000003"/>
    <x v="0"/>
    <d v="2012-08-03T00:00:00"/>
    <s v="Electronic"/>
    <n v="24"/>
    <n v="0"/>
    <x v="0"/>
  </r>
  <r>
    <x v="4"/>
    <s v="9149-MATVB"/>
    <d v="2013-04-30T00:00:00"/>
    <n v="5031169107"/>
    <d v="2013-11-08T00:00:00"/>
    <d v="2013-12-08T00:00:00"/>
    <n v="34.65"/>
    <x v="0"/>
    <d v="2013-11-25T00:00:00"/>
    <s v="Electronic"/>
    <n v="17"/>
    <n v="0"/>
    <x v="0"/>
  </r>
  <r>
    <x v="0"/>
    <s v="9174-IYKOC"/>
    <d v="2012-11-27T00:00:00"/>
    <n v="5031980496"/>
    <d v="2012-09-29T00:00:00"/>
    <d v="2012-10-29T00:00:00"/>
    <n v="66.8"/>
    <x v="0"/>
    <d v="2012-10-29T00:00:00"/>
    <s v="Paper"/>
    <n v="30"/>
    <n v="0"/>
    <x v="0"/>
  </r>
  <r>
    <x v="4"/>
    <s v="2447-JCFGW"/>
    <d v="2012-07-31T00:00:00"/>
    <n v="5032711986"/>
    <d v="2013-10-26T00:00:00"/>
    <d v="2013-11-25T00:00:00"/>
    <n v="82.34"/>
    <x v="0"/>
    <d v="2013-11-10T00:00:00"/>
    <s v="Electronic"/>
    <n v="15"/>
    <n v="0"/>
    <x v="0"/>
  </r>
  <r>
    <x v="0"/>
    <s v="5920-DPXLN"/>
    <d v="2012-11-11T00:00:00"/>
    <n v="5040778858"/>
    <d v="2013-10-02T00:00:00"/>
    <d v="2013-11-01T00:00:00"/>
    <n v="53.12"/>
    <x v="0"/>
    <d v="2013-10-23T00:00:00"/>
    <s v="Electronic"/>
    <n v="21"/>
    <n v="0"/>
    <x v="0"/>
  </r>
  <r>
    <x v="1"/>
    <s v="6048-QPZCF"/>
    <d v="2012-07-13T00:00:00"/>
    <n v="5043434563"/>
    <d v="2013-06-28T00:00:00"/>
    <d v="2013-07-28T00:00:00"/>
    <n v="68.2"/>
    <x v="1"/>
    <d v="2013-07-14T00:00:00"/>
    <s v="Electronic"/>
    <n v="16"/>
    <n v="0"/>
    <x v="0"/>
  </r>
  <r>
    <x v="2"/>
    <s v="1604-LIFKX"/>
    <d v="2013-03-16T00:00:00"/>
    <n v="5046787811"/>
    <d v="2013-05-31T00:00:00"/>
    <d v="2013-06-30T00:00:00"/>
    <n v="77.66"/>
    <x v="0"/>
    <d v="2013-07-05T00:00:00"/>
    <s v="Electronic"/>
    <n v="35"/>
    <n v="5"/>
    <x v="1"/>
  </r>
  <r>
    <x v="4"/>
    <s v="6831-FIODB"/>
    <d v="2013-05-08T00:00:00"/>
    <n v="5047086979"/>
    <d v="2012-06-05T00:00:00"/>
    <d v="2012-07-05T00:00:00"/>
    <n v="71.5"/>
    <x v="1"/>
    <d v="2012-08-04T00:00:00"/>
    <s v="Paper"/>
    <n v="60"/>
    <n v="30"/>
    <x v="1"/>
  </r>
  <r>
    <x v="3"/>
    <s v="6391-GBFQJ"/>
    <d v="2013-11-25T00:00:00"/>
    <n v="5048564900"/>
    <d v="2013-03-04T00:00:00"/>
    <d v="2013-04-03T00:00:00"/>
    <n v="46.49"/>
    <x v="1"/>
    <d v="2013-04-03T00:00:00"/>
    <s v="Paper"/>
    <n v="30"/>
    <n v="0"/>
    <x v="0"/>
  </r>
  <r>
    <x v="0"/>
    <s v="0379-NEVHP"/>
    <d v="2013-04-06T00:00:00"/>
    <n v="5051186703"/>
    <d v="2012-07-01T00:00:00"/>
    <d v="2012-07-31T00:00:00"/>
    <n v="42.25"/>
    <x v="0"/>
    <d v="2012-07-17T00:00:00"/>
    <s v="Paper"/>
    <n v="16"/>
    <n v="0"/>
    <x v="0"/>
  </r>
  <r>
    <x v="3"/>
    <s v="1408-OQZUE"/>
    <d v="2012-09-14T00:00:00"/>
    <n v="5051542190"/>
    <d v="2012-07-04T00:00:00"/>
    <d v="2012-08-03T00:00:00"/>
    <n v="53.95"/>
    <x v="1"/>
    <d v="2012-09-01T00:00:00"/>
    <s v="Paper"/>
    <n v="59"/>
    <n v="29"/>
    <x v="1"/>
  </r>
  <r>
    <x v="4"/>
    <s v="9149-MATVB"/>
    <d v="2013-04-30T00:00:00"/>
    <n v="5069265898"/>
    <d v="2013-07-15T00:00:00"/>
    <d v="2013-08-14T00:00:00"/>
    <n v="46.53"/>
    <x v="0"/>
    <d v="2013-08-05T00:00:00"/>
    <s v="Electronic"/>
    <n v="21"/>
    <n v="0"/>
    <x v="0"/>
  </r>
  <r>
    <x v="0"/>
    <s v="5196-TWQXF"/>
    <d v="2012-06-20T00:00:00"/>
    <n v="5080141194"/>
    <d v="2012-12-30T00:00:00"/>
    <d v="2013-01-29T00:00:00"/>
    <n v="45.8"/>
    <x v="0"/>
    <d v="2013-01-10T00:00:00"/>
    <s v="Electronic"/>
    <n v="11"/>
    <n v="0"/>
    <x v="0"/>
  </r>
  <r>
    <x v="3"/>
    <s v="6296-UKEUZ"/>
    <d v="2012-11-26T00:00:00"/>
    <n v="5087638061"/>
    <d v="2013-02-06T00:00:00"/>
    <d v="2013-03-08T00:00:00"/>
    <n v="22"/>
    <x v="0"/>
    <d v="2013-02-08T00:00:00"/>
    <s v="Electronic"/>
    <n v="2"/>
    <n v="0"/>
    <x v="0"/>
  </r>
  <r>
    <x v="4"/>
    <s v="2687-XWAMA"/>
    <d v="2013-04-03T00:00:00"/>
    <n v="5104471628"/>
    <d v="2013-08-08T00:00:00"/>
    <d v="2013-09-07T00:00:00"/>
    <n v="62.58"/>
    <x v="0"/>
    <d v="2013-08-19T00:00:00"/>
    <s v="Electronic"/>
    <n v="11"/>
    <n v="0"/>
    <x v="0"/>
  </r>
  <r>
    <x v="3"/>
    <s v="8690-EEBEO"/>
    <d v="2012-12-05T00:00:00"/>
    <n v="5106033344"/>
    <d v="2013-09-21T00:00:00"/>
    <d v="2013-10-21T00:00:00"/>
    <n v="40.94"/>
    <x v="0"/>
    <d v="2013-10-18T00:00:00"/>
    <s v="Electronic"/>
    <n v="27"/>
    <n v="0"/>
    <x v="0"/>
  </r>
  <r>
    <x v="4"/>
    <s v="2447-JCFGW"/>
    <d v="2012-07-31T00:00:00"/>
    <n v="5112375133"/>
    <d v="2013-08-22T00:00:00"/>
    <d v="2013-09-21T00:00:00"/>
    <n v="37.25"/>
    <x v="0"/>
    <d v="2013-09-17T00:00:00"/>
    <s v="Electronic"/>
    <n v="26"/>
    <n v="0"/>
    <x v="0"/>
  </r>
  <r>
    <x v="2"/>
    <s v="7695-NKUXM"/>
    <d v="2012-11-21T00:00:00"/>
    <n v="5115237233"/>
    <d v="2013-09-22T00:00:00"/>
    <d v="2013-10-22T00:00:00"/>
    <n v="57.04"/>
    <x v="0"/>
    <d v="2013-09-24T00:00:00"/>
    <s v="Electronic"/>
    <n v="2"/>
    <n v="0"/>
    <x v="0"/>
  </r>
  <r>
    <x v="0"/>
    <s v="5196-TWQXF"/>
    <d v="2012-06-20T00:00:00"/>
    <n v="5118980474"/>
    <d v="2013-11-08T00:00:00"/>
    <d v="2013-12-08T00:00:00"/>
    <n v="69.22"/>
    <x v="0"/>
    <d v="2013-11-21T00:00:00"/>
    <s v="Electronic"/>
    <n v="13"/>
    <n v="0"/>
    <x v="0"/>
  </r>
  <r>
    <x v="0"/>
    <s v="2820-XGXSB"/>
    <d v="2012-01-26T00:00:00"/>
    <n v="5120935092"/>
    <d v="2012-02-03T00:00:00"/>
    <d v="2012-03-04T00:00:00"/>
    <n v="83.15"/>
    <x v="0"/>
    <d v="2012-02-12T00:00:00"/>
    <s v="Electronic"/>
    <n v="9"/>
    <n v="0"/>
    <x v="0"/>
  </r>
  <r>
    <x v="1"/>
    <s v="1447-YZKCL"/>
    <d v="2012-08-10T00:00:00"/>
    <n v="5126179664"/>
    <d v="2013-05-17T00:00:00"/>
    <d v="2013-06-16T00:00:00"/>
    <n v="58.35"/>
    <x v="0"/>
    <d v="2013-06-08T00:00:00"/>
    <s v="Electronic"/>
    <n v="22"/>
    <n v="0"/>
    <x v="0"/>
  </r>
  <r>
    <x v="2"/>
    <s v="8887-NCUZC"/>
    <d v="2013-01-22T00:00:00"/>
    <n v="5128563640"/>
    <d v="2013-09-19T00:00:00"/>
    <d v="2013-10-19T00:00:00"/>
    <n v="16.579999999999998"/>
    <x v="0"/>
    <d v="2013-10-12T00:00:00"/>
    <s v="Electronic"/>
    <n v="23"/>
    <n v="0"/>
    <x v="0"/>
  </r>
  <r>
    <x v="3"/>
    <s v="1408-OQZUE"/>
    <d v="2012-09-14T00:00:00"/>
    <n v="5129304908"/>
    <d v="2013-09-23T00:00:00"/>
    <d v="2013-10-23T00:00:00"/>
    <n v="40.659999999999997"/>
    <x v="0"/>
    <d v="2013-11-05T00:00:00"/>
    <s v="Electronic"/>
    <n v="43"/>
    <n v="13"/>
    <x v="1"/>
  </r>
  <r>
    <x v="0"/>
    <s v="6708-DPYTF"/>
    <d v="2012-08-02T00:00:00"/>
    <n v="5133177585"/>
    <d v="2012-01-03T00:00:00"/>
    <d v="2012-02-02T00:00:00"/>
    <n v="55.37"/>
    <x v="0"/>
    <d v="2012-02-16T00:00:00"/>
    <s v="Paper"/>
    <n v="44"/>
    <n v="14"/>
    <x v="1"/>
  </r>
  <r>
    <x v="0"/>
    <s v="6632-CGYHU"/>
    <d v="2013-01-08T00:00:00"/>
    <n v="5135727501"/>
    <d v="2013-09-01T00:00:00"/>
    <d v="2013-10-01T00:00:00"/>
    <n v="68.88"/>
    <x v="0"/>
    <d v="2013-09-07T00:00:00"/>
    <s v="Electronic"/>
    <n v="6"/>
    <n v="0"/>
    <x v="0"/>
  </r>
  <r>
    <x v="0"/>
    <s v="3569-VJWXS"/>
    <d v="2013-04-09T00:00:00"/>
    <n v="5137377854"/>
    <d v="2013-05-07T00:00:00"/>
    <d v="2013-06-06T00:00:00"/>
    <n v="50.63"/>
    <x v="0"/>
    <d v="2013-05-21T00:00:00"/>
    <s v="Electronic"/>
    <n v="14"/>
    <n v="0"/>
    <x v="0"/>
  </r>
  <r>
    <x v="2"/>
    <s v="8887-NCUZC"/>
    <d v="2013-01-22T00:00:00"/>
    <n v="5143348258"/>
    <d v="2013-05-26T00:00:00"/>
    <d v="2013-06-25T00:00:00"/>
    <n v="27.84"/>
    <x v="1"/>
    <d v="2013-07-05T00:00:00"/>
    <s v="Electronic"/>
    <n v="40"/>
    <n v="10"/>
    <x v="1"/>
  </r>
  <r>
    <x v="0"/>
    <s v="1080-NDGAE"/>
    <d v="2012-09-28T00:00:00"/>
    <n v="5144461624"/>
    <d v="2013-11-13T00:00:00"/>
    <d v="2013-12-13T00:00:00"/>
    <n v="101.93"/>
    <x v="1"/>
    <d v="2013-12-16T00:00:00"/>
    <s v="Electronic"/>
    <n v="33"/>
    <n v="3"/>
    <x v="1"/>
  </r>
  <r>
    <x v="4"/>
    <s v="3993-QUNVJ"/>
    <d v="2012-12-31T00:00:00"/>
    <n v="5153888748"/>
    <d v="2013-08-14T00:00:00"/>
    <d v="2013-09-13T00:00:00"/>
    <n v="54.2"/>
    <x v="0"/>
    <d v="2013-08-26T00:00:00"/>
    <s v="Electronic"/>
    <n v="12"/>
    <n v="0"/>
    <x v="0"/>
  </r>
  <r>
    <x v="0"/>
    <s v="1080-NDGAE"/>
    <d v="2012-09-28T00:00:00"/>
    <n v="5156029827"/>
    <d v="2012-10-18T00:00:00"/>
    <d v="2012-11-17T00:00:00"/>
    <n v="73.569999999999993"/>
    <x v="1"/>
    <d v="2012-11-17T00:00:00"/>
    <s v="Electronic"/>
    <n v="30"/>
    <n v="0"/>
    <x v="0"/>
  </r>
  <r>
    <x v="2"/>
    <s v="3568-JJMFW"/>
    <d v="2012-01-09T00:00:00"/>
    <n v="5157346968"/>
    <d v="2013-09-06T00:00:00"/>
    <d v="2013-10-06T00:00:00"/>
    <n v="45.02"/>
    <x v="0"/>
    <d v="2013-09-12T00:00:00"/>
    <s v="Electronic"/>
    <n v="6"/>
    <n v="0"/>
    <x v="0"/>
  </r>
  <r>
    <x v="1"/>
    <s v="3448-OWJOT"/>
    <d v="2012-09-15T00:00:00"/>
    <n v="5160746172"/>
    <d v="2013-07-17T00:00:00"/>
    <d v="2013-08-16T00:00:00"/>
    <n v="76.89"/>
    <x v="1"/>
    <d v="2013-08-10T00:00:00"/>
    <s v="Electronic"/>
    <n v="24"/>
    <n v="0"/>
    <x v="0"/>
  </r>
  <r>
    <x v="2"/>
    <s v="2824-HJQPP"/>
    <d v="2013-09-04T00:00:00"/>
    <n v="5181531445"/>
    <d v="2012-02-29T00:00:00"/>
    <d v="2012-03-30T00:00:00"/>
    <n v="60.86"/>
    <x v="0"/>
    <d v="2012-03-28T00:00:00"/>
    <s v="Paper"/>
    <n v="28"/>
    <n v="0"/>
    <x v="0"/>
  </r>
  <r>
    <x v="1"/>
    <s v="6833-ETVHD"/>
    <d v="2012-04-30T00:00:00"/>
    <n v="5190923189"/>
    <d v="2013-03-28T00:00:00"/>
    <d v="2013-04-27T00:00:00"/>
    <n v="60.25"/>
    <x v="0"/>
    <d v="2013-04-15T00:00:00"/>
    <s v="Electronic"/>
    <n v="18"/>
    <n v="0"/>
    <x v="0"/>
  </r>
  <r>
    <x v="3"/>
    <s v="8942-ERSWK"/>
    <d v="2013-01-11T00:00:00"/>
    <n v="5198527757"/>
    <d v="2012-02-17T00:00:00"/>
    <d v="2012-03-18T00:00:00"/>
    <n v="38.97"/>
    <x v="0"/>
    <d v="2012-02-29T00:00:00"/>
    <s v="Paper"/>
    <n v="12"/>
    <n v="0"/>
    <x v="0"/>
  </r>
  <r>
    <x v="4"/>
    <s v="2687-XWAMA"/>
    <d v="2013-04-03T00:00:00"/>
    <n v="5201178540"/>
    <d v="2012-07-14T00:00:00"/>
    <d v="2012-08-13T00:00:00"/>
    <n v="62.66"/>
    <x v="0"/>
    <d v="2012-07-25T00:00:00"/>
    <s v="Paper"/>
    <n v="11"/>
    <n v="0"/>
    <x v="0"/>
  </r>
  <r>
    <x v="2"/>
    <s v="9181-HEKGV"/>
    <d v="2013-10-16T00:00:00"/>
    <n v="5202032585"/>
    <d v="2012-05-02T00:00:00"/>
    <d v="2012-06-01T00:00:00"/>
    <n v="58.19"/>
    <x v="0"/>
    <d v="2012-06-06T00:00:00"/>
    <s v="Paper"/>
    <n v="35"/>
    <n v="5"/>
    <x v="1"/>
  </r>
  <r>
    <x v="2"/>
    <s v="2824-HJQPP"/>
    <d v="2013-09-04T00:00:00"/>
    <n v="5210865686"/>
    <d v="2012-11-18T00:00:00"/>
    <d v="2012-12-18T00:00:00"/>
    <n v="51.6"/>
    <x v="0"/>
    <d v="2012-12-05T00:00:00"/>
    <s v="Paper"/>
    <n v="17"/>
    <n v="0"/>
    <x v="0"/>
  </r>
  <r>
    <x v="2"/>
    <s v="2824-HJQPP"/>
    <d v="2013-09-04T00:00:00"/>
    <n v="5211032490"/>
    <d v="2012-02-02T00:00:00"/>
    <d v="2012-03-03T00:00:00"/>
    <n v="70.47"/>
    <x v="0"/>
    <d v="2012-03-03T00:00:00"/>
    <s v="Paper"/>
    <n v="30"/>
    <n v="0"/>
    <x v="0"/>
  </r>
  <r>
    <x v="2"/>
    <s v="3568-JJMFW"/>
    <d v="2012-01-09T00:00:00"/>
    <n v="5211667829"/>
    <d v="2013-08-03T00:00:00"/>
    <d v="2013-09-02T00:00:00"/>
    <n v="64.53"/>
    <x v="1"/>
    <d v="2013-08-24T00:00:00"/>
    <s v="Electronic"/>
    <n v="21"/>
    <n v="0"/>
    <x v="0"/>
  </r>
  <r>
    <x v="0"/>
    <s v="2676-DZINU"/>
    <d v="2012-10-19T00:00:00"/>
    <n v="5212915028"/>
    <d v="2012-05-03T00:00:00"/>
    <d v="2012-06-02T00:00:00"/>
    <n v="59.78"/>
    <x v="0"/>
    <d v="2012-05-23T00:00:00"/>
    <s v="Paper"/>
    <n v="20"/>
    <n v="0"/>
    <x v="0"/>
  </r>
  <r>
    <x v="0"/>
    <s v="7841-HROAQ"/>
    <d v="2013-09-15T00:00:00"/>
    <n v="5213055907"/>
    <d v="2012-02-01T00:00:00"/>
    <d v="2012-03-02T00:00:00"/>
    <n v="56.2"/>
    <x v="1"/>
    <d v="2012-03-09T00:00:00"/>
    <s v="Paper"/>
    <n v="37"/>
    <n v="7"/>
    <x v="1"/>
  </r>
  <r>
    <x v="3"/>
    <s v="7372-CESLR"/>
    <d v="2013-01-11T00:00:00"/>
    <n v="5215762025"/>
    <d v="2012-01-10T00:00:00"/>
    <d v="2012-02-09T00:00:00"/>
    <n v="47.75"/>
    <x v="0"/>
    <d v="2012-02-03T00:00:00"/>
    <s v="Paper"/>
    <n v="24"/>
    <n v="0"/>
    <x v="0"/>
  </r>
  <r>
    <x v="1"/>
    <s v="9322-YCTQO"/>
    <d v="2012-04-06T00:00:00"/>
    <n v="5216037175"/>
    <d v="2012-04-13T00:00:00"/>
    <d v="2012-05-13T00:00:00"/>
    <n v="83.24"/>
    <x v="0"/>
    <d v="2012-05-23T00:00:00"/>
    <s v="Electronic"/>
    <n v="40"/>
    <n v="10"/>
    <x v="1"/>
  </r>
  <r>
    <x v="0"/>
    <s v="0187-ERLSR"/>
    <d v="2013-07-31T00:00:00"/>
    <n v="5219455796"/>
    <d v="2013-10-17T00:00:00"/>
    <d v="2013-11-16T00:00:00"/>
    <n v="77.19"/>
    <x v="0"/>
    <d v="2013-10-20T00:00:00"/>
    <s v="Electronic"/>
    <n v="3"/>
    <n v="0"/>
    <x v="0"/>
  </r>
  <r>
    <x v="0"/>
    <s v="5529-TBPGK"/>
    <d v="2013-08-09T00:00:00"/>
    <n v="5221373409"/>
    <d v="2012-08-16T00:00:00"/>
    <d v="2012-09-15T00:00:00"/>
    <n v="59.21"/>
    <x v="0"/>
    <d v="2012-09-23T00:00:00"/>
    <s v="Paper"/>
    <n v="38"/>
    <n v="8"/>
    <x v="1"/>
  </r>
  <r>
    <x v="3"/>
    <s v="3271-YDPUJ"/>
    <d v="2013-04-02T00:00:00"/>
    <n v="5224697080"/>
    <d v="2012-07-27T00:00:00"/>
    <d v="2012-08-26T00:00:00"/>
    <n v="46.31"/>
    <x v="1"/>
    <d v="2012-08-24T00:00:00"/>
    <s v="Paper"/>
    <n v="28"/>
    <n v="0"/>
    <x v="0"/>
  </r>
  <r>
    <x v="3"/>
    <s v="6296-UKEUZ"/>
    <d v="2012-11-26T00:00:00"/>
    <n v="5225282488"/>
    <d v="2013-09-07T00:00:00"/>
    <d v="2013-10-07T00:00:00"/>
    <n v="61.24"/>
    <x v="0"/>
    <d v="2013-09-08T00:00:00"/>
    <s v="Electronic"/>
    <n v="1"/>
    <n v="0"/>
    <x v="0"/>
  </r>
  <r>
    <x v="4"/>
    <s v="9323-NDIOV"/>
    <d v="2012-07-09T00:00:00"/>
    <n v="5230964660"/>
    <d v="2012-11-19T00:00:00"/>
    <d v="2012-12-19T00:00:00"/>
    <n v="60.46"/>
    <x v="0"/>
    <d v="2012-12-20T00:00:00"/>
    <s v="Electronic"/>
    <n v="31"/>
    <n v="1"/>
    <x v="1"/>
  </r>
  <r>
    <x v="3"/>
    <s v="9286-VLKMI"/>
    <d v="2013-02-13T00:00:00"/>
    <n v="5231639672"/>
    <d v="2012-01-31T00:00:00"/>
    <d v="2012-03-01T00:00:00"/>
    <n v="73.319999999999993"/>
    <x v="0"/>
    <d v="2012-02-04T00:00:00"/>
    <s v="Paper"/>
    <n v="4"/>
    <n v="0"/>
    <x v="0"/>
  </r>
  <r>
    <x v="3"/>
    <s v="7372-CESLR"/>
    <d v="2013-01-11T00:00:00"/>
    <n v="5244938150"/>
    <d v="2012-05-25T00:00:00"/>
    <d v="2012-06-24T00:00:00"/>
    <n v="34.58"/>
    <x v="0"/>
    <d v="2012-06-13T00:00:00"/>
    <s v="Paper"/>
    <n v="19"/>
    <n v="0"/>
    <x v="0"/>
  </r>
  <r>
    <x v="1"/>
    <s v="3448-OWJOT"/>
    <d v="2012-09-15T00:00:00"/>
    <n v="5259704172"/>
    <d v="2013-10-03T00:00:00"/>
    <d v="2013-11-02T00:00:00"/>
    <n v="64.739999999999995"/>
    <x v="1"/>
    <d v="2013-11-09T00:00:00"/>
    <s v="Electronic"/>
    <n v="37"/>
    <n v="7"/>
    <x v="1"/>
  </r>
  <r>
    <x v="1"/>
    <s v="3448-OWJOT"/>
    <d v="2012-09-15T00:00:00"/>
    <n v="5267406931"/>
    <d v="2012-01-30T00:00:00"/>
    <d v="2012-02-29T00:00:00"/>
    <n v="85.22"/>
    <x v="1"/>
    <d v="2012-03-11T00:00:00"/>
    <s v="Paper"/>
    <n v="41"/>
    <n v="11"/>
    <x v="1"/>
  </r>
  <r>
    <x v="2"/>
    <s v="7946-HJDUR"/>
    <d v="2012-02-21T00:00:00"/>
    <n v="5274457788"/>
    <d v="2012-09-01T00:00:00"/>
    <d v="2012-10-01T00:00:00"/>
    <n v="60.57"/>
    <x v="0"/>
    <d v="2012-09-27T00:00:00"/>
    <s v="Electronic"/>
    <n v="26"/>
    <n v="0"/>
    <x v="0"/>
  </r>
  <r>
    <x v="3"/>
    <s v="0688-XNJRO"/>
    <d v="2012-06-24T00:00:00"/>
    <n v="5277730076"/>
    <d v="2013-05-02T00:00:00"/>
    <d v="2013-06-01T00:00:00"/>
    <n v="41.31"/>
    <x v="0"/>
    <d v="2013-06-16T00:00:00"/>
    <s v="Electronic"/>
    <n v="45"/>
    <n v="15"/>
    <x v="1"/>
  </r>
  <r>
    <x v="0"/>
    <s v="8820-BLYDZ"/>
    <d v="2013-03-19T00:00:00"/>
    <n v="5280781969"/>
    <d v="2012-07-19T00:00:00"/>
    <d v="2012-08-18T00:00:00"/>
    <n v="70.13"/>
    <x v="0"/>
    <d v="2012-07-28T00:00:00"/>
    <s v="Paper"/>
    <n v="9"/>
    <n v="0"/>
    <x v="0"/>
  </r>
  <r>
    <x v="0"/>
    <s v="6632-CGYHU"/>
    <d v="2013-01-08T00:00:00"/>
    <n v="5284159199"/>
    <d v="2013-09-16T00:00:00"/>
    <d v="2013-10-16T00:00:00"/>
    <n v="68.47"/>
    <x v="0"/>
    <d v="2013-09-28T00:00:00"/>
    <s v="Electronic"/>
    <n v="12"/>
    <n v="0"/>
    <x v="0"/>
  </r>
  <r>
    <x v="2"/>
    <s v="8102-ABPKQ"/>
    <d v="2013-08-29T00:00:00"/>
    <n v="5288556291"/>
    <d v="2013-07-05T00:00:00"/>
    <d v="2013-08-04T00:00:00"/>
    <n v="85.3"/>
    <x v="1"/>
    <d v="2013-08-29T00:00:00"/>
    <s v="Paper"/>
    <n v="55"/>
    <n v="25"/>
    <x v="1"/>
  </r>
  <r>
    <x v="2"/>
    <s v="8364-UWVLM"/>
    <d v="2012-11-10T00:00:00"/>
    <n v="5302225359"/>
    <d v="2013-06-04T00:00:00"/>
    <d v="2013-07-04T00:00:00"/>
    <n v="63.58"/>
    <x v="0"/>
    <d v="2013-06-24T00:00:00"/>
    <s v="Electronic"/>
    <n v="20"/>
    <n v="0"/>
    <x v="0"/>
  </r>
  <r>
    <x v="4"/>
    <s v="7228-LEPPM"/>
    <d v="2012-04-30T00:00:00"/>
    <n v="5307752603"/>
    <d v="2012-01-23T00:00:00"/>
    <d v="2012-02-22T00:00:00"/>
    <n v="87.1"/>
    <x v="0"/>
    <d v="2012-03-08T00:00:00"/>
    <s v="Paper"/>
    <n v="45"/>
    <n v="15"/>
    <x v="1"/>
  </r>
  <r>
    <x v="0"/>
    <s v="7329-TWKLF"/>
    <d v="2013-11-20T00:00:00"/>
    <n v="5308271793"/>
    <d v="2012-07-06T00:00:00"/>
    <d v="2012-08-05T00:00:00"/>
    <n v="73.84"/>
    <x v="0"/>
    <d v="2012-08-01T00:00:00"/>
    <s v="Paper"/>
    <n v="26"/>
    <n v="0"/>
    <x v="0"/>
  </r>
  <r>
    <x v="0"/>
    <s v="5920-DPXLN"/>
    <d v="2012-11-11T00:00:00"/>
    <n v="5315380309"/>
    <d v="2013-10-23T00:00:00"/>
    <d v="2013-11-22T00:00:00"/>
    <n v="61.19"/>
    <x v="0"/>
    <d v="2013-11-05T00:00:00"/>
    <s v="Electronic"/>
    <n v="13"/>
    <n v="0"/>
    <x v="0"/>
  </r>
  <r>
    <x v="0"/>
    <s v="8820-BLYDZ"/>
    <d v="2013-03-19T00:00:00"/>
    <n v="5318528972"/>
    <d v="2012-05-28T00:00:00"/>
    <d v="2012-06-27T00:00:00"/>
    <n v="95.99"/>
    <x v="0"/>
    <d v="2012-06-12T00:00:00"/>
    <s v="Paper"/>
    <n v="15"/>
    <n v="0"/>
    <x v="0"/>
  </r>
  <r>
    <x v="4"/>
    <s v="2687-XWAMA"/>
    <d v="2013-04-03T00:00:00"/>
    <n v="5320556174"/>
    <d v="2012-10-15T00:00:00"/>
    <d v="2012-11-14T00:00:00"/>
    <n v="57.88"/>
    <x v="0"/>
    <d v="2012-10-20T00:00:00"/>
    <s v="Paper"/>
    <n v="5"/>
    <n v="0"/>
    <x v="0"/>
  </r>
  <r>
    <x v="1"/>
    <s v="4632-QZOKX"/>
    <d v="2013-03-19T00:00:00"/>
    <n v="5338397427"/>
    <d v="2013-01-12T00:00:00"/>
    <d v="2013-02-11T00:00:00"/>
    <n v="65.61"/>
    <x v="1"/>
    <d v="2013-02-20T00:00:00"/>
    <s v="Paper"/>
    <n v="39"/>
    <n v="9"/>
    <x v="1"/>
  </r>
  <r>
    <x v="1"/>
    <s v="9322-YCTQO"/>
    <d v="2012-04-06T00:00:00"/>
    <n v="5345209605"/>
    <d v="2013-05-22T00:00:00"/>
    <d v="2013-06-21T00:00:00"/>
    <n v="98.35"/>
    <x v="0"/>
    <d v="2013-06-25T00:00:00"/>
    <s v="Electronic"/>
    <n v="34"/>
    <n v="4"/>
    <x v="1"/>
  </r>
  <r>
    <x v="0"/>
    <s v="1080-NDGAE"/>
    <d v="2012-09-28T00:00:00"/>
    <n v="5348963302"/>
    <d v="2012-04-27T00:00:00"/>
    <d v="2012-05-27T00:00:00"/>
    <n v="96.6"/>
    <x v="0"/>
    <d v="2012-05-22T00:00:00"/>
    <s v="Paper"/>
    <n v="25"/>
    <n v="0"/>
    <x v="0"/>
  </r>
  <r>
    <x v="1"/>
    <s v="7600-OISKG"/>
    <d v="2013-07-19T00:00:00"/>
    <n v="5352209758"/>
    <d v="2013-08-25T00:00:00"/>
    <d v="2013-09-24T00:00:00"/>
    <n v="60.57"/>
    <x v="1"/>
    <d v="2013-09-14T00:00:00"/>
    <s v="Electronic"/>
    <n v="20"/>
    <n v="0"/>
    <x v="0"/>
  </r>
  <r>
    <x v="2"/>
    <s v="5148-SYKLB"/>
    <d v="2013-08-28T00:00:00"/>
    <n v="5353996897"/>
    <d v="2013-06-11T00:00:00"/>
    <d v="2013-07-11T00:00:00"/>
    <n v="84.15"/>
    <x v="1"/>
    <d v="2013-07-23T00:00:00"/>
    <s v="Paper"/>
    <n v="42"/>
    <n v="12"/>
    <x v="1"/>
  </r>
  <r>
    <x v="0"/>
    <s v="3569-VJWXS"/>
    <d v="2013-04-09T00:00:00"/>
    <n v="5358292729"/>
    <d v="2012-04-03T00:00:00"/>
    <d v="2012-05-03T00:00:00"/>
    <n v="65.75"/>
    <x v="0"/>
    <d v="2012-04-30T00:00:00"/>
    <s v="Paper"/>
    <n v="27"/>
    <n v="0"/>
    <x v="0"/>
  </r>
  <r>
    <x v="1"/>
    <s v="6048-QPZCF"/>
    <d v="2012-07-13T00:00:00"/>
    <n v="5359595729"/>
    <d v="2012-06-06T00:00:00"/>
    <d v="2012-07-06T00:00:00"/>
    <n v="96.48"/>
    <x v="0"/>
    <d v="2012-06-12T00:00:00"/>
    <s v="Paper"/>
    <n v="6"/>
    <n v="0"/>
    <x v="0"/>
  </r>
  <r>
    <x v="2"/>
    <s v="9181-HEKGV"/>
    <d v="2013-10-16T00:00:00"/>
    <n v="5364802553"/>
    <d v="2012-12-30T00:00:00"/>
    <d v="2013-01-29T00:00:00"/>
    <n v="87"/>
    <x v="1"/>
    <d v="2013-03-04T00:00:00"/>
    <s v="Paper"/>
    <n v="64"/>
    <n v="34"/>
    <x v="1"/>
  </r>
  <r>
    <x v="4"/>
    <s v="6831-FIODB"/>
    <d v="2013-05-08T00:00:00"/>
    <n v="5365850526"/>
    <d v="2012-02-16T00:00:00"/>
    <d v="2012-03-17T00:00:00"/>
    <n v="57.07"/>
    <x v="0"/>
    <d v="2012-03-16T00:00:00"/>
    <s v="Paper"/>
    <n v="29"/>
    <n v="0"/>
    <x v="0"/>
  </r>
  <r>
    <x v="3"/>
    <s v="3676-CQAIF"/>
    <d v="2013-07-29T00:00:00"/>
    <n v="5367243443"/>
    <d v="2012-06-01T00:00:00"/>
    <d v="2012-07-01T00:00:00"/>
    <n v="53.81"/>
    <x v="1"/>
    <d v="2012-07-20T00:00:00"/>
    <s v="Paper"/>
    <n v="49"/>
    <n v="19"/>
    <x v="1"/>
  </r>
  <r>
    <x v="0"/>
    <s v="2125-HJDLA"/>
    <d v="2012-05-22T00:00:00"/>
    <n v="5370094352"/>
    <d v="2012-02-13T00:00:00"/>
    <d v="2012-03-14T00:00:00"/>
    <n v="24.25"/>
    <x v="0"/>
    <d v="2012-03-29T00:00:00"/>
    <s v="Paper"/>
    <n v="45"/>
    <n v="15"/>
    <x v="1"/>
  </r>
  <r>
    <x v="0"/>
    <s v="6160-HCSFI"/>
    <d v="2013-01-10T00:00:00"/>
    <n v="5375281177"/>
    <d v="2013-11-26T00:00:00"/>
    <d v="2013-12-26T00:00:00"/>
    <n v="80.849999999999994"/>
    <x v="0"/>
    <d v="2013-12-07T00:00:00"/>
    <s v="Electronic"/>
    <n v="11"/>
    <n v="0"/>
    <x v="0"/>
  </r>
  <r>
    <x v="0"/>
    <s v="5196-TWQXF"/>
    <d v="2012-06-20T00:00:00"/>
    <n v="5376212799"/>
    <d v="2013-02-03T00:00:00"/>
    <d v="2013-03-05T00:00:00"/>
    <n v="65.47"/>
    <x v="0"/>
    <d v="2013-02-25T00:00:00"/>
    <s v="Electronic"/>
    <n v="22"/>
    <n v="0"/>
    <x v="0"/>
  </r>
  <r>
    <x v="1"/>
    <s v="0783-PEPYR"/>
    <d v="2013-11-27T00:00:00"/>
    <n v="5378812305"/>
    <d v="2013-09-18T00:00:00"/>
    <d v="2013-10-18T00:00:00"/>
    <n v="58.58"/>
    <x v="0"/>
    <d v="2013-10-19T00:00:00"/>
    <s v="Paper"/>
    <n v="31"/>
    <n v="1"/>
    <x v="1"/>
  </r>
  <r>
    <x v="1"/>
    <s v="6833-ETVHD"/>
    <d v="2012-04-30T00:00:00"/>
    <n v="5390563017"/>
    <d v="2013-08-12T00:00:00"/>
    <d v="2013-09-11T00:00:00"/>
    <n v="62.4"/>
    <x v="0"/>
    <d v="2013-09-06T00:00:00"/>
    <s v="Electronic"/>
    <n v="25"/>
    <n v="0"/>
    <x v="0"/>
  </r>
  <r>
    <x v="2"/>
    <s v="1604-LIFKX"/>
    <d v="2013-03-16T00:00:00"/>
    <n v="5395803659"/>
    <d v="2013-10-18T00:00:00"/>
    <d v="2013-11-17T00:00:00"/>
    <n v="51.64"/>
    <x v="0"/>
    <d v="2013-11-27T00:00:00"/>
    <s v="Electronic"/>
    <n v="40"/>
    <n v="10"/>
    <x v="1"/>
  </r>
  <r>
    <x v="1"/>
    <s v="9117-LYRCE"/>
    <d v="2013-07-05T00:00:00"/>
    <n v="5400778193"/>
    <d v="2012-09-25T00:00:00"/>
    <d v="2012-10-25T00:00:00"/>
    <n v="37.19"/>
    <x v="0"/>
    <d v="2012-11-01T00:00:00"/>
    <s v="Paper"/>
    <n v="37"/>
    <n v="7"/>
    <x v="1"/>
  </r>
  <r>
    <x v="1"/>
    <s v="4092-ZAVRG"/>
    <d v="2012-05-19T00:00:00"/>
    <n v="5404048854"/>
    <d v="2013-08-07T00:00:00"/>
    <d v="2013-09-06T00:00:00"/>
    <n v="73.08"/>
    <x v="0"/>
    <d v="2013-08-08T00:00:00"/>
    <s v="Electronic"/>
    <n v="1"/>
    <n v="0"/>
    <x v="0"/>
  </r>
  <r>
    <x v="4"/>
    <s v="0465-DTULQ"/>
    <d v="2013-03-04T00:00:00"/>
    <n v="5406697446"/>
    <d v="2012-06-16T00:00:00"/>
    <d v="2012-07-16T00:00:00"/>
    <n v="39.869999999999997"/>
    <x v="1"/>
    <d v="2012-08-03T00:00:00"/>
    <s v="Paper"/>
    <n v="48"/>
    <n v="18"/>
    <x v="1"/>
  </r>
  <r>
    <x v="3"/>
    <s v="9883-SDWFS"/>
    <d v="2013-07-08T00:00:00"/>
    <n v="5408072058"/>
    <d v="2013-04-27T00:00:00"/>
    <d v="2013-05-27T00:00:00"/>
    <n v="42.86"/>
    <x v="1"/>
    <d v="2013-06-18T00:00:00"/>
    <s v="Paper"/>
    <n v="52"/>
    <n v="22"/>
    <x v="1"/>
  </r>
  <r>
    <x v="1"/>
    <s v="3448-OWJOT"/>
    <d v="2012-09-15T00:00:00"/>
    <n v="5411405629"/>
    <d v="2013-09-30T00:00:00"/>
    <d v="2013-10-30T00:00:00"/>
    <n v="73.989999999999995"/>
    <x v="1"/>
    <d v="2013-10-27T00:00:00"/>
    <s v="Electronic"/>
    <n v="27"/>
    <n v="0"/>
    <x v="0"/>
  </r>
  <r>
    <x v="4"/>
    <s v="5592-UQXSS"/>
    <d v="2012-12-31T00:00:00"/>
    <n v="5417879278"/>
    <d v="2012-04-07T00:00:00"/>
    <d v="2012-05-07T00:00:00"/>
    <n v="37.08"/>
    <x v="1"/>
    <d v="2012-05-12T00:00:00"/>
    <s v="Paper"/>
    <n v="35"/>
    <n v="5"/>
    <x v="1"/>
  </r>
  <r>
    <x v="3"/>
    <s v="8690-EEBEO"/>
    <d v="2012-12-05T00:00:00"/>
    <n v="5419865968"/>
    <d v="2013-08-11T00:00:00"/>
    <d v="2013-09-10T00:00:00"/>
    <n v="62.83"/>
    <x v="0"/>
    <d v="2013-09-07T00:00:00"/>
    <s v="Electronic"/>
    <n v="27"/>
    <n v="0"/>
    <x v="0"/>
  </r>
  <r>
    <x v="4"/>
    <s v="5592-UQXSS"/>
    <d v="2012-12-31T00:00:00"/>
    <n v="5420077969"/>
    <d v="2013-06-05T00:00:00"/>
    <d v="2013-07-05T00:00:00"/>
    <n v="34.36"/>
    <x v="0"/>
    <d v="2013-06-21T00:00:00"/>
    <s v="Electronic"/>
    <n v="16"/>
    <n v="0"/>
    <x v="0"/>
  </r>
  <r>
    <x v="0"/>
    <s v="6708-DPYTF"/>
    <d v="2012-08-02T00:00:00"/>
    <n v="5423618299"/>
    <d v="2013-03-20T00:00:00"/>
    <d v="2013-04-19T00:00:00"/>
    <n v="81.59"/>
    <x v="0"/>
    <d v="2013-04-28T00:00:00"/>
    <s v="Electronic"/>
    <n v="39"/>
    <n v="9"/>
    <x v="1"/>
  </r>
  <r>
    <x v="0"/>
    <s v="7329-TWKLF"/>
    <d v="2013-11-20T00:00:00"/>
    <n v="5433217651"/>
    <d v="2013-10-21T00:00:00"/>
    <d v="2013-11-20T00:00:00"/>
    <n v="78.59"/>
    <x v="0"/>
    <d v="2013-11-13T00:00:00"/>
    <s v="Paper"/>
    <n v="23"/>
    <n v="0"/>
    <x v="0"/>
  </r>
  <r>
    <x v="4"/>
    <s v="0625-TNJFG"/>
    <d v="2013-08-15T00:00:00"/>
    <n v="5437619752"/>
    <d v="2013-07-05T00:00:00"/>
    <d v="2013-08-04T00:00:00"/>
    <n v="69.849999999999994"/>
    <x v="0"/>
    <d v="2013-08-06T00:00:00"/>
    <s v="Paper"/>
    <n v="32"/>
    <n v="2"/>
    <x v="1"/>
  </r>
  <r>
    <x v="1"/>
    <s v="9322-YCTQO"/>
    <d v="2012-04-06T00:00:00"/>
    <n v="5439908314"/>
    <d v="2013-05-17T00:00:00"/>
    <d v="2013-06-16T00:00:00"/>
    <n v="70.98"/>
    <x v="0"/>
    <d v="2013-06-23T00:00:00"/>
    <s v="Electronic"/>
    <n v="37"/>
    <n v="7"/>
    <x v="1"/>
  </r>
  <r>
    <x v="1"/>
    <s v="4640-FGEJI"/>
    <d v="2013-04-04T00:00:00"/>
    <n v="5445841992"/>
    <d v="2013-10-21T00:00:00"/>
    <d v="2013-11-20T00:00:00"/>
    <n v="97.42"/>
    <x v="0"/>
    <d v="2013-11-14T00:00:00"/>
    <s v="Electronic"/>
    <n v="24"/>
    <n v="0"/>
    <x v="0"/>
  </r>
  <r>
    <x v="1"/>
    <s v="0783-PEPYR"/>
    <d v="2013-11-27T00:00:00"/>
    <n v="5446180510"/>
    <d v="2012-04-29T00:00:00"/>
    <d v="2012-05-29T00:00:00"/>
    <n v="50.55"/>
    <x v="1"/>
    <d v="2012-06-11T00:00:00"/>
    <s v="Paper"/>
    <n v="43"/>
    <n v="13"/>
    <x v="1"/>
  </r>
  <r>
    <x v="0"/>
    <s v="8156-PCYBM"/>
    <d v="2012-03-03T00:00:00"/>
    <n v="5453381490"/>
    <d v="2013-06-10T00:00:00"/>
    <d v="2013-07-10T00:00:00"/>
    <n v="62.64"/>
    <x v="0"/>
    <d v="2013-07-14T00:00:00"/>
    <s v="Electronic"/>
    <n v="34"/>
    <n v="4"/>
    <x v="1"/>
  </r>
  <r>
    <x v="4"/>
    <s v="7260-ZHAKS"/>
    <d v="2012-06-17T00:00:00"/>
    <n v="5454474839"/>
    <d v="2012-08-30T00:00:00"/>
    <d v="2012-09-29T00:00:00"/>
    <n v="100.51"/>
    <x v="0"/>
    <d v="2012-09-26T00:00:00"/>
    <s v="Electronic"/>
    <n v="27"/>
    <n v="0"/>
    <x v="0"/>
  </r>
  <r>
    <x v="0"/>
    <s v="2820-XGXSB"/>
    <d v="2012-01-26T00:00:00"/>
    <n v="5458519467"/>
    <d v="2012-05-02T00:00:00"/>
    <d v="2012-06-01T00:00:00"/>
    <n v="73.62"/>
    <x v="0"/>
    <d v="2012-05-07T00:00:00"/>
    <s v="Electronic"/>
    <n v="5"/>
    <n v="0"/>
    <x v="0"/>
  </r>
  <r>
    <x v="0"/>
    <s v="8820-BLYDZ"/>
    <d v="2013-03-19T00:00:00"/>
    <n v="5464873037"/>
    <d v="2013-08-28T00:00:00"/>
    <d v="2013-09-27T00:00:00"/>
    <n v="98.83"/>
    <x v="0"/>
    <d v="2013-08-31T00:00:00"/>
    <s v="Electronic"/>
    <n v="3"/>
    <n v="0"/>
    <x v="0"/>
  </r>
  <r>
    <x v="1"/>
    <s v="8389-TCXFQ"/>
    <d v="2012-08-24T00:00:00"/>
    <n v="5471402464"/>
    <d v="2013-01-09T00:00:00"/>
    <d v="2013-02-08T00:00:00"/>
    <n v="51.2"/>
    <x v="0"/>
    <d v="2013-01-24T00:00:00"/>
    <s v="Electronic"/>
    <n v="15"/>
    <n v="0"/>
    <x v="0"/>
  </r>
  <r>
    <x v="1"/>
    <s v="4651-PMEXQ"/>
    <d v="2012-07-04T00:00:00"/>
    <n v="5473678800"/>
    <d v="2013-09-05T00:00:00"/>
    <d v="2013-10-05T00:00:00"/>
    <n v="70.290000000000006"/>
    <x v="0"/>
    <d v="2013-09-28T00:00:00"/>
    <s v="Electronic"/>
    <n v="23"/>
    <n v="0"/>
    <x v="0"/>
  </r>
  <r>
    <x v="1"/>
    <s v="6833-ETVHD"/>
    <d v="2012-04-30T00:00:00"/>
    <n v="5480294344"/>
    <d v="2012-10-01T00:00:00"/>
    <d v="2012-10-31T00:00:00"/>
    <n v="74.56"/>
    <x v="0"/>
    <d v="2012-10-20T00:00:00"/>
    <s v="Electronic"/>
    <n v="19"/>
    <n v="0"/>
    <x v="0"/>
  </r>
  <r>
    <x v="4"/>
    <s v="3831-FXWYK"/>
    <d v="2013-03-08T00:00:00"/>
    <n v="5485299924"/>
    <d v="2012-11-02T00:00:00"/>
    <d v="2012-12-02T00:00:00"/>
    <n v="74.47"/>
    <x v="0"/>
    <d v="2012-12-17T00:00:00"/>
    <s v="Paper"/>
    <n v="45"/>
    <n v="15"/>
    <x v="1"/>
  </r>
  <r>
    <x v="1"/>
    <s v="9725-EZTEJ"/>
    <d v="2012-03-17T00:00:00"/>
    <n v="5493577724"/>
    <d v="2013-05-25T00:00:00"/>
    <d v="2013-06-24T00:00:00"/>
    <n v="109.81"/>
    <x v="1"/>
    <d v="2013-06-18T00:00:00"/>
    <s v="Electronic"/>
    <n v="24"/>
    <n v="0"/>
    <x v="0"/>
  </r>
  <r>
    <x v="1"/>
    <s v="5573-KSOIA"/>
    <d v="2013-09-30T00:00:00"/>
    <n v="5506147573"/>
    <d v="2013-10-02T00:00:00"/>
    <d v="2013-11-01T00:00:00"/>
    <n v="84.31"/>
    <x v="0"/>
    <d v="2013-10-26T00:00:00"/>
    <s v="Electronic"/>
    <n v="24"/>
    <n v="0"/>
    <x v="0"/>
  </r>
  <r>
    <x v="1"/>
    <s v="9771-QTLGZ"/>
    <d v="2012-12-10T00:00:00"/>
    <n v="5508245592"/>
    <d v="2013-02-28T00:00:00"/>
    <d v="2013-03-30T00:00:00"/>
    <n v="48.87"/>
    <x v="1"/>
    <d v="2013-03-09T00:00:00"/>
    <s v="Electronic"/>
    <n v="9"/>
    <n v="0"/>
    <x v="0"/>
  </r>
  <r>
    <x v="4"/>
    <s v="7758-WKLVM"/>
    <d v="2012-02-06T00:00:00"/>
    <n v="5510823569"/>
    <d v="2012-04-11T00:00:00"/>
    <d v="2012-05-11T00:00:00"/>
    <n v="30.06"/>
    <x v="0"/>
    <d v="2012-05-17T00:00:00"/>
    <s v="Electronic"/>
    <n v="36"/>
    <n v="6"/>
    <x v="1"/>
  </r>
  <r>
    <x v="4"/>
    <s v="7260-ZHAKS"/>
    <d v="2012-06-17T00:00:00"/>
    <n v="5516916159"/>
    <d v="2013-01-23T00:00:00"/>
    <d v="2013-02-22T00:00:00"/>
    <n v="83.32"/>
    <x v="0"/>
    <d v="2013-02-06T00:00:00"/>
    <s v="Electronic"/>
    <n v="14"/>
    <n v="0"/>
    <x v="0"/>
  </r>
  <r>
    <x v="4"/>
    <s v="0465-DTULQ"/>
    <d v="2013-03-04T00:00:00"/>
    <n v="5519301828"/>
    <d v="2012-01-30T00:00:00"/>
    <d v="2012-02-29T00:00:00"/>
    <n v="59.34"/>
    <x v="1"/>
    <d v="2012-03-21T00:00:00"/>
    <s v="Paper"/>
    <n v="51"/>
    <n v="21"/>
    <x v="1"/>
  </r>
  <r>
    <x v="1"/>
    <s v="4640-FGEJI"/>
    <d v="2013-04-04T00:00:00"/>
    <n v="5531824498"/>
    <d v="2012-11-06T00:00:00"/>
    <d v="2012-12-06T00:00:00"/>
    <n v="95.58"/>
    <x v="0"/>
    <d v="2012-12-06T00:00:00"/>
    <s v="Paper"/>
    <n v="30"/>
    <n v="0"/>
    <x v="0"/>
  </r>
  <r>
    <x v="0"/>
    <s v="8156-PCYBM"/>
    <d v="2012-03-03T00:00:00"/>
    <n v="5535719066"/>
    <d v="2012-11-25T00:00:00"/>
    <d v="2012-12-25T00:00:00"/>
    <n v="46"/>
    <x v="0"/>
    <d v="2012-12-20T00:00:00"/>
    <s v="Electronic"/>
    <n v="25"/>
    <n v="0"/>
    <x v="0"/>
  </r>
  <r>
    <x v="1"/>
    <s v="1447-YZKCL"/>
    <d v="2012-08-10T00:00:00"/>
    <n v="5536234391"/>
    <d v="2012-11-01T00:00:00"/>
    <d v="2012-12-01T00:00:00"/>
    <n v="61.2"/>
    <x v="0"/>
    <d v="2012-12-10T00:00:00"/>
    <s v="Electronic"/>
    <n v="39"/>
    <n v="9"/>
    <x v="1"/>
  </r>
  <r>
    <x v="0"/>
    <s v="1080-NDGAE"/>
    <d v="2012-09-28T00:00:00"/>
    <n v="5536610902"/>
    <d v="2013-06-29T00:00:00"/>
    <d v="2013-07-29T00:00:00"/>
    <n v="89.97"/>
    <x v="1"/>
    <d v="2013-08-01T00:00:00"/>
    <s v="Electronic"/>
    <n v="33"/>
    <n v="3"/>
    <x v="1"/>
  </r>
  <r>
    <x v="4"/>
    <s v="0625-TNJFG"/>
    <d v="2013-08-15T00:00:00"/>
    <n v="5539674578"/>
    <d v="2013-11-05T00:00:00"/>
    <d v="2013-12-05T00:00:00"/>
    <n v="44.4"/>
    <x v="0"/>
    <d v="2013-12-02T00:00:00"/>
    <s v="Electronic"/>
    <n v="27"/>
    <n v="0"/>
    <x v="0"/>
  </r>
  <r>
    <x v="2"/>
    <s v="5924-UOPGH"/>
    <d v="2013-06-06T00:00:00"/>
    <n v="5551365805"/>
    <d v="2012-09-22T00:00:00"/>
    <d v="2012-10-22T00:00:00"/>
    <n v="96.58"/>
    <x v="0"/>
    <d v="2012-10-07T00:00:00"/>
    <s v="Paper"/>
    <n v="15"/>
    <n v="0"/>
    <x v="0"/>
  </r>
  <r>
    <x v="1"/>
    <s v="0783-PEPYR"/>
    <d v="2013-11-27T00:00:00"/>
    <n v="5554040283"/>
    <d v="2013-02-17T00:00:00"/>
    <d v="2013-03-19T00:00:00"/>
    <n v="59.36"/>
    <x v="0"/>
    <d v="2013-03-30T00:00:00"/>
    <s v="Paper"/>
    <n v="41"/>
    <n v="11"/>
    <x v="1"/>
  </r>
  <r>
    <x v="2"/>
    <s v="6627-ELFBK"/>
    <d v="2012-11-26T00:00:00"/>
    <n v="5554804891"/>
    <d v="2013-08-21T00:00:00"/>
    <d v="2013-09-20T00:00:00"/>
    <n v="77.239999999999995"/>
    <x v="0"/>
    <d v="2013-09-09T00:00:00"/>
    <s v="Electronic"/>
    <n v="19"/>
    <n v="0"/>
    <x v="0"/>
  </r>
  <r>
    <x v="1"/>
    <s v="0783-PEPYR"/>
    <d v="2013-11-27T00:00:00"/>
    <n v="5564408624"/>
    <d v="2013-08-22T00:00:00"/>
    <d v="2013-09-21T00:00:00"/>
    <n v="50.69"/>
    <x v="1"/>
    <d v="2013-10-05T00:00:00"/>
    <s v="Paper"/>
    <n v="44"/>
    <n v="14"/>
    <x v="1"/>
  </r>
  <r>
    <x v="1"/>
    <s v="7938-EVASK"/>
    <d v="2012-12-15T00:00:00"/>
    <n v="5570997637"/>
    <d v="2012-01-19T00:00:00"/>
    <d v="2012-02-18T00:00:00"/>
    <n v="43.77"/>
    <x v="0"/>
    <d v="2012-02-29T00:00:00"/>
    <s v="Paper"/>
    <n v="41"/>
    <n v="11"/>
    <x v="1"/>
  </r>
  <r>
    <x v="1"/>
    <s v="4092-ZAVRG"/>
    <d v="2012-05-19T00:00:00"/>
    <n v="5584045928"/>
    <d v="2012-08-25T00:00:00"/>
    <d v="2012-09-24T00:00:00"/>
    <n v="72.2"/>
    <x v="0"/>
    <d v="2012-08-28T00:00:00"/>
    <s v="Electronic"/>
    <n v="3"/>
    <n v="0"/>
    <x v="0"/>
  </r>
  <r>
    <x v="2"/>
    <s v="3271-HYHDN"/>
    <d v="2013-04-28T00:00:00"/>
    <n v="5584805665"/>
    <d v="2013-07-23T00:00:00"/>
    <d v="2013-08-22T00:00:00"/>
    <n v="71.02"/>
    <x v="0"/>
    <d v="2013-07-23T00:00:00"/>
    <s v="Electronic"/>
    <n v="0"/>
    <n v="0"/>
    <x v="0"/>
  </r>
  <r>
    <x v="2"/>
    <s v="5924-UOPGH"/>
    <d v="2013-06-06T00:00:00"/>
    <n v="5589625888"/>
    <d v="2013-02-10T00:00:00"/>
    <d v="2013-03-12T00:00:00"/>
    <n v="61.46"/>
    <x v="0"/>
    <d v="2013-03-02T00:00:00"/>
    <s v="Paper"/>
    <n v="20"/>
    <n v="0"/>
    <x v="0"/>
  </r>
  <r>
    <x v="0"/>
    <s v="7841-HROAQ"/>
    <d v="2013-09-15T00:00:00"/>
    <n v="5591470956"/>
    <d v="2012-08-25T00:00:00"/>
    <d v="2012-09-24T00:00:00"/>
    <n v="72.94"/>
    <x v="0"/>
    <d v="2012-09-25T00:00:00"/>
    <s v="Paper"/>
    <n v="31"/>
    <n v="1"/>
    <x v="1"/>
  </r>
  <r>
    <x v="1"/>
    <s v="6833-ETVHD"/>
    <d v="2012-04-30T00:00:00"/>
    <n v="5600044644"/>
    <d v="2013-01-07T00:00:00"/>
    <d v="2013-02-06T00:00:00"/>
    <n v="67.510000000000005"/>
    <x v="0"/>
    <d v="2013-01-22T00:00:00"/>
    <s v="Electronic"/>
    <n v="15"/>
    <n v="0"/>
    <x v="0"/>
  </r>
  <r>
    <x v="0"/>
    <s v="2423-QOKIO"/>
    <d v="2013-05-11T00:00:00"/>
    <n v="5600941018"/>
    <d v="2012-01-27T00:00:00"/>
    <d v="2012-02-26T00:00:00"/>
    <n v="53.73"/>
    <x v="0"/>
    <d v="2012-03-05T00:00:00"/>
    <s v="Paper"/>
    <n v="38"/>
    <n v="8"/>
    <x v="1"/>
  </r>
  <r>
    <x v="2"/>
    <s v="5924-UOPGH"/>
    <d v="2013-06-06T00:00:00"/>
    <n v="5601820333"/>
    <d v="2013-09-25T00:00:00"/>
    <d v="2013-10-25T00:00:00"/>
    <n v="76.69"/>
    <x v="0"/>
    <d v="2013-10-09T00:00:00"/>
    <s v="Electronic"/>
    <n v="14"/>
    <n v="0"/>
    <x v="0"/>
  </r>
  <r>
    <x v="2"/>
    <s v="6004-KITZM"/>
    <d v="2013-09-01T00:00:00"/>
    <n v="5606369890"/>
    <d v="2013-02-23T00:00:00"/>
    <d v="2013-03-25T00:00:00"/>
    <n v="70.900000000000006"/>
    <x v="0"/>
    <d v="2013-03-15T00:00:00"/>
    <s v="Paper"/>
    <n v="20"/>
    <n v="0"/>
    <x v="0"/>
  </r>
  <r>
    <x v="2"/>
    <s v="7695-NKUXM"/>
    <d v="2012-11-21T00:00:00"/>
    <n v="5609216425"/>
    <d v="2012-11-16T00:00:00"/>
    <d v="2012-12-16T00:00:00"/>
    <n v="69.400000000000006"/>
    <x v="0"/>
    <d v="2012-11-29T00:00:00"/>
    <s v="Paper"/>
    <n v="13"/>
    <n v="0"/>
    <x v="0"/>
  </r>
  <r>
    <x v="2"/>
    <s v="5613-UHVMG"/>
    <d v="2012-05-31T00:00:00"/>
    <n v="5612029362"/>
    <d v="2013-02-07T00:00:00"/>
    <d v="2013-03-09T00:00:00"/>
    <n v="72.819999999999993"/>
    <x v="1"/>
    <d v="2013-04-01T00:00:00"/>
    <s v="Electronic"/>
    <n v="53"/>
    <n v="23"/>
    <x v="1"/>
  </r>
  <r>
    <x v="1"/>
    <s v="6833-ETVHD"/>
    <d v="2012-04-30T00:00:00"/>
    <n v="5614207522"/>
    <d v="2013-01-24T00:00:00"/>
    <d v="2013-02-23T00:00:00"/>
    <n v="59.25"/>
    <x v="0"/>
    <d v="2013-02-11T00:00:00"/>
    <s v="Electronic"/>
    <n v="18"/>
    <n v="0"/>
    <x v="0"/>
  </r>
  <r>
    <x v="1"/>
    <s v="6048-QPZCF"/>
    <d v="2012-07-13T00:00:00"/>
    <n v="5616666227"/>
    <d v="2013-05-16T00:00:00"/>
    <d v="2013-06-15T00:00:00"/>
    <n v="92.96"/>
    <x v="0"/>
    <d v="2013-05-22T00:00:00"/>
    <s v="Electronic"/>
    <n v="6"/>
    <n v="0"/>
    <x v="0"/>
  </r>
  <r>
    <x v="2"/>
    <s v="7946-HJDUR"/>
    <d v="2012-02-21T00:00:00"/>
    <n v="5619336586"/>
    <d v="2013-06-03T00:00:00"/>
    <d v="2013-07-03T00:00:00"/>
    <n v="75.069999999999993"/>
    <x v="0"/>
    <d v="2013-06-30T00:00:00"/>
    <s v="Electronic"/>
    <n v="27"/>
    <n v="0"/>
    <x v="0"/>
  </r>
  <r>
    <x v="4"/>
    <s v="7758-WKLVM"/>
    <d v="2012-02-06T00:00:00"/>
    <n v="5627371581"/>
    <d v="2012-05-28T00:00:00"/>
    <d v="2012-06-27T00:00:00"/>
    <n v="55.22"/>
    <x v="0"/>
    <d v="2012-06-25T00:00:00"/>
    <s v="Electronic"/>
    <n v="28"/>
    <n v="0"/>
    <x v="0"/>
  </r>
  <r>
    <x v="3"/>
    <s v="0688-XNJRO"/>
    <d v="2012-06-24T00:00:00"/>
    <n v="5633925313"/>
    <d v="2013-04-12T00:00:00"/>
    <d v="2013-05-12T00:00:00"/>
    <n v="34.75"/>
    <x v="0"/>
    <d v="2013-06-04T00:00:00"/>
    <s v="Electronic"/>
    <n v="53"/>
    <n v="23"/>
    <x v="1"/>
  </r>
  <r>
    <x v="0"/>
    <s v="9174-IYKOC"/>
    <d v="2012-11-27T00:00:00"/>
    <n v="5636675950"/>
    <d v="2012-03-21T00:00:00"/>
    <d v="2012-04-20T00:00:00"/>
    <n v="68.81"/>
    <x v="1"/>
    <d v="2012-05-12T00:00:00"/>
    <s v="Paper"/>
    <n v="52"/>
    <n v="22"/>
    <x v="1"/>
  </r>
  <r>
    <x v="4"/>
    <s v="7050-KQLDO"/>
    <d v="2012-09-29T00:00:00"/>
    <n v="5636946317"/>
    <d v="2013-04-07T00:00:00"/>
    <d v="2013-05-07T00:00:00"/>
    <n v="57.24"/>
    <x v="0"/>
    <d v="2013-04-30T00:00:00"/>
    <s v="Electronic"/>
    <n v="23"/>
    <n v="0"/>
    <x v="0"/>
  </r>
  <r>
    <x v="4"/>
    <s v="9323-NDIOV"/>
    <d v="2012-07-09T00:00:00"/>
    <n v="5641290183"/>
    <d v="2012-12-09T00:00:00"/>
    <d v="2013-01-08T00:00:00"/>
    <n v="54.49"/>
    <x v="0"/>
    <d v="2013-01-07T00:00:00"/>
    <s v="Electronic"/>
    <n v="29"/>
    <n v="0"/>
    <x v="0"/>
  </r>
  <r>
    <x v="2"/>
    <s v="6004-KITZM"/>
    <d v="2013-09-01T00:00:00"/>
    <n v="5652779440"/>
    <d v="2012-11-20T00:00:00"/>
    <d v="2012-12-20T00:00:00"/>
    <n v="64.27"/>
    <x v="0"/>
    <d v="2012-12-07T00:00:00"/>
    <s v="Paper"/>
    <n v="17"/>
    <n v="0"/>
    <x v="0"/>
  </r>
  <r>
    <x v="3"/>
    <s v="6391-GBFQJ"/>
    <d v="2013-11-25T00:00:00"/>
    <n v="5663633073"/>
    <d v="2013-03-28T00:00:00"/>
    <d v="2013-04-27T00:00:00"/>
    <n v="7.33"/>
    <x v="0"/>
    <d v="2013-04-21T00:00:00"/>
    <s v="Paper"/>
    <n v="24"/>
    <n v="0"/>
    <x v="0"/>
  </r>
  <r>
    <x v="1"/>
    <s v="4640-FGEJI"/>
    <d v="2013-04-04T00:00:00"/>
    <n v="5666197272"/>
    <d v="2013-09-01T00:00:00"/>
    <d v="2013-10-01T00:00:00"/>
    <n v="42.37"/>
    <x v="0"/>
    <d v="2013-09-24T00:00:00"/>
    <s v="Electronic"/>
    <n v="23"/>
    <n v="0"/>
    <x v="0"/>
  </r>
  <r>
    <x v="0"/>
    <s v="6160-HCSFI"/>
    <d v="2013-01-10T00:00:00"/>
    <n v="5667168406"/>
    <d v="2013-06-04T00:00:00"/>
    <d v="2013-07-04T00:00:00"/>
    <n v="68.97"/>
    <x v="0"/>
    <d v="2013-06-20T00:00:00"/>
    <s v="Electronic"/>
    <n v="16"/>
    <n v="0"/>
    <x v="0"/>
  </r>
  <r>
    <x v="4"/>
    <s v="9149-MATVB"/>
    <d v="2013-04-30T00:00:00"/>
    <n v="5669083173"/>
    <d v="2013-07-02T00:00:00"/>
    <d v="2013-08-01T00:00:00"/>
    <n v="36.26"/>
    <x v="0"/>
    <d v="2013-07-25T00:00:00"/>
    <s v="Electronic"/>
    <n v="23"/>
    <n v="0"/>
    <x v="0"/>
  </r>
  <r>
    <x v="4"/>
    <s v="4460-ZXNDN"/>
    <d v="2013-06-27T00:00:00"/>
    <n v="5670127659"/>
    <d v="2012-10-01T00:00:00"/>
    <d v="2012-10-31T00:00:00"/>
    <n v="59.6"/>
    <x v="1"/>
    <d v="2012-11-03T00:00:00"/>
    <s v="Paper"/>
    <n v="33"/>
    <n v="3"/>
    <x v="1"/>
  </r>
  <r>
    <x v="4"/>
    <s v="0706-NRGUP"/>
    <d v="2013-04-09T00:00:00"/>
    <n v="5671103218"/>
    <d v="2012-12-05T00:00:00"/>
    <d v="2013-01-04T00:00:00"/>
    <n v="25.78"/>
    <x v="0"/>
    <d v="2012-12-30T00:00:00"/>
    <s v="Paper"/>
    <n v="25"/>
    <n v="0"/>
    <x v="0"/>
  </r>
  <r>
    <x v="2"/>
    <s v="1604-LIFKX"/>
    <d v="2013-03-16T00:00:00"/>
    <n v="5672264098"/>
    <d v="2012-12-22T00:00:00"/>
    <d v="2013-01-21T00:00:00"/>
    <n v="52.62"/>
    <x v="0"/>
    <d v="2013-02-05T00:00:00"/>
    <s v="Paper"/>
    <n v="45"/>
    <n v="15"/>
    <x v="1"/>
  </r>
  <r>
    <x v="3"/>
    <s v="3271-YDPUJ"/>
    <d v="2013-04-02T00:00:00"/>
    <n v="5689526714"/>
    <d v="2013-01-21T00:00:00"/>
    <d v="2013-02-20T00:00:00"/>
    <n v="64.44"/>
    <x v="1"/>
    <d v="2013-02-22T00:00:00"/>
    <s v="Paper"/>
    <n v="32"/>
    <n v="2"/>
    <x v="1"/>
  </r>
  <r>
    <x v="0"/>
    <s v="6160-HCSFI"/>
    <d v="2013-01-10T00:00:00"/>
    <n v="5709007782"/>
    <d v="2013-02-02T00:00:00"/>
    <d v="2013-03-04T00:00:00"/>
    <n v="85.52"/>
    <x v="0"/>
    <d v="2013-02-23T00:00:00"/>
    <s v="Electronic"/>
    <n v="21"/>
    <n v="0"/>
    <x v="0"/>
  </r>
  <r>
    <x v="2"/>
    <s v="7946-HJDUR"/>
    <d v="2012-02-21T00:00:00"/>
    <n v="5713630505"/>
    <d v="2013-08-19T00:00:00"/>
    <d v="2013-09-18T00:00:00"/>
    <n v="51.94"/>
    <x v="0"/>
    <d v="2013-09-20T00:00:00"/>
    <s v="Electronic"/>
    <n v="32"/>
    <n v="2"/>
    <x v="1"/>
  </r>
  <r>
    <x v="2"/>
    <s v="1604-LIFKX"/>
    <d v="2013-03-16T00:00:00"/>
    <n v="5715617144"/>
    <d v="2012-06-28T00:00:00"/>
    <d v="2012-07-28T00:00:00"/>
    <n v="59.91"/>
    <x v="0"/>
    <d v="2012-08-11T00:00:00"/>
    <s v="Paper"/>
    <n v="44"/>
    <n v="14"/>
    <x v="1"/>
  </r>
  <r>
    <x v="1"/>
    <s v="2621-XCLEH"/>
    <d v="2012-09-24T00:00:00"/>
    <n v="5722625204"/>
    <d v="2012-03-23T00:00:00"/>
    <d v="2012-04-22T00:00:00"/>
    <n v="89.05"/>
    <x v="0"/>
    <d v="2012-05-14T00:00:00"/>
    <s v="Paper"/>
    <n v="52"/>
    <n v="22"/>
    <x v="1"/>
  </r>
  <r>
    <x v="1"/>
    <s v="6833-ETVHD"/>
    <d v="2012-04-30T00:00:00"/>
    <n v="5728598959"/>
    <d v="2013-10-17T00:00:00"/>
    <d v="2013-11-16T00:00:00"/>
    <n v="71.7"/>
    <x v="0"/>
    <d v="2013-11-06T00:00:00"/>
    <s v="Electronic"/>
    <n v="20"/>
    <n v="0"/>
    <x v="0"/>
  </r>
  <r>
    <x v="0"/>
    <s v="6632-CGYHU"/>
    <d v="2013-01-08T00:00:00"/>
    <n v="5732190469"/>
    <d v="2013-08-07T00:00:00"/>
    <d v="2013-09-06T00:00:00"/>
    <n v="70.510000000000005"/>
    <x v="0"/>
    <d v="2013-08-18T00:00:00"/>
    <s v="Electronic"/>
    <n v="11"/>
    <n v="0"/>
    <x v="0"/>
  </r>
  <r>
    <x v="1"/>
    <s v="1447-YZKCL"/>
    <d v="2012-08-10T00:00:00"/>
    <n v="5732886455"/>
    <d v="2012-09-13T00:00:00"/>
    <d v="2012-10-13T00:00:00"/>
    <n v="55.14"/>
    <x v="0"/>
    <d v="2012-10-13T00:00:00"/>
    <s v="Electronic"/>
    <n v="30"/>
    <n v="0"/>
    <x v="0"/>
  </r>
  <r>
    <x v="4"/>
    <s v="6077-FDQRK"/>
    <d v="2012-09-11T00:00:00"/>
    <n v="5734148846"/>
    <d v="2013-08-15T00:00:00"/>
    <d v="2013-09-14T00:00:00"/>
    <n v="58.36"/>
    <x v="0"/>
    <d v="2013-08-27T00:00:00"/>
    <s v="Electronic"/>
    <n v="12"/>
    <n v="0"/>
    <x v="0"/>
  </r>
  <r>
    <x v="0"/>
    <s v="7209-MDWKR"/>
    <d v="2013-10-09T00:00:00"/>
    <n v="5743371067"/>
    <d v="2012-10-04T00:00:00"/>
    <d v="2012-11-03T00:00:00"/>
    <n v="55.88"/>
    <x v="0"/>
    <d v="2012-11-14T00:00:00"/>
    <s v="Paper"/>
    <n v="41"/>
    <n v="11"/>
    <x v="1"/>
  </r>
  <r>
    <x v="1"/>
    <s v="4640-FGEJI"/>
    <d v="2013-04-04T00:00:00"/>
    <n v="5747215345"/>
    <d v="2012-07-05T00:00:00"/>
    <d v="2012-08-04T00:00:00"/>
    <n v="66.540000000000006"/>
    <x v="1"/>
    <d v="2012-08-13T00:00:00"/>
    <s v="Paper"/>
    <n v="39"/>
    <n v="9"/>
    <x v="1"/>
  </r>
  <r>
    <x v="1"/>
    <s v="1447-YZKCL"/>
    <d v="2012-08-10T00:00:00"/>
    <n v="5750325838"/>
    <d v="2013-11-16T00:00:00"/>
    <d v="2013-12-16T00:00:00"/>
    <n v="77.33"/>
    <x v="0"/>
    <d v="2013-12-17T00:00:00"/>
    <s v="Electronic"/>
    <n v="31"/>
    <n v="1"/>
    <x v="1"/>
  </r>
  <r>
    <x v="1"/>
    <s v="4651-PMEXQ"/>
    <d v="2012-07-04T00:00:00"/>
    <n v="5753468265"/>
    <d v="2012-07-01T00:00:00"/>
    <d v="2012-07-31T00:00:00"/>
    <n v="94.97"/>
    <x v="0"/>
    <d v="2012-08-02T00:00:00"/>
    <s v="Paper"/>
    <n v="32"/>
    <n v="2"/>
    <x v="1"/>
  </r>
  <r>
    <x v="0"/>
    <s v="0187-ERLSR"/>
    <d v="2013-07-31T00:00:00"/>
    <n v="5759027335"/>
    <d v="2013-11-11T00:00:00"/>
    <d v="2013-12-11T00:00:00"/>
    <n v="83.18"/>
    <x v="1"/>
    <d v="2013-11-24T00:00:00"/>
    <s v="Electronic"/>
    <n v="13"/>
    <n v="0"/>
    <x v="0"/>
  </r>
  <r>
    <x v="1"/>
    <s v="9725-EZTEJ"/>
    <d v="2012-03-17T00:00:00"/>
    <n v="5759152857"/>
    <d v="2012-04-22T00:00:00"/>
    <d v="2012-05-22T00:00:00"/>
    <n v="72.319999999999993"/>
    <x v="1"/>
    <d v="2012-06-05T00:00:00"/>
    <s v="Electronic"/>
    <n v="44"/>
    <n v="14"/>
    <x v="1"/>
  </r>
  <r>
    <x v="3"/>
    <s v="9286-VLKMI"/>
    <d v="2013-02-13T00:00:00"/>
    <n v="5759365584"/>
    <d v="2013-02-13T00:00:00"/>
    <d v="2013-03-15T00:00:00"/>
    <n v="51.43"/>
    <x v="0"/>
    <d v="2013-02-18T00:00:00"/>
    <s v="Paper"/>
    <n v="5"/>
    <n v="0"/>
    <x v="0"/>
  </r>
  <r>
    <x v="3"/>
    <s v="3676-CQAIF"/>
    <d v="2013-07-29T00:00:00"/>
    <n v="5769308033"/>
    <d v="2012-06-10T00:00:00"/>
    <d v="2012-07-10T00:00:00"/>
    <n v="35.32"/>
    <x v="1"/>
    <d v="2012-07-28T00:00:00"/>
    <s v="Paper"/>
    <n v="48"/>
    <n v="18"/>
    <x v="1"/>
  </r>
  <r>
    <x v="1"/>
    <s v="4092-ZAVRG"/>
    <d v="2012-05-19T00:00:00"/>
    <n v="5769746861"/>
    <d v="2012-06-27T00:00:00"/>
    <d v="2012-07-27T00:00:00"/>
    <n v="73.09"/>
    <x v="0"/>
    <d v="2012-06-30T00:00:00"/>
    <s v="Electronic"/>
    <n v="3"/>
    <n v="0"/>
    <x v="0"/>
  </r>
  <r>
    <x v="2"/>
    <s v="3568-JJMFW"/>
    <d v="2012-01-09T00:00:00"/>
    <n v="5770867325"/>
    <d v="2012-04-21T00:00:00"/>
    <d v="2012-05-21T00:00:00"/>
    <n v="63.97"/>
    <x v="0"/>
    <d v="2012-05-03T00:00:00"/>
    <s v="Electronic"/>
    <n v="12"/>
    <n v="0"/>
    <x v="0"/>
  </r>
  <r>
    <x v="1"/>
    <s v="0783-PEPYR"/>
    <d v="2013-11-27T00:00:00"/>
    <n v="5777629589"/>
    <d v="2012-09-02T00:00:00"/>
    <d v="2012-10-02T00:00:00"/>
    <n v="57.26"/>
    <x v="0"/>
    <d v="2012-10-09T00:00:00"/>
    <s v="Paper"/>
    <n v="37"/>
    <n v="7"/>
    <x v="1"/>
  </r>
  <r>
    <x v="4"/>
    <s v="0625-TNJFG"/>
    <d v="2013-08-15T00:00:00"/>
    <n v="5779088948"/>
    <d v="2012-11-19T00:00:00"/>
    <d v="2012-12-19T00:00:00"/>
    <n v="62.84"/>
    <x v="0"/>
    <d v="2012-12-13T00:00:00"/>
    <s v="Paper"/>
    <n v="24"/>
    <n v="0"/>
    <x v="0"/>
  </r>
  <r>
    <x v="0"/>
    <s v="9212-BTDMX"/>
    <d v="2012-04-22T00:00:00"/>
    <n v="5783904084"/>
    <d v="2012-07-15T00:00:00"/>
    <d v="2012-08-14T00:00:00"/>
    <n v="24.91"/>
    <x v="0"/>
    <d v="2012-07-28T00:00:00"/>
    <s v="Electronic"/>
    <n v="13"/>
    <n v="0"/>
    <x v="0"/>
  </r>
  <r>
    <x v="0"/>
    <s v="0379-NEVHP"/>
    <d v="2013-04-06T00:00:00"/>
    <n v="5786890759"/>
    <d v="2013-01-09T00:00:00"/>
    <d v="2013-02-08T00:00:00"/>
    <n v="34.409999999999997"/>
    <x v="0"/>
    <d v="2013-01-27T00:00:00"/>
    <s v="Paper"/>
    <n v="18"/>
    <n v="0"/>
    <x v="0"/>
  </r>
  <r>
    <x v="4"/>
    <s v="2687-XWAMA"/>
    <d v="2013-04-03T00:00:00"/>
    <n v="5792413329"/>
    <d v="2012-06-26T00:00:00"/>
    <d v="2012-07-26T00:00:00"/>
    <n v="47.64"/>
    <x v="0"/>
    <d v="2012-07-10T00:00:00"/>
    <s v="Paper"/>
    <n v="14"/>
    <n v="0"/>
    <x v="0"/>
  </r>
  <r>
    <x v="4"/>
    <s v="2026-XLBER"/>
    <d v="2012-11-12T00:00:00"/>
    <n v="5796159925"/>
    <d v="2013-09-08T00:00:00"/>
    <d v="2013-10-08T00:00:00"/>
    <n v="55.16"/>
    <x v="0"/>
    <d v="2013-09-17T00:00:00"/>
    <s v="Electronic"/>
    <n v="9"/>
    <n v="0"/>
    <x v="0"/>
  </r>
  <r>
    <x v="1"/>
    <s v="5284-DJOZO"/>
    <d v="2012-09-11T00:00:00"/>
    <n v="5802848218"/>
    <d v="2012-12-14T00:00:00"/>
    <d v="2013-01-13T00:00:00"/>
    <n v="82.19"/>
    <x v="0"/>
    <d v="2012-12-18T00:00:00"/>
    <s v="Electronic"/>
    <n v="4"/>
    <n v="0"/>
    <x v="0"/>
  </r>
  <r>
    <x v="3"/>
    <s v="8942-ERSWK"/>
    <d v="2013-01-11T00:00:00"/>
    <n v="5804051179"/>
    <d v="2012-11-17T00:00:00"/>
    <d v="2012-12-17T00:00:00"/>
    <n v="29.41"/>
    <x v="0"/>
    <d v="2012-12-03T00:00:00"/>
    <s v="Paper"/>
    <n v="16"/>
    <n v="0"/>
    <x v="0"/>
  </r>
  <r>
    <x v="3"/>
    <s v="1408-OQZUE"/>
    <d v="2012-09-14T00:00:00"/>
    <n v="5822411556"/>
    <d v="2012-12-12T00:00:00"/>
    <d v="2013-01-11T00:00:00"/>
    <n v="64.290000000000006"/>
    <x v="1"/>
    <d v="2013-01-27T00:00:00"/>
    <s v="Electronic"/>
    <n v="46"/>
    <n v="16"/>
    <x v="1"/>
  </r>
  <r>
    <x v="0"/>
    <s v="6708-DPYTF"/>
    <d v="2012-08-02T00:00:00"/>
    <n v="5826992356"/>
    <d v="2013-10-03T00:00:00"/>
    <d v="2013-11-02T00:00:00"/>
    <n v="105.25"/>
    <x v="0"/>
    <d v="2013-11-03T00:00:00"/>
    <s v="Electronic"/>
    <n v="31"/>
    <n v="1"/>
    <x v="1"/>
  </r>
  <r>
    <x v="4"/>
    <s v="2687-XWAMA"/>
    <d v="2013-04-03T00:00:00"/>
    <n v="5831823402"/>
    <d v="2012-01-21T00:00:00"/>
    <d v="2012-02-20T00:00:00"/>
    <n v="32.78"/>
    <x v="0"/>
    <d v="2012-02-02T00:00:00"/>
    <s v="Paper"/>
    <n v="12"/>
    <n v="0"/>
    <x v="0"/>
  </r>
  <r>
    <x v="4"/>
    <s v="0625-TNJFG"/>
    <d v="2013-08-15T00:00:00"/>
    <n v="5833648536"/>
    <d v="2013-07-13T00:00:00"/>
    <d v="2013-08-12T00:00:00"/>
    <n v="81.63"/>
    <x v="0"/>
    <d v="2013-08-04T00:00:00"/>
    <s v="Paper"/>
    <n v="22"/>
    <n v="0"/>
    <x v="0"/>
  </r>
  <r>
    <x v="1"/>
    <s v="2621-XCLEH"/>
    <d v="2012-09-24T00:00:00"/>
    <n v="5834509499"/>
    <d v="2012-03-02T00:00:00"/>
    <d v="2012-04-01T00:00:00"/>
    <n v="67.510000000000005"/>
    <x v="0"/>
    <d v="2012-04-28T00:00:00"/>
    <s v="Paper"/>
    <n v="57"/>
    <n v="27"/>
    <x v="1"/>
  </r>
  <r>
    <x v="4"/>
    <s v="3831-FXWYK"/>
    <d v="2013-03-08T00:00:00"/>
    <n v="5834961407"/>
    <d v="2012-08-09T00:00:00"/>
    <d v="2012-09-08T00:00:00"/>
    <n v="73.900000000000006"/>
    <x v="0"/>
    <d v="2012-09-10T00:00:00"/>
    <s v="Paper"/>
    <n v="32"/>
    <n v="2"/>
    <x v="1"/>
  </r>
  <r>
    <x v="1"/>
    <s v="6833-ETVHD"/>
    <d v="2012-04-30T00:00:00"/>
    <n v="5844695758"/>
    <d v="2012-01-10T00:00:00"/>
    <d v="2012-02-09T00:00:00"/>
    <n v="71.66"/>
    <x v="0"/>
    <d v="2012-02-10T00:00:00"/>
    <s v="Paper"/>
    <n v="31"/>
    <n v="1"/>
    <x v="1"/>
  </r>
  <r>
    <x v="4"/>
    <s v="9149-MATVB"/>
    <d v="2013-04-30T00:00:00"/>
    <n v="5851010658"/>
    <d v="2012-04-01T00:00:00"/>
    <d v="2012-05-01T00:00:00"/>
    <n v="56.1"/>
    <x v="0"/>
    <d v="2012-04-30T00:00:00"/>
    <s v="Paper"/>
    <n v="29"/>
    <n v="0"/>
    <x v="0"/>
  </r>
  <r>
    <x v="4"/>
    <s v="0625-TNJFG"/>
    <d v="2013-08-15T00:00:00"/>
    <n v="5853943614"/>
    <d v="2012-02-24T00:00:00"/>
    <d v="2012-03-25T00:00:00"/>
    <n v="62.39"/>
    <x v="0"/>
    <d v="2012-03-25T00:00:00"/>
    <s v="Paper"/>
    <n v="30"/>
    <n v="0"/>
    <x v="0"/>
  </r>
  <r>
    <x v="4"/>
    <s v="3831-FXWYK"/>
    <d v="2013-03-08T00:00:00"/>
    <n v="5854224600"/>
    <d v="2013-09-02T00:00:00"/>
    <d v="2013-10-02T00:00:00"/>
    <n v="56.31"/>
    <x v="0"/>
    <d v="2013-09-27T00:00:00"/>
    <s v="Electronic"/>
    <n v="25"/>
    <n v="0"/>
    <x v="0"/>
  </r>
  <r>
    <x v="3"/>
    <s v="3271-YDPUJ"/>
    <d v="2013-04-02T00:00:00"/>
    <n v="5861341441"/>
    <d v="2013-01-18T00:00:00"/>
    <d v="2013-02-17T00:00:00"/>
    <n v="44.79"/>
    <x v="1"/>
    <d v="2013-02-24T00:00:00"/>
    <s v="Paper"/>
    <n v="37"/>
    <n v="7"/>
    <x v="1"/>
  </r>
  <r>
    <x v="3"/>
    <s v="9250-VHLWY"/>
    <d v="2013-06-03T00:00:00"/>
    <n v="5863004374"/>
    <d v="2013-01-09T00:00:00"/>
    <d v="2013-02-08T00:00:00"/>
    <n v="52.53"/>
    <x v="0"/>
    <d v="2013-02-11T00:00:00"/>
    <s v="Paper"/>
    <n v="33"/>
    <n v="3"/>
    <x v="1"/>
  </r>
  <r>
    <x v="0"/>
    <s v="5196-TWQXF"/>
    <d v="2012-06-20T00:00:00"/>
    <n v="5865149984"/>
    <d v="2013-05-26T00:00:00"/>
    <d v="2013-06-25T00:00:00"/>
    <n v="55.1"/>
    <x v="0"/>
    <d v="2013-06-16T00:00:00"/>
    <s v="Electronic"/>
    <n v="21"/>
    <n v="0"/>
    <x v="0"/>
  </r>
  <r>
    <x v="4"/>
    <s v="7050-KQLDO"/>
    <d v="2012-09-29T00:00:00"/>
    <n v="5865665884"/>
    <d v="2012-01-28T00:00:00"/>
    <d v="2012-02-27T00:00:00"/>
    <n v="64.89"/>
    <x v="0"/>
    <d v="2012-02-16T00:00:00"/>
    <s v="Paper"/>
    <n v="19"/>
    <n v="0"/>
    <x v="0"/>
  </r>
  <r>
    <x v="4"/>
    <s v="7758-WKLVM"/>
    <d v="2012-02-06T00:00:00"/>
    <n v="5865860062"/>
    <d v="2012-03-19T00:00:00"/>
    <d v="2012-04-18T00:00:00"/>
    <n v="48.42"/>
    <x v="1"/>
    <d v="2012-05-09T00:00:00"/>
    <s v="Electronic"/>
    <n v="51"/>
    <n v="21"/>
    <x v="1"/>
  </r>
  <r>
    <x v="4"/>
    <s v="2687-XWAMA"/>
    <d v="2013-04-03T00:00:00"/>
    <n v="5866198434"/>
    <d v="2012-05-13T00:00:00"/>
    <d v="2012-06-12T00:00:00"/>
    <n v="56.25"/>
    <x v="0"/>
    <d v="2012-05-23T00:00:00"/>
    <s v="Paper"/>
    <n v="10"/>
    <n v="0"/>
    <x v="0"/>
  </r>
  <r>
    <x v="0"/>
    <s v="7209-MDWKR"/>
    <d v="2013-10-09T00:00:00"/>
    <n v="5866933192"/>
    <d v="2013-07-14T00:00:00"/>
    <d v="2013-08-13T00:00:00"/>
    <n v="62.32"/>
    <x v="0"/>
    <d v="2013-08-19T00:00:00"/>
    <s v="Paper"/>
    <n v="36"/>
    <n v="6"/>
    <x v="1"/>
  </r>
  <r>
    <x v="3"/>
    <s v="0688-XNJRO"/>
    <d v="2012-06-24T00:00:00"/>
    <n v="5868117840"/>
    <d v="2012-07-05T00:00:00"/>
    <d v="2012-08-04T00:00:00"/>
    <n v="24.42"/>
    <x v="0"/>
    <d v="2012-08-15T00:00:00"/>
    <s v="Electronic"/>
    <n v="41"/>
    <n v="11"/>
    <x v="1"/>
  </r>
  <r>
    <x v="3"/>
    <s v="3271-YDPUJ"/>
    <d v="2013-04-02T00:00:00"/>
    <n v="5870483009"/>
    <d v="2012-08-24T00:00:00"/>
    <d v="2012-09-23T00:00:00"/>
    <n v="23.08"/>
    <x v="0"/>
    <d v="2012-09-13T00:00:00"/>
    <s v="Paper"/>
    <n v="20"/>
    <n v="0"/>
    <x v="0"/>
  </r>
  <r>
    <x v="0"/>
    <s v="6632-CGYHU"/>
    <d v="2013-01-08T00:00:00"/>
    <n v="5872970998"/>
    <d v="2013-05-29T00:00:00"/>
    <d v="2013-06-28T00:00:00"/>
    <n v="85.89"/>
    <x v="0"/>
    <d v="2013-06-06T00:00:00"/>
    <s v="Electronic"/>
    <n v="8"/>
    <n v="0"/>
    <x v="0"/>
  </r>
  <r>
    <x v="4"/>
    <s v="9149-MATVB"/>
    <d v="2013-04-30T00:00:00"/>
    <n v="5876175760"/>
    <d v="2012-06-05T00:00:00"/>
    <d v="2012-07-05T00:00:00"/>
    <n v="64.06"/>
    <x v="0"/>
    <d v="2012-07-13T00:00:00"/>
    <s v="Paper"/>
    <n v="38"/>
    <n v="8"/>
    <x v="1"/>
  </r>
  <r>
    <x v="2"/>
    <s v="8102-ABPKQ"/>
    <d v="2013-08-29T00:00:00"/>
    <n v="5882624218"/>
    <d v="2013-03-17T00:00:00"/>
    <d v="2013-04-16T00:00:00"/>
    <n v="76.849999999999994"/>
    <x v="1"/>
    <d v="2013-05-03T00:00:00"/>
    <s v="Paper"/>
    <n v="47"/>
    <n v="17"/>
    <x v="1"/>
  </r>
  <r>
    <x v="1"/>
    <s v="1447-YZKCL"/>
    <d v="2012-08-10T00:00:00"/>
    <n v="5893003141"/>
    <d v="2012-05-25T00:00:00"/>
    <d v="2012-06-24T00:00:00"/>
    <n v="71.36"/>
    <x v="0"/>
    <d v="2012-06-26T00:00:00"/>
    <s v="Paper"/>
    <n v="32"/>
    <n v="2"/>
    <x v="1"/>
  </r>
  <r>
    <x v="0"/>
    <s v="9174-IYKOC"/>
    <d v="2012-11-27T00:00:00"/>
    <n v="5895996518"/>
    <d v="2013-07-09T00:00:00"/>
    <d v="2013-08-08T00:00:00"/>
    <n v="65.39"/>
    <x v="0"/>
    <d v="2013-08-02T00:00:00"/>
    <s v="Electronic"/>
    <n v="24"/>
    <n v="0"/>
    <x v="0"/>
  </r>
  <r>
    <x v="2"/>
    <s v="3568-JJMFW"/>
    <d v="2012-01-09T00:00:00"/>
    <n v="5896450110"/>
    <d v="2012-12-30T00:00:00"/>
    <d v="2013-01-29T00:00:00"/>
    <n v="56.93"/>
    <x v="1"/>
    <d v="2013-01-17T00:00:00"/>
    <s v="Electronic"/>
    <n v="18"/>
    <n v="0"/>
    <x v="0"/>
  </r>
  <r>
    <x v="0"/>
    <s v="6708-DPYTF"/>
    <d v="2012-08-02T00:00:00"/>
    <n v="5897876193"/>
    <d v="2012-07-04T00:00:00"/>
    <d v="2012-08-03T00:00:00"/>
    <n v="76.81"/>
    <x v="0"/>
    <d v="2012-08-16T00:00:00"/>
    <s v="Paper"/>
    <n v="43"/>
    <n v="13"/>
    <x v="1"/>
  </r>
  <r>
    <x v="1"/>
    <s v="7938-EVASK"/>
    <d v="2012-12-15T00:00:00"/>
    <n v="5900977077"/>
    <d v="2013-05-04T00:00:00"/>
    <d v="2013-06-03T00:00:00"/>
    <n v="65.790000000000006"/>
    <x v="0"/>
    <d v="2013-05-28T00:00:00"/>
    <s v="Electronic"/>
    <n v="24"/>
    <n v="0"/>
    <x v="0"/>
  </r>
  <r>
    <x v="1"/>
    <s v="3448-OWJOT"/>
    <d v="2012-09-15T00:00:00"/>
    <n v="5902046936"/>
    <d v="2012-02-19T00:00:00"/>
    <d v="2012-03-20T00:00:00"/>
    <n v="74.94"/>
    <x v="1"/>
    <d v="2012-03-28T00:00:00"/>
    <s v="Paper"/>
    <n v="38"/>
    <n v="8"/>
    <x v="1"/>
  </r>
  <r>
    <x v="0"/>
    <s v="9174-IYKOC"/>
    <d v="2012-11-27T00:00:00"/>
    <n v="5905976017"/>
    <d v="2013-03-19T00:00:00"/>
    <d v="2013-04-18T00:00:00"/>
    <n v="57.46"/>
    <x v="0"/>
    <d v="2013-04-06T00:00:00"/>
    <s v="Electronic"/>
    <n v="18"/>
    <n v="0"/>
    <x v="0"/>
  </r>
  <r>
    <x v="4"/>
    <s v="3831-FXWYK"/>
    <d v="2013-03-08T00:00:00"/>
    <n v="5908935254"/>
    <d v="2013-03-25T00:00:00"/>
    <d v="2013-04-24T00:00:00"/>
    <n v="85.86"/>
    <x v="0"/>
    <d v="2013-04-27T00:00:00"/>
    <s v="Electronic"/>
    <n v="33"/>
    <n v="3"/>
    <x v="1"/>
  </r>
  <r>
    <x v="3"/>
    <s v="9250-VHLWY"/>
    <d v="2013-06-03T00:00:00"/>
    <n v="5915326736"/>
    <d v="2012-04-16T00:00:00"/>
    <d v="2012-05-16T00:00:00"/>
    <n v="49.7"/>
    <x v="0"/>
    <d v="2012-05-08T00:00:00"/>
    <s v="Paper"/>
    <n v="22"/>
    <n v="0"/>
    <x v="0"/>
  </r>
  <r>
    <x v="0"/>
    <s v="7209-MDWKR"/>
    <d v="2013-10-09T00:00:00"/>
    <n v="5916379112"/>
    <d v="2012-01-21T00:00:00"/>
    <d v="2012-02-20T00:00:00"/>
    <n v="81.900000000000006"/>
    <x v="0"/>
    <d v="2012-02-16T00:00:00"/>
    <s v="Paper"/>
    <n v="26"/>
    <n v="0"/>
    <x v="0"/>
  </r>
  <r>
    <x v="1"/>
    <s v="9322-YCTQO"/>
    <d v="2012-04-06T00:00:00"/>
    <n v="5920658489"/>
    <d v="2013-10-30T00:00:00"/>
    <d v="2013-11-29T00:00:00"/>
    <n v="91.32"/>
    <x v="0"/>
    <d v="2013-11-25T00:00:00"/>
    <s v="Electronic"/>
    <n v="26"/>
    <n v="0"/>
    <x v="0"/>
  </r>
  <r>
    <x v="2"/>
    <s v="1604-LIFKX"/>
    <d v="2013-03-16T00:00:00"/>
    <n v="5928070131"/>
    <d v="2012-01-03T00:00:00"/>
    <d v="2012-02-02T00:00:00"/>
    <n v="97.6"/>
    <x v="0"/>
    <d v="2012-02-25T00:00:00"/>
    <s v="Paper"/>
    <n v="53"/>
    <n v="23"/>
    <x v="1"/>
  </r>
  <r>
    <x v="3"/>
    <s v="1168-BEASA"/>
    <d v="2013-11-06T00:00:00"/>
    <n v="5934744260"/>
    <d v="2013-08-18T00:00:00"/>
    <d v="2013-09-17T00:00:00"/>
    <n v="58.68"/>
    <x v="0"/>
    <d v="2013-09-12T00:00:00"/>
    <s v="Paper"/>
    <n v="25"/>
    <n v="0"/>
    <x v="0"/>
  </r>
  <r>
    <x v="3"/>
    <s v="6177-VTITE"/>
    <d v="2012-10-26T00:00:00"/>
    <n v="5937906260"/>
    <d v="2013-06-30T00:00:00"/>
    <d v="2013-07-30T00:00:00"/>
    <n v="21.89"/>
    <x v="0"/>
    <d v="2013-07-14T00:00:00"/>
    <s v="Electronic"/>
    <n v="14"/>
    <n v="0"/>
    <x v="0"/>
  </r>
  <r>
    <x v="1"/>
    <s v="9758-AIEIK"/>
    <d v="2012-04-23T00:00:00"/>
    <n v="5939094178"/>
    <d v="2012-02-13T00:00:00"/>
    <d v="2012-03-14T00:00:00"/>
    <n v="55.42"/>
    <x v="0"/>
    <d v="2012-03-03T00:00:00"/>
    <s v="Paper"/>
    <n v="19"/>
    <n v="0"/>
    <x v="0"/>
  </r>
  <r>
    <x v="0"/>
    <s v="2423-QOKIO"/>
    <d v="2013-05-11T00:00:00"/>
    <n v="5939164853"/>
    <d v="2012-07-09T00:00:00"/>
    <d v="2012-08-08T00:00:00"/>
    <n v="70.430000000000007"/>
    <x v="0"/>
    <d v="2012-08-16T00:00:00"/>
    <s v="Paper"/>
    <n v="38"/>
    <n v="8"/>
    <x v="1"/>
  </r>
  <r>
    <x v="2"/>
    <s v="8887-NCUZC"/>
    <d v="2013-01-22T00:00:00"/>
    <n v="5945158356"/>
    <d v="2013-06-11T00:00:00"/>
    <d v="2013-07-11T00:00:00"/>
    <n v="53.19"/>
    <x v="0"/>
    <d v="2013-07-09T00:00:00"/>
    <s v="Electronic"/>
    <n v="28"/>
    <n v="0"/>
    <x v="0"/>
  </r>
  <r>
    <x v="4"/>
    <s v="5592-UQXSS"/>
    <d v="2012-12-31T00:00:00"/>
    <n v="5949242829"/>
    <d v="2013-11-06T00:00:00"/>
    <d v="2013-12-06T00:00:00"/>
    <n v="44.87"/>
    <x v="1"/>
    <d v="2013-12-11T00:00:00"/>
    <s v="Electronic"/>
    <n v="35"/>
    <n v="5"/>
    <x v="1"/>
  </r>
  <r>
    <x v="4"/>
    <s v="3831-FXWYK"/>
    <d v="2013-03-08T00:00:00"/>
    <n v="5950285853"/>
    <d v="2013-01-05T00:00:00"/>
    <d v="2013-02-04T00:00:00"/>
    <n v="63.12"/>
    <x v="1"/>
    <d v="2013-02-18T00:00:00"/>
    <s v="Paper"/>
    <n v="44"/>
    <n v="14"/>
    <x v="1"/>
  </r>
  <r>
    <x v="0"/>
    <s v="5196-TWQXF"/>
    <d v="2012-06-20T00:00:00"/>
    <n v="5955530230"/>
    <d v="2013-05-13T00:00:00"/>
    <d v="2013-06-12T00:00:00"/>
    <n v="16.57"/>
    <x v="0"/>
    <d v="2013-06-04T00:00:00"/>
    <s v="Electronic"/>
    <n v="22"/>
    <n v="0"/>
    <x v="0"/>
  </r>
  <r>
    <x v="4"/>
    <s v="3831-FXWYK"/>
    <d v="2013-03-08T00:00:00"/>
    <n v="5959305622"/>
    <d v="2013-11-18T00:00:00"/>
    <d v="2013-12-18T00:00:00"/>
    <n v="78.37"/>
    <x v="0"/>
    <d v="2013-12-15T00:00:00"/>
    <s v="Electronic"/>
    <n v="27"/>
    <n v="0"/>
    <x v="0"/>
  </r>
  <r>
    <x v="3"/>
    <s v="0688-XNJRO"/>
    <d v="2012-06-24T00:00:00"/>
    <n v="5963438295"/>
    <d v="2013-07-16T00:00:00"/>
    <d v="2013-08-15T00:00:00"/>
    <n v="25.79"/>
    <x v="0"/>
    <d v="2013-08-23T00:00:00"/>
    <s v="Electronic"/>
    <n v="38"/>
    <n v="8"/>
    <x v="1"/>
  </r>
  <r>
    <x v="3"/>
    <s v="8690-EEBEO"/>
    <d v="2012-12-05T00:00:00"/>
    <n v="5972339733"/>
    <d v="2012-08-19T00:00:00"/>
    <d v="2012-09-18T00:00:00"/>
    <n v="59.4"/>
    <x v="0"/>
    <d v="2012-09-23T00:00:00"/>
    <s v="Paper"/>
    <n v="35"/>
    <n v="5"/>
    <x v="1"/>
  </r>
  <r>
    <x v="1"/>
    <s v="8976-AMJEO"/>
    <d v="2012-03-03T00:00:00"/>
    <n v="5978287436"/>
    <d v="2013-05-23T00:00:00"/>
    <d v="2013-06-22T00:00:00"/>
    <n v="39.6"/>
    <x v="0"/>
    <d v="2013-06-18T00:00:00"/>
    <s v="Electronic"/>
    <n v="26"/>
    <n v="0"/>
    <x v="0"/>
  </r>
  <r>
    <x v="0"/>
    <s v="2125-HJDLA"/>
    <d v="2012-05-22T00:00:00"/>
    <n v="5983180705"/>
    <d v="2012-03-07T00:00:00"/>
    <d v="2012-04-06T00:00:00"/>
    <n v="38.450000000000003"/>
    <x v="0"/>
    <d v="2012-04-22T00:00:00"/>
    <s v="Paper"/>
    <n v="46"/>
    <n v="16"/>
    <x v="1"/>
  </r>
  <r>
    <x v="1"/>
    <s v="5573-KSOIA"/>
    <d v="2013-09-30T00:00:00"/>
    <n v="5984065624"/>
    <d v="2013-08-29T00:00:00"/>
    <d v="2013-09-28T00:00:00"/>
    <n v="87.37"/>
    <x v="0"/>
    <d v="2013-09-30T00:00:00"/>
    <s v="Paper"/>
    <n v="32"/>
    <n v="2"/>
    <x v="1"/>
  </r>
  <r>
    <x v="1"/>
    <s v="3448-OWJOT"/>
    <d v="2012-09-15T00:00:00"/>
    <n v="5990869923"/>
    <d v="2012-08-22T00:00:00"/>
    <d v="2012-09-21T00:00:00"/>
    <n v="48.72"/>
    <x v="1"/>
    <d v="2012-10-08T00:00:00"/>
    <s v="Paper"/>
    <n v="47"/>
    <n v="17"/>
    <x v="1"/>
  </r>
  <r>
    <x v="3"/>
    <s v="6177-VTITE"/>
    <d v="2012-10-26T00:00:00"/>
    <n v="5991374516"/>
    <d v="2013-11-02T00:00:00"/>
    <d v="2013-12-02T00:00:00"/>
    <n v="55.11"/>
    <x v="0"/>
    <d v="2013-11-10T00:00:00"/>
    <s v="Electronic"/>
    <n v="8"/>
    <n v="0"/>
    <x v="0"/>
  </r>
  <r>
    <x v="2"/>
    <s v="2824-HJQPP"/>
    <d v="2013-09-04T00:00:00"/>
    <n v="5993794287"/>
    <d v="2013-07-27T00:00:00"/>
    <d v="2013-08-26T00:00:00"/>
    <n v="36.020000000000003"/>
    <x v="0"/>
    <d v="2013-08-18T00:00:00"/>
    <s v="Paper"/>
    <n v="22"/>
    <n v="0"/>
    <x v="0"/>
  </r>
  <r>
    <x v="0"/>
    <s v="0187-ERLSR"/>
    <d v="2013-07-31T00:00:00"/>
    <n v="5995302563"/>
    <d v="2013-03-04T00:00:00"/>
    <d v="2013-04-03T00:00:00"/>
    <n v="31.72"/>
    <x v="0"/>
    <d v="2013-03-11T00:00:00"/>
    <s v="Paper"/>
    <n v="7"/>
    <n v="0"/>
    <x v="0"/>
  </r>
  <r>
    <x v="0"/>
    <s v="9174-IYKOC"/>
    <d v="2012-11-27T00:00:00"/>
    <n v="5995642092"/>
    <d v="2012-03-08T00:00:00"/>
    <d v="2012-04-07T00:00:00"/>
    <n v="35.46"/>
    <x v="0"/>
    <d v="2012-04-12T00:00:00"/>
    <s v="Paper"/>
    <n v="35"/>
    <n v="5"/>
    <x v="1"/>
  </r>
  <r>
    <x v="3"/>
    <s v="7654-DOLHO"/>
    <d v="2012-04-04T00:00:00"/>
    <n v="5999019394"/>
    <d v="2012-12-27T00:00:00"/>
    <d v="2013-01-26T00:00:00"/>
    <n v="5.26"/>
    <x v="0"/>
    <d v="2013-01-23T00:00:00"/>
    <s v="Electronic"/>
    <n v="27"/>
    <n v="0"/>
    <x v="0"/>
  </r>
  <r>
    <x v="4"/>
    <s v="2687-XWAMA"/>
    <d v="2013-04-03T00:00:00"/>
    <n v="6008733621"/>
    <d v="2013-10-14T00:00:00"/>
    <d v="2013-11-13T00:00:00"/>
    <n v="48.8"/>
    <x v="0"/>
    <d v="2013-10-19T00:00:00"/>
    <s v="Electronic"/>
    <n v="5"/>
    <n v="0"/>
    <x v="0"/>
  </r>
  <r>
    <x v="2"/>
    <s v="8887-NCUZC"/>
    <d v="2013-01-22T00:00:00"/>
    <n v="6014957446"/>
    <d v="2013-10-09T00:00:00"/>
    <d v="2013-11-08T00:00:00"/>
    <n v="55.55"/>
    <x v="1"/>
    <d v="2013-11-13T00:00:00"/>
    <s v="Electronic"/>
    <n v="35"/>
    <n v="5"/>
    <x v="1"/>
  </r>
  <r>
    <x v="3"/>
    <s v="3271-YDPUJ"/>
    <d v="2013-04-02T00:00:00"/>
    <n v="6017503839"/>
    <d v="2013-05-27T00:00:00"/>
    <d v="2013-06-26T00:00:00"/>
    <n v="30.23"/>
    <x v="0"/>
    <d v="2013-06-12T00:00:00"/>
    <s v="Electronic"/>
    <n v="16"/>
    <n v="0"/>
    <x v="0"/>
  </r>
  <r>
    <x v="0"/>
    <s v="0187-ERLSR"/>
    <d v="2013-07-31T00:00:00"/>
    <n v="6018471272"/>
    <d v="2013-05-07T00:00:00"/>
    <d v="2013-06-06T00:00:00"/>
    <n v="79.87"/>
    <x v="0"/>
    <d v="2013-05-15T00:00:00"/>
    <s v="Paper"/>
    <n v="8"/>
    <n v="0"/>
    <x v="0"/>
  </r>
  <r>
    <x v="0"/>
    <s v="9174-IYKOC"/>
    <d v="2012-11-27T00:00:00"/>
    <n v="6019130159"/>
    <d v="2012-10-13T00:00:00"/>
    <d v="2012-11-12T00:00:00"/>
    <n v="73.75"/>
    <x v="0"/>
    <d v="2012-11-06T00:00:00"/>
    <s v="Paper"/>
    <n v="24"/>
    <n v="0"/>
    <x v="0"/>
  </r>
  <r>
    <x v="4"/>
    <s v="6077-FDQRK"/>
    <d v="2012-09-11T00:00:00"/>
    <n v="6021346193"/>
    <d v="2012-07-26T00:00:00"/>
    <d v="2012-08-25T00:00:00"/>
    <n v="63.03"/>
    <x v="0"/>
    <d v="2012-08-17T00:00:00"/>
    <s v="Paper"/>
    <n v="22"/>
    <n v="0"/>
    <x v="0"/>
  </r>
  <r>
    <x v="4"/>
    <s v="4460-ZXNDN"/>
    <d v="2013-06-27T00:00:00"/>
    <n v="6023663421"/>
    <d v="2012-04-09T00:00:00"/>
    <d v="2012-05-09T00:00:00"/>
    <n v="61.97"/>
    <x v="1"/>
    <d v="2012-05-25T00:00:00"/>
    <s v="Paper"/>
    <n v="46"/>
    <n v="16"/>
    <x v="1"/>
  </r>
  <r>
    <x v="2"/>
    <s v="8364-UWVLM"/>
    <d v="2012-11-10T00:00:00"/>
    <n v="6025796693"/>
    <d v="2012-02-29T00:00:00"/>
    <d v="2012-03-30T00:00:00"/>
    <n v="68.31"/>
    <x v="0"/>
    <d v="2012-03-29T00:00:00"/>
    <s v="Paper"/>
    <n v="29"/>
    <n v="0"/>
    <x v="0"/>
  </r>
  <r>
    <x v="2"/>
    <s v="5875-VZQCZ"/>
    <d v="2013-07-15T00:00:00"/>
    <n v="6032999481"/>
    <d v="2013-03-18T00:00:00"/>
    <d v="2013-04-17T00:00:00"/>
    <n v="81.209999999999994"/>
    <x v="1"/>
    <d v="2013-05-11T00:00:00"/>
    <s v="Paper"/>
    <n v="54"/>
    <n v="24"/>
    <x v="1"/>
  </r>
  <r>
    <x v="1"/>
    <s v="9771-QTLGZ"/>
    <d v="2012-12-10T00:00:00"/>
    <n v="6034265548"/>
    <d v="2012-05-21T00:00:00"/>
    <d v="2012-06-20T00:00:00"/>
    <n v="55.54"/>
    <x v="1"/>
    <d v="2012-06-17T00:00:00"/>
    <s v="Paper"/>
    <n v="27"/>
    <n v="0"/>
    <x v="0"/>
  </r>
  <r>
    <x v="4"/>
    <s v="6077-FDQRK"/>
    <d v="2012-09-11T00:00:00"/>
    <n v="6035899942"/>
    <d v="2012-07-10T00:00:00"/>
    <d v="2012-08-09T00:00:00"/>
    <n v="53.52"/>
    <x v="0"/>
    <d v="2012-08-02T00:00:00"/>
    <s v="Paper"/>
    <n v="23"/>
    <n v="0"/>
    <x v="0"/>
  </r>
  <r>
    <x v="1"/>
    <s v="6048-QPZCF"/>
    <d v="2012-07-13T00:00:00"/>
    <n v="6040813966"/>
    <d v="2012-09-25T00:00:00"/>
    <d v="2012-10-25T00:00:00"/>
    <n v="84.23"/>
    <x v="0"/>
    <d v="2012-09-30T00:00:00"/>
    <s v="Electronic"/>
    <n v="5"/>
    <n v="0"/>
    <x v="0"/>
  </r>
  <r>
    <x v="2"/>
    <s v="6004-KITZM"/>
    <d v="2013-09-01T00:00:00"/>
    <n v="6045344090"/>
    <d v="2013-04-16T00:00:00"/>
    <d v="2013-05-16T00:00:00"/>
    <n v="72.88"/>
    <x v="0"/>
    <d v="2013-05-05T00:00:00"/>
    <s v="Paper"/>
    <n v="19"/>
    <n v="0"/>
    <x v="0"/>
  </r>
  <r>
    <x v="2"/>
    <s v="8887-NCUZC"/>
    <d v="2013-01-22T00:00:00"/>
    <n v="6050714721"/>
    <d v="2012-01-03T00:00:00"/>
    <d v="2012-02-02T00:00:00"/>
    <n v="15.99"/>
    <x v="1"/>
    <d v="2012-02-15T00:00:00"/>
    <s v="Paper"/>
    <n v="43"/>
    <n v="13"/>
    <x v="1"/>
  </r>
  <r>
    <x v="2"/>
    <s v="7695-NKUXM"/>
    <d v="2012-11-21T00:00:00"/>
    <n v="6051615131"/>
    <d v="2012-08-25T00:00:00"/>
    <d v="2012-09-24T00:00:00"/>
    <n v="27.52"/>
    <x v="0"/>
    <d v="2012-08-29T00:00:00"/>
    <s v="Paper"/>
    <n v="4"/>
    <n v="0"/>
    <x v="0"/>
  </r>
  <r>
    <x v="4"/>
    <s v="0625-TNJFG"/>
    <d v="2013-08-15T00:00:00"/>
    <n v="6052640963"/>
    <d v="2013-11-11T00:00:00"/>
    <d v="2013-12-11T00:00:00"/>
    <n v="83.68"/>
    <x v="0"/>
    <d v="2013-12-01T00:00:00"/>
    <s v="Electronic"/>
    <n v="20"/>
    <n v="0"/>
    <x v="0"/>
  </r>
  <r>
    <x v="1"/>
    <s v="4092-ZAVRG"/>
    <d v="2012-05-19T00:00:00"/>
    <n v="6053161771"/>
    <d v="2013-02-10T00:00:00"/>
    <d v="2013-03-12T00:00:00"/>
    <n v="73.56"/>
    <x v="0"/>
    <d v="2013-02-11T00:00:00"/>
    <s v="Electronic"/>
    <n v="1"/>
    <n v="0"/>
    <x v="0"/>
  </r>
  <r>
    <x v="0"/>
    <s v="2125-HJDLA"/>
    <d v="2012-05-22T00:00:00"/>
    <n v="6059076054"/>
    <d v="2012-10-05T00:00:00"/>
    <d v="2012-11-04T00:00:00"/>
    <n v="32.049999999999997"/>
    <x v="0"/>
    <d v="2012-10-31T00:00:00"/>
    <s v="Electronic"/>
    <n v="26"/>
    <n v="0"/>
    <x v="0"/>
  </r>
  <r>
    <x v="0"/>
    <s v="9841-XLGBV"/>
    <d v="2013-01-03T00:00:00"/>
    <n v="6059357698"/>
    <d v="2013-07-27T00:00:00"/>
    <d v="2013-08-26T00:00:00"/>
    <n v="31.12"/>
    <x v="0"/>
    <d v="2013-08-24T00:00:00"/>
    <s v="Electronic"/>
    <n v="28"/>
    <n v="0"/>
    <x v="0"/>
  </r>
  <r>
    <x v="1"/>
    <s v="7938-EVASK"/>
    <d v="2012-12-15T00:00:00"/>
    <n v="6062304635"/>
    <d v="2012-09-07T00:00:00"/>
    <d v="2012-10-07T00:00:00"/>
    <n v="111.21"/>
    <x v="0"/>
    <d v="2012-09-29T00:00:00"/>
    <s v="Paper"/>
    <n v="22"/>
    <n v="0"/>
    <x v="0"/>
  </r>
  <r>
    <x v="2"/>
    <s v="5148-SYKLB"/>
    <d v="2013-08-28T00:00:00"/>
    <n v="6067368978"/>
    <d v="2012-06-18T00:00:00"/>
    <d v="2012-07-18T00:00:00"/>
    <n v="88.48"/>
    <x v="1"/>
    <d v="2012-07-31T00:00:00"/>
    <s v="Paper"/>
    <n v="43"/>
    <n v="13"/>
    <x v="1"/>
  </r>
  <r>
    <x v="4"/>
    <s v="3993-QUNVJ"/>
    <d v="2012-12-31T00:00:00"/>
    <n v="6079394028"/>
    <d v="2012-07-23T00:00:00"/>
    <d v="2012-08-22T00:00:00"/>
    <n v="61.76"/>
    <x v="0"/>
    <d v="2012-08-09T00:00:00"/>
    <s v="Paper"/>
    <n v="17"/>
    <n v="0"/>
    <x v="0"/>
  </r>
  <r>
    <x v="3"/>
    <s v="6177-VTITE"/>
    <d v="2012-10-26T00:00:00"/>
    <n v="6080109452"/>
    <d v="2013-02-11T00:00:00"/>
    <d v="2013-03-13T00:00:00"/>
    <n v="57.05"/>
    <x v="0"/>
    <d v="2013-02-27T00:00:00"/>
    <s v="Electronic"/>
    <n v="16"/>
    <n v="0"/>
    <x v="0"/>
  </r>
  <r>
    <x v="4"/>
    <s v="7228-LEPPM"/>
    <d v="2012-04-30T00:00:00"/>
    <n v="6081045243"/>
    <d v="2012-06-30T00:00:00"/>
    <d v="2012-07-30T00:00:00"/>
    <n v="69.150000000000006"/>
    <x v="0"/>
    <d v="2012-08-13T00:00:00"/>
    <s v="Electronic"/>
    <n v="44"/>
    <n v="14"/>
    <x v="1"/>
  </r>
  <r>
    <x v="0"/>
    <s v="6708-DPYTF"/>
    <d v="2012-08-02T00:00:00"/>
    <n v="6085710390"/>
    <d v="2013-04-29T00:00:00"/>
    <d v="2013-05-29T00:00:00"/>
    <n v="82.04"/>
    <x v="0"/>
    <d v="2013-05-23T00:00:00"/>
    <s v="Electronic"/>
    <n v="24"/>
    <n v="0"/>
    <x v="0"/>
  </r>
  <r>
    <x v="3"/>
    <s v="0688-XNJRO"/>
    <d v="2012-06-24T00:00:00"/>
    <n v="6088063371"/>
    <d v="2012-02-08T00:00:00"/>
    <d v="2012-03-09T00:00:00"/>
    <n v="68.28"/>
    <x v="0"/>
    <d v="2012-03-25T00:00:00"/>
    <s v="Paper"/>
    <n v="46"/>
    <n v="16"/>
    <x v="1"/>
  </r>
  <r>
    <x v="3"/>
    <s v="6296-UKEUZ"/>
    <d v="2012-11-26T00:00:00"/>
    <n v="6089084877"/>
    <d v="2012-03-16T00:00:00"/>
    <d v="2012-04-15T00:00:00"/>
    <n v="43.39"/>
    <x v="0"/>
    <d v="2012-03-18T00:00:00"/>
    <s v="Paper"/>
    <n v="2"/>
    <n v="0"/>
    <x v="0"/>
  </r>
  <r>
    <x v="3"/>
    <s v="1168-BEASA"/>
    <d v="2013-11-06T00:00:00"/>
    <n v="6095691270"/>
    <d v="2012-09-06T00:00:00"/>
    <d v="2012-10-06T00:00:00"/>
    <n v="43.17"/>
    <x v="0"/>
    <d v="2012-09-25T00:00:00"/>
    <s v="Paper"/>
    <n v="19"/>
    <n v="0"/>
    <x v="0"/>
  </r>
  <r>
    <x v="1"/>
    <s v="2621-XCLEH"/>
    <d v="2012-09-24T00:00:00"/>
    <n v="6107289576"/>
    <d v="2013-04-27T00:00:00"/>
    <d v="2013-05-27T00:00:00"/>
    <n v="65.760000000000005"/>
    <x v="0"/>
    <d v="2013-06-03T00:00:00"/>
    <s v="Electronic"/>
    <n v="37"/>
    <n v="7"/>
    <x v="1"/>
  </r>
  <r>
    <x v="0"/>
    <s v="6160-HCSFI"/>
    <d v="2013-01-10T00:00:00"/>
    <n v="6107650729"/>
    <d v="2012-07-26T00:00:00"/>
    <d v="2012-08-25T00:00:00"/>
    <n v="60.72"/>
    <x v="0"/>
    <d v="2012-08-21T00:00:00"/>
    <s v="Paper"/>
    <n v="26"/>
    <n v="0"/>
    <x v="0"/>
  </r>
  <r>
    <x v="1"/>
    <s v="6048-QPZCF"/>
    <d v="2012-07-13T00:00:00"/>
    <n v="6109735891"/>
    <d v="2013-09-03T00:00:00"/>
    <d v="2013-10-03T00:00:00"/>
    <n v="90.27"/>
    <x v="1"/>
    <d v="2013-09-21T00:00:00"/>
    <s v="Electronic"/>
    <n v="18"/>
    <n v="0"/>
    <x v="0"/>
  </r>
  <r>
    <x v="3"/>
    <s v="9286-VLKMI"/>
    <d v="2013-02-13T00:00:00"/>
    <n v="6110785497"/>
    <d v="2012-06-01T00:00:00"/>
    <d v="2012-07-01T00:00:00"/>
    <n v="86.5"/>
    <x v="0"/>
    <d v="2012-06-10T00:00:00"/>
    <s v="Paper"/>
    <n v="9"/>
    <n v="0"/>
    <x v="0"/>
  </r>
  <r>
    <x v="1"/>
    <s v="6048-QPZCF"/>
    <d v="2012-07-13T00:00:00"/>
    <n v="6114978639"/>
    <d v="2012-02-24T00:00:00"/>
    <d v="2012-03-25T00:00:00"/>
    <n v="72.760000000000005"/>
    <x v="1"/>
    <d v="2012-03-19T00:00:00"/>
    <s v="Paper"/>
    <n v="24"/>
    <n v="0"/>
    <x v="0"/>
  </r>
  <r>
    <x v="4"/>
    <s v="7856-ODQFO"/>
    <d v="2012-08-05T00:00:00"/>
    <n v="6115848018"/>
    <d v="2012-07-02T00:00:00"/>
    <d v="2012-08-01T00:00:00"/>
    <n v="30.12"/>
    <x v="0"/>
    <d v="2012-08-01T00:00:00"/>
    <s v="Paper"/>
    <n v="30"/>
    <n v="0"/>
    <x v="0"/>
  </r>
  <r>
    <x v="4"/>
    <s v="3831-FXWYK"/>
    <d v="2013-03-08T00:00:00"/>
    <n v="6120905901"/>
    <d v="2012-09-01T00:00:00"/>
    <d v="2012-10-01T00:00:00"/>
    <n v="78.39"/>
    <x v="0"/>
    <d v="2012-09-27T00:00:00"/>
    <s v="Paper"/>
    <n v="26"/>
    <n v="0"/>
    <x v="0"/>
  </r>
  <r>
    <x v="4"/>
    <s v="0465-DTULQ"/>
    <d v="2013-03-04T00:00:00"/>
    <n v="6128855877"/>
    <d v="2013-11-25T00:00:00"/>
    <d v="2013-12-25T00:00:00"/>
    <n v="72.36"/>
    <x v="0"/>
    <d v="2013-12-23T00:00:00"/>
    <s v="Electronic"/>
    <n v="28"/>
    <n v="0"/>
    <x v="0"/>
  </r>
  <r>
    <x v="3"/>
    <s v="1168-BEASA"/>
    <d v="2013-11-06T00:00:00"/>
    <n v="6133129097"/>
    <d v="2013-04-22T00:00:00"/>
    <d v="2013-05-22T00:00:00"/>
    <n v="52.07"/>
    <x v="0"/>
    <d v="2013-05-15T00:00:00"/>
    <s v="Paper"/>
    <n v="23"/>
    <n v="0"/>
    <x v="0"/>
  </r>
  <r>
    <x v="0"/>
    <s v="3569-VJWXS"/>
    <d v="2013-04-09T00:00:00"/>
    <n v="6140117683"/>
    <d v="2013-08-31T00:00:00"/>
    <d v="2013-09-30T00:00:00"/>
    <n v="60.26"/>
    <x v="0"/>
    <d v="2013-09-17T00:00:00"/>
    <s v="Electronic"/>
    <n v="17"/>
    <n v="0"/>
    <x v="0"/>
  </r>
  <r>
    <x v="1"/>
    <s v="8976-AMJEO"/>
    <d v="2012-03-03T00:00:00"/>
    <n v="6140327615"/>
    <d v="2012-07-08T00:00:00"/>
    <d v="2012-08-07T00:00:00"/>
    <n v="54.59"/>
    <x v="0"/>
    <d v="2012-07-26T00:00:00"/>
    <s v="Electronic"/>
    <n v="18"/>
    <n v="0"/>
    <x v="0"/>
  </r>
  <r>
    <x v="4"/>
    <s v="2447-JCFGW"/>
    <d v="2012-07-31T00:00:00"/>
    <n v="6149070076"/>
    <d v="2012-05-29T00:00:00"/>
    <d v="2012-06-28T00:00:00"/>
    <n v="50.96"/>
    <x v="0"/>
    <d v="2012-06-24T00:00:00"/>
    <s v="Paper"/>
    <n v="26"/>
    <n v="0"/>
    <x v="0"/>
  </r>
  <r>
    <x v="2"/>
    <s v="5875-VZQCZ"/>
    <d v="2013-07-15T00:00:00"/>
    <n v="6151783720"/>
    <d v="2013-11-04T00:00:00"/>
    <d v="2013-12-04T00:00:00"/>
    <n v="62.17"/>
    <x v="1"/>
    <d v="2013-12-07T00:00:00"/>
    <s v="Electronic"/>
    <n v="33"/>
    <n v="3"/>
    <x v="1"/>
  </r>
  <r>
    <x v="1"/>
    <s v="9771-QTLGZ"/>
    <d v="2012-12-10T00:00:00"/>
    <n v="6163803491"/>
    <d v="2012-08-28T00:00:00"/>
    <d v="2012-09-27T00:00:00"/>
    <n v="61.37"/>
    <x v="1"/>
    <d v="2012-09-16T00:00:00"/>
    <s v="Paper"/>
    <n v="19"/>
    <n v="0"/>
    <x v="0"/>
  </r>
  <r>
    <x v="0"/>
    <s v="0379-NEVHP"/>
    <d v="2013-04-06T00:00:00"/>
    <n v="6164052759"/>
    <d v="2012-09-10T00:00:00"/>
    <d v="2012-10-10T00:00:00"/>
    <n v="72.97"/>
    <x v="0"/>
    <d v="2012-09-28T00:00:00"/>
    <s v="Paper"/>
    <n v="18"/>
    <n v="0"/>
    <x v="0"/>
  </r>
  <r>
    <x v="1"/>
    <s v="4651-PMEXQ"/>
    <d v="2012-07-04T00:00:00"/>
    <n v="6166200189"/>
    <d v="2013-06-13T00:00:00"/>
    <d v="2013-07-13T00:00:00"/>
    <n v="78.760000000000005"/>
    <x v="0"/>
    <d v="2013-06-30T00:00:00"/>
    <s v="Electronic"/>
    <n v="17"/>
    <n v="0"/>
    <x v="0"/>
  </r>
  <r>
    <x v="3"/>
    <s v="9286-VLKMI"/>
    <d v="2013-02-13T00:00:00"/>
    <n v="6170784196"/>
    <d v="2012-12-07T00:00:00"/>
    <d v="2013-01-06T00:00:00"/>
    <n v="60.39"/>
    <x v="0"/>
    <d v="2012-12-16T00:00:00"/>
    <s v="Paper"/>
    <n v="9"/>
    <n v="0"/>
    <x v="0"/>
  </r>
  <r>
    <x v="0"/>
    <s v="5196-TWQXF"/>
    <d v="2012-06-20T00:00:00"/>
    <n v="6172286856"/>
    <d v="2012-04-09T00:00:00"/>
    <d v="2012-05-09T00:00:00"/>
    <n v="30.11"/>
    <x v="0"/>
    <d v="2012-05-14T00:00:00"/>
    <s v="Paper"/>
    <n v="35"/>
    <n v="5"/>
    <x v="1"/>
  </r>
  <r>
    <x v="0"/>
    <s v="2125-HJDLA"/>
    <d v="2012-05-22T00:00:00"/>
    <n v="6178537152"/>
    <d v="2013-11-13T00:00:00"/>
    <d v="2013-12-13T00:00:00"/>
    <n v="82.68"/>
    <x v="1"/>
    <d v="2014-01-03T00:00:00"/>
    <s v="Electronic"/>
    <n v="51"/>
    <n v="21"/>
    <x v="1"/>
  </r>
  <r>
    <x v="0"/>
    <s v="0709-LZRJV"/>
    <d v="2013-06-20T00:00:00"/>
    <n v="6179146246"/>
    <d v="2013-11-28T00:00:00"/>
    <d v="2013-12-28T00:00:00"/>
    <n v="32.82"/>
    <x v="0"/>
    <d v="2013-12-26T00:00:00"/>
    <s v="Electronic"/>
    <n v="28"/>
    <n v="0"/>
    <x v="0"/>
  </r>
  <r>
    <x v="4"/>
    <s v="6831-FIODB"/>
    <d v="2013-05-08T00:00:00"/>
    <n v="6180284302"/>
    <d v="2013-01-30T00:00:00"/>
    <d v="2013-03-01T00:00:00"/>
    <n v="30.9"/>
    <x v="0"/>
    <d v="2013-03-06T00:00:00"/>
    <s v="Paper"/>
    <n v="35"/>
    <n v="5"/>
    <x v="1"/>
  </r>
  <r>
    <x v="1"/>
    <s v="4651-PMEXQ"/>
    <d v="2012-07-04T00:00:00"/>
    <n v="6191014036"/>
    <d v="2013-09-02T00:00:00"/>
    <d v="2013-10-02T00:00:00"/>
    <n v="69.87"/>
    <x v="0"/>
    <d v="2013-10-01T00:00:00"/>
    <s v="Electronic"/>
    <n v="29"/>
    <n v="0"/>
    <x v="0"/>
  </r>
  <r>
    <x v="3"/>
    <s v="9883-SDWFS"/>
    <d v="2013-07-08T00:00:00"/>
    <n v="6195238206"/>
    <d v="2012-09-28T00:00:00"/>
    <d v="2012-10-28T00:00:00"/>
    <n v="14.05"/>
    <x v="0"/>
    <d v="2012-11-01T00:00:00"/>
    <s v="Paper"/>
    <n v="34"/>
    <n v="4"/>
    <x v="1"/>
  </r>
  <r>
    <x v="3"/>
    <s v="3676-CQAIF"/>
    <d v="2013-07-29T00:00:00"/>
    <n v="6197031775"/>
    <d v="2012-09-27T00:00:00"/>
    <d v="2012-10-27T00:00:00"/>
    <n v="63.21"/>
    <x v="0"/>
    <d v="2012-11-10T00:00:00"/>
    <s v="Paper"/>
    <n v="44"/>
    <n v="14"/>
    <x v="1"/>
  </r>
  <r>
    <x v="1"/>
    <s v="6048-QPZCF"/>
    <d v="2012-07-13T00:00:00"/>
    <n v="6198121107"/>
    <d v="2012-03-04T00:00:00"/>
    <d v="2012-04-03T00:00:00"/>
    <n v="62.49"/>
    <x v="1"/>
    <d v="2012-04-04T00:00:00"/>
    <s v="Paper"/>
    <n v="31"/>
    <n v="1"/>
    <x v="1"/>
  </r>
  <r>
    <x v="4"/>
    <s v="3831-FXWYK"/>
    <d v="2013-03-08T00:00:00"/>
    <n v="6211621442"/>
    <d v="2012-03-03T00:00:00"/>
    <d v="2012-04-02T00:00:00"/>
    <n v="117.01"/>
    <x v="0"/>
    <d v="2012-04-20T00:00:00"/>
    <s v="Paper"/>
    <n v="48"/>
    <n v="18"/>
    <x v="1"/>
  </r>
  <r>
    <x v="0"/>
    <s v="6632-CGYHU"/>
    <d v="2013-01-08T00:00:00"/>
    <n v="6215256535"/>
    <d v="2013-07-04T00:00:00"/>
    <d v="2013-08-03T00:00:00"/>
    <n v="114.44"/>
    <x v="0"/>
    <d v="2013-07-15T00:00:00"/>
    <s v="Electronic"/>
    <n v="11"/>
    <n v="0"/>
    <x v="0"/>
  </r>
  <r>
    <x v="0"/>
    <s v="6160-HCSFI"/>
    <d v="2013-01-10T00:00:00"/>
    <n v="6216182013"/>
    <d v="2012-08-22T00:00:00"/>
    <d v="2012-09-21T00:00:00"/>
    <n v="74.86"/>
    <x v="0"/>
    <d v="2012-09-08T00:00:00"/>
    <s v="Paper"/>
    <n v="17"/>
    <n v="0"/>
    <x v="0"/>
  </r>
  <r>
    <x v="2"/>
    <s v="7695-NKUXM"/>
    <d v="2012-11-21T00:00:00"/>
    <n v="6217512898"/>
    <d v="2012-08-30T00:00:00"/>
    <d v="2012-09-29T00:00:00"/>
    <n v="45.52"/>
    <x v="1"/>
    <d v="2012-09-27T00:00:00"/>
    <s v="Paper"/>
    <n v="28"/>
    <n v="0"/>
    <x v="0"/>
  </r>
  <r>
    <x v="3"/>
    <s v="8690-EEBEO"/>
    <d v="2012-12-05T00:00:00"/>
    <n v="6219456346"/>
    <d v="2012-05-16T00:00:00"/>
    <d v="2012-06-15T00:00:00"/>
    <n v="71.260000000000005"/>
    <x v="0"/>
    <d v="2012-07-07T00:00:00"/>
    <s v="Paper"/>
    <n v="52"/>
    <n v="22"/>
    <x v="1"/>
  </r>
  <r>
    <x v="2"/>
    <s v="2824-HJQPP"/>
    <d v="2013-09-04T00:00:00"/>
    <n v="6222252019"/>
    <d v="2012-03-19T00:00:00"/>
    <d v="2012-04-18T00:00:00"/>
    <n v="50.79"/>
    <x v="0"/>
    <d v="2012-04-06T00:00:00"/>
    <s v="Paper"/>
    <n v="18"/>
    <n v="0"/>
    <x v="0"/>
  </r>
  <r>
    <x v="2"/>
    <s v="5924-UOPGH"/>
    <d v="2013-06-06T00:00:00"/>
    <n v="6224002160"/>
    <d v="2012-01-30T00:00:00"/>
    <d v="2012-02-29T00:00:00"/>
    <n v="72.099999999999994"/>
    <x v="0"/>
    <d v="2012-02-23T00:00:00"/>
    <s v="Paper"/>
    <n v="24"/>
    <n v="0"/>
    <x v="0"/>
  </r>
  <r>
    <x v="0"/>
    <s v="2676-DZINU"/>
    <d v="2012-10-19T00:00:00"/>
    <n v="6225729341"/>
    <d v="2012-07-20T00:00:00"/>
    <d v="2012-08-19T00:00:00"/>
    <n v="53.89"/>
    <x v="0"/>
    <d v="2012-08-13T00:00:00"/>
    <s v="Paper"/>
    <n v="24"/>
    <n v="0"/>
    <x v="0"/>
  </r>
  <r>
    <x v="1"/>
    <s v="9117-LYRCE"/>
    <d v="2013-07-05T00:00:00"/>
    <n v="6235560565"/>
    <d v="2013-10-04T00:00:00"/>
    <d v="2013-11-03T00:00:00"/>
    <n v="59.73"/>
    <x v="0"/>
    <d v="2013-10-28T00:00:00"/>
    <s v="Electronic"/>
    <n v="24"/>
    <n v="0"/>
    <x v="0"/>
  </r>
  <r>
    <x v="2"/>
    <s v="5613-UHVMG"/>
    <d v="2012-05-31T00:00:00"/>
    <n v="6238372501"/>
    <d v="2012-11-01T00:00:00"/>
    <d v="2012-12-01T00:00:00"/>
    <n v="74.03"/>
    <x v="0"/>
    <d v="2012-12-09T00:00:00"/>
    <s v="Electronic"/>
    <n v="38"/>
    <n v="8"/>
    <x v="1"/>
  </r>
  <r>
    <x v="2"/>
    <s v="7946-HJDUR"/>
    <d v="2012-02-21T00:00:00"/>
    <n v="6242434931"/>
    <d v="2013-05-29T00:00:00"/>
    <d v="2013-06-28T00:00:00"/>
    <n v="40.08"/>
    <x v="0"/>
    <d v="2013-06-18T00:00:00"/>
    <s v="Electronic"/>
    <n v="20"/>
    <n v="0"/>
    <x v="0"/>
  </r>
  <r>
    <x v="4"/>
    <s v="6831-FIODB"/>
    <d v="2013-05-08T00:00:00"/>
    <n v="6247830671"/>
    <d v="2012-12-22T00:00:00"/>
    <d v="2013-01-21T00:00:00"/>
    <n v="63.67"/>
    <x v="0"/>
    <d v="2013-01-19T00:00:00"/>
    <s v="Paper"/>
    <n v="28"/>
    <n v="0"/>
    <x v="0"/>
  </r>
  <r>
    <x v="3"/>
    <s v="3676-CQAIF"/>
    <d v="2013-07-29T00:00:00"/>
    <n v="6248246137"/>
    <d v="2012-05-03T00:00:00"/>
    <d v="2012-06-02T00:00:00"/>
    <n v="56.84"/>
    <x v="0"/>
    <d v="2012-06-08T00:00:00"/>
    <s v="Paper"/>
    <n v="36"/>
    <n v="6"/>
    <x v="1"/>
  </r>
  <r>
    <x v="0"/>
    <s v="5529-TBPGK"/>
    <d v="2013-08-09T00:00:00"/>
    <n v="6248446618"/>
    <d v="2012-12-09T00:00:00"/>
    <d v="2013-01-08T00:00:00"/>
    <n v="49.83"/>
    <x v="0"/>
    <d v="2013-01-12T00:00:00"/>
    <s v="Paper"/>
    <n v="34"/>
    <n v="4"/>
    <x v="1"/>
  </r>
  <r>
    <x v="1"/>
    <s v="7600-OISKG"/>
    <d v="2013-07-19T00:00:00"/>
    <n v="6252751133"/>
    <d v="2013-01-11T00:00:00"/>
    <d v="2013-02-10T00:00:00"/>
    <n v="75.47"/>
    <x v="1"/>
    <d v="2013-02-24T00:00:00"/>
    <s v="Paper"/>
    <n v="44"/>
    <n v="14"/>
    <x v="1"/>
  </r>
  <r>
    <x v="3"/>
    <s v="9250-VHLWY"/>
    <d v="2013-06-03T00:00:00"/>
    <n v="6254234391"/>
    <d v="2012-11-20T00:00:00"/>
    <d v="2012-12-20T00:00:00"/>
    <n v="64.16"/>
    <x v="0"/>
    <d v="2012-12-08T00:00:00"/>
    <s v="Paper"/>
    <n v="18"/>
    <n v="0"/>
    <x v="0"/>
  </r>
  <r>
    <x v="3"/>
    <s v="0688-XNJRO"/>
    <d v="2012-06-24T00:00:00"/>
    <n v="6254565489"/>
    <d v="2013-11-15T00:00:00"/>
    <d v="2013-12-15T00:00:00"/>
    <n v="56.04"/>
    <x v="0"/>
    <d v="2014-01-05T00:00:00"/>
    <s v="Electronic"/>
    <n v="51"/>
    <n v="21"/>
    <x v="1"/>
  </r>
  <r>
    <x v="3"/>
    <s v="8942-ERSWK"/>
    <d v="2013-01-11T00:00:00"/>
    <n v="6256102305"/>
    <d v="2013-07-22T00:00:00"/>
    <d v="2013-08-21T00:00:00"/>
    <n v="14"/>
    <x v="0"/>
    <d v="2013-07-27T00:00:00"/>
    <s v="Electronic"/>
    <n v="5"/>
    <n v="0"/>
    <x v="0"/>
  </r>
  <r>
    <x v="1"/>
    <s v="9725-EZTEJ"/>
    <d v="2012-03-17T00:00:00"/>
    <n v="6265099337"/>
    <d v="2012-09-28T00:00:00"/>
    <d v="2012-10-28T00:00:00"/>
    <n v="55.54"/>
    <x v="1"/>
    <d v="2012-10-30T00:00:00"/>
    <s v="Electronic"/>
    <n v="32"/>
    <n v="2"/>
    <x v="1"/>
  </r>
  <r>
    <x v="1"/>
    <s v="9771-QTLGZ"/>
    <d v="2012-12-10T00:00:00"/>
    <n v="6265467648"/>
    <d v="2012-08-07T00:00:00"/>
    <d v="2012-09-06T00:00:00"/>
    <n v="51.19"/>
    <x v="1"/>
    <d v="2012-08-31T00:00:00"/>
    <s v="Paper"/>
    <n v="24"/>
    <n v="0"/>
    <x v="0"/>
  </r>
  <r>
    <x v="1"/>
    <s v="9758-AIEIK"/>
    <d v="2012-04-23T00:00:00"/>
    <n v="6268305498"/>
    <d v="2013-01-18T00:00:00"/>
    <d v="2013-02-17T00:00:00"/>
    <n v="85.3"/>
    <x v="0"/>
    <d v="2013-02-07T00:00:00"/>
    <s v="Electronic"/>
    <n v="20"/>
    <n v="0"/>
    <x v="0"/>
  </r>
  <r>
    <x v="1"/>
    <s v="6833-ETVHD"/>
    <d v="2012-04-30T00:00:00"/>
    <n v="6268716975"/>
    <d v="2012-08-22T00:00:00"/>
    <d v="2012-09-21T00:00:00"/>
    <n v="44.58"/>
    <x v="0"/>
    <d v="2012-09-11T00:00:00"/>
    <s v="Electronic"/>
    <n v="20"/>
    <n v="0"/>
    <x v="0"/>
  </r>
  <r>
    <x v="1"/>
    <s v="5284-DJOZO"/>
    <d v="2012-09-11T00:00:00"/>
    <n v="6272696799"/>
    <d v="2012-07-31T00:00:00"/>
    <d v="2012-08-30T00:00:00"/>
    <n v="50.38"/>
    <x v="0"/>
    <d v="2012-08-10T00:00:00"/>
    <s v="Paper"/>
    <n v="10"/>
    <n v="0"/>
    <x v="0"/>
  </r>
  <r>
    <x v="4"/>
    <s v="0625-TNJFG"/>
    <d v="2013-08-15T00:00:00"/>
    <n v="6273031192"/>
    <d v="2013-02-22T00:00:00"/>
    <d v="2013-03-24T00:00:00"/>
    <n v="57.64"/>
    <x v="0"/>
    <d v="2013-03-28T00:00:00"/>
    <s v="Paper"/>
    <n v="34"/>
    <n v="4"/>
    <x v="1"/>
  </r>
  <r>
    <x v="0"/>
    <s v="7329-TWKLF"/>
    <d v="2013-11-20T00:00:00"/>
    <n v="6273968942"/>
    <d v="2012-02-25T00:00:00"/>
    <d v="2012-03-26T00:00:00"/>
    <n v="92.11"/>
    <x v="0"/>
    <d v="2012-03-22T00:00:00"/>
    <s v="Paper"/>
    <n v="26"/>
    <n v="0"/>
    <x v="0"/>
  </r>
  <r>
    <x v="0"/>
    <s v="5196-TWQXF"/>
    <d v="2012-06-20T00:00:00"/>
    <n v="6274787669"/>
    <d v="2012-08-24T00:00:00"/>
    <d v="2012-09-23T00:00:00"/>
    <n v="69.540000000000006"/>
    <x v="0"/>
    <d v="2012-09-23T00:00:00"/>
    <s v="Electronic"/>
    <n v="30"/>
    <n v="0"/>
    <x v="0"/>
  </r>
  <r>
    <x v="0"/>
    <s v="0187-ERLSR"/>
    <d v="2013-07-31T00:00:00"/>
    <n v="6279951505"/>
    <d v="2013-11-25T00:00:00"/>
    <d v="2013-12-25T00:00:00"/>
    <n v="65.569999999999993"/>
    <x v="1"/>
    <d v="2013-12-12T00:00:00"/>
    <s v="Electronic"/>
    <n v="17"/>
    <n v="0"/>
    <x v="0"/>
  </r>
  <r>
    <x v="4"/>
    <s v="7856-ODQFO"/>
    <d v="2012-08-05T00:00:00"/>
    <n v="6287088969"/>
    <d v="2013-03-08T00:00:00"/>
    <d v="2013-04-07T00:00:00"/>
    <n v="61.67"/>
    <x v="0"/>
    <d v="2013-03-31T00:00:00"/>
    <s v="Electronic"/>
    <n v="23"/>
    <n v="0"/>
    <x v="0"/>
  </r>
  <r>
    <x v="0"/>
    <s v="9841-XLGBV"/>
    <d v="2013-01-03T00:00:00"/>
    <n v="6288520521"/>
    <d v="2012-03-31T00:00:00"/>
    <d v="2012-04-30T00:00:00"/>
    <n v="44.43"/>
    <x v="0"/>
    <d v="2012-04-24T00:00:00"/>
    <s v="Paper"/>
    <n v="24"/>
    <n v="0"/>
    <x v="0"/>
  </r>
  <r>
    <x v="3"/>
    <s v="7654-DOLHO"/>
    <d v="2012-04-04T00:00:00"/>
    <n v="6288740790"/>
    <d v="2012-03-11T00:00:00"/>
    <d v="2012-04-10T00:00:00"/>
    <n v="23.05"/>
    <x v="0"/>
    <d v="2012-04-16T00:00:00"/>
    <s v="Paper"/>
    <n v="36"/>
    <n v="6"/>
    <x v="1"/>
  </r>
  <r>
    <x v="4"/>
    <s v="7856-ODQFO"/>
    <d v="2012-08-05T00:00:00"/>
    <n v="6292573032"/>
    <d v="2013-04-16T00:00:00"/>
    <d v="2013-05-16T00:00:00"/>
    <n v="61.14"/>
    <x v="1"/>
    <d v="2013-05-21T00:00:00"/>
    <s v="Electronic"/>
    <n v="35"/>
    <n v="5"/>
    <x v="1"/>
  </r>
  <r>
    <x v="0"/>
    <s v="2676-DZINU"/>
    <d v="2012-10-19T00:00:00"/>
    <n v="6299892020"/>
    <d v="2013-09-24T00:00:00"/>
    <d v="2013-10-24T00:00:00"/>
    <n v="76.66"/>
    <x v="0"/>
    <d v="2013-10-11T00:00:00"/>
    <s v="Electronic"/>
    <n v="17"/>
    <n v="0"/>
    <x v="0"/>
  </r>
  <r>
    <x v="4"/>
    <s v="0625-TNJFG"/>
    <d v="2013-08-15T00:00:00"/>
    <n v="6301784259"/>
    <d v="2012-08-24T00:00:00"/>
    <d v="2012-09-23T00:00:00"/>
    <n v="42.18"/>
    <x v="0"/>
    <d v="2012-09-13T00:00:00"/>
    <s v="Paper"/>
    <n v="20"/>
    <n v="0"/>
    <x v="0"/>
  </r>
  <r>
    <x v="4"/>
    <s v="2687-XWAMA"/>
    <d v="2013-04-03T00:00:00"/>
    <n v="6303890920"/>
    <d v="2013-11-23T00:00:00"/>
    <d v="2013-12-23T00:00:00"/>
    <n v="44.78"/>
    <x v="1"/>
    <d v="2013-12-15T00:00:00"/>
    <s v="Electronic"/>
    <n v="22"/>
    <n v="0"/>
    <x v="0"/>
  </r>
  <r>
    <x v="0"/>
    <s v="2423-QOKIO"/>
    <d v="2013-05-11T00:00:00"/>
    <n v="6309336631"/>
    <d v="2013-09-10T00:00:00"/>
    <d v="2013-10-10T00:00:00"/>
    <n v="76.53"/>
    <x v="0"/>
    <d v="2013-09-25T00:00:00"/>
    <s v="Electronic"/>
    <n v="15"/>
    <n v="0"/>
    <x v="0"/>
  </r>
  <r>
    <x v="4"/>
    <s v="2687-XWAMA"/>
    <d v="2013-04-03T00:00:00"/>
    <n v="6310497928"/>
    <d v="2012-04-30T00:00:00"/>
    <d v="2012-05-30T00:00:00"/>
    <n v="59.73"/>
    <x v="0"/>
    <d v="2012-05-14T00:00:00"/>
    <s v="Paper"/>
    <n v="14"/>
    <n v="0"/>
    <x v="0"/>
  </r>
  <r>
    <x v="0"/>
    <s v="2820-XGXSB"/>
    <d v="2012-01-26T00:00:00"/>
    <n v="6312340515"/>
    <d v="2013-01-05T00:00:00"/>
    <d v="2013-02-04T00:00:00"/>
    <n v="68.5"/>
    <x v="0"/>
    <d v="2013-01-08T00:00:00"/>
    <s v="Electronic"/>
    <n v="3"/>
    <n v="0"/>
    <x v="0"/>
  </r>
  <r>
    <x v="1"/>
    <s v="5284-DJOZO"/>
    <d v="2012-09-11T00:00:00"/>
    <n v="6321822878"/>
    <d v="2012-02-20T00:00:00"/>
    <d v="2012-03-21T00:00:00"/>
    <n v="59.19"/>
    <x v="1"/>
    <d v="2012-03-20T00:00:00"/>
    <s v="Paper"/>
    <n v="29"/>
    <n v="0"/>
    <x v="0"/>
  </r>
  <r>
    <x v="4"/>
    <s v="0625-TNJFG"/>
    <d v="2013-08-15T00:00:00"/>
    <n v="6326625438"/>
    <d v="2013-01-24T00:00:00"/>
    <d v="2013-02-23T00:00:00"/>
    <n v="65.75"/>
    <x v="0"/>
    <d v="2013-02-16T00:00:00"/>
    <s v="Paper"/>
    <n v="23"/>
    <n v="0"/>
    <x v="0"/>
  </r>
  <r>
    <x v="2"/>
    <s v="5875-VZQCZ"/>
    <d v="2013-07-15T00:00:00"/>
    <n v="6332346154"/>
    <d v="2012-03-18T00:00:00"/>
    <d v="2012-04-17T00:00:00"/>
    <n v="63.81"/>
    <x v="0"/>
    <d v="2012-04-07T00:00:00"/>
    <s v="Paper"/>
    <n v="20"/>
    <n v="0"/>
    <x v="0"/>
  </r>
  <r>
    <x v="4"/>
    <s v="3993-QUNVJ"/>
    <d v="2012-12-31T00:00:00"/>
    <n v="6332637140"/>
    <d v="2013-09-17T00:00:00"/>
    <d v="2013-10-17T00:00:00"/>
    <n v="58.09"/>
    <x v="0"/>
    <d v="2013-09-24T00:00:00"/>
    <s v="Electronic"/>
    <n v="7"/>
    <n v="0"/>
    <x v="0"/>
  </r>
  <r>
    <x v="3"/>
    <s v="8942-ERSWK"/>
    <d v="2013-01-11T00:00:00"/>
    <n v="6342800937"/>
    <d v="2013-11-29T00:00:00"/>
    <d v="2013-12-29T00:00:00"/>
    <n v="22.35"/>
    <x v="0"/>
    <d v="2013-12-03T00:00:00"/>
    <s v="Electronic"/>
    <n v="4"/>
    <n v="0"/>
    <x v="0"/>
  </r>
  <r>
    <x v="0"/>
    <s v="7841-HROAQ"/>
    <d v="2013-09-15T00:00:00"/>
    <n v="6345328269"/>
    <d v="2013-06-10T00:00:00"/>
    <d v="2013-07-10T00:00:00"/>
    <n v="68.95"/>
    <x v="0"/>
    <d v="2013-07-08T00:00:00"/>
    <s v="Paper"/>
    <n v="28"/>
    <n v="0"/>
    <x v="0"/>
  </r>
  <r>
    <x v="1"/>
    <s v="9117-LYRCE"/>
    <d v="2013-07-05T00:00:00"/>
    <n v="6346701213"/>
    <d v="2012-05-16T00:00:00"/>
    <d v="2012-06-15T00:00:00"/>
    <n v="29.99"/>
    <x v="1"/>
    <d v="2012-07-02T00:00:00"/>
    <s v="Paper"/>
    <n v="47"/>
    <n v="17"/>
    <x v="1"/>
  </r>
  <r>
    <x v="0"/>
    <s v="9212-BTDMX"/>
    <d v="2012-04-22T00:00:00"/>
    <n v="6354957025"/>
    <d v="2012-10-02T00:00:00"/>
    <d v="2012-11-01T00:00:00"/>
    <n v="57.33"/>
    <x v="0"/>
    <d v="2012-10-19T00:00:00"/>
    <s v="Electronic"/>
    <n v="17"/>
    <n v="0"/>
    <x v="0"/>
  </r>
  <r>
    <x v="1"/>
    <s v="4640-FGEJI"/>
    <d v="2013-04-04T00:00:00"/>
    <n v="6360019650"/>
    <d v="2012-12-17T00:00:00"/>
    <d v="2013-01-16T00:00:00"/>
    <n v="99.67"/>
    <x v="1"/>
    <d v="2013-02-06T00:00:00"/>
    <s v="Paper"/>
    <n v="51"/>
    <n v="21"/>
    <x v="1"/>
  </r>
  <r>
    <x v="4"/>
    <s v="3831-FXWYK"/>
    <d v="2013-03-08T00:00:00"/>
    <n v="6369718990"/>
    <d v="2013-03-08T00:00:00"/>
    <d v="2013-04-07T00:00:00"/>
    <n v="55.46"/>
    <x v="0"/>
    <d v="2013-04-13T00:00:00"/>
    <s v="Paper"/>
    <n v="36"/>
    <n v="6"/>
    <x v="1"/>
  </r>
  <r>
    <x v="3"/>
    <s v="1168-BEASA"/>
    <d v="2013-11-06T00:00:00"/>
    <n v="6375941605"/>
    <d v="2013-08-16T00:00:00"/>
    <d v="2013-09-15T00:00:00"/>
    <n v="52.41"/>
    <x v="0"/>
    <d v="2013-09-11T00:00:00"/>
    <s v="Paper"/>
    <n v="26"/>
    <n v="0"/>
    <x v="0"/>
  </r>
  <r>
    <x v="4"/>
    <s v="9149-MATVB"/>
    <d v="2013-04-30T00:00:00"/>
    <n v="6381931555"/>
    <d v="2013-11-30T00:00:00"/>
    <d v="2013-12-30T00:00:00"/>
    <n v="48.59"/>
    <x v="0"/>
    <d v="2013-12-20T00:00:00"/>
    <s v="Electronic"/>
    <n v="20"/>
    <n v="0"/>
    <x v="0"/>
  </r>
  <r>
    <x v="1"/>
    <s v="7245-CKNCN"/>
    <d v="2012-06-04T00:00:00"/>
    <n v="6391230941"/>
    <d v="2012-02-07T00:00:00"/>
    <d v="2012-03-08T00:00:00"/>
    <n v="75.19"/>
    <x v="0"/>
    <d v="2012-03-06T00:00:00"/>
    <s v="Paper"/>
    <n v="28"/>
    <n v="0"/>
    <x v="0"/>
  </r>
  <r>
    <x v="1"/>
    <s v="5164-VMYWJ"/>
    <d v="2013-11-27T00:00:00"/>
    <n v="6393629835"/>
    <d v="2012-01-03T00:00:00"/>
    <d v="2012-02-02T00:00:00"/>
    <n v="71.33"/>
    <x v="0"/>
    <d v="2012-01-30T00:00:00"/>
    <s v="Paper"/>
    <n v="27"/>
    <n v="0"/>
    <x v="0"/>
  </r>
  <r>
    <x v="3"/>
    <s v="7372-CESLR"/>
    <d v="2013-01-11T00:00:00"/>
    <n v="6393700803"/>
    <d v="2013-11-09T00:00:00"/>
    <d v="2013-12-09T00:00:00"/>
    <n v="40.94"/>
    <x v="0"/>
    <d v="2013-11-30T00:00:00"/>
    <s v="Electronic"/>
    <n v="21"/>
    <n v="0"/>
    <x v="0"/>
  </r>
  <r>
    <x v="4"/>
    <s v="3831-FXWYK"/>
    <d v="2013-03-08T00:00:00"/>
    <n v="6394171039"/>
    <d v="2012-11-29T00:00:00"/>
    <d v="2012-12-29T00:00:00"/>
    <n v="50.3"/>
    <x v="0"/>
    <d v="2012-12-26T00:00:00"/>
    <s v="Paper"/>
    <n v="27"/>
    <n v="0"/>
    <x v="0"/>
  </r>
  <r>
    <x v="3"/>
    <s v="6296-UKEUZ"/>
    <d v="2012-11-26T00:00:00"/>
    <n v="6402352996"/>
    <d v="2012-06-07T00:00:00"/>
    <d v="2012-07-07T00:00:00"/>
    <n v="15.4"/>
    <x v="0"/>
    <d v="2012-06-13T00:00:00"/>
    <s v="Paper"/>
    <n v="6"/>
    <n v="0"/>
    <x v="0"/>
  </r>
  <r>
    <x v="0"/>
    <s v="9174-IYKOC"/>
    <d v="2012-11-27T00:00:00"/>
    <n v="6409983012"/>
    <d v="2012-03-09T00:00:00"/>
    <d v="2012-04-08T00:00:00"/>
    <n v="84.25"/>
    <x v="0"/>
    <d v="2012-04-09T00:00:00"/>
    <s v="Paper"/>
    <n v="31"/>
    <n v="1"/>
    <x v="1"/>
  </r>
  <r>
    <x v="1"/>
    <s v="6048-QPZCF"/>
    <d v="2012-07-13T00:00:00"/>
    <n v="6412855977"/>
    <d v="2013-11-09T00:00:00"/>
    <d v="2013-12-09T00:00:00"/>
    <n v="77.14"/>
    <x v="1"/>
    <d v="2013-11-28T00:00:00"/>
    <s v="Electronic"/>
    <n v="19"/>
    <n v="0"/>
    <x v="0"/>
  </r>
  <r>
    <x v="0"/>
    <s v="5920-DPXLN"/>
    <d v="2012-11-11T00:00:00"/>
    <n v="6425569284"/>
    <d v="2012-05-10T00:00:00"/>
    <d v="2012-06-09T00:00:00"/>
    <n v="35.36"/>
    <x v="0"/>
    <d v="2012-06-10T00:00:00"/>
    <s v="Paper"/>
    <n v="31"/>
    <n v="1"/>
    <x v="1"/>
  </r>
  <r>
    <x v="2"/>
    <s v="9181-HEKGV"/>
    <d v="2013-10-16T00:00:00"/>
    <n v="6428663736"/>
    <d v="2012-08-29T00:00:00"/>
    <d v="2012-09-28T00:00:00"/>
    <n v="74.47"/>
    <x v="1"/>
    <d v="2012-10-10T00:00:00"/>
    <s v="Paper"/>
    <n v="42"/>
    <n v="12"/>
    <x v="1"/>
  </r>
  <r>
    <x v="1"/>
    <s v="3448-OWJOT"/>
    <d v="2012-09-15T00:00:00"/>
    <n v="6438106557"/>
    <d v="2012-11-12T00:00:00"/>
    <d v="2012-12-12T00:00:00"/>
    <n v="84.89"/>
    <x v="1"/>
    <d v="2012-12-12T00:00:00"/>
    <s v="Electronic"/>
    <n v="30"/>
    <n v="0"/>
    <x v="0"/>
  </r>
  <r>
    <x v="4"/>
    <s v="6077-FDQRK"/>
    <d v="2012-09-11T00:00:00"/>
    <n v="6440354171"/>
    <d v="2013-12-01T00:00:00"/>
    <d v="2013-12-31T00:00:00"/>
    <n v="44.41"/>
    <x v="0"/>
    <d v="2013-12-19T00:00:00"/>
    <s v="Electronic"/>
    <n v="18"/>
    <n v="0"/>
    <x v="0"/>
  </r>
  <r>
    <x v="2"/>
    <s v="5924-UOPGH"/>
    <d v="2013-06-06T00:00:00"/>
    <n v="6442249090"/>
    <d v="2013-01-19T00:00:00"/>
    <d v="2013-02-18T00:00:00"/>
    <n v="88.72"/>
    <x v="1"/>
    <d v="2013-02-26T00:00:00"/>
    <s v="Paper"/>
    <n v="38"/>
    <n v="8"/>
    <x v="1"/>
  </r>
  <r>
    <x v="4"/>
    <s v="2447-JCFGW"/>
    <d v="2012-07-31T00:00:00"/>
    <n v="6444186130"/>
    <d v="2012-09-04T00:00:00"/>
    <d v="2012-10-04T00:00:00"/>
    <n v="44.71"/>
    <x v="0"/>
    <d v="2012-09-30T00:00:00"/>
    <s v="Electronic"/>
    <n v="26"/>
    <n v="0"/>
    <x v="0"/>
  </r>
  <r>
    <x v="4"/>
    <s v="4460-ZXNDN"/>
    <d v="2013-06-27T00:00:00"/>
    <n v="6452306428"/>
    <d v="2013-11-06T00:00:00"/>
    <d v="2013-12-06T00:00:00"/>
    <n v="56.03"/>
    <x v="0"/>
    <d v="2013-12-06T00:00:00"/>
    <s v="Electronic"/>
    <n v="30"/>
    <n v="0"/>
    <x v="0"/>
  </r>
  <r>
    <x v="3"/>
    <s v="1168-BEASA"/>
    <d v="2013-11-06T00:00:00"/>
    <n v="6453395358"/>
    <d v="2013-07-06T00:00:00"/>
    <d v="2013-08-05T00:00:00"/>
    <n v="49.75"/>
    <x v="0"/>
    <d v="2013-07-24T00:00:00"/>
    <s v="Paper"/>
    <n v="18"/>
    <n v="0"/>
    <x v="0"/>
  </r>
  <r>
    <x v="1"/>
    <s v="7245-CKNCN"/>
    <d v="2012-06-04T00:00:00"/>
    <n v="6456711996"/>
    <d v="2012-04-26T00:00:00"/>
    <d v="2012-05-26T00:00:00"/>
    <n v="84.99"/>
    <x v="0"/>
    <d v="2012-05-14T00:00:00"/>
    <s v="Paper"/>
    <n v="18"/>
    <n v="0"/>
    <x v="0"/>
  </r>
  <r>
    <x v="2"/>
    <s v="7695-NKUXM"/>
    <d v="2012-11-21T00:00:00"/>
    <n v="6463057288"/>
    <d v="2013-08-31T00:00:00"/>
    <d v="2013-09-30T00:00:00"/>
    <n v="70.760000000000005"/>
    <x v="1"/>
    <d v="2013-09-20T00:00:00"/>
    <s v="Electronic"/>
    <n v="20"/>
    <n v="0"/>
    <x v="0"/>
  </r>
  <r>
    <x v="0"/>
    <s v="5196-TWQXF"/>
    <d v="2012-06-20T00:00:00"/>
    <n v="6470441610"/>
    <d v="2012-05-11T00:00:00"/>
    <d v="2012-06-10T00:00:00"/>
    <n v="56.88"/>
    <x v="0"/>
    <d v="2012-06-12T00:00:00"/>
    <s v="Paper"/>
    <n v="32"/>
    <n v="2"/>
    <x v="1"/>
  </r>
  <r>
    <x v="1"/>
    <s v="1447-YZKCL"/>
    <d v="2012-08-10T00:00:00"/>
    <n v="6470819411"/>
    <d v="2012-10-08T00:00:00"/>
    <d v="2012-11-07T00:00:00"/>
    <n v="44.77"/>
    <x v="0"/>
    <d v="2012-11-12T00:00:00"/>
    <s v="Electronic"/>
    <n v="35"/>
    <n v="5"/>
    <x v="1"/>
  </r>
  <r>
    <x v="1"/>
    <s v="5573-KSOIA"/>
    <d v="2013-09-30T00:00:00"/>
    <n v="6471713415"/>
    <d v="2013-06-02T00:00:00"/>
    <d v="2013-07-02T00:00:00"/>
    <n v="91.21"/>
    <x v="0"/>
    <d v="2013-07-14T00:00:00"/>
    <s v="Paper"/>
    <n v="42"/>
    <n v="12"/>
    <x v="1"/>
  </r>
  <r>
    <x v="0"/>
    <s v="2125-HJDLA"/>
    <d v="2012-05-22T00:00:00"/>
    <n v="6474542050"/>
    <d v="2013-04-05T00:00:00"/>
    <d v="2013-05-05T00:00:00"/>
    <n v="45.06"/>
    <x v="0"/>
    <d v="2013-05-05T00:00:00"/>
    <s v="Electronic"/>
    <n v="30"/>
    <n v="0"/>
    <x v="0"/>
  </r>
  <r>
    <x v="1"/>
    <s v="9771-QTLGZ"/>
    <d v="2012-12-10T00:00:00"/>
    <n v="6475160337"/>
    <d v="2012-08-31T00:00:00"/>
    <d v="2012-09-30T00:00:00"/>
    <n v="52.75"/>
    <x v="1"/>
    <d v="2012-09-19T00:00:00"/>
    <s v="Paper"/>
    <n v="19"/>
    <n v="0"/>
    <x v="0"/>
  </r>
  <r>
    <x v="0"/>
    <s v="0379-NEVHP"/>
    <d v="2013-04-06T00:00:00"/>
    <n v="6478764177"/>
    <d v="2013-10-04T00:00:00"/>
    <d v="2013-11-03T00:00:00"/>
    <n v="64.72"/>
    <x v="0"/>
    <d v="2013-10-26T00:00:00"/>
    <s v="Electronic"/>
    <n v="22"/>
    <n v="0"/>
    <x v="0"/>
  </r>
  <r>
    <x v="0"/>
    <s v="2676-DZINU"/>
    <d v="2012-10-19T00:00:00"/>
    <n v="6481259640"/>
    <d v="2013-10-27T00:00:00"/>
    <d v="2013-11-26T00:00:00"/>
    <n v="53.68"/>
    <x v="0"/>
    <d v="2013-11-08T00:00:00"/>
    <s v="Electronic"/>
    <n v="12"/>
    <n v="0"/>
    <x v="0"/>
  </r>
  <r>
    <x v="1"/>
    <s v="2621-XCLEH"/>
    <d v="2012-09-24T00:00:00"/>
    <n v="6482427308"/>
    <d v="2012-01-13T00:00:00"/>
    <d v="2012-02-12T00:00:00"/>
    <n v="80.989999999999995"/>
    <x v="1"/>
    <d v="2012-03-14T00:00:00"/>
    <s v="Paper"/>
    <n v="61"/>
    <n v="31"/>
    <x v="1"/>
  </r>
  <r>
    <x v="0"/>
    <s v="7841-HROAQ"/>
    <d v="2013-09-15T00:00:00"/>
    <n v="6484297273"/>
    <d v="2012-04-25T00:00:00"/>
    <d v="2012-05-25T00:00:00"/>
    <n v="73.900000000000006"/>
    <x v="0"/>
    <d v="2012-05-16T00:00:00"/>
    <s v="Paper"/>
    <n v="21"/>
    <n v="0"/>
    <x v="0"/>
  </r>
  <r>
    <x v="2"/>
    <s v="3568-JJMFW"/>
    <d v="2012-01-09T00:00:00"/>
    <n v="6495779635"/>
    <d v="2012-10-11T00:00:00"/>
    <d v="2012-11-10T00:00:00"/>
    <n v="89.28"/>
    <x v="1"/>
    <d v="2012-11-07T00:00:00"/>
    <s v="Electronic"/>
    <n v="27"/>
    <n v="0"/>
    <x v="0"/>
  </r>
  <r>
    <x v="2"/>
    <s v="5613-UHVMG"/>
    <d v="2012-05-31T00:00:00"/>
    <n v="6502176136"/>
    <d v="2012-03-29T00:00:00"/>
    <d v="2012-04-28T00:00:00"/>
    <n v="30.03"/>
    <x v="1"/>
    <d v="2012-05-21T00:00:00"/>
    <s v="Paper"/>
    <n v="53"/>
    <n v="23"/>
    <x v="1"/>
  </r>
  <r>
    <x v="3"/>
    <s v="8690-EEBEO"/>
    <d v="2012-12-05T00:00:00"/>
    <n v="6504376538"/>
    <d v="2012-08-24T00:00:00"/>
    <d v="2012-09-23T00:00:00"/>
    <n v="46.39"/>
    <x v="0"/>
    <d v="2012-09-28T00:00:00"/>
    <s v="Paper"/>
    <n v="35"/>
    <n v="5"/>
    <x v="1"/>
  </r>
  <r>
    <x v="1"/>
    <s v="9758-AIEIK"/>
    <d v="2012-04-23T00:00:00"/>
    <n v="6504473012"/>
    <d v="2013-02-18T00:00:00"/>
    <d v="2013-03-20T00:00:00"/>
    <n v="80.56"/>
    <x v="0"/>
    <d v="2013-03-03T00:00:00"/>
    <s v="Electronic"/>
    <n v="13"/>
    <n v="0"/>
    <x v="0"/>
  </r>
  <r>
    <x v="0"/>
    <s v="9841-XLGBV"/>
    <d v="2013-01-03T00:00:00"/>
    <n v="6505128561"/>
    <d v="2012-11-07T00:00:00"/>
    <d v="2012-12-07T00:00:00"/>
    <n v="17.850000000000001"/>
    <x v="0"/>
    <d v="2012-12-02T00:00:00"/>
    <s v="Paper"/>
    <n v="25"/>
    <n v="0"/>
    <x v="0"/>
  </r>
  <r>
    <x v="1"/>
    <s v="4651-PMEXQ"/>
    <d v="2012-07-04T00:00:00"/>
    <n v="6511784638"/>
    <d v="2013-04-09T00:00:00"/>
    <d v="2013-05-09T00:00:00"/>
    <n v="81.53"/>
    <x v="0"/>
    <d v="2013-04-25T00:00:00"/>
    <s v="Electronic"/>
    <n v="16"/>
    <n v="0"/>
    <x v="0"/>
  </r>
  <r>
    <x v="0"/>
    <s v="8820-BLYDZ"/>
    <d v="2013-03-19T00:00:00"/>
    <n v="6520680737"/>
    <d v="2013-09-21T00:00:00"/>
    <d v="2013-10-21T00:00:00"/>
    <n v="89.37"/>
    <x v="0"/>
    <d v="2013-09-28T00:00:00"/>
    <s v="Electronic"/>
    <n v="7"/>
    <n v="0"/>
    <x v="0"/>
  </r>
  <r>
    <x v="0"/>
    <s v="2423-QOKIO"/>
    <d v="2013-05-11T00:00:00"/>
    <n v="6522487147"/>
    <d v="2012-09-23T00:00:00"/>
    <d v="2012-10-23T00:00:00"/>
    <n v="73.150000000000006"/>
    <x v="0"/>
    <d v="2012-10-18T00:00:00"/>
    <s v="Paper"/>
    <n v="25"/>
    <n v="0"/>
    <x v="0"/>
  </r>
  <r>
    <x v="0"/>
    <s v="6160-HCSFI"/>
    <d v="2013-01-10T00:00:00"/>
    <n v="6525526692"/>
    <d v="2012-11-07T00:00:00"/>
    <d v="2012-12-07T00:00:00"/>
    <n v="62.31"/>
    <x v="0"/>
    <d v="2012-11-28T00:00:00"/>
    <s v="Paper"/>
    <n v="21"/>
    <n v="0"/>
    <x v="0"/>
  </r>
  <r>
    <x v="0"/>
    <s v="2820-XGXSB"/>
    <d v="2012-01-26T00:00:00"/>
    <n v="6528247418"/>
    <d v="2013-01-04T00:00:00"/>
    <d v="2013-02-03T00:00:00"/>
    <n v="84.86"/>
    <x v="0"/>
    <d v="2013-01-08T00:00:00"/>
    <s v="Electronic"/>
    <n v="4"/>
    <n v="0"/>
    <x v="0"/>
  </r>
  <r>
    <x v="2"/>
    <s v="6004-KITZM"/>
    <d v="2013-09-01T00:00:00"/>
    <n v="6530836489"/>
    <d v="2012-11-19T00:00:00"/>
    <d v="2012-12-19T00:00:00"/>
    <n v="54.95"/>
    <x v="0"/>
    <d v="2012-12-05T00:00:00"/>
    <s v="Paper"/>
    <n v="16"/>
    <n v="0"/>
    <x v="0"/>
  </r>
  <r>
    <x v="0"/>
    <s v="6632-CGYHU"/>
    <d v="2013-01-08T00:00:00"/>
    <n v="6534753348"/>
    <d v="2013-08-10T00:00:00"/>
    <d v="2013-09-09T00:00:00"/>
    <n v="60.61"/>
    <x v="0"/>
    <d v="2013-08-22T00:00:00"/>
    <s v="Electronic"/>
    <n v="12"/>
    <n v="0"/>
    <x v="0"/>
  </r>
  <r>
    <x v="0"/>
    <s v="7209-MDWKR"/>
    <d v="2013-10-09T00:00:00"/>
    <n v="6536896937"/>
    <d v="2012-04-08T00:00:00"/>
    <d v="2012-05-08T00:00:00"/>
    <n v="74.28"/>
    <x v="0"/>
    <d v="2012-05-10T00:00:00"/>
    <s v="Paper"/>
    <n v="32"/>
    <n v="2"/>
    <x v="1"/>
  </r>
  <r>
    <x v="4"/>
    <s v="0625-TNJFG"/>
    <d v="2013-08-15T00:00:00"/>
    <n v="6541040836"/>
    <d v="2012-08-24T00:00:00"/>
    <d v="2012-09-23T00:00:00"/>
    <n v="46.2"/>
    <x v="0"/>
    <d v="2012-09-17T00:00:00"/>
    <s v="Paper"/>
    <n v="24"/>
    <n v="0"/>
    <x v="0"/>
  </r>
  <r>
    <x v="0"/>
    <s v="5196-TWQXF"/>
    <d v="2012-06-20T00:00:00"/>
    <n v="6545436181"/>
    <d v="2013-07-24T00:00:00"/>
    <d v="2013-08-23T00:00:00"/>
    <n v="48.04"/>
    <x v="0"/>
    <d v="2013-08-15T00:00:00"/>
    <s v="Electronic"/>
    <n v="22"/>
    <n v="0"/>
    <x v="0"/>
  </r>
  <r>
    <x v="1"/>
    <s v="4640-FGEJI"/>
    <d v="2013-04-04T00:00:00"/>
    <n v="6546750144"/>
    <d v="2012-02-06T00:00:00"/>
    <d v="2012-03-07T00:00:00"/>
    <n v="54.6"/>
    <x v="1"/>
    <d v="2012-03-17T00:00:00"/>
    <s v="Paper"/>
    <n v="40"/>
    <n v="10"/>
    <x v="1"/>
  </r>
  <r>
    <x v="1"/>
    <s v="9725-EZTEJ"/>
    <d v="2012-03-17T00:00:00"/>
    <n v="6548329103"/>
    <d v="2013-06-11T00:00:00"/>
    <d v="2013-07-11T00:00:00"/>
    <n v="81.209999999999994"/>
    <x v="1"/>
    <d v="2013-07-13T00:00:00"/>
    <s v="Electronic"/>
    <n v="32"/>
    <n v="2"/>
    <x v="1"/>
  </r>
  <r>
    <x v="1"/>
    <s v="4632-QZOKX"/>
    <d v="2013-03-19T00:00:00"/>
    <n v="6551061352"/>
    <d v="2013-05-06T00:00:00"/>
    <d v="2013-06-05T00:00:00"/>
    <n v="49.83"/>
    <x v="1"/>
    <d v="2013-06-11T00:00:00"/>
    <s v="Electronic"/>
    <n v="36"/>
    <n v="6"/>
    <x v="1"/>
  </r>
  <r>
    <x v="3"/>
    <s v="9883-SDWFS"/>
    <d v="2013-07-08T00:00:00"/>
    <n v="6552135455"/>
    <d v="2013-07-21T00:00:00"/>
    <d v="2013-08-20T00:00:00"/>
    <n v="56.88"/>
    <x v="1"/>
    <d v="2013-08-27T00:00:00"/>
    <s v="Electronic"/>
    <n v="37"/>
    <n v="7"/>
    <x v="1"/>
  </r>
  <r>
    <x v="1"/>
    <s v="3448-OWJOT"/>
    <d v="2012-09-15T00:00:00"/>
    <n v="6552783571"/>
    <d v="2012-06-10T00:00:00"/>
    <d v="2012-07-10T00:00:00"/>
    <n v="94.77"/>
    <x v="1"/>
    <d v="2012-07-16T00:00:00"/>
    <s v="Paper"/>
    <n v="36"/>
    <n v="6"/>
    <x v="1"/>
  </r>
  <r>
    <x v="3"/>
    <s v="8690-EEBEO"/>
    <d v="2012-12-05T00:00:00"/>
    <n v="6555357057"/>
    <d v="2012-09-09T00:00:00"/>
    <d v="2012-10-09T00:00:00"/>
    <n v="102.79"/>
    <x v="0"/>
    <d v="2012-10-23T00:00:00"/>
    <s v="Paper"/>
    <n v="44"/>
    <n v="14"/>
    <x v="1"/>
  </r>
  <r>
    <x v="3"/>
    <s v="9286-VLKMI"/>
    <d v="2013-02-13T00:00:00"/>
    <n v="6556553111"/>
    <d v="2013-02-28T00:00:00"/>
    <d v="2013-03-30T00:00:00"/>
    <n v="36.130000000000003"/>
    <x v="0"/>
    <d v="2013-03-03T00:00:00"/>
    <s v="Electronic"/>
    <n v="3"/>
    <n v="0"/>
    <x v="0"/>
  </r>
  <r>
    <x v="3"/>
    <s v="9460-VAZGD"/>
    <d v="2013-08-10T00:00:00"/>
    <n v="6556605926"/>
    <d v="2012-12-22T00:00:00"/>
    <d v="2013-01-21T00:00:00"/>
    <n v="50.82"/>
    <x v="0"/>
    <d v="2013-01-09T00:00:00"/>
    <s v="Paper"/>
    <n v="18"/>
    <n v="0"/>
    <x v="0"/>
  </r>
  <r>
    <x v="1"/>
    <s v="8976-AMJEO"/>
    <d v="2012-03-03T00:00:00"/>
    <n v="6559779926"/>
    <d v="2013-09-14T00:00:00"/>
    <d v="2013-10-14T00:00:00"/>
    <n v="66.75"/>
    <x v="0"/>
    <d v="2013-10-05T00:00:00"/>
    <s v="Electronic"/>
    <n v="21"/>
    <n v="0"/>
    <x v="0"/>
  </r>
  <r>
    <x v="4"/>
    <s v="7758-WKLVM"/>
    <d v="2012-02-06T00:00:00"/>
    <n v="6569769457"/>
    <d v="2013-07-04T00:00:00"/>
    <d v="2013-08-03T00:00:00"/>
    <n v="55.12"/>
    <x v="0"/>
    <d v="2013-08-02T00:00:00"/>
    <s v="Electronic"/>
    <n v="29"/>
    <n v="0"/>
    <x v="0"/>
  </r>
  <r>
    <x v="4"/>
    <s v="2447-JCFGW"/>
    <d v="2012-07-31T00:00:00"/>
    <n v="6571920928"/>
    <d v="2013-08-23T00:00:00"/>
    <d v="2013-09-22T00:00:00"/>
    <n v="47.63"/>
    <x v="0"/>
    <d v="2013-09-17T00:00:00"/>
    <s v="Electronic"/>
    <n v="25"/>
    <n v="0"/>
    <x v="0"/>
  </r>
  <r>
    <x v="2"/>
    <s v="6004-KITZM"/>
    <d v="2013-09-01T00:00:00"/>
    <n v="6578598443"/>
    <d v="2013-03-21T00:00:00"/>
    <d v="2013-04-20T00:00:00"/>
    <n v="54.33"/>
    <x v="0"/>
    <d v="2013-04-09T00:00:00"/>
    <s v="Paper"/>
    <n v="19"/>
    <n v="0"/>
    <x v="0"/>
  </r>
  <r>
    <x v="0"/>
    <s v="0379-NEVHP"/>
    <d v="2013-04-06T00:00:00"/>
    <n v="6579967070"/>
    <d v="2013-11-06T00:00:00"/>
    <d v="2013-12-06T00:00:00"/>
    <n v="59.56"/>
    <x v="0"/>
    <d v="2013-11-17T00:00:00"/>
    <s v="Electronic"/>
    <n v="11"/>
    <n v="0"/>
    <x v="0"/>
  </r>
  <r>
    <x v="1"/>
    <s v="8389-TCXFQ"/>
    <d v="2012-08-24T00:00:00"/>
    <n v="6584242369"/>
    <d v="2012-09-11T00:00:00"/>
    <d v="2012-10-11T00:00:00"/>
    <n v="46.35"/>
    <x v="1"/>
    <d v="2012-10-09T00:00:00"/>
    <s v="Electronic"/>
    <n v="28"/>
    <n v="0"/>
    <x v="0"/>
  </r>
  <r>
    <x v="1"/>
    <s v="5164-VMYWJ"/>
    <d v="2013-11-27T00:00:00"/>
    <n v="6590705536"/>
    <d v="2013-03-23T00:00:00"/>
    <d v="2013-04-22T00:00:00"/>
    <n v="59.54"/>
    <x v="0"/>
    <d v="2013-04-11T00:00:00"/>
    <s v="Paper"/>
    <n v="19"/>
    <n v="0"/>
    <x v="0"/>
  </r>
  <r>
    <x v="3"/>
    <s v="9883-SDWFS"/>
    <d v="2013-07-08T00:00:00"/>
    <n v="6595838571"/>
    <d v="2013-11-04T00:00:00"/>
    <d v="2013-12-04T00:00:00"/>
    <n v="40.880000000000003"/>
    <x v="0"/>
    <d v="2013-11-27T00:00:00"/>
    <s v="Electronic"/>
    <n v="23"/>
    <n v="0"/>
    <x v="0"/>
  </r>
  <r>
    <x v="0"/>
    <s v="3569-VJWXS"/>
    <d v="2013-04-09T00:00:00"/>
    <n v="6604379824"/>
    <d v="2013-05-24T00:00:00"/>
    <d v="2013-06-23T00:00:00"/>
    <n v="61.84"/>
    <x v="0"/>
    <d v="2013-06-06T00:00:00"/>
    <s v="Electronic"/>
    <n v="13"/>
    <n v="0"/>
    <x v="0"/>
  </r>
  <r>
    <x v="1"/>
    <s v="3448-OWJOT"/>
    <d v="2012-09-15T00:00:00"/>
    <n v="6607624258"/>
    <d v="2012-04-23T00:00:00"/>
    <d v="2012-05-23T00:00:00"/>
    <n v="56.31"/>
    <x v="1"/>
    <d v="2012-06-21T00:00:00"/>
    <s v="Paper"/>
    <n v="59"/>
    <n v="29"/>
    <x v="1"/>
  </r>
  <r>
    <x v="4"/>
    <s v="3993-QUNVJ"/>
    <d v="2012-12-31T00:00:00"/>
    <n v="6609044576"/>
    <d v="2012-07-08T00:00:00"/>
    <d v="2012-08-07T00:00:00"/>
    <n v="47.48"/>
    <x v="0"/>
    <d v="2012-08-01T00:00:00"/>
    <s v="Paper"/>
    <n v="24"/>
    <n v="0"/>
    <x v="0"/>
  </r>
  <r>
    <x v="0"/>
    <s v="3598-DNURW"/>
    <d v="2012-08-29T00:00:00"/>
    <n v="6610467625"/>
    <d v="2012-02-01T00:00:00"/>
    <d v="2012-03-02T00:00:00"/>
    <n v="84.13"/>
    <x v="0"/>
    <d v="2012-02-19T00:00:00"/>
    <s v="Paper"/>
    <n v="18"/>
    <n v="0"/>
    <x v="0"/>
  </r>
  <r>
    <x v="2"/>
    <s v="8887-NCUZC"/>
    <d v="2013-01-22T00:00:00"/>
    <n v="6612036759"/>
    <d v="2012-06-01T00:00:00"/>
    <d v="2012-07-01T00:00:00"/>
    <n v="34.270000000000003"/>
    <x v="0"/>
    <d v="2012-07-01T00:00:00"/>
    <s v="Paper"/>
    <n v="30"/>
    <n v="0"/>
    <x v="0"/>
  </r>
  <r>
    <x v="3"/>
    <s v="8690-EEBEO"/>
    <d v="2012-12-05T00:00:00"/>
    <n v="6612984395"/>
    <d v="2012-03-22T00:00:00"/>
    <d v="2012-04-21T00:00:00"/>
    <n v="64.099999999999994"/>
    <x v="0"/>
    <d v="2012-04-26T00:00:00"/>
    <s v="Paper"/>
    <n v="35"/>
    <n v="5"/>
    <x v="1"/>
  </r>
  <r>
    <x v="4"/>
    <s v="3993-QUNVJ"/>
    <d v="2012-12-31T00:00:00"/>
    <n v="6614325540"/>
    <d v="2013-03-20T00:00:00"/>
    <d v="2013-04-19T00:00:00"/>
    <n v="63.32"/>
    <x v="1"/>
    <d v="2013-04-15T00:00:00"/>
    <s v="Electronic"/>
    <n v="26"/>
    <n v="0"/>
    <x v="0"/>
  </r>
  <r>
    <x v="2"/>
    <s v="7695-NKUXM"/>
    <d v="2012-11-21T00:00:00"/>
    <n v="6624530768"/>
    <d v="2012-08-17T00:00:00"/>
    <d v="2012-09-16T00:00:00"/>
    <n v="55.22"/>
    <x v="1"/>
    <d v="2012-09-14T00:00:00"/>
    <s v="Paper"/>
    <n v="28"/>
    <n v="0"/>
    <x v="0"/>
  </r>
  <r>
    <x v="0"/>
    <s v="2820-XGXSB"/>
    <d v="2012-01-26T00:00:00"/>
    <n v="6626163507"/>
    <d v="2012-02-11T00:00:00"/>
    <d v="2012-03-12T00:00:00"/>
    <n v="64.87"/>
    <x v="0"/>
    <d v="2012-02-14T00:00:00"/>
    <s v="Electronic"/>
    <n v="3"/>
    <n v="0"/>
    <x v="0"/>
  </r>
  <r>
    <x v="3"/>
    <s v="9286-VLKMI"/>
    <d v="2013-02-13T00:00:00"/>
    <n v="6630363984"/>
    <d v="2012-10-18T00:00:00"/>
    <d v="2012-11-17T00:00:00"/>
    <n v="53.68"/>
    <x v="0"/>
    <d v="2012-10-28T00:00:00"/>
    <s v="Paper"/>
    <n v="10"/>
    <n v="0"/>
    <x v="0"/>
  </r>
  <r>
    <x v="0"/>
    <s v="0187-ERLSR"/>
    <d v="2013-07-31T00:00:00"/>
    <n v="6637423646"/>
    <d v="2013-05-25T00:00:00"/>
    <d v="2013-06-24T00:00:00"/>
    <n v="53.59"/>
    <x v="0"/>
    <d v="2013-06-02T00:00:00"/>
    <s v="Paper"/>
    <n v="8"/>
    <n v="0"/>
    <x v="0"/>
  </r>
  <r>
    <x v="0"/>
    <s v="8820-BLYDZ"/>
    <d v="2013-03-19T00:00:00"/>
    <n v="6639236295"/>
    <d v="2013-02-03T00:00:00"/>
    <d v="2013-03-05T00:00:00"/>
    <n v="60.75"/>
    <x v="0"/>
    <d v="2013-02-13T00:00:00"/>
    <s v="Paper"/>
    <n v="10"/>
    <n v="0"/>
    <x v="0"/>
  </r>
  <r>
    <x v="4"/>
    <s v="7050-KQLDO"/>
    <d v="2012-09-29T00:00:00"/>
    <n v="6640953472"/>
    <d v="2013-09-14T00:00:00"/>
    <d v="2013-10-14T00:00:00"/>
    <n v="55.88"/>
    <x v="0"/>
    <d v="2013-10-01T00:00:00"/>
    <s v="Electronic"/>
    <n v="17"/>
    <n v="0"/>
    <x v="0"/>
  </r>
  <r>
    <x v="1"/>
    <s v="1447-YZKCL"/>
    <d v="2012-08-10T00:00:00"/>
    <n v="6655280733"/>
    <d v="2013-01-16T00:00:00"/>
    <d v="2013-02-15T00:00:00"/>
    <n v="70.75"/>
    <x v="0"/>
    <d v="2013-02-06T00:00:00"/>
    <s v="Electronic"/>
    <n v="21"/>
    <n v="0"/>
    <x v="0"/>
  </r>
  <r>
    <x v="4"/>
    <s v="5592-UQXSS"/>
    <d v="2012-12-31T00:00:00"/>
    <n v="6656581289"/>
    <d v="2012-11-14T00:00:00"/>
    <d v="2012-12-14T00:00:00"/>
    <n v="60.03"/>
    <x v="0"/>
    <d v="2012-12-12T00:00:00"/>
    <s v="Paper"/>
    <n v="28"/>
    <n v="0"/>
    <x v="0"/>
  </r>
  <r>
    <x v="2"/>
    <s v="5613-UHVMG"/>
    <d v="2012-05-31T00:00:00"/>
    <n v="6659854030"/>
    <d v="2012-02-04T00:00:00"/>
    <d v="2012-03-05T00:00:00"/>
    <n v="75.040000000000006"/>
    <x v="0"/>
    <d v="2012-03-07T00:00:00"/>
    <s v="Paper"/>
    <n v="32"/>
    <n v="2"/>
    <x v="1"/>
  </r>
  <r>
    <x v="4"/>
    <s v="9323-NDIOV"/>
    <d v="2012-07-09T00:00:00"/>
    <n v="6662053878"/>
    <d v="2013-09-21T00:00:00"/>
    <d v="2013-10-21T00:00:00"/>
    <n v="61.47"/>
    <x v="0"/>
    <d v="2013-10-21T00:00:00"/>
    <s v="Electronic"/>
    <n v="30"/>
    <n v="0"/>
    <x v="0"/>
  </r>
  <r>
    <x v="1"/>
    <s v="6048-QPZCF"/>
    <d v="2012-07-13T00:00:00"/>
    <n v="6672426133"/>
    <d v="2013-03-04T00:00:00"/>
    <d v="2013-04-03T00:00:00"/>
    <n v="98.68"/>
    <x v="1"/>
    <d v="2013-03-26T00:00:00"/>
    <s v="Electronic"/>
    <n v="22"/>
    <n v="0"/>
    <x v="0"/>
  </r>
  <r>
    <x v="4"/>
    <s v="0465-DTULQ"/>
    <d v="2013-03-04T00:00:00"/>
    <n v="6674900941"/>
    <d v="2013-10-20T00:00:00"/>
    <d v="2013-11-19T00:00:00"/>
    <n v="46.07"/>
    <x v="0"/>
    <d v="2013-11-10T00:00:00"/>
    <s v="Electronic"/>
    <n v="21"/>
    <n v="0"/>
    <x v="0"/>
  </r>
  <r>
    <x v="2"/>
    <s v="5613-UHVMG"/>
    <d v="2012-05-31T00:00:00"/>
    <n v="6678784921"/>
    <d v="2012-10-19T00:00:00"/>
    <d v="2012-11-18T00:00:00"/>
    <n v="74.37"/>
    <x v="0"/>
    <d v="2012-11-15T00:00:00"/>
    <s v="Electronic"/>
    <n v="27"/>
    <n v="0"/>
    <x v="0"/>
  </r>
  <r>
    <x v="4"/>
    <s v="3831-FXWYK"/>
    <d v="2013-03-08T00:00:00"/>
    <n v="6681774550"/>
    <d v="2013-04-28T00:00:00"/>
    <d v="2013-05-28T00:00:00"/>
    <n v="67.23"/>
    <x v="0"/>
    <d v="2013-05-23T00:00:00"/>
    <s v="Electronic"/>
    <n v="25"/>
    <n v="0"/>
    <x v="0"/>
  </r>
  <r>
    <x v="4"/>
    <s v="4460-ZXNDN"/>
    <d v="2013-06-27T00:00:00"/>
    <n v="6685297571"/>
    <d v="2013-05-29T00:00:00"/>
    <d v="2013-06-28T00:00:00"/>
    <n v="101.06"/>
    <x v="1"/>
    <d v="2013-07-25T00:00:00"/>
    <s v="Paper"/>
    <n v="57"/>
    <n v="27"/>
    <x v="1"/>
  </r>
  <r>
    <x v="2"/>
    <s v="5924-UOPGH"/>
    <d v="2013-06-06T00:00:00"/>
    <n v="6685760751"/>
    <d v="2013-08-28T00:00:00"/>
    <d v="2013-09-27T00:00:00"/>
    <n v="71.19"/>
    <x v="1"/>
    <d v="2013-09-25T00:00:00"/>
    <s v="Electronic"/>
    <n v="28"/>
    <n v="0"/>
    <x v="0"/>
  </r>
  <r>
    <x v="4"/>
    <s v="7758-WKLVM"/>
    <d v="2012-02-06T00:00:00"/>
    <n v="6687811896"/>
    <d v="2013-06-06T00:00:00"/>
    <d v="2013-07-06T00:00:00"/>
    <n v="63.74"/>
    <x v="0"/>
    <d v="2013-07-25T00:00:00"/>
    <s v="Electronic"/>
    <n v="49"/>
    <n v="19"/>
    <x v="1"/>
  </r>
  <r>
    <x v="3"/>
    <s v="0688-XNJRO"/>
    <d v="2012-06-24T00:00:00"/>
    <n v="6689193712"/>
    <d v="2012-02-11T00:00:00"/>
    <d v="2012-03-12T00:00:00"/>
    <n v="27.22"/>
    <x v="0"/>
    <d v="2012-03-15T00:00:00"/>
    <s v="Paper"/>
    <n v="33"/>
    <n v="3"/>
    <x v="1"/>
  </r>
  <r>
    <x v="4"/>
    <s v="2447-JCFGW"/>
    <d v="2012-07-31T00:00:00"/>
    <n v="6712328426"/>
    <d v="2012-09-19T00:00:00"/>
    <d v="2012-10-19T00:00:00"/>
    <n v="33.619999999999997"/>
    <x v="0"/>
    <d v="2012-10-10T00:00:00"/>
    <s v="Electronic"/>
    <n v="21"/>
    <n v="0"/>
    <x v="0"/>
  </r>
  <r>
    <x v="3"/>
    <s v="7654-DOLHO"/>
    <d v="2012-04-04T00:00:00"/>
    <n v="6712873885"/>
    <d v="2012-03-16T00:00:00"/>
    <d v="2012-04-15T00:00:00"/>
    <n v="33.75"/>
    <x v="0"/>
    <d v="2012-04-15T00:00:00"/>
    <s v="Paper"/>
    <n v="30"/>
    <n v="0"/>
    <x v="0"/>
  </r>
  <r>
    <x v="0"/>
    <s v="8156-PCYBM"/>
    <d v="2012-03-03T00:00:00"/>
    <n v="6713223940"/>
    <d v="2012-07-05T00:00:00"/>
    <d v="2012-08-04T00:00:00"/>
    <n v="55.53"/>
    <x v="0"/>
    <d v="2012-07-30T00:00:00"/>
    <s v="Electronic"/>
    <n v="25"/>
    <n v="0"/>
    <x v="0"/>
  </r>
  <r>
    <x v="4"/>
    <s v="7758-WKLVM"/>
    <d v="2012-02-06T00:00:00"/>
    <n v="6714694728"/>
    <d v="2012-11-05T00:00:00"/>
    <d v="2012-12-05T00:00:00"/>
    <n v="41.61"/>
    <x v="1"/>
    <d v="2012-12-30T00:00:00"/>
    <s v="Electronic"/>
    <n v="55"/>
    <n v="25"/>
    <x v="1"/>
  </r>
  <r>
    <x v="4"/>
    <s v="2447-JCFGW"/>
    <d v="2012-07-31T00:00:00"/>
    <n v="6719635094"/>
    <d v="2013-02-22T00:00:00"/>
    <d v="2013-03-24T00:00:00"/>
    <n v="49.56"/>
    <x v="0"/>
    <d v="2013-03-22T00:00:00"/>
    <s v="Electronic"/>
    <n v="28"/>
    <n v="0"/>
    <x v="0"/>
  </r>
  <r>
    <x v="2"/>
    <s v="2824-HJQPP"/>
    <d v="2013-09-04T00:00:00"/>
    <n v="6723004451"/>
    <d v="2012-05-21T00:00:00"/>
    <d v="2012-06-20T00:00:00"/>
    <n v="60.2"/>
    <x v="0"/>
    <d v="2012-06-20T00:00:00"/>
    <s v="Paper"/>
    <n v="30"/>
    <n v="0"/>
    <x v="0"/>
  </r>
  <r>
    <x v="3"/>
    <s v="7654-DOLHO"/>
    <d v="2012-04-04T00:00:00"/>
    <n v="6726677387"/>
    <d v="2013-09-19T00:00:00"/>
    <d v="2013-10-19T00:00:00"/>
    <n v="50.16"/>
    <x v="0"/>
    <d v="2013-10-24T00:00:00"/>
    <s v="Electronic"/>
    <n v="35"/>
    <n v="5"/>
    <x v="1"/>
  </r>
  <r>
    <x v="0"/>
    <s v="7841-HROAQ"/>
    <d v="2013-09-15T00:00:00"/>
    <n v="6727591183"/>
    <d v="2012-12-13T00:00:00"/>
    <d v="2013-01-12T00:00:00"/>
    <n v="73"/>
    <x v="0"/>
    <d v="2013-01-04T00:00:00"/>
    <s v="Paper"/>
    <n v="22"/>
    <n v="0"/>
    <x v="0"/>
  </r>
  <r>
    <x v="0"/>
    <s v="2125-HJDLA"/>
    <d v="2012-05-22T00:00:00"/>
    <n v="6732317450"/>
    <d v="2013-10-23T00:00:00"/>
    <d v="2013-11-22T00:00:00"/>
    <n v="62.04"/>
    <x v="0"/>
    <d v="2013-12-06T00:00:00"/>
    <s v="Electronic"/>
    <n v="44"/>
    <n v="14"/>
    <x v="1"/>
  </r>
  <r>
    <x v="1"/>
    <s v="7600-OISKG"/>
    <d v="2013-07-19T00:00:00"/>
    <n v="6733279966"/>
    <d v="2012-06-20T00:00:00"/>
    <d v="2012-07-20T00:00:00"/>
    <n v="45.48"/>
    <x v="1"/>
    <d v="2012-07-15T00:00:00"/>
    <s v="Paper"/>
    <n v="25"/>
    <n v="0"/>
    <x v="0"/>
  </r>
  <r>
    <x v="2"/>
    <s v="8887-NCUZC"/>
    <d v="2013-01-22T00:00:00"/>
    <n v="6734044490"/>
    <d v="2013-07-05T00:00:00"/>
    <d v="2013-08-04T00:00:00"/>
    <n v="13.15"/>
    <x v="0"/>
    <d v="2013-08-01T00:00:00"/>
    <s v="Electronic"/>
    <n v="27"/>
    <n v="0"/>
    <x v="0"/>
  </r>
  <r>
    <x v="1"/>
    <s v="8389-TCXFQ"/>
    <d v="2012-08-24T00:00:00"/>
    <n v="6736160445"/>
    <d v="2012-05-07T00:00:00"/>
    <d v="2012-06-06T00:00:00"/>
    <n v="30.53"/>
    <x v="1"/>
    <d v="2012-06-19T00:00:00"/>
    <s v="Paper"/>
    <n v="43"/>
    <n v="13"/>
    <x v="1"/>
  </r>
  <r>
    <x v="1"/>
    <s v="9771-QTLGZ"/>
    <d v="2012-12-10T00:00:00"/>
    <n v="6740833908"/>
    <d v="2013-11-16T00:00:00"/>
    <d v="2013-12-16T00:00:00"/>
    <n v="55.94"/>
    <x v="1"/>
    <d v="2013-11-29T00:00:00"/>
    <s v="Electronic"/>
    <n v="13"/>
    <n v="0"/>
    <x v="0"/>
  </r>
  <r>
    <x v="1"/>
    <s v="9725-EZTEJ"/>
    <d v="2012-03-17T00:00:00"/>
    <n v="6741751706"/>
    <d v="2013-03-17T00:00:00"/>
    <d v="2013-04-16T00:00:00"/>
    <n v="96.22"/>
    <x v="0"/>
    <d v="2013-03-30T00:00:00"/>
    <s v="Electronic"/>
    <n v="13"/>
    <n v="0"/>
    <x v="0"/>
  </r>
  <r>
    <x v="4"/>
    <s v="9323-NDIOV"/>
    <d v="2012-07-09T00:00:00"/>
    <n v="6746571543"/>
    <d v="2013-04-25T00:00:00"/>
    <d v="2013-05-25T00:00:00"/>
    <n v="43.62"/>
    <x v="0"/>
    <d v="2013-05-19T00:00:00"/>
    <s v="Electronic"/>
    <n v="24"/>
    <n v="0"/>
    <x v="0"/>
  </r>
  <r>
    <x v="3"/>
    <s v="1408-OQZUE"/>
    <d v="2012-09-14T00:00:00"/>
    <n v="6753688990"/>
    <d v="2013-01-16T00:00:00"/>
    <d v="2013-02-15T00:00:00"/>
    <n v="61.39"/>
    <x v="0"/>
    <d v="2013-02-05T00:00:00"/>
    <s v="Electronic"/>
    <n v="20"/>
    <n v="0"/>
    <x v="0"/>
  </r>
  <r>
    <x v="4"/>
    <s v="9323-NDIOV"/>
    <d v="2012-07-09T00:00:00"/>
    <n v="6759921255"/>
    <d v="2013-10-08T00:00:00"/>
    <d v="2013-11-07T00:00:00"/>
    <n v="69.180000000000007"/>
    <x v="0"/>
    <d v="2013-11-02T00:00:00"/>
    <s v="Electronic"/>
    <n v="25"/>
    <n v="0"/>
    <x v="0"/>
  </r>
  <r>
    <x v="1"/>
    <s v="9322-YCTQO"/>
    <d v="2012-04-06T00:00:00"/>
    <n v="6762807531"/>
    <d v="2012-10-05T00:00:00"/>
    <d v="2012-11-04T00:00:00"/>
    <n v="97.91"/>
    <x v="0"/>
    <d v="2012-11-08T00:00:00"/>
    <s v="Electronic"/>
    <n v="34"/>
    <n v="4"/>
    <x v="1"/>
  </r>
  <r>
    <x v="0"/>
    <s v="5529-TBPGK"/>
    <d v="2013-08-09T00:00:00"/>
    <n v="6780577164"/>
    <d v="2012-09-09T00:00:00"/>
    <d v="2012-10-09T00:00:00"/>
    <n v="75.34"/>
    <x v="0"/>
    <d v="2012-10-10T00:00:00"/>
    <s v="Paper"/>
    <n v="31"/>
    <n v="1"/>
    <x v="1"/>
  </r>
  <r>
    <x v="0"/>
    <s v="5920-DPXLN"/>
    <d v="2012-11-11T00:00:00"/>
    <n v="6784166467"/>
    <d v="2012-07-20T00:00:00"/>
    <d v="2012-08-19T00:00:00"/>
    <n v="63.57"/>
    <x v="0"/>
    <d v="2012-08-17T00:00:00"/>
    <s v="Paper"/>
    <n v="28"/>
    <n v="0"/>
    <x v="0"/>
  </r>
  <r>
    <x v="3"/>
    <s v="9286-VLKMI"/>
    <d v="2013-02-13T00:00:00"/>
    <n v="6791824606"/>
    <d v="2013-09-25T00:00:00"/>
    <d v="2013-10-25T00:00:00"/>
    <n v="39.450000000000003"/>
    <x v="0"/>
    <d v="2013-09-30T00:00:00"/>
    <s v="Electronic"/>
    <n v="5"/>
    <n v="0"/>
    <x v="0"/>
  </r>
  <r>
    <x v="4"/>
    <s v="5592-UQXSS"/>
    <d v="2012-12-31T00:00:00"/>
    <n v="6791929008"/>
    <d v="2012-02-02T00:00:00"/>
    <d v="2012-03-03T00:00:00"/>
    <n v="44.92"/>
    <x v="0"/>
    <d v="2012-03-10T00:00:00"/>
    <s v="Paper"/>
    <n v="37"/>
    <n v="7"/>
    <x v="1"/>
  </r>
  <r>
    <x v="3"/>
    <s v="0688-XNJRO"/>
    <d v="2012-06-24T00:00:00"/>
    <n v="6793125916"/>
    <d v="2012-12-14T00:00:00"/>
    <d v="2013-01-13T00:00:00"/>
    <n v="40.86"/>
    <x v="1"/>
    <d v="2013-01-14T00:00:00"/>
    <s v="Electronic"/>
    <n v="31"/>
    <n v="1"/>
    <x v="1"/>
  </r>
  <r>
    <x v="1"/>
    <s v="0783-PEPYR"/>
    <d v="2013-11-27T00:00:00"/>
    <n v="6805978922"/>
    <d v="2012-01-08T00:00:00"/>
    <d v="2012-02-07T00:00:00"/>
    <n v="63.92"/>
    <x v="0"/>
    <d v="2012-02-20T00:00:00"/>
    <s v="Paper"/>
    <n v="43"/>
    <n v="13"/>
    <x v="1"/>
  </r>
  <r>
    <x v="2"/>
    <s v="5924-UOPGH"/>
    <d v="2013-06-06T00:00:00"/>
    <n v="6810105370"/>
    <d v="2013-01-11T00:00:00"/>
    <d v="2013-02-10T00:00:00"/>
    <n v="92.82"/>
    <x v="0"/>
    <d v="2013-01-31T00:00:00"/>
    <s v="Paper"/>
    <n v="20"/>
    <n v="0"/>
    <x v="0"/>
  </r>
  <r>
    <x v="2"/>
    <s v="8887-NCUZC"/>
    <d v="2013-01-22T00:00:00"/>
    <n v="6813183069"/>
    <d v="2012-06-01T00:00:00"/>
    <d v="2012-07-01T00:00:00"/>
    <n v="34.409999999999997"/>
    <x v="0"/>
    <d v="2012-07-06T00:00:00"/>
    <s v="Paper"/>
    <n v="35"/>
    <n v="5"/>
    <x v="1"/>
  </r>
  <r>
    <x v="2"/>
    <s v="5924-UOPGH"/>
    <d v="2013-06-06T00:00:00"/>
    <n v="6814227281"/>
    <d v="2012-04-21T00:00:00"/>
    <d v="2012-05-21T00:00:00"/>
    <n v="96.82"/>
    <x v="0"/>
    <d v="2012-05-09T00:00:00"/>
    <s v="Paper"/>
    <n v="18"/>
    <n v="0"/>
    <x v="0"/>
  </r>
  <r>
    <x v="0"/>
    <s v="9841-XLGBV"/>
    <d v="2013-01-03T00:00:00"/>
    <n v="6816625096"/>
    <d v="2012-06-10T00:00:00"/>
    <d v="2012-07-10T00:00:00"/>
    <n v="47.52"/>
    <x v="0"/>
    <d v="2012-07-08T00:00:00"/>
    <s v="Paper"/>
    <n v="28"/>
    <n v="0"/>
    <x v="0"/>
  </r>
  <r>
    <x v="3"/>
    <s v="1168-BEASA"/>
    <d v="2013-11-06T00:00:00"/>
    <n v="6826164955"/>
    <d v="2013-04-21T00:00:00"/>
    <d v="2013-05-21T00:00:00"/>
    <n v="51.65"/>
    <x v="0"/>
    <d v="2013-05-13T00:00:00"/>
    <s v="Paper"/>
    <n v="22"/>
    <n v="0"/>
    <x v="0"/>
  </r>
  <r>
    <x v="2"/>
    <s v="8887-NCUZC"/>
    <d v="2013-01-22T00:00:00"/>
    <n v="6830035207"/>
    <d v="2013-09-26T00:00:00"/>
    <d v="2013-10-26T00:00:00"/>
    <n v="31.45"/>
    <x v="1"/>
    <d v="2013-11-04T00:00:00"/>
    <s v="Electronic"/>
    <n v="39"/>
    <n v="9"/>
    <x v="1"/>
  </r>
  <r>
    <x v="1"/>
    <s v="2621-XCLEH"/>
    <d v="2012-09-24T00:00:00"/>
    <n v="6837368660"/>
    <d v="2013-03-01T00:00:00"/>
    <d v="2013-03-31T00:00:00"/>
    <n v="58.96"/>
    <x v="1"/>
    <d v="2013-04-25T00:00:00"/>
    <s v="Electronic"/>
    <n v="55"/>
    <n v="25"/>
    <x v="1"/>
  </r>
  <r>
    <x v="3"/>
    <s v="7372-CESLR"/>
    <d v="2013-01-11T00:00:00"/>
    <n v="6843062937"/>
    <d v="2012-02-16T00:00:00"/>
    <d v="2012-03-17T00:00:00"/>
    <n v="47.45"/>
    <x v="0"/>
    <d v="2012-03-17T00:00:00"/>
    <s v="Paper"/>
    <n v="30"/>
    <n v="0"/>
    <x v="0"/>
  </r>
  <r>
    <x v="0"/>
    <s v="9014-WENVB"/>
    <d v="2013-08-03T00:00:00"/>
    <n v="6844525193"/>
    <d v="2012-10-16T00:00:00"/>
    <d v="2012-11-15T00:00:00"/>
    <n v="58.76"/>
    <x v="0"/>
    <d v="2012-11-14T00:00:00"/>
    <s v="Paper"/>
    <n v="29"/>
    <n v="0"/>
    <x v="0"/>
  </r>
  <r>
    <x v="4"/>
    <s v="7228-LEPPM"/>
    <d v="2012-04-30T00:00:00"/>
    <n v="6845689075"/>
    <d v="2013-07-10T00:00:00"/>
    <d v="2013-08-09T00:00:00"/>
    <n v="46.4"/>
    <x v="0"/>
    <d v="2013-08-19T00:00:00"/>
    <s v="Electronic"/>
    <n v="40"/>
    <n v="10"/>
    <x v="1"/>
  </r>
  <r>
    <x v="1"/>
    <s v="7938-EVASK"/>
    <d v="2012-12-15T00:00:00"/>
    <n v="6846122698"/>
    <d v="2012-05-30T00:00:00"/>
    <d v="2012-06-29T00:00:00"/>
    <n v="68.22"/>
    <x v="0"/>
    <d v="2012-07-06T00:00:00"/>
    <s v="Paper"/>
    <n v="37"/>
    <n v="7"/>
    <x v="1"/>
  </r>
  <r>
    <x v="4"/>
    <s v="5592-UQXSS"/>
    <d v="2012-12-31T00:00:00"/>
    <n v="6863821110"/>
    <d v="2012-04-09T00:00:00"/>
    <d v="2012-05-09T00:00:00"/>
    <n v="64.41"/>
    <x v="0"/>
    <d v="2012-05-07T00:00:00"/>
    <s v="Paper"/>
    <n v="28"/>
    <n v="0"/>
    <x v="0"/>
  </r>
  <r>
    <x v="1"/>
    <s v="9725-EZTEJ"/>
    <d v="2012-03-17T00:00:00"/>
    <n v="6864971541"/>
    <d v="2012-02-02T00:00:00"/>
    <d v="2012-03-03T00:00:00"/>
    <n v="73.819999999999993"/>
    <x v="1"/>
    <d v="2012-02-28T00:00:00"/>
    <s v="Paper"/>
    <n v="26"/>
    <n v="0"/>
    <x v="0"/>
  </r>
  <r>
    <x v="0"/>
    <s v="5920-DPXLN"/>
    <d v="2012-11-11T00:00:00"/>
    <n v="6870131864"/>
    <d v="2013-09-29T00:00:00"/>
    <d v="2013-10-29T00:00:00"/>
    <n v="43.81"/>
    <x v="0"/>
    <d v="2013-10-12T00:00:00"/>
    <s v="Electronic"/>
    <n v="13"/>
    <n v="0"/>
    <x v="0"/>
  </r>
  <r>
    <x v="3"/>
    <s v="1168-BEASA"/>
    <d v="2013-11-06T00:00:00"/>
    <n v="6873740038"/>
    <d v="2012-04-08T00:00:00"/>
    <d v="2012-05-08T00:00:00"/>
    <n v="45.14"/>
    <x v="0"/>
    <d v="2012-04-25T00:00:00"/>
    <s v="Paper"/>
    <n v="17"/>
    <n v="0"/>
    <x v="0"/>
  </r>
  <r>
    <x v="3"/>
    <s v="9286-VLKMI"/>
    <d v="2013-02-13T00:00:00"/>
    <n v="6876100884"/>
    <d v="2012-12-14T00:00:00"/>
    <d v="2013-01-13T00:00:00"/>
    <n v="36.71"/>
    <x v="0"/>
    <d v="2012-12-25T00:00:00"/>
    <s v="Paper"/>
    <n v="11"/>
    <n v="0"/>
    <x v="0"/>
  </r>
  <r>
    <x v="0"/>
    <s v="5196-TWQXF"/>
    <d v="2012-06-20T00:00:00"/>
    <n v="6878013470"/>
    <d v="2012-09-28T00:00:00"/>
    <d v="2012-10-28T00:00:00"/>
    <n v="51.1"/>
    <x v="0"/>
    <d v="2012-10-17T00:00:00"/>
    <s v="Electronic"/>
    <n v="19"/>
    <n v="0"/>
    <x v="0"/>
  </r>
  <r>
    <x v="4"/>
    <s v="4460-ZXNDN"/>
    <d v="2013-06-27T00:00:00"/>
    <n v="6878680146"/>
    <d v="2013-11-07T00:00:00"/>
    <d v="2013-12-07T00:00:00"/>
    <n v="52.84"/>
    <x v="0"/>
    <d v="2013-11-30T00:00:00"/>
    <s v="Electronic"/>
    <n v="23"/>
    <n v="0"/>
    <x v="0"/>
  </r>
  <r>
    <x v="0"/>
    <s v="5920-DPXLN"/>
    <d v="2012-11-11T00:00:00"/>
    <n v="6879549553"/>
    <d v="2013-01-17T00:00:00"/>
    <d v="2013-02-16T00:00:00"/>
    <n v="47.55"/>
    <x v="0"/>
    <d v="2013-02-02T00:00:00"/>
    <s v="Electronic"/>
    <n v="16"/>
    <n v="0"/>
    <x v="0"/>
  </r>
  <r>
    <x v="2"/>
    <s v="5148-SYKLB"/>
    <d v="2013-08-28T00:00:00"/>
    <n v="6882106680"/>
    <d v="2012-02-12T00:00:00"/>
    <d v="2012-03-13T00:00:00"/>
    <n v="69.430000000000007"/>
    <x v="0"/>
    <d v="2012-03-04T00:00:00"/>
    <s v="Paper"/>
    <n v="21"/>
    <n v="0"/>
    <x v="0"/>
  </r>
  <r>
    <x v="2"/>
    <s v="6627-ELFBK"/>
    <d v="2012-11-26T00:00:00"/>
    <n v="6884520592"/>
    <d v="2013-11-22T00:00:00"/>
    <d v="2013-12-22T00:00:00"/>
    <n v="44.89"/>
    <x v="0"/>
    <d v="2013-12-27T00:00:00"/>
    <s v="Electronic"/>
    <n v="35"/>
    <n v="5"/>
    <x v="1"/>
  </r>
  <r>
    <x v="3"/>
    <s v="7654-DOLHO"/>
    <d v="2012-04-04T00:00:00"/>
    <n v="6885613614"/>
    <d v="2012-04-20T00:00:00"/>
    <d v="2012-05-20T00:00:00"/>
    <n v="33.01"/>
    <x v="0"/>
    <d v="2012-05-12T00:00:00"/>
    <s v="Electronic"/>
    <n v="22"/>
    <n v="0"/>
    <x v="0"/>
  </r>
  <r>
    <x v="4"/>
    <s v="3993-QUNVJ"/>
    <d v="2012-12-31T00:00:00"/>
    <n v="6892063887"/>
    <d v="2013-04-18T00:00:00"/>
    <d v="2013-05-18T00:00:00"/>
    <n v="58.44"/>
    <x v="0"/>
    <d v="2013-04-26T00:00:00"/>
    <s v="Electronic"/>
    <n v="8"/>
    <n v="0"/>
    <x v="0"/>
  </r>
  <r>
    <x v="1"/>
    <s v="4640-FGEJI"/>
    <d v="2013-04-04T00:00:00"/>
    <n v="6895920102"/>
    <d v="2012-05-31T00:00:00"/>
    <d v="2012-06-30T00:00:00"/>
    <n v="65.13"/>
    <x v="0"/>
    <d v="2012-06-27T00:00:00"/>
    <s v="Paper"/>
    <n v="27"/>
    <n v="0"/>
    <x v="0"/>
  </r>
  <r>
    <x v="0"/>
    <s v="8820-BLYDZ"/>
    <d v="2013-03-19T00:00:00"/>
    <n v="6895927608"/>
    <d v="2012-01-16T00:00:00"/>
    <d v="2012-02-15T00:00:00"/>
    <n v="78.37"/>
    <x v="0"/>
    <d v="2012-01-23T00:00:00"/>
    <s v="Paper"/>
    <n v="7"/>
    <n v="0"/>
    <x v="0"/>
  </r>
  <r>
    <x v="1"/>
    <s v="3448-OWJOT"/>
    <d v="2012-09-15T00:00:00"/>
    <n v="6900171661"/>
    <d v="2013-06-25T00:00:00"/>
    <d v="2013-07-25T00:00:00"/>
    <n v="53.34"/>
    <x v="1"/>
    <d v="2013-07-30T00:00:00"/>
    <s v="Electronic"/>
    <n v="35"/>
    <n v="5"/>
    <x v="1"/>
  </r>
  <r>
    <x v="4"/>
    <s v="2026-XLBER"/>
    <d v="2012-11-12T00:00:00"/>
    <n v="6902670844"/>
    <d v="2013-06-12T00:00:00"/>
    <d v="2013-07-12T00:00:00"/>
    <n v="44.05"/>
    <x v="0"/>
    <d v="2013-06-28T00:00:00"/>
    <s v="Electronic"/>
    <n v="16"/>
    <n v="0"/>
    <x v="0"/>
  </r>
  <r>
    <x v="4"/>
    <s v="2026-XLBER"/>
    <d v="2012-11-12T00:00:00"/>
    <n v="6904628715"/>
    <d v="2012-11-24T00:00:00"/>
    <d v="2012-12-24T00:00:00"/>
    <n v="65.069999999999993"/>
    <x v="0"/>
    <d v="2012-12-03T00:00:00"/>
    <s v="Electronic"/>
    <n v="9"/>
    <n v="0"/>
    <x v="0"/>
  </r>
  <r>
    <x v="0"/>
    <s v="2820-XGXSB"/>
    <d v="2012-01-26T00:00:00"/>
    <n v="6906890052"/>
    <d v="2012-12-26T00:00:00"/>
    <d v="2013-01-25T00:00:00"/>
    <n v="72.14"/>
    <x v="0"/>
    <d v="2013-01-08T00:00:00"/>
    <s v="Electronic"/>
    <n v="13"/>
    <n v="0"/>
    <x v="0"/>
  </r>
  <r>
    <x v="4"/>
    <s v="7050-KQLDO"/>
    <d v="2012-09-29T00:00:00"/>
    <n v="6915911592"/>
    <d v="2013-01-22T00:00:00"/>
    <d v="2013-02-21T00:00:00"/>
    <n v="43.12"/>
    <x v="0"/>
    <d v="2013-02-03T00:00:00"/>
    <s v="Electronic"/>
    <n v="12"/>
    <n v="0"/>
    <x v="0"/>
  </r>
  <r>
    <x v="2"/>
    <s v="8102-ABPKQ"/>
    <d v="2013-08-29T00:00:00"/>
    <n v="6922423741"/>
    <d v="2012-01-25T00:00:00"/>
    <d v="2012-02-24T00:00:00"/>
    <n v="66.92"/>
    <x v="1"/>
    <d v="2012-03-12T00:00:00"/>
    <s v="Paper"/>
    <n v="47"/>
    <n v="17"/>
    <x v="1"/>
  </r>
  <r>
    <x v="2"/>
    <s v="2824-HJQPP"/>
    <d v="2013-09-04T00:00:00"/>
    <n v="6926621731"/>
    <d v="2013-11-03T00:00:00"/>
    <d v="2013-12-03T00:00:00"/>
    <n v="64.67"/>
    <x v="0"/>
    <d v="2013-11-16T00:00:00"/>
    <s v="Electronic"/>
    <n v="13"/>
    <n v="0"/>
    <x v="0"/>
  </r>
  <r>
    <x v="4"/>
    <s v="0625-TNJFG"/>
    <d v="2013-08-15T00:00:00"/>
    <n v="6929479378"/>
    <d v="2012-03-20T00:00:00"/>
    <d v="2012-04-19T00:00:00"/>
    <n v="27.08"/>
    <x v="0"/>
    <d v="2012-04-11T00:00:00"/>
    <s v="Paper"/>
    <n v="22"/>
    <n v="0"/>
    <x v="0"/>
  </r>
  <r>
    <x v="0"/>
    <s v="2676-DZINU"/>
    <d v="2012-10-19T00:00:00"/>
    <n v="6932718624"/>
    <d v="2012-02-16T00:00:00"/>
    <d v="2012-03-17T00:00:00"/>
    <n v="72.790000000000006"/>
    <x v="0"/>
    <d v="2012-03-07T00:00:00"/>
    <s v="Paper"/>
    <n v="20"/>
    <n v="0"/>
    <x v="0"/>
  </r>
  <r>
    <x v="4"/>
    <s v="9149-MATVB"/>
    <d v="2013-04-30T00:00:00"/>
    <n v="6937126139"/>
    <d v="2012-07-06T00:00:00"/>
    <d v="2012-08-05T00:00:00"/>
    <n v="52.74"/>
    <x v="0"/>
    <d v="2012-08-05T00:00:00"/>
    <s v="Paper"/>
    <n v="30"/>
    <n v="0"/>
    <x v="0"/>
  </r>
  <r>
    <x v="1"/>
    <s v="8389-TCXFQ"/>
    <d v="2012-08-24T00:00:00"/>
    <n v="6941328190"/>
    <d v="2012-08-01T00:00:00"/>
    <d v="2012-08-31T00:00:00"/>
    <n v="71.83"/>
    <x v="1"/>
    <d v="2012-09-04T00:00:00"/>
    <s v="Paper"/>
    <n v="34"/>
    <n v="4"/>
    <x v="1"/>
  </r>
  <r>
    <x v="4"/>
    <s v="2447-JCFGW"/>
    <d v="2012-07-31T00:00:00"/>
    <n v="6946879920"/>
    <d v="2012-11-04T00:00:00"/>
    <d v="2012-12-04T00:00:00"/>
    <n v="37.49"/>
    <x v="0"/>
    <d v="2012-11-23T00:00:00"/>
    <s v="Electronic"/>
    <n v="19"/>
    <n v="0"/>
    <x v="0"/>
  </r>
  <r>
    <x v="3"/>
    <s v="9286-VLKMI"/>
    <d v="2013-02-13T00:00:00"/>
    <n v="6950783855"/>
    <d v="2012-03-21T00:00:00"/>
    <d v="2012-04-20T00:00:00"/>
    <n v="88.13"/>
    <x v="1"/>
    <d v="2012-04-06T00:00:00"/>
    <s v="Paper"/>
    <n v="16"/>
    <n v="0"/>
    <x v="0"/>
  </r>
  <r>
    <x v="2"/>
    <s v="2824-HJQPP"/>
    <d v="2013-09-04T00:00:00"/>
    <n v="6959096166"/>
    <d v="2013-06-27T00:00:00"/>
    <d v="2013-07-27T00:00:00"/>
    <n v="55.34"/>
    <x v="0"/>
    <d v="2013-07-20T00:00:00"/>
    <s v="Paper"/>
    <n v="23"/>
    <n v="0"/>
    <x v="0"/>
  </r>
  <r>
    <x v="3"/>
    <s v="9883-SDWFS"/>
    <d v="2013-07-08T00:00:00"/>
    <n v="6959534505"/>
    <d v="2012-11-15T00:00:00"/>
    <d v="2012-12-15T00:00:00"/>
    <n v="10.36"/>
    <x v="0"/>
    <d v="2012-12-08T00:00:00"/>
    <s v="Paper"/>
    <n v="23"/>
    <n v="0"/>
    <x v="0"/>
  </r>
  <r>
    <x v="1"/>
    <s v="5284-DJOZO"/>
    <d v="2012-09-11T00:00:00"/>
    <n v="6960019922"/>
    <d v="2012-07-21T00:00:00"/>
    <d v="2012-08-20T00:00:00"/>
    <n v="79.58"/>
    <x v="0"/>
    <d v="2012-07-29T00:00:00"/>
    <s v="Paper"/>
    <n v="8"/>
    <n v="0"/>
    <x v="0"/>
  </r>
  <r>
    <x v="4"/>
    <s v="2026-XLBER"/>
    <d v="2012-11-12T00:00:00"/>
    <n v="6961910816"/>
    <d v="2013-08-26T00:00:00"/>
    <d v="2013-09-25T00:00:00"/>
    <n v="59.78"/>
    <x v="1"/>
    <d v="2013-09-21T00:00:00"/>
    <s v="Electronic"/>
    <n v="26"/>
    <n v="0"/>
    <x v="0"/>
  </r>
  <r>
    <x v="4"/>
    <s v="2447-JCFGW"/>
    <d v="2012-07-31T00:00:00"/>
    <n v="6964839828"/>
    <d v="2012-06-26T00:00:00"/>
    <d v="2012-07-26T00:00:00"/>
    <n v="68.12"/>
    <x v="0"/>
    <d v="2012-07-23T00:00:00"/>
    <s v="Paper"/>
    <n v="27"/>
    <n v="0"/>
    <x v="0"/>
  </r>
  <r>
    <x v="0"/>
    <s v="5920-DPXLN"/>
    <d v="2012-11-11T00:00:00"/>
    <n v="6965323270"/>
    <d v="2013-02-23T00:00:00"/>
    <d v="2013-03-25T00:00:00"/>
    <n v="58.98"/>
    <x v="0"/>
    <d v="2013-03-12T00:00:00"/>
    <s v="Electronic"/>
    <n v="17"/>
    <n v="0"/>
    <x v="0"/>
  </r>
  <r>
    <x v="1"/>
    <s v="7600-OISKG"/>
    <d v="2013-07-19T00:00:00"/>
    <n v="6969986224"/>
    <d v="2013-04-11T00:00:00"/>
    <d v="2013-05-11T00:00:00"/>
    <n v="59.08"/>
    <x v="1"/>
    <d v="2013-05-19T00:00:00"/>
    <s v="Paper"/>
    <n v="38"/>
    <n v="8"/>
    <x v="1"/>
  </r>
  <r>
    <x v="0"/>
    <s v="7329-TWKLF"/>
    <d v="2013-11-20T00:00:00"/>
    <n v="6970184838"/>
    <d v="2013-08-28T00:00:00"/>
    <d v="2013-09-27T00:00:00"/>
    <n v="81.28"/>
    <x v="0"/>
    <d v="2013-09-22T00:00:00"/>
    <s v="Paper"/>
    <n v="25"/>
    <n v="0"/>
    <x v="0"/>
  </r>
  <r>
    <x v="3"/>
    <s v="9286-VLKMI"/>
    <d v="2013-02-13T00:00:00"/>
    <n v="6974701547"/>
    <d v="2012-09-27T00:00:00"/>
    <d v="2012-10-27T00:00:00"/>
    <n v="14.22"/>
    <x v="0"/>
    <d v="2012-10-04T00:00:00"/>
    <s v="Paper"/>
    <n v="7"/>
    <n v="0"/>
    <x v="0"/>
  </r>
  <r>
    <x v="4"/>
    <s v="4460-ZXNDN"/>
    <d v="2013-06-27T00:00:00"/>
    <n v="6984488539"/>
    <d v="2013-03-21T00:00:00"/>
    <d v="2013-04-20T00:00:00"/>
    <n v="84.43"/>
    <x v="1"/>
    <d v="2013-05-20T00:00:00"/>
    <s v="Paper"/>
    <n v="60"/>
    <n v="30"/>
    <x v="1"/>
  </r>
  <r>
    <x v="2"/>
    <s v="2824-HJQPP"/>
    <d v="2013-09-04T00:00:00"/>
    <n v="6985831527"/>
    <d v="2013-10-22T00:00:00"/>
    <d v="2013-11-21T00:00:00"/>
    <n v="66.72"/>
    <x v="0"/>
    <d v="2013-11-10T00:00:00"/>
    <s v="Electronic"/>
    <n v="19"/>
    <n v="0"/>
    <x v="0"/>
  </r>
  <r>
    <x v="1"/>
    <s v="4092-ZAVRG"/>
    <d v="2012-05-19T00:00:00"/>
    <n v="6988048839"/>
    <d v="2012-06-05T00:00:00"/>
    <d v="2012-07-05T00:00:00"/>
    <n v="71.599999999999994"/>
    <x v="0"/>
    <d v="2012-06-06T00:00:00"/>
    <s v="Electronic"/>
    <n v="1"/>
    <n v="0"/>
    <x v="0"/>
  </r>
  <r>
    <x v="2"/>
    <s v="7695-NKUXM"/>
    <d v="2012-11-21T00:00:00"/>
    <n v="6998465986"/>
    <d v="2012-02-14T00:00:00"/>
    <d v="2012-03-15T00:00:00"/>
    <n v="30.05"/>
    <x v="0"/>
    <d v="2012-02-21T00:00:00"/>
    <s v="Paper"/>
    <n v="7"/>
    <n v="0"/>
    <x v="0"/>
  </r>
  <r>
    <x v="3"/>
    <s v="9883-SDWFS"/>
    <d v="2013-07-08T00:00:00"/>
    <n v="7005945991"/>
    <d v="2013-04-23T00:00:00"/>
    <d v="2013-05-23T00:00:00"/>
    <n v="32.75"/>
    <x v="0"/>
    <d v="2013-05-26T00:00:00"/>
    <s v="Paper"/>
    <n v="33"/>
    <n v="3"/>
    <x v="1"/>
  </r>
  <r>
    <x v="2"/>
    <s v="2824-HJQPP"/>
    <d v="2013-09-04T00:00:00"/>
    <n v="7008503597"/>
    <d v="2013-01-02T00:00:00"/>
    <d v="2013-02-01T00:00:00"/>
    <n v="50.66"/>
    <x v="0"/>
    <d v="2013-01-24T00:00:00"/>
    <s v="Paper"/>
    <n v="22"/>
    <n v="0"/>
    <x v="0"/>
  </r>
  <r>
    <x v="4"/>
    <s v="0706-NRGUP"/>
    <d v="2013-04-09T00:00:00"/>
    <n v="7009543833"/>
    <d v="2012-08-03T00:00:00"/>
    <d v="2012-09-02T00:00:00"/>
    <n v="23.38"/>
    <x v="0"/>
    <d v="2012-09-03T00:00:00"/>
    <s v="Paper"/>
    <n v="31"/>
    <n v="1"/>
    <x v="1"/>
  </r>
  <r>
    <x v="1"/>
    <s v="9117-LYRCE"/>
    <d v="2013-07-05T00:00:00"/>
    <n v="7022172137"/>
    <d v="2012-05-21T00:00:00"/>
    <d v="2012-06-20T00:00:00"/>
    <n v="63.33"/>
    <x v="1"/>
    <d v="2012-07-11T00:00:00"/>
    <s v="Paper"/>
    <n v="51"/>
    <n v="21"/>
    <x v="1"/>
  </r>
  <r>
    <x v="0"/>
    <s v="5920-DPXLN"/>
    <d v="2012-11-11T00:00:00"/>
    <n v="7022807641"/>
    <d v="2012-03-03T00:00:00"/>
    <d v="2012-04-02T00:00:00"/>
    <n v="61.17"/>
    <x v="0"/>
    <d v="2012-03-29T00:00:00"/>
    <s v="Paper"/>
    <n v="26"/>
    <n v="0"/>
    <x v="0"/>
  </r>
  <r>
    <x v="2"/>
    <s v="5613-UHVMG"/>
    <d v="2012-05-31T00:00:00"/>
    <n v="7032806438"/>
    <d v="2012-02-14T00:00:00"/>
    <d v="2012-03-15T00:00:00"/>
    <n v="46.66"/>
    <x v="0"/>
    <d v="2012-03-27T00:00:00"/>
    <s v="Paper"/>
    <n v="42"/>
    <n v="12"/>
    <x v="1"/>
  </r>
  <r>
    <x v="1"/>
    <s v="4632-QZOKX"/>
    <d v="2013-03-19T00:00:00"/>
    <n v="7043574740"/>
    <d v="2012-02-14T00:00:00"/>
    <d v="2012-03-15T00:00:00"/>
    <n v="83.42"/>
    <x v="1"/>
    <d v="2012-03-20T00:00:00"/>
    <s v="Paper"/>
    <n v="35"/>
    <n v="5"/>
    <x v="1"/>
  </r>
  <r>
    <x v="0"/>
    <s v="7329-TWKLF"/>
    <d v="2013-11-20T00:00:00"/>
    <n v="7043895839"/>
    <d v="2012-05-02T00:00:00"/>
    <d v="2012-06-01T00:00:00"/>
    <n v="120.76"/>
    <x v="0"/>
    <d v="2012-05-24T00:00:00"/>
    <s v="Paper"/>
    <n v="22"/>
    <n v="0"/>
    <x v="0"/>
  </r>
  <r>
    <x v="4"/>
    <s v="7260-ZHAKS"/>
    <d v="2012-06-17T00:00:00"/>
    <n v="7050267416"/>
    <d v="2013-08-21T00:00:00"/>
    <d v="2013-09-20T00:00:00"/>
    <n v="68.16"/>
    <x v="0"/>
    <d v="2013-09-11T00:00:00"/>
    <s v="Electronic"/>
    <n v="21"/>
    <n v="0"/>
    <x v="0"/>
  </r>
  <r>
    <x v="0"/>
    <s v="9841-XLGBV"/>
    <d v="2013-01-03T00:00:00"/>
    <n v="7056189326"/>
    <d v="2012-05-20T00:00:00"/>
    <d v="2012-06-19T00:00:00"/>
    <n v="53.81"/>
    <x v="0"/>
    <d v="2012-06-17T00:00:00"/>
    <s v="Paper"/>
    <n v="28"/>
    <n v="0"/>
    <x v="0"/>
  </r>
  <r>
    <x v="4"/>
    <s v="0625-TNJFG"/>
    <d v="2013-08-15T00:00:00"/>
    <n v="7056862793"/>
    <d v="2013-07-07T00:00:00"/>
    <d v="2013-08-06T00:00:00"/>
    <n v="68.03"/>
    <x v="0"/>
    <d v="2013-08-01T00:00:00"/>
    <s v="Paper"/>
    <n v="25"/>
    <n v="0"/>
    <x v="0"/>
  </r>
  <r>
    <x v="4"/>
    <s v="7856-ODQFO"/>
    <d v="2012-08-05T00:00:00"/>
    <n v="7059816083"/>
    <d v="2013-09-08T00:00:00"/>
    <d v="2013-10-08T00:00:00"/>
    <n v="38"/>
    <x v="1"/>
    <d v="2013-10-02T00:00:00"/>
    <s v="Electronic"/>
    <n v="24"/>
    <n v="0"/>
    <x v="0"/>
  </r>
  <r>
    <x v="4"/>
    <s v="9928-IJYBQ"/>
    <d v="2012-03-18T00:00:00"/>
    <n v="7074243715"/>
    <d v="2013-09-03T00:00:00"/>
    <d v="2013-10-03T00:00:00"/>
    <n v="69.290000000000006"/>
    <x v="0"/>
    <d v="2013-10-04T00:00:00"/>
    <s v="Electronic"/>
    <n v="31"/>
    <n v="1"/>
    <x v="1"/>
  </r>
  <r>
    <x v="2"/>
    <s v="3271-HYHDN"/>
    <d v="2013-04-28T00:00:00"/>
    <n v="7074598959"/>
    <d v="2013-04-06T00:00:00"/>
    <d v="2013-05-06T00:00:00"/>
    <n v="42.25"/>
    <x v="0"/>
    <d v="2013-04-11T00:00:00"/>
    <s v="Paper"/>
    <n v="5"/>
    <n v="0"/>
    <x v="0"/>
  </r>
  <r>
    <x v="1"/>
    <s v="8389-TCXFQ"/>
    <d v="2012-08-24T00:00:00"/>
    <n v="7076480298"/>
    <d v="2013-05-18T00:00:00"/>
    <d v="2013-06-17T00:00:00"/>
    <n v="51.53"/>
    <x v="0"/>
    <d v="2013-06-03T00:00:00"/>
    <s v="Electronic"/>
    <n v="16"/>
    <n v="0"/>
    <x v="0"/>
  </r>
  <r>
    <x v="2"/>
    <s v="5924-UOPGH"/>
    <d v="2013-06-06T00:00:00"/>
    <n v="7083555556"/>
    <d v="2012-05-31T00:00:00"/>
    <d v="2012-06-30T00:00:00"/>
    <n v="84.26"/>
    <x v="0"/>
    <d v="2012-06-09T00:00:00"/>
    <s v="Paper"/>
    <n v="9"/>
    <n v="0"/>
    <x v="0"/>
  </r>
  <r>
    <x v="2"/>
    <s v="9181-HEKGV"/>
    <d v="2013-10-16T00:00:00"/>
    <n v="7084470394"/>
    <d v="2013-06-01T00:00:00"/>
    <d v="2013-07-01T00:00:00"/>
    <n v="81.53"/>
    <x v="1"/>
    <d v="2013-07-13T00:00:00"/>
    <s v="Paper"/>
    <n v="42"/>
    <n v="12"/>
    <x v="1"/>
  </r>
  <r>
    <x v="1"/>
    <s v="7938-EVASK"/>
    <d v="2012-12-15T00:00:00"/>
    <n v="7085238926"/>
    <d v="2013-08-13T00:00:00"/>
    <d v="2013-09-12T00:00:00"/>
    <n v="63.32"/>
    <x v="0"/>
    <d v="2013-09-11T00:00:00"/>
    <s v="Electronic"/>
    <n v="29"/>
    <n v="0"/>
    <x v="0"/>
  </r>
  <r>
    <x v="2"/>
    <s v="8102-ABPKQ"/>
    <d v="2013-08-29T00:00:00"/>
    <n v="7091388946"/>
    <d v="2013-02-12T00:00:00"/>
    <d v="2013-03-14T00:00:00"/>
    <n v="60.3"/>
    <x v="1"/>
    <d v="2013-04-06T00:00:00"/>
    <s v="Paper"/>
    <n v="53"/>
    <n v="23"/>
    <x v="1"/>
  </r>
  <r>
    <x v="3"/>
    <s v="8942-ERSWK"/>
    <d v="2013-01-11T00:00:00"/>
    <n v="7091811282"/>
    <d v="2012-08-18T00:00:00"/>
    <d v="2012-09-17T00:00:00"/>
    <n v="15.18"/>
    <x v="0"/>
    <d v="2012-08-25T00:00:00"/>
    <s v="Paper"/>
    <n v="7"/>
    <n v="0"/>
    <x v="0"/>
  </r>
  <r>
    <x v="0"/>
    <s v="5196-TWQXF"/>
    <d v="2012-06-20T00:00:00"/>
    <n v="7092718520"/>
    <d v="2012-12-02T00:00:00"/>
    <d v="2013-01-01T00:00:00"/>
    <n v="50.17"/>
    <x v="0"/>
    <d v="2012-12-24T00:00:00"/>
    <s v="Electronic"/>
    <n v="22"/>
    <n v="0"/>
    <x v="0"/>
  </r>
  <r>
    <x v="3"/>
    <s v="7654-DOLHO"/>
    <d v="2012-04-04T00:00:00"/>
    <n v="7093044151"/>
    <d v="2013-01-25T00:00:00"/>
    <d v="2013-02-24T00:00:00"/>
    <n v="7.08"/>
    <x v="0"/>
    <d v="2013-02-19T00:00:00"/>
    <s v="Electronic"/>
    <n v="25"/>
    <n v="0"/>
    <x v="0"/>
  </r>
  <r>
    <x v="2"/>
    <s v="2824-HJQPP"/>
    <d v="2013-09-04T00:00:00"/>
    <n v="7096221227"/>
    <d v="2013-09-02T00:00:00"/>
    <d v="2013-10-02T00:00:00"/>
    <n v="66.59"/>
    <x v="0"/>
    <d v="2013-10-03T00:00:00"/>
    <s v="Paper"/>
    <n v="31"/>
    <n v="1"/>
    <x v="1"/>
  </r>
  <r>
    <x v="0"/>
    <s v="7329-TWKLF"/>
    <d v="2013-11-20T00:00:00"/>
    <n v="7097948653"/>
    <d v="2012-01-09T00:00:00"/>
    <d v="2012-02-08T00:00:00"/>
    <n v="56.86"/>
    <x v="0"/>
    <d v="2012-01-27T00:00:00"/>
    <s v="Paper"/>
    <n v="18"/>
    <n v="0"/>
    <x v="0"/>
  </r>
  <r>
    <x v="0"/>
    <s v="0709-LZRJV"/>
    <d v="2013-06-20T00:00:00"/>
    <n v="7100218787"/>
    <d v="2013-07-23T00:00:00"/>
    <d v="2013-08-22T00:00:00"/>
    <n v="61.89"/>
    <x v="0"/>
    <d v="2013-08-10T00:00:00"/>
    <s v="Electronic"/>
    <n v="18"/>
    <n v="0"/>
    <x v="0"/>
  </r>
  <r>
    <x v="1"/>
    <s v="9758-AIEIK"/>
    <d v="2012-04-23T00:00:00"/>
    <n v="7101585538"/>
    <d v="2012-12-19T00:00:00"/>
    <d v="2013-01-18T00:00:00"/>
    <n v="65.489999999999995"/>
    <x v="1"/>
    <d v="2013-01-23T00:00:00"/>
    <s v="Electronic"/>
    <n v="35"/>
    <n v="5"/>
    <x v="1"/>
  </r>
  <r>
    <x v="3"/>
    <s v="7654-DOLHO"/>
    <d v="2012-04-04T00:00:00"/>
    <n v="7108337906"/>
    <d v="2013-07-03T00:00:00"/>
    <d v="2013-08-02T00:00:00"/>
    <n v="17.12"/>
    <x v="0"/>
    <d v="2013-08-01T00:00:00"/>
    <s v="Electronic"/>
    <n v="29"/>
    <n v="0"/>
    <x v="0"/>
  </r>
  <r>
    <x v="4"/>
    <s v="6831-FIODB"/>
    <d v="2013-05-08T00:00:00"/>
    <n v="7115348997"/>
    <d v="2013-11-23T00:00:00"/>
    <d v="2013-12-23T00:00:00"/>
    <n v="47.47"/>
    <x v="0"/>
    <d v="2013-12-12T00:00:00"/>
    <s v="Electronic"/>
    <n v="19"/>
    <n v="0"/>
    <x v="0"/>
  </r>
  <r>
    <x v="0"/>
    <s v="3569-VJWXS"/>
    <d v="2013-04-09T00:00:00"/>
    <n v="7117238418"/>
    <d v="2012-03-03T00:00:00"/>
    <d v="2012-04-02T00:00:00"/>
    <n v="36.26"/>
    <x v="0"/>
    <d v="2012-03-28T00:00:00"/>
    <s v="Paper"/>
    <n v="25"/>
    <n v="0"/>
    <x v="0"/>
  </r>
  <r>
    <x v="1"/>
    <s v="7938-EVASK"/>
    <d v="2012-12-15T00:00:00"/>
    <n v="7117316793"/>
    <d v="2012-11-17T00:00:00"/>
    <d v="2012-12-17T00:00:00"/>
    <n v="62.17"/>
    <x v="0"/>
    <d v="2013-01-04T00:00:00"/>
    <s v="Paper"/>
    <n v="48"/>
    <n v="18"/>
    <x v="1"/>
  </r>
  <r>
    <x v="3"/>
    <s v="1408-OQZUE"/>
    <d v="2012-09-14T00:00:00"/>
    <n v="7127477711"/>
    <d v="2013-11-25T00:00:00"/>
    <d v="2013-12-25T00:00:00"/>
    <n v="41.08"/>
    <x v="0"/>
    <d v="2014-01-02T00:00:00"/>
    <s v="Electronic"/>
    <n v="38"/>
    <n v="8"/>
    <x v="1"/>
  </r>
  <r>
    <x v="0"/>
    <s v="2676-DZINU"/>
    <d v="2012-10-19T00:00:00"/>
    <n v="7133128659"/>
    <d v="2013-09-09T00:00:00"/>
    <d v="2013-10-09T00:00:00"/>
    <n v="48.52"/>
    <x v="0"/>
    <d v="2013-09-19T00:00:00"/>
    <s v="Electronic"/>
    <n v="10"/>
    <n v="0"/>
    <x v="0"/>
  </r>
  <r>
    <x v="1"/>
    <s v="4651-PMEXQ"/>
    <d v="2012-07-04T00:00:00"/>
    <n v="7138243506"/>
    <d v="2012-04-26T00:00:00"/>
    <d v="2012-05-26T00:00:00"/>
    <n v="96.76"/>
    <x v="0"/>
    <d v="2012-05-24T00:00:00"/>
    <s v="Paper"/>
    <n v="28"/>
    <n v="0"/>
    <x v="0"/>
  </r>
  <r>
    <x v="4"/>
    <s v="6077-FDQRK"/>
    <d v="2012-09-11T00:00:00"/>
    <n v="7142055006"/>
    <d v="2013-03-07T00:00:00"/>
    <d v="2013-04-06T00:00:00"/>
    <n v="56.6"/>
    <x v="1"/>
    <d v="2013-04-01T00:00:00"/>
    <s v="Electronic"/>
    <n v="25"/>
    <n v="0"/>
    <x v="0"/>
  </r>
  <r>
    <x v="4"/>
    <s v="7856-ODQFO"/>
    <d v="2012-08-05T00:00:00"/>
    <n v="7152404667"/>
    <d v="2013-01-13T00:00:00"/>
    <d v="2013-02-12T00:00:00"/>
    <n v="56.6"/>
    <x v="1"/>
    <d v="2013-02-09T00:00:00"/>
    <s v="Electronic"/>
    <n v="27"/>
    <n v="0"/>
    <x v="0"/>
  </r>
  <r>
    <x v="3"/>
    <s v="0688-XNJRO"/>
    <d v="2012-06-24T00:00:00"/>
    <n v="7152757733"/>
    <d v="2012-11-16T00:00:00"/>
    <d v="2012-12-16T00:00:00"/>
    <n v="39.39"/>
    <x v="1"/>
    <d v="2013-01-03T00:00:00"/>
    <s v="Electronic"/>
    <n v="48"/>
    <n v="18"/>
    <x v="1"/>
  </r>
  <r>
    <x v="4"/>
    <s v="9149-MATVB"/>
    <d v="2013-04-30T00:00:00"/>
    <n v="7152768721"/>
    <d v="2013-08-21T00:00:00"/>
    <d v="2013-09-20T00:00:00"/>
    <n v="81.849999999999994"/>
    <x v="0"/>
    <d v="2013-09-08T00:00:00"/>
    <s v="Electronic"/>
    <n v="18"/>
    <n v="0"/>
    <x v="0"/>
  </r>
  <r>
    <x v="4"/>
    <s v="6077-FDQRK"/>
    <d v="2012-09-11T00:00:00"/>
    <n v="7166848125"/>
    <d v="2013-09-25T00:00:00"/>
    <d v="2013-10-25T00:00:00"/>
    <n v="52.45"/>
    <x v="0"/>
    <d v="2013-10-12T00:00:00"/>
    <s v="Electronic"/>
    <n v="17"/>
    <n v="0"/>
    <x v="0"/>
  </r>
  <r>
    <x v="1"/>
    <s v="1447-YZKCL"/>
    <d v="2012-08-10T00:00:00"/>
    <n v="7167433652"/>
    <d v="2012-02-08T00:00:00"/>
    <d v="2012-03-09T00:00:00"/>
    <n v="48.47"/>
    <x v="0"/>
    <d v="2012-03-18T00:00:00"/>
    <s v="Paper"/>
    <n v="39"/>
    <n v="9"/>
    <x v="1"/>
  </r>
  <r>
    <x v="3"/>
    <s v="6391-GBFQJ"/>
    <d v="2013-11-25T00:00:00"/>
    <n v="7170674351"/>
    <d v="2013-09-09T00:00:00"/>
    <d v="2013-10-09T00:00:00"/>
    <n v="7.96"/>
    <x v="0"/>
    <d v="2013-09-22T00:00:00"/>
    <s v="Paper"/>
    <n v="13"/>
    <n v="0"/>
    <x v="0"/>
  </r>
  <r>
    <x v="0"/>
    <s v="8156-PCYBM"/>
    <d v="2012-03-03T00:00:00"/>
    <n v="7171739266"/>
    <d v="2012-02-14T00:00:00"/>
    <d v="2012-03-15T00:00:00"/>
    <n v="76.47"/>
    <x v="0"/>
    <d v="2012-03-28T00:00:00"/>
    <s v="Paper"/>
    <n v="43"/>
    <n v="13"/>
    <x v="1"/>
  </r>
  <r>
    <x v="0"/>
    <s v="8820-BLYDZ"/>
    <d v="2013-03-19T00:00:00"/>
    <n v="7175346419"/>
    <d v="2012-04-01T00:00:00"/>
    <d v="2012-05-01T00:00:00"/>
    <n v="100.7"/>
    <x v="0"/>
    <d v="2012-04-16T00:00:00"/>
    <s v="Paper"/>
    <n v="15"/>
    <n v="0"/>
    <x v="0"/>
  </r>
  <r>
    <x v="2"/>
    <s v="6004-KITZM"/>
    <d v="2013-09-01T00:00:00"/>
    <n v="7176685266"/>
    <d v="2012-03-10T00:00:00"/>
    <d v="2012-04-09T00:00:00"/>
    <n v="75.989999999999995"/>
    <x v="0"/>
    <d v="2012-04-01T00:00:00"/>
    <s v="Paper"/>
    <n v="22"/>
    <n v="0"/>
    <x v="0"/>
  </r>
  <r>
    <x v="3"/>
    <s v="9460-VAZGD"/>
    <d v="2013-08-10T00:00:00"/>
    <n v="7186710473"/>
    <d v="2013-03-28T00:00:00"/>
    <d v="2013-04-27T00:00:00"/>
    <n v="55.57"/>
    <x v="0"/>
    <d v="2013-04-19T00:00:00"/>
    <s v="Paper"/>
    <n v="22"/>
    <n v="0"/>
    <x v="0"/>
  </r>
  <r>
    <x v="1"/>
    <s v="8976-AMJEO"/>
    <d v="2012-03-03T00:00:00"/>
    <n v="7190128567"/>
    <d v="2012-12-29T00:00:00"/>
    <d v="2013-01-28T00:00:00"/>
    <n v="83.93"/>
    <x v="0"/>
    <d v="2013-01-18T00:00:00"/>
    <s v="Electronic"/>
    <n v="20"/>
    <n v="0"/>
    <x v="0"/>
  </r>
  <r>
    <x v="0"/>
    <s v="5920-DPXLN"/>
    <d v="2012-11-11T00:00:00"/>
    <n v="7197069769"/>
    <d v="2012-02-27T00:00:00"/>
    <d v="2012-03-28T00:00:00"/>
    <n v="48.75"/>
    <x v="0"/>
    <d v="2012-03-19T00:00:00"/>
    <s v="Paper"/>
    <n v="21"/>
    <n v="0"/>
    <x v="0"/>
  </r>
  <r>
    <x v="4"/>
    <s v="5592-UQXSS"/>
    <d v="2012-12-31T00:00:00"/>
    <n v="7197991217"/>
    <d v="2013-03-26T00:00:00"/>
    <d v="2013-04-25T00:00:00"/>
    <n v="48.98"/>
    <x v="0"/>
    <d v="2013-04-21T00:00:00"/>
    <s v="Electronic"/>
    <n v="26"/>
    <n v="0"/>
    <x v="0"/>
  </r>
  <r>
    <x v="2"/>
    <s v="7946-HJDUR"/>
    <d v="2012-02-21T00:00:00"/>
    <n v="7200684326"/>
    <d v="2013-10-21T00:00:00"/>
    <d v="2013-11-20T00:00:00"/>
    <n v="55.21"/>
    <x v="0"/>
    <d v="2013-11-06T00:00:00"/>
    <s v="Electronic"/>
    <n v="16"/>
    <n v="0"/>
    <x v="0"/>
  </r>
  <r>
    <x v="4"/>
    <s v="0625-TNJFG"/>
    <d v="2013-08-15T00:00:00"/>
    <n v="7203564937"/>
    <d v="2013-11-21T00:00:00"/>
    <d v="2013-12-21T00:00:00"/>
    <n v="92.48"/>
    <x v="0"/>
    <d v="2013-12-12T00:00:00"/>
    <s v="Electronic"/>
    <n v="21"/>
    <n v="0"/>
    <x v="0"/>
  </r>
  <r>
    <x v="0"/>
    <s v="3569-VJWXS"/>
    <d v="2013-04-09T00:00:00"/>
    <n v="7210230347"/>
    <d v="2012-06-10T00:00:00"/>
    <d v="2012-07-10T00:00:00"/>
    <n v="43.89"/>
    <x v="1"/>
    <d v="2012-07-12T00:00:00"/>
    <s v="Paper"/>
    <n v="32"/>
    <n v="2"/>
    <x v="1"/>
  </r>
  <r>
    <x v="2"/>
    <s v="3568-JJMFW"/>
    <d v="2012-01-09T00:00:00"/>
    <n v="7211101726"/>
    <d v="2012-08-28T00:00:00"/>
    <d v="2012-09-27T00:00:00"/>
    <n v="79.430000000000007"/>
    <x v="1"/>
    <d v="2012-09-12T00:00:00"/>
    <s v="Electronic"/>
    <n v="15"/>
    <n v="0"/>
    <x v="0"/>
  </r>
  <r>
    <x v="0"/>
    <s v="0187-ERLSR"/>
    <d v="2013-07-31T00:00:00"/>
    <n v="7214076449"/>
    <d v="2012-06-16T00:00:00"/>
    <d v="2012-07-16T00:00:00"/>
    <n v="64.47"/>
    <x v="1"/>
    <d v="2012-07-04T00:00:00"/>
    <s v="Paper"/>
    <n v="18"/>
    <n v="0"/>
    <x v="0"/>
  </r>
  <r>
    <x v="2"/>
    <s v="9181-HEKGV"/>
    <d v="2013-10-16T00:00:00"/>
    <n v="7214943606"/>
    <d v="2012-04-21T00:00:00"/>
    <d v="2012-05-21T00:00:00"/>
    <n v="88.36"/>
    <x v="1"/>
    <d v="2012-06-12T00:00:00"/>
    <s v="Paper"/>
    <n v="52"/>
    <n v="22"/>
    <x v="1"/>
  </r>
  <r>
    <x v="3"/>
    <s v="9883-SDWFS"/>
    <d v="2013-07-08T00:00:00"/>
    <n v="7217104959"/>
    <d v="2012-04-10T00:00:00"/>
    <d v="2012-05-10T00:00:00"/>
    <n v="20.99"/>
    <x v="1"/>
    <d v="2012-05-20T00:00:00"/>
    <s v="Paper"/>
    <n v="40"/>
    <n v="10"/>
    <x v="1"/>
  </r>
  <r>
    <x v="0"/>
    <s v="2820-XGXSB"/>
    <d v="2012-01-26T00:00:00"/>
    <n v="7218524698"/>
    <d v="2012-03-17T00:00:00"/>
    <d v="2012-04-16T00:00:00"/>
    <n v="80.150000000000006"/>
    <x v="0"/>
    <d v="2012-03-23T00:00:00"/>
    <s v="Electronic"/>
    <n v="6"/>
    <n v="0"/>
    <x v="0"/>
  </r>
  <r>
    <x v="4"/>
    <s v="5592-UQXSS"/>
    <d v="2012-12-31T00:00:00"/>
    <n v="7218542419"/>
    <d v="2012-10-15T00:00:00"/>
    <d v="2012-11-14T00:00:00"/>
    <n v="46.64"/>
    <x v="0"/>
    <d v="2012-11-08T00:00:00"/>
    <s v="Paper"/>
    <n v="24"/>
    <n v="0"/>
    <x v="0"/>
  </r>
  <r>
    <x v="1"/>
    <s v="1447-YZKCL"/>
    <d v="2012-08-10T00:00:00"/>
    <n v="7218760518"/>
    <d v="2013-08-18T00:00:00"/>
    <d v="2013-09-17T00:00:00"/>
    <n v="62.93"/>
    <x v="1"/>
    <d v="2013-09-21T00:00:00"/>
    <s v="Electronic"/>
    <n v="34"/>
    <n v="4"/>
    <x v="1"/>
  </r>
  <r>
    <x v="0"/>
    <s v="9014-WENVB"/>
    <d v="2013-08-03T00:00:00"/>
    <n v="7237340902"/>
    <d v="2012-02-03T00:00:00"/>
    <d v="2012-03-04T00:00:00"/>
    <n v="68.48"/>
    <x v="0"/>
    <d v="2012-03-05T00:00:00"/>
    <s v="Paper"/>
    <n v="31"/>
    <n v="1"/>
    <x v="1"/>
  </r>
  <r>
    <x v="0"/>
    <s v="2676-DZINU"/>
    <d v="2012-10-19T00:00:00"/>
    <n v="7244293293"/>
    <d v="2012-10-16T00:00:00"/>
    <d v="2012-11-15T00:00:00"/>
    <n v="69.58"/>
    <x v="0"/>
    <d v="2012-10-30T00:00:00"/>
    <s v="Paper"/>
    <n v="14"/>
    <n v="0"/>
    <x v="0"/>
  </r>
  <r>
    <x v="1"/>
    <s v="7938-EVASK"/>
    <d v="2012-12-15T00:00:00"/>
    <n v="7249316066"/>
    <d v="2013-07-21T00:00:00"/>
    <d v="2013-08-20T00:00:00"/>
    <n v="78.680000000000007"/>
    <x v="1"/>
    <d v="2013-09-02T00:00:00"/>
    <s v="Electronic"/>
    <n v="43"/>
    <n v="13"/>
    <x v="1"/>
  </r>
  <r>
    <x v="3"/>
    <s v="8942-ERSWK"/>
    <d v="2013-01-11T00:00:00"/>
    <n v="7254664069"/>
    <d v="2012-07-26T00:00:00"/>
    <d v="2012-08-25T00:00:00"/>
    <n v="13.36"/>
    <x v="0"/>
    <d v="2012-08-06T00:00:00"/>
    <s v="Paper"/>
    <n v="11"/>
    <n v="0"/>
    <x v="0"/>
  </r>
  <r>
    <x v="4"/>
    <s v="7260-ZHAKS"/>
    <d v="2012-06-17T00:00:00"/>
    <n v="7259837539"/>
    <d v="2012-04-13T00:00:00"/>
    <d v="2012-05-13T00:00:00"/>
    <n v="67.290000000000006"/>
    <x v="0"/>
    <d v="2012-05-12T00:00:00"/>
    <s v="Paper"/>
    <n v="29"/>
    <n v="0"/>
    <x v="0"/>
  </r>
  <r>
    <x v="4"/>
    <s v="2447-JCFGW"/>
    <d v="2012-07-31T00:00:00"/>
    <n v="7270249713"/>
    <d v="2012-08-04T00:00:00"/>
    <d v="2012-09-03T00:00:00"/>
    <n v="86.83"/>
    <x v="0"/>
    <d v="2012-09-06T00:00:00"/>
    <s v="Electronic"/>
    <n v="33"/>
    <n v="3"/>
    <x v="1"/>
  </r>
  <r>
    <x v="1"/>
    <s v="8389-TCXFQ"/>
    <d v="2012-08-24T00:00:00"/>
    <n v="7277413369"/>
    <d v="2013-02-09T00:00:00"/>
    <d v="2013-03-11T00:00:00"/>
    <n v="62.41"/>
    <x v="1"/>
    <d v="2013-03-28T00:00:00"/>
    <s v="Electronic"/>
    <n v="47"/>
    <n v="17"/>
    <x v="1"/>
  </r>
  <r>
    <x v="0"/>
    <s v="7209-MDWKR"/>
    <d v="2013-10-09T00:00:00"/>
    <n v="7282316945"/>
    <d v="2013-05-05T00:00:00"/>
    <d v="2013-06-04T00:00:00"/>
    <n v="74.7"/>
    <x v="0"/>
    <d v="2013-06-10T00:00:00"/>
    <s v="Paper"/>
    <n v="36"/>
    <n v="6"/>
    <x v="1"/>
  </r>
  <r>
    <x v="0"/>
    <s v="0379-NEVHP"/>
    <d v="2013-04-06T00:00:00"/>
    <n v="7285560671"/>
    <d v="2013-08-16T00:00:00"/>
    <d v="2013-09-15T00:00:00"/>
    <n v="70.900000000000006"/>
    <x v="0"/>
    <d v="2013-08-31T00:00:00"/>
    <s v="Electronic"/>
    <n v="15"/>
    <n v="0"/>
    <x v="0"/>
  </r>
  <r>
    <x v="4"/>
    <s v="3831-FXWYK"/>
    <d v="2013-03-08T00:00:00"/>
    <n v="7295000938"/>
    <d v="2013-09-18T00:00:00"/>
    <d v="2013-10-18T00:00:00"/>
    <n v="58.65"/>
    <x v="0"/>
    <d v="2013-10-29T00:00:00"/>
    <s v="Electronic"/>
    <n v="41"/>
    <n v="11"/>
    <x v="1"/>
  </r>
  <r>
    <x v="3"/>
    <s v="8942-ERSWK"/>
    <d v="2013-01-11T00:00:00"/>
    <n v="7296232451"/>
    <d v="2013-02-09T00:00:00"/>
    <d v="2013-03-11T00:00:00"/>
    <n v="40.520000000000003"/>
    <x v="0"/>
    <d v="2013-02-17T00:00:00"/>
    <s v="Electronic"/>
    <n v="8"/>
    <n v="0"/>
    <x v="0"/>
  </r>
  <r>
    <x v="4"/>
    <s v="2687-XWAMA"/>
    <d v="2013-04-03T00:00:00"/>
    <n v="7298116315"/>
    <d v="2012-01-28T00:00:00"/>
    <d v="2012-02-27T00:00:00"/>
    <n v="60.17"/>
    <x v="0"/>
    <d v="2012-02-08T00:00:00"/>
    <s v="Paper"/>
    <n v="11"/>
    <n v="0"/>
    <x v="0"/>
  </r>
  <r>
    <x v="0"/>
    <s v="9014-WENVB"/>
    <d v="2013-08-03T00:00:00"/>
    <n v="7303916505"/>
    <d v="2012-01-31T00:00:00"/>
    <d v="2012-03-01T00:00:00"/>
    <n v="69.55"/>
    <x v="0"/>
    <d v="2012-02-28T00:00:00"/>
    <s v="Paper"/>
    <n v="28"/>
    <n v="0"/>
    <x v="0"/>
  </r>
  <r>
    <x v="2"/>
    <s v="8887-NCUZC"/>
    <d v="2013-01-22T00:00:00"/>
    <n v="7310206701"/>
    <d v="2013-07-17T00:00:00"/>
    <d v="2013-08-16T00:00:00"/>
    <n v="36.21"/>
    <x v="1"/>
    <d v="2013-08-28T00:00:00"/>
    <s v="Electronic"/>
    <n v="42"/>
    <n v="12"/>
    <x v="1"/>
  </r>
  <r>
    <x v="0"/>
    <s v="8820-BLYDZ"/>
    <d v="2013-03-19T00:00:00"/>
    <n v="7314902402"/>
    <d v="2013-07-12T00:00:00"/>
    <d v="2013-08-11T00:00:00"/>
    <n v="71.959999999999994"/>
    <x v="0"/>
    <d v="2013-07-14T00:00:00"/>
    <s v="Electronic"/>
    <n v="2"/>
    <n v="0"/>
    <x v="0"/>
  </r>
  <r>
    <x v="4"/>
    <s v="0465-DTULQ"/>
    <d v="2013-03-04T00:00:00"/>
    <n v="7314906808"/>
    <d v="2012-04-10T00:00:00"/>
    <d v="2012-05-10T00:00:00"/>
    <n v="60.35"/>
    <x v="0"/>
    <d v="2012-05-03T00:00:00"/>
    <s v="Paper"/>
    <n v="23"/>
    <n v="0"/>
    <x v="0"/>
  </r>
  <r>
    <x v="4"/>
    <s v="2026-XLBER"/>
    <d v="2012-11-12T00:00:00"/>
    <n v="7329436593"/>
    <d v="2013-09-24T00:00:00"/>
    <d v="2013-10-24T00:00:00"/>
    <n v="43.71"/>
    <x v="0"/>
    <d v="2013-10-06T00:00:00"/>
    <s v="Electronic"/>
    <n v="12"/>
    <n v="0"/>
    <x v="0"/>
  </r>
  <r>
    <x v="0"/>
    <s v="9841-XLGBV"/>
    <d v="2013-01-03T00:00:00"/>
    <n v="7332034292"/>
    <d v="2013-06-12T00:00:00"/>
    <d v="2013-07-12T00:00:00"/>
    <n v="53.53"/>
    <x v="0"/>
    <d v="2013-06-30T00:00:00"/>
    <s v="Electronic"/>
    <n v="18"/>
    <n v="0"/>
    <x v="0"/>
  </r>
  <r>
    <x v="1"/>
    <s v="8976-AMJEO"/>
    <d v="2012-03-03T00:00:00"/>
    <n v="7336219886"/>
    <d v="2013-06-22T00:00:00"/>
    <d v="2013-07-22T00:00:00"/>
    <n v="62.94"/>
    <x v="0"/>
    <d v="2013-07-22T00:00:00"/>
    <s v="Electronic"/>
    <n v="30"/>
    <n v="0"/>
    <x v="0"/>
  </r>
  <r>
    <x v="4"/>
    <s v="7856-ODQFO"/>
    <d v="2012-08-05T00:00:00"/>
    <n v="7344346525"/>
    <d v="2012-04-05T00:00:00"/>
    <d v="2012-05-05T00:00:00"/>
    <n v="23.53"/>
    <x v="0"/>
    <d v="2012-04-23T00:00:00"/>
    <s v="Paper"/>
    <n v="18"/>
    <n v="0"/>
    <x v="0"/>
  </r>
  <r>
    <x v="4"/>
    <s v="7228-LEPPM"/>
    <d v="2012-04-30T00:00:00"/>
    <n v="7356874575"/>
    <d v="2013-07-17T00:00:00"/>
    <d v="2013-08-16T00:00:00"/>
    <n v="56.73"/>
    <x v="0"/>
    <d v="2013-08-30T00:00:00"/>
    <s v="Electronic"/>
    <n v="44"/>
    <n v="14"/>
    <x v="1"/>
  </r>
  <r>
    <x v="4"/>
    <s v="7228-LEPPM"/>
    <d v="2012-04-30T00:00:00"/>
    <n v="7358381863"/>
    <d v="2012-06-19T00:00:00"/>
    <d v="2012-07-19T00:00:00"/>
    <n v="60.46"/>
    <x v="0"/>
    <d v="2012-07-29T00:00:00"/>
    <s v="Electronic"/>
    <n v="40"/>
    <n v="10"/>
    <x v="1"/>
  </r>
  <r>
    <x v="3"/>
    <s v="8942-ERSWK"/>
    <d v="2013-01-11T00:00:00"/>
    <n v="7361584692"/>
    <d v="2012-11-27T00:00:00"/>
    <d v="2012-12-27T00:00:00"/>
    <n v="35.49"/>
    <x v="0"/>
    <d v="2012-12-11T00:00:00"/>
    <s v="Paper"/>
    <n v="14"/>
    <n v="0"/>
    <x v="0"/>
  </r>
  <r>
    <x v="4"/>
    <s v="4460-ZXNDN"/>
    <d v="2013-06-27T00:00:00"/>
    <n v="7364920654"/>
    <d v="2012-10-01T00:00:00"/>
    <d v="2012-10-31T00:00:00"/>
    <n v="58.19"/>
    <x v="1"/>
    <d v="2012-11-21T00:00:00"/>
    <s v="Paper"/>
    <n v="51"/>
    <n v="21"/>
    <x v="1"/>
  </r>
  <r>
    <x v="3"/>
    <s v="9286-VLKMI"/>
    <d v="2013-02-13T00:00:00"/>
    <n v="7365861488"/>
    <d v="2013-10-05T00:00:00"/>
    <d v="2013-11-04T00:00:00"/>
    <n v="91.42"/>
    <x v="0"/>
    <d v="2013-10-08T00:00:00"/>
    <s v="Electronic"/>
    <n v="3"/>
    <n v="0"/>
    <x v="0"/>
  </r>
  <r>
    <x v="1"/>
    <s v="4640-FGEJI"/>
    <d v="2013-04-04T00:00:00"/>
    <n v="7369923093"/>
    <d v="2013-03-24T00:00:00"/>
    <d v="2013-04-23T00:00:00"/>
    <n v="97.33"/>
    <x v="1"/>
    <d v="2013-05-10T00:00:00"/>
    <s v="Paper"/>
    <n v="47"/>
    <n v="17"/>
    <x v="1"/>
  </r>
  <r>
    <x v="2"/>
    <s v="3568-JJMFW"/>
    <d v="2012-01-09T00:00:00"/>
    <n v="7372190093"/>
    <d v="2012-06-14T00:00:00"/>
    <d v="2012-07-14T00:00:00"/>
    <n v="50.63"/>
    <x v="1"/>
    <d v="2012-07-02T00:00:00"/>
    <s v="Electronic"/>
    <n v="18"/>
    <n v="0"/>
    <x v="0"/>
  </r>
  <r>
    <x v="4"/>
    <s v="4460-ZXNDN"/>
    <d v="2013-06-27T00:00:00"/>
    <n v="7372412216"/>
    <d v="2012-09-28T00:00:00"/>
    <d v="2012-10-28T00:00:00"/>
    <n v="90.57"/>
    <x v="0"/>
    <d v="2012-11-02T00:00:00"/>
    <s v="Paper"/>
    <n v="35"/>
    <n v="5"/>
    <x v="1"/>
  </r>
  <r>
    <x v="0"/>
    <s v="8156-PCYBM"/>
    <d v="2012-03-03T00:00:00"/>
    <n v="7373872006"/>
    <d v="2012-10-21T00:00:00"/>
    <d v="2012-11-20T00:00:00"/>
    <n v="70.12"/>
    <x v="0"/>
    <d v="2012-11-22T00:00:00"/>
    <s v="Electronic"/>
    <n v="32"/>
    <n v="2"/>
    <x v="1"/>
  </r>
  <r>
    <x v="1"/>
    <s v="8389-TCXFQ"/>
    <d v="2012-08-24T00:00:00"/>
    <n v="7379159223"/>
    <d v="2013-02-01T00:00:00"/>
    <d v="2013-03-03T00:00:00"/>
    <n v="55"/>
    <x v="0"/>
    <d v="2013-02-22T00:00:00"/>
    <s v="Electronic"/>
    <n v="21"/>
    <n v="0"/>
    <x v="0"/>
  </r>
  <r>
    <x v="1"/>
    <s v="8389-TCXFQ"/>
    <d v="2012-08-24T00:00:00"/>
    <n v="7394801898"/>
    <d v="2013-05-27T00:00:00"/>
    <d v="2013-06-26T00:00:00"/>
    <n v="50.89"/>
    <x v="0"/>
    <d v="2013-06-10T00:00:00"/>
    <s v="Electronic"/>
    <n v="14"/>
    <n v="0"/>
    <x v="0"/>
  </r>
  <r>
    <x v="3"/>
    <s v="8942-ERSWK"/>
    <d v="2013-01-11T00:00:00"/>
    <n v="7400497460"/>
    <d v="2012-07-14T00:00:00"/>
    <d v="2012-08-13T00:00:00"/>
    <n v="16.309999999999999"/>
    <x v="0"/>
    <d v="2012-07-26T00:00:00"/>
    <s v="Paper"/>
    <n v="12"/>
    <n v="0"/>
    <x v="0"/>
  </r>
  <r>
    <x v="3"/>
    <s v="0688-XNJRO"/>
    <d v="2012-06-24T00:00:00"/>
    <n v="7403439811"/>
    <d v="2013-06-02T00:00:00"/>
    <d v="2013-07-02T00:00:00"/>
    <n v="41.56"/>
    <x v="0"/>
    <d v="2013-07-09T00:00:00"/>
    <s v="Electronic"/>
    <n v="37"/>
    <n v="7"/>
    <x v="1"/>
  </r>
  <r>
    <x v="2"/>
    <s v="5613-UHVMG"/>
    <d v="2012-05-31T00:00:00"/>
    <n v="7406229116"/>
    <d v="2013-01-24T00:00:00"/>
    <d v="2013-02-23T00:00:00"/>
    <n v="61.02"/>
    <x v="1"/>
    <d v="2013-03-16T00:00:00"/>
    <s v="Electronic"/>
    <n v="51"/>
    <n v="21"/>
    <x v="1"/>
  </r>
  <r>
    <x v="0"/>
    <s v="8156-PCYBM"/>
    <d v="2012-03-03T00:00:00"/>
    <n v="7410471356"/>
    <d v="2012-09-07T00:00:00"/>
    <d v="2012-10-07T00:00:00"/>
    <n v="50.88"/>
    <x v="0"/>
    <d v="2012-10-08T00:00:00"/>
    <s v="Electronic"/>
    <n v="31"/>
    <n v="1"/>
    <x v="1"/>
  </r>
  <r>
    <x v="2"/>
    <s v="3271-HYHDN"/>
    <d v="2013-04-28T00:00:00"/>
    <n v="7419219204"/>
    <d v="2012-02-07T00:00:00"/>
    <d v="2012-03-08T00:00:00"/>
    <n v="72.489999999999995"/>
    <x v="0"/>
    <d v="2012-02-10T00:00:00"/>
    <s v="Paper"/>
    <n v="3"/>
    <n v="0"/>
    <x v="0"/>
  </r>
  <r>
    <x v="3"/>
    <s v="8690-EEBEO"/>
    <d v="2012-12-05T00:00:00"/>
    <n v="7421024088"/>
    <d v="2013-03-26T00:00:00"/>
    <d v="2013-04-25T00:00:00"/>
    <n v="57.97"/>
    <x v="1"/>
    <d v="2013-05-22T00:00:00"/>
    <s v="Electronic"/>
    <n v="57"/>
    <n v="27"/>
    <x v="1"/>
  </r>
  <r>
    <x v="4"/>
    <s v="9928-IJYBQ"/>
    <d v="2012-03-18T00:00:00"/>
    <n v="7423547921"/>
    <d v="2012-12-15T00:00:00"/>
    <d v="2013-01-14T00:00:00"/>
    <n v="60.47"/>
    <x v="0"/>
    <d v="2013-01-19T00:00:00"/>
    <s v="Electronic"/>
    <n v="35"/>
    <n v="5"/>
    <x v="1"/>
  </r>
  <r>
    <x v="4"/>
    <s v="3831-FXWYK"/>
    <d v="2013-03-08T00:00:00"/>
    <n v="7424213127"/>
    <d v="2013-07-13T00:00:00"/>
    <d v="2013-08-12T00:00:00"/>
    <n v="46.56"/>
    <x v="0"/>
    <d v="2013-08-12T00:00:00"/>
    <s v="Electronic"/>
    <n v="30"/>
    <n v="0"/>
    <x v="0"/>
  </r>
  <r>
    <x v="2"/>
    <s v="8887-NCUZC"/>
    <d v="2013-01-22T00:00:00"/>
    <n v="7427150614"/>
    <d v="2012-07-05T00:00:00"/>
    <d v="2012-08-04T00:00:00"/>
    <n v="7.74"/>
    <x v="0"/>
    <d v="2012-08-06T00:00:00"/>
    <s v="Paper"/>
    <n v="32"/>
    <n v="2"/>
    <x v="1"/>
  </r>
  <r>
    <x v="2"/>
    <s v="2824-HJQPP"/>
    <d v="2013-09-04T00:00:00"/>
    <n v="7450963607"/>
    <d v="2013-02-12T00:00:00"/>
    <d v="2013-03-14T00:00:00"/>
    <n v="65.7"/>
    <x v="0"/>
    <d v="2013-03-12T00:00:00"/>
    <s v="Paper"/>
    <n v="28"/>
    <n v="0"/>
    <x v="0"/>
  </r>
  <r>
    <x v="0"/>
    <s v="8156-PCYBM"/>
    <d v="2012-03-03T00:00:00"/>
    <n v="7459726574"/>
    <d v="2013-03-27T00:00:00"/>
    <d v="2013-04-26T00:00:00"/>
    <n v="74.569999999999993"/>
    <x v="0"/>
    <d v="2013-04-28T00:00:00"/>
    <s v="Electronic"/>
    <n v="32"/>
    <n v="2"/>
    <x v="1"/>
  </r>
  <r>
    <x v="2"/>
    <s v="6004-KITZM"/>
    <d v="2013-09-01T00:00:00"/>
    <n v="7461173643"/>
    <d v="2012-11-25T00:00:00"/>
    <d v="2012-12-25T00:00:00"/>
    <n v="79.42"/>
    <x v="0"/>
    <d v="2012-12-10T00:00:00"/>
    <s v="Paper"/>
    <n v="15"/>
    <n v="0"/>
    <x v="0"/>
  </r>
  <r>
    <x v="3"/>
    <s v="1168-BEASA"/>
    <d v="2013-11-06T00:00:00"/>
    <n v="7463017763"/>
    <d v="2012-11-29T00:00:00"/>
    <d v="2012-12-29T00:00:00"/>
    <n v="63.76"/>
    <x v="0"/>
    <d v="2012-12-27T00:00:00"/>
    <s v="Paper"/>
    <n v="28"/>
    <n v="0"/>
    <x v="0"/>
  </r>
  <r>
    <x v="0"/>
    <s v="6160-HCSFI"/>
    <d v="2013-01-10T00:00:00"/>
    <n v="7469612917"/>
    <d v="2013-05-16T00:00:00"/>
    <d v="2013-06-15T00:00:00"/>
    <n v="85.72"/>
    <x v="0"/>
    <d v="2013-05-30T00:00:00"/>
    <s v="Electronic"/>
    <n v="14"/>
    <n v="0"/>
    <x v="0"/>
  </r>
  <r>
    <x v="2"/>
    <s v="2824-HJQPP"/>
    <d v="2013-09-04T00:00:00"/>
    <n v="7472160858"/>
    <d v="2012-03-10T00:00:00"/>
    <d v="2012-04-09T00:00:00"/>
    <n v="66.88"/>
    <x v="1"/>
    <d v="2012-04-17T00:00:00"/>
    <s v="Paper"/>
    <n v="38"/>
    <n v="8"/>
    <x v="1"/>
  </r>
  <r>
    <x v="4"/>
    <s v="9323-NDIOV"/>
    <d v="2012-07-09T00:00:00"/>
    <n v="7479585452"/>
    <d v="2012-07-29T00:00:00"/>
    <d v="2012-08-28T00:00:00"/>
    <n v="68.14"/>
    <x v="0"/>
    <d v="2012-08-27T00:00:00"/>
    <s v="Electronic"/>
    <n v="29"/>
    <n v="0"/>
    <x v="0"/>
  </r>
  <r>
    <x v="0"/>
    <s v="2676-DZINU"/>
    <d v="2012-10-19T00:00:00"/>
    <n v="7481115235"/>
    <d v="2012-10-21T00:00:00"/>
    <d v="2012-11-20T00:00:00"/>
    <n v="76.7"/>
    <x v="0"/>
    <d v="2012-11-06T00:00:00"/>
    <s v="Electronic"/>
    <n v="16"/>
    <n v="0"/>
    <x v="0"/>
  </r>
  <r>
    <x v="3"/>
    <s v="1408-OQZUE"/>
    <d v="2012-09-14T00:00:00"/>
    <n v="7483503715"/>
    <d v="2012-04-11T00:00:00"/>
    <d v="2012-05-11T00:00:00"/>
    <n v="54.75"/>
    <x v="0"/>
    <d v="2012-05-07T00:00:00"/>
    <s v="Paper"/>
    <n v="26"/>
    <n v="0"/>
    <x v="0"/>
  </r>
  <r>
    <x v="3"/>
    <s v="1168-BEASA"/>
    <d v="2013-11-06T00:00:00"/>
    <n v="7483571988"/>
    <d v="2013-11-09T00:00:00"/>
    <d v="2013-12-09T00:00:00"/>
    <n v="85.32"/>
    <x v="0"/>
    <d v="2013-11-23T00:00:00"/>
    <s v="Electronic"/>
    <n v="14"/>
    <n v="0"/>
    <x v="0"/>
  </r>
  <r>
    <x v="2"/>
    <s v="8364-UWVLM"/>
    <d v="2012-11-10T00:00:00"/>
    <n v="7485620358"/>
    <d v="2012-11-27T00:00:00"/>
    <d v="2012-12-27T00:00:00"/>
    <n v="50.7"/>
    <x v="0"/>
    <d v="2012-12-21T00:00:00"/>
    <s v="Electronic"/>
    <n v="24"/>
    <n v="0"/>
    <x v="0"/>
  </r>
  <r>
    <x v="4"/>
    <s v="3993-QUNVJ"/>
    <d v="2012-12-31T00:00:00"/>
    <n v="7490803947"/>
    <d v="2013-01-31T00:00:00"/>
    <d v="2013-03-02T00:00:00"/>
    <n v="68.790000000000006"/>
    <x v="0"/>
    <d v="2013-02-08T00:00:00"/>
    <s v="Electronic"/>
    <n v="8"/>
    <n v="0"/>
    <x v="0"/>
  </r>
  <r>
    <x v="2"/>
    <s v="5875-VZQCZ"/>
    <d v="2013-07-15T00:00:00"/>
    <n v="7495748603"/>
    <d v="2012-09-20T00:00:00"/>
    <d v="2012-10-20T00:00:00"/>
    <n v="63.66"/>
    <x v="0"/>
    <d v="2012-10-17T00:00:00"/>
    <s v="Paper"/>
    <n v="27"/>
    <n v="0"/>
    <x v="0"/>
  </r>
  <r>
    <x v="1"/>
    <s v="6048-QPZCF"/>
    <d v="2012-07-13T00:00:00"/>
    <n v="7496830993"/>
    <d v="2012-03-10T00:00:00"/>
    <d v="2012-04-09T00:00:00"/>
    <n v="75.33"/>
    <x v="1"/>
    <d v="2012-04-08T00:00:00"/>
    <s v="Paper"/>
    <n v="29"/>
    <n v="0"/>
    <x v="0"/>
  </r>
  <r>
    <x v="3"/>
    <s v="0688-XNJRO"/>
    <d v="2012-06-24T00:00:00"/>
    <n v="7497563219"/>
    <d v="2013-09-01T00:00:00"/>
    <d v="2013-10-01T00:00:00"/>
    <n v="33.99"/>
    <x v="1"/>
    <d v="2013-10-21T00:00:00"/>
    <s v="Electronic"/>
    <n v="50"/>
    <n v="20"/>
    <x v="1"/>
  </r>
  <r>
    <x v="1"/>
    <s v="7938-EVASK"/>
    <d v="2012-12-15T00:00:00"/>
    <n v="7498359819"/>
    <d v="2012-09-21T00:00:00"/>
    <d v="2012-10-21T00:00:00"/>
    <n v="72.75"/>
    <x v="0"/>
    <d v="2012-10-25T00:00:00"/>
    <s v="Paper"/>
    <n v="34"/>
    <n v="4"/>
    <x v="1"/>
  </r>
  <r>
    <x v="1"/>
    <s v="9322-YCTQO"/>
    <d v="2012-04-06T00:00:00"/>
    <n v="7504945766"/>
    <d v="2013-05-09T00:00:00"/>
    <d v="2013-06-08T00:00:00"/>
    <n v="86.91"/>
    <x v="0"/>
    <d v="2013-06-14T00:00:00"/>
    <s v="Electronic"/>
    <n v="36"/>
    <n v="6"/>
    <x v="1"/>
  </r>
  <r>
    <x v="1"/>
    <s v="5573-KSOIA"/>
    <d v="2013-09-30T00:00:00"/>
    <n v="7510320434"/>
    <d v="2013-07-22T00:00:00"/>
    <d v="2013-08-21T00:00:00"/>
    <n v="70.77"/>
    <x v="0"/>
    <d v="2013-08-28T00:00:00"/>
    <s v="Paper"/>
    <n v="37"/>
    <n v="7"/>
    <x v="1"/>
  </r>
  <r>
    <x v="4"/>
    <s v="5592-UQXSS"/>
    <d v="2012-12-31T00:00:00"/>
    <n v="7514433905"/>
    <d v="2012-04-22T00:00:00"/>
    <d v="2012-05-22T00:00:00"/>
    <n v="42.08"/>
    <x v="0"/>
    <d v="2012-05-26T00:00:00"/>
    <s v="Paper"/>
    <n v="34"/>
    <n v="4"/>
    <x v="1"/>
  </r>
  <r>
    <x v="4"/>
    <s v="6077-FDQRK"/>
    <d v="2012-09-11T00:00:00"/>
    <n v="7516274125"/>
    <d v="2013-05-23T00:00:00"/>
    <d v="2013-06-22T00:00:00"/>
    <n v="34.5"/>
    <x v="0"/>
    <d v="2013-06-03T00:00:00"/>
    <s v="Electronic"/>
    <n v="11"/>
    <n v="0"/>
    <x v="0"/>
  </r>
  <r>
    <x v="4"/>
    <s v="6077-FDQRK"/>
    <d v="2012-09-11T00:00:00"/>
    <n v="7517563980"/>
    <d v="2012-12-25T00:00:00"/>
    <d v="2013-01-24T00:00:00"/>
    <n v="55.87"/>
    <x v="0"/>
    <d v="2013-01-13T00:00:00"/>
    <s v="Electronic"/>
    <n v="19"/>
    <n v="0"/>
    <x v="0"/>
  </r>
  <r>
    <x v="0"/>
    <s v="5529-TBPGK"/>
    <d v="2013-08-09T00:00:00"/>
    <n v="7524155753"/>
    <d v="2013-09-20T00:00:00"/>
    <d v="2013-10-20T00:00:00"/>
    <n v="91.03"/>
    <x v="0"/>
    <d v="2013-10-24T00:00:00"/>
    <s v="Electronic"/>
    <n v="34"/>
    <n v="4"/>
    <x v="1"/>
  </r>
  <r>
    <x v="0"/>
    <s v="9014-WENVB"/>
    <d v="2013-08-03T00:00:00"/>
    <n v="7534126416"/>
    <d v="2012-09-12T00:00:00"/>
    <d v="2012-10-12T00:00:00"/>
    <n v="53.64"/>
    <x v="0"/>
    <d v="2012-10-08T00:00:00"/>
    <s v="Paper"/>
    <n v="26"/>
    <n v="0"/>
    <x v="0"/>
  </r>
  <r>
    <x v="1"/>
    <s v="5164-VMYWJ"/>
    <d v="2013-11-27T00:00:00"/>
    <n v="7541035636"/>
    <d v="2013-07-23T00:00:00"/>
    <d v="2013-08-22T00:00:00"/>
    <n v="81.150000000000006"/>
    <x v="0"/>
    <d v="2013-08-13T00:00:00"/>
    <s v="Paper"/>
    <n v="21"/>
    <n v="0"/>
    <x v="0"/>
  </r>
  <r>
    <x v="2"/>
    <s v="5875-VZQCZ"/>
    <d v="2013-07-15T00:00:00"/>
    <n v="7541301534"/>
    <d v="2013-05-30T00:00:00"/>
    <d v="2013-06-29T00:00:00"/>
    <n v="73.959999999999994"/>
    <x v="0"/>
    <d v="2013-06-19T00:00:00"/>
    <s v="Paper"/>
    <n v="20"/>
    <n v="0"/>
    <x v="0"/>
  </r>
  <r>
    <x v="1"/>
    <s v="5164-VMYWJ"/>
    <d v="2013-11-27T00:00:00"/>
    <n v="7545656006"/>
    <d v="2013-03-28T00:00:00"/>
    <d v="2013-04-27T00:00:00"/>
    <n v="83.73"/>
    <x v="1"/>
    <d v="2013-05-06T00:00:00"/>
    <s v="Paper"/>
    <n v="39"/>
    <n v="9"/>
    <x v="1"/>
  </r>
  <r>
    <x v="2"/>
    <s v="1604-LIFKX"/>
    <d v="2013-03-16T00:00:00"/>
    <n v="7550415361"/>
    <d v="2013-10-24T00:00:00"/>
    <d v="2013-11-23T00:00:00"/>
    <n v="83.65"/>
    <x v="0"/>
    <d v="2013-12-06T00:00:00"/>
    <s v="Electronic"/>
    <n v="43"/>
    <n v="13"/>
    <x v="1"/>
  </r>
  <r>
    <x v="2"/>
    <s v="8887-NCUZC"/>
    <d v="2013-01-22T00:00:00"/>
    <n v="7555055375"/>
    <d v="2013-03-22T00:00:00"/>
    <d v="2013-04-21T00:00:00"/>
    <n v="24.19"/>
    <x v="1"/>
    <d v="2013-04-25T00:00:00"/>
    <s v="Electronic"/>
    <n v="34"/>
    <n v="4"/>
    <x v="1"/>
  </r>
  <r>
    <x v="1"/>
    <s v="0783-PEPYR"/>
    <d v="2013-11-27T00:00:00"/>
    <n v="7555537204"/>
    <d v="2012-12-31T00:00:00"/>
    <d v="2013-01-30T00:00:00"/>
    <n v="66.56"/>
    <x v="0"/>
    <d v="2013-02-03T00:00:00"/>
    <s v="Paper"/>
    <n v="34"/>
    <n v="4"/>
    <x v="1"/>
  </r>
  <r>
    <x v="3"/>
    <s v="9883-SDWFS"/>
    <d v="2013-07-08T00:00:00"/>
    <n v="7563163902"/>
    <d v="2013-04-25T00:00:00"/>
    <d v="2013-05-25T00:00:00"/>
    <n v="21.58"/>
    <x v="1"/>
    <d v="2013-06-10T00:00:00"/>
    <s v="Paper"/>
    <n v="46"/>
    <n v="16"/>
    <x v="1"/>
  </r>
  <r>
    <x v="4"/>
    <s v="6077-FDQRK"/>
    <d v="2012-09-11T00:00:00"/>
    <n v="7567097895"/>
    <d v="2012-03-30T00:00:00"/>
    <d v="2012-04-29T00:00:00"/>
    <n v="26.9"/>
    <x v="0"/>
    <d v="2012-04-16T00:00:00"/>
    <s v="Paper"/>
    <n v="17"/>
    <n v="0"/>
    <x v="0"/>
  </r>
  <r>
    <x v="0"/>
    <s v="2676-DZINU"/>
    <d v="2012-10-19T00:00:00"/>
    <n v="7574832061"/>
    <d v="2012-06-10T00:00:00"/>
    <d v="2012-07-10T00:00:00"/>
    <n v="63.73"/>
    <x v="0"/>
    <d v="2012-07-01T00:00:00"/>
    <s v="Paper"/>
    <n v="21"/>
    <n v="0"/>
    <x v="0"/>
  </r>
  <r>
    <x v="1"/>
    <s v="3448-OWJOT"/>
    <d v="2012-09-15T00:00:00"/>
    <n v="7576910302"/>
    <d v="2012-06-23T00:00:00"/>
    <d v="2012-07-23T00:00:00"/>
    <n v="82.8"/>
    <x v="0"/>
    <d v="2012-07-18T00:00:00"/>
    <s v="Paper"/>
    <n v="25"/>
    <n v="0"/>
    <x v="0"/>
  </r>
  <r>
    <x v="4"/>
    <s v="0706-NRGUP"/>
    <d v="2013-04-09T00:00:00"/>
    <n v="7577985769"/>
    <d v="2012-09-28T00:00:00"/>
    <d v="2012-10-28T00:00:00"/>
    <n v="21"/>
    <x v="0"/>
    <d v="2012-10-24T00:00:00"/>
    <s v="Paper"/>
    <n v="26"/>
    <n v="0"/>
    <x v="0"/>
  </r>
  <r>
    <x v="4"/>
    <s v="6831-FIODB"/>
    <d v="2013-05-08T00:00:00"/>
    <n v="7578902156"/>
    <d v="2012-09-21T00:00:00"/>
    <d v="2012-10-21T00:00:00"/>
    <n v="33.25"/>
    <x v="1"/>
    <d v="2012-11-03T00:00:00"/>
    <s v="Paper"/>
    <n v="43"/>
    <n v="13"/>
    <x v="1"/>
  </r>
  <r>
    <x v="4"/>
    <s v="3993-QUNVJ"/>
    <d v="2012-12-31T00:00:00"/>
    <n v="7579897588"/>
    <d v="2012-05-02T00:00:00"/>
    <d v="2012-06-01T00:00:00"/>
    <n v="63.42"/>
    <x v="0"/>
    <d v="2012-05-23T00:00:00"/>
    <s v="Paper"/>
    <n v="21"/>
    <n v="0"/>
    <x v="0"/>
  </r>
  <r>
    <x v="0"/>
    <s v="2676-DZINU"/>
    <d v="2012-10-19T00:00:00"/>
    <n v="7581184012"/>
    <d v="2013-02-05T00:00:00"/>
    <d v="2013-03-07T00:00:00"/>
    <n v="41.3"/>
    <x v="0"/>
    <d v="2013-02-23T00:00:00"/>
    <s v="Electronic"/>
    <n v="18"/>
    <n v="0"/>
    <x v="0"/>
  </r>
  <r>
    <x v="2"/>
    <s v="1604-LIFKX"/>
    <d v="2013-03-16T00:00:00"/>
    <n v="7584011927"/>
    <d v="2012-11-05T00:00:00"/>
    <d v="2012-12-05T00:00:00"/>
    <n v="68.61"/>
    <x v="0"/>
    <d v="2012-12-15T00:00:00"/>
    <s v="Paper"/>
    <n v="40"/>
    <n v="10"/>
    <x v="1"/>
  </r>
  <r>
    <x v="1"/>
    <s v="5573-KSOIA"/>
    <d v="2013-09-30T00:00:00"/>
    <n v="7588924933"/>
    <d v="2012-04-17T00:00:00"/>
    <d v="2012-05-17T00:00:00"/>
    <n v="69.540000000000006"/>
    <x v="0"/>
    <d v="2012-05-20T00:00:00"/>
    <s v="Paper"/>
    <n v="33"/>
    <n v="3"/>
    <x v="1"/>
  </r>
  <r>
    <x v="1"/>
    <s v="4632-QZOKX"/>
    <d v="2013-03-19T00:00:00"/>
    <n v="7603025462"/>
    <d v="2012-08-02T00:00:00"/>
    <d v="2012-09-01T00:00:00"/>
    <n v="58.06"/>
    <x v="1"/>
    <d v="2012-09-14T00:00:00"/>
    <s v="Paper"/>
    <n v="43"/>
    <n v="13"/>
    <x v="1"/>
  </r>
  <r>
    <x v="2"/>
    <s v="8364-UWVLM"/>
    <d v="2012-11-10T00:00:00"/>
    <n v="7604918128"/>
    <d v="2012-12-05T00:00:00"/>
    <d v="2013-01-04T00:00:00"/>
    <n v="101.44"/>
    <x v="1"/>
    <d v="2012-12-25T00:00:00"/>
    <s v="Electronic"/>
    <n v="20"/>
    <n v="0"/>
    <x v="0"/>
  </r>
  <r>
    <x v="4"/>
    <s v="7856-ODQFO"/>
    <d v="2012-08-05T00:00:00"/>
    <n v="7605231033"/>
    <d v="2012-09-12T00:00:00"/>
    <d v="2012-10-12T00:00:00"/>
    <n v="43.79"/>
    <x v="0"/>
    <d v="2012-09-30T00:00:00"/>
    <s v="Electronic"/>
    <n v="18"/>
    <n v="0"/>
    <x v="0"/>
  </r>
  <r>
    <x v="4"/>
    <s v="0625-TNJFG"/>
    <d v="2013-08-15T00:00:00"/>
    <n v="7615315828"/>
    <d v="2013-05-10T00:00:00"/>
    <d v="2013-06-09T00:00:00"/>
    <n v="36.86"/>
    <x v="0"/>
    <d v="2013-06-08T00:00:00"/>
    <s v="Paper"/>
    <n v="29"/>
    <n v="0"/>
    <x v="0"/>
  </r>
  <r>
    <x v="0"/>
    <s v="9174-IYKOC"/>
    <d v="2012-11-27T00:00:00"/>
    <n v="7615433776"/>
    <d v="2012-09-29T00:00:00"/>
    <d v="2012-10-29T00:00:00"/>
    <n v="80.709999999999994"/>
    <x v="0"/>
    <d v="2012-10-27T00:00:00"/>
    <s v="Paper"/>
    <n v="28"/>
    <n v="0"/>
    <x v="0"/>
  </r>
  <r>
    <x v="1"/>
    <s v="5573-KSOIA"/>
    <d v="2013-09-30T00:00:00"/>
    <n v="7619071494"/>
    <d v="2013-06-17T00:00:00"/>
    <d v="2013-07-17T00:00:00"/>
    <n v="72.22"/>
    <x v="0"/>
    <d v="2013-07-24T00:00:00"/>
    <s v="Paper"/>
    <n v="37"/>
    <n v="7"/>
    <x v="1"/>
  </r>
  <r>
    <x v="1"/>
    <s v="2621-XCLEH"/>
    <d v="2012-09-24T00:00:00"/>
    <n v="7619716138"/>
    <d v="2012-11-18T00:00:00"/>
    <d v="2012-12-18T00:00:00"/>
    <n v="86.39"/>
    <x v="1"/>
    <d v="2013-02-01T00:00:00"/>
    <s v="Electronic"/>
    <n v="75"/>
    <n v="45"/>
    <x v="1"/>
  </r>
  <r>
    <x v="1"/>
    <s v="6833-ETVHD"/>
    <d v="2012-04-30T00:00:00"/>
    <n v="7630260848"/>
    <d v="2013-06-02T00:00:00"/>
    <d v="2013-07-02T00:00:00"/>
    <n v="86.87"/>
    <x v="0"/>
    <d v="2013-06-29T00:00:00"/>
    <s v="Electronic"/>
    <n v="27"/>
    <n v="0"/>
    <x v="0"/>
  </r>
  <r>
    <x v="1"/>
    <s v="0783-PEPYR"/>
    <d v="2013-11-27T00:00:00"/>
    <n v="7640437486"/>
    <d v="2012-03-10T00:00:00"/>
    <d v="2012-04-09T00:00:00"/>
    <n v="75.62"/>
    <x v="0"/>
    <d v="2012-04-12T00:00:00"/>
    <s v="Paper"/>
    <n v="33"/>
    <n v="3"/>
    <x v="1"/>
  </r>
  <r>
    <x v="4"/>
    <s v="9928-IJYBQ"/>
    <d v="2012-03-18T00:00:00"/>
    <n v="7642713224"/>
    <d v="2013-08-24T00:00:00"/>
    <d v="2013-09-23T00:00:00"/>
    <n v="53.29"/>
    <x v="0"/>
    <d v="2013-09-18T00:00:00"/>
    <s v="Electronic"/>
    <n v="25"/>
    <n v="0"/>
    <x v="0"/>
  </r>
  <r>
    <x v="0"/>
    <s v="3569-VJWXS"/>
    <d v="2013-04-09T00:00:00"/>
    <n v="7651606558"/>
    <d v="2012-04-17T00:00:00"/>
    <d v="2012-05-17T00:00:00"/>
    <n v="59.92"/>
    <x v="1"/>
    <d v="2012-05-29T00:00:00"/>
    <s v="Paper"/>
    <n v="42"/>
    <n v="12"/>
    <x v="1"/>
  </r>
  <r>
    <x v="4"/>
    <s v="0465-DTULQ"/>
    <d v="2013-03-04T00:00:00"/>
    <n v="7655234333"/>
    <d v="2012-10-03T00:00:00"/>
    <d v="2012-11-02T00:00:00"/>
    <n v="49.85"/>
    <x v="0"/>
    <d v="2012-11-07T00:00:00"/>
    <s v="Paper"/>
    <n v="35"/>
    <n v="5"/>
    <x v="1"/>
  </r>
  <r>
    <x v="3"/>
    <s v="9460-VAZGD"/>
    <d v="2013-08-10T00:00:00"/>
    <n v="7662622783"/>
    <d v="2012-12-27T00:00:00"/>
    <d v="2013-01-26T00:00:00"/>
    <n v="15"/>
    <x v="0"/>
    <d v="2013-01-07T00:00:00"/>
    <s v="Paper"/>
    <n v="11"/>
    <n v="0"/>
    <x v="0"/>
  </r>
  <r>
    <x v="0"/>
    <s v="6708-DPYTF"/>
    <d v="2012-08-02T00:00:00"/>
    <n v="7662777416"/>
    <d v="2013-09-08T00:00:00"/>
    <d v="2013-10-08T00:00:00"/>
    <n v="64.19"/>
    <x v="0"/>
    <d v="2013-10-10T00:00:00"/>
    <s v="Electronic"/>
    <n v="32"/>
    <n v="2"/>
    <x v="1"/>
  </r>
  <r>
    <x v="1"/>
    <s v="1447-YZKCL"/>
    <d v="2012-08-10T00:00:00"/>
    <n v="7665948122"/>
    <d v="2013-02-13T00:00:00"/>
    <d v="2013-03-15T00:00:00"/>
    <n v="67.87"/>
    <x v="0"/>
    <d v="2013-03-13T00:00:00"/>
    <s v="Electronic"/>
    <n v="28"/>
    <n v="0"/>
    <x v="0"/>
  </r>
  <r>
    <x v="3"/>
    <s v="6391-GBFQJ"/>
    <d v="2013-11-25T00:00:00"/>
    <n v="7668955519"/>
    <d v="2013-10-01T00:00:00"/>
    <d v="2013-10-31T00:00:00"/>
    <n v="25.72"/>
    <x v="1"/>
    <d v="2013-11-02T00:00:00"/>
    <s v="Paper"/>
    <n v="32"/>
    <n v="2"/>
    <x v="1"/>
  </r>
  <r>
    <x v="4"/>
    <s v="2447-JCFGW"/>
    <d v="2012-07-31T00:00:00"/>
    <n v="7672209595"/>
    <d v="2012-04-21T00:00:00"/>
    <d v="2012-05-21T00:00:00"/>
    <n v="60.41"/>
    <x v="0"/>
    <d v="2012-05-16T00:00:00"/>
    <s v="Paper"/>
    <n v="25"/>
    <n v="0"/>
    <x v="0"/>
  </r>
  <r>
    <x v="0"/>
    <s v="8820-BLYDZ"/>
    <d v="2013-03-19T00:00:00"/>
    <n v="7675257333"/>
    <d v="2013-02-02T00:00:00"/>
    <d v="2013-03-04T00:00:00"/>
    <n v="77.349999999999994"/>
    <x v="0"/>
    <d v="2013-02-11T00:00:00"/>
    <s v="Paper"/>
    <n v="9"/>
    <n v="0"/>
    <x v="0"/>
  </r>
  <r>
    <x v="3"/>
    <s v="9286-VLKMI"/>
    <d v="2013-02-13T00:00:00"/>
    <n v="7679449609"/>
    <d v="2013-03-06T00:00:00"/>
    <d v="2013-04-05T00:00:00"/>
    <n v="47.39"/>
    <x v="0"/>
    <d v="2013-03-06T00:00:00"/>
    <s v="Electronic"/>
    <n v="0"/>
    <n v="0"/>
    <x v="0"/>
  </r>
  <r>
    <x v="1"/>
    <s v="4651-PMEXQ"/>
    <d v="2012-07-04T00:00:00"/>
    <n v="7680218680"/>
    <d v="2013-01-28T00:00:00"/>
    <d v="2013-02-27T00:00:00"/>
    <n v="65.56"/>
    <x v="0"/>
    <d v="2013-02-22T00:00:00"/>
    <s v="Electronic"/>
    <n v="25"/>
    <n v="0"/>
    <x v="0"/>
  </r>
  <r>
    <x v="0"/>
    <s v="5196-TWQXF"/>
    <d v="2012-06-20T00:00:00"/>
    <n v="7683330179"/>
    <d v="2012-05-23T00:00:00"/>
    <d v="2012-06-22T00:00:00"/>
    <n v="50.44"/>
    <x v="0"/>
    <d v="2012-06-28T00:00:00"/>
    <s v="Paper"/>
    <n v="36"/>
    <n v="6"/>
    <x v="1"/>
  </r>
  <r>
    <x v="4"/>
    <s v="2026-XLBER"/>
    <d v="2012-11-12T00:00:00"/>
    <n v="7685298565"/>
    <d v="2012-10-19T00:00:00"/>
    <d v="2012-11-18T00:00:00"/>
    <n v="62.31"/>
    <x v="0"/>
    <d v="2012-11-05T00:00:00"/>
    <s v="Paper"/>
    <n v="17"/>
    <n v="0"/>
    <x v="0"/>
  </r>
  <r>
    <x v="4"/>
    <s v="6831-FIODB"/>
    <d v="2013-05-08T00:00:00"/>
    <n v="7690941431"/>
    <d v="2013-02-18T00:00:00"/>
    <d v="2013-03-20T00:00:00"/>
    <n v="41.11"/>
    <x v="0"/>
    <d v="2013-03-19T00:00:00"/>
    <s v="Paper"/>
    <n v="29"/>
    <n v="0"/>
    <x v="0"/>
  </r>
  <r>
    <x v="3"/>
    <s v="7372-CESLR"/>
    <d v="2013-01-11T00:00:00"/>
    <n v="7692447978"/>
    <d v="2013-01-01T00:00:00"/>
    <d v="2013-01-31T00:00:00"/>
    <n v="37.25"/>
    <x v="1"/>
    <d v="2013-01-31T00:00:00"/>
    <s v="Paper"/>
    <n v="30"/>
    <n v="0"/>
    <x v="0"/>
  </r>
  <r>
    <x v="4"/>
    <s v="2447-JCFGW"/>
    <d v="2012-07-31T00:00:00"/>
    <n v="7697000588"/>
    <d v="2013-11-18T00:00:00"/>
    <d v="2013-12-18T00:00:00"/>
    <n v="54.3"/>
    <x v="0"/>
    <d v="2013-12-04T00:00:00"/>
    <s v="Electronic"/>
    <n v="16"/>
    <n v="0"/>
    <x v="0"/>
  </r>
  <r>
    <x v="1"/>
    <s v="8976-AMJEO"/>
    <d v="2012-03-03T00:00:00"/>
    <n v="7698255051"/>
    <d v="2013-08-18T00:00:00"/>
    <d v="2013-09-17T00:00:00"/>
    <n v="78.790000000000006"/>
    <x v="0"/>
    <d v="2013-09-09T00:00:00"/>
    <s v="Electronic"/>
    <n v="22"/>
    <n v="0"/>
    <x v="0"/>
  </r>
  <r>
    <x v="4"/>
    <s v="7260-ZHAKS"/>
    <d v="2012-06-17T00:00:00"/>
    <n v="7704631121"/>
    <d v="2013-07-24T00:00:00"/>
    <d v="2013-08-23T00:00:00"/>
    <n v="65.2"/>
    <x v="0"/>
    <d v="2013-08-14T00:00:00"/>
    <s v="Electronic"/>
    <n v="21"/>
    <n v="0"/>
    <x v="0"/>
  </r>
  <r>
    <x v="0"/>
    <s v="0709-LZRJV"/>
    <d v="2013-06-20T00:00:00"/>
    <n v="7706707710"/>
    <d v="2013-03-14T00:00:00"/>
    <d v="2013-04-13T00:00:00"/>
    <n v="68.16"/>
    <x v="0"/>
    <d v="2013-04-08T00:00:00"/>
    <s v="Paper"/>
    <n v="25"/>
    <n v="0"/>
    <x v="0"/>
  </r>
  <r>
    <x v="0"/>
    <s v="9174-IYKOC"/>
    <d v="2012-11-27T00:00:00"/>
    <n v="7714500054"/>
    <d v="2013-11-14T00:00:00"/>
    <d v="2013-12-14T00:00:00"/>
    <n v="57.61"/>
    <x v="0"/>
    <d v="2013-12-06T00:00:00"/>
    <s v="Electronic"/>
    <n v="22"/>
    <n v="0"/>
    <x v="0"/>
  </r>
  <r>
    <x v="4"/>
    <s v="9323-NDIOV"/>
    <d v="2012-07-09T00:00:00"/>
    <n v="7716386851"/>
    <d v="2012-09-10T00:00:00"/>
    <d v="2012-10-10T00:00:00"/>
    <n v="40.83"/>
    <x v="0"/>
    <d v="2012-09-27T00:00:00"/>
    <s v="Electronic"/>
    <n v="17"/>
    <n v="0"/>
    <x v="0"/>
  </r>
  <r>
    <x v="1"/>
    <s v="5164-VMYWJ"/>
    <d v="2013-11-27T00:00:00"/>
    <n v="7717855496"/>
    <d v="2012-07-11T00:00:00"/>
    <d v="2012-08-10T00:00:00"/>
    <n v="72.52"/>
    <x v="0"/>
    <d v="2012-08-10T00:00:00"/>
    <s v="Paper"/>
    <n v="30"/>
    <n v="0"/>
    <x v="0"/>
  </r>
  <r>
    <x v="3"/>
    <s v="7654-DOLHO"/>
    <d v="2012-04-04T00:00:00"/>
    <n v="7719614573"/>
    <d v="2012-10-05T00:00:00"/>
    <d v="2012-11-04T00:00:00"/>
    <n v="43.97"/>
    <x v="0"/>
    <d v="2012-11-02T00:00:00"/>
    <s v="Electronic"/>
    <n v="28"/>
    <n v="0"/>
    <x v="0"/>
  </r>
  <r>
    <x v="0"/>
    <s v="9014-WENVB"/>
    <d v="2013-08-03T00:00:00"/>
    <n v="7720415253"/>
    <d v="2012-12-19T00:00:00"/>
    <d v="2013-01-18T00:00:00"/>
    <n v="66.08"/>
    <x v="0"/>
    <d v="2013-01-06T00:00:00"/>
    <s v="Paper"/>
    <n v="18"/>
    <n v="0"/>
    <x v="0"/>
  </r>
  <r>
    <x v="3"/>
    <s v="9286-VLKMI"/>
    <d v="2013-02-13T00:00:00"/>
    <n v="7722226334"/>
    <d v="2013-06-10T00:00:00"/>
    <d v="2013-07-10T00:00:00"/>
    <n v="51.55"/>
    <x v="0"/>
    <d v="2013-06-10T00:00:00"/>
    <s v="Electronic"/>
    <n v="0"/>
    <n v="0"/>
    <x v="0"/>
  </r>
  <r>
    <x v="4"/>
    <s v="7856-ODQFO"/>
    <d v="2012-08-05T00:00:00"/>
    <n v="7736319597"/>
    <d v="2012-12-22T00:00:00"/>
    <d v="2013-01-21T00:00:00"/>
    <n v="52.92"/>
    <x v="1"/>
    <d v="2013-01-16T00:00:00"/>
    <s v="Electronic"/>
    <n v="25"/>
    <n v="0"/>
    <x v="0"/>
  </r>
  <r>
    <x v="4"/>
    <s v="2447-JCFGW"/>
    <d v="2012-07-31T00:00:00"/>
    <n v="7740692207"/>
    <d v="2012-03-21T00:00:00"/>
    <d v="2012-04-20T00:00:00"/>
    <n v="69.510000000000005"/>
    <x v="0"/>
    <d v="2012-04-20T00:00:00"/>
    <s v="Paper"/>
    <n v="30"/>
    <n v="0"/>
    <x v="0"/>
  </r>
  <r>
    <x v="0"/>
    <s v="2423-QOKIO"/>
    <d v="2013-05-11T00:00:00"/>
    <n v="7751899037"/>
    <d v="2013-04-06T00:00:00"/>
    <d v="2013-05-06T00:00:00"/>
    <n v="47.77"/>
    <x v="0"/>
    <d v="2013-05-08T00:00:00"/>
    <s v="Paper"/>
    <n v="32"/>
    <n v="2"/>
    <x v="1"/>
  </r>
  <r>
    <x v="0"/>
    <s v="6160-HCSFI"/>
    <d v="2013-01-10T00:00:00"/>
    <n v="7753761369"/>
    <d v="2013-02-12T00:00:00"/>
    <d v="2013-03-14T00:00:00"/>
    <n v="75.78"/>
    <x v="0"/>
    <d v="2013-02-26T00:00:00"/>
    <s v="Electronic"/>
    <n v="14"/>
    <n v="0"/>
    <x v="0"/>
  </r>
  <r>
    <x v="3"/>
    <s v="9250-VHLWY"/>
    <d v="2013-06-03T00:00:00"/>
    <n v="7757363585"/>
    <d v="2013-05-23T00:00:00"/>
    <d v="2013-06-22T00:00:00"/>
    <n v="44.12"/>
    <x v="0"/>
    <d v="2013-06-22T00:00:00"/>
    <s v="Paper"/>
    <n v="30"/>
    <n v="0"/>
    <x v="0"/>
  </r>
  <r>
    <x v="4"/>
    <s v="9323-NDIOV"/>
    <d v="2012-07-09T00:00:00"/>
    <n v="7762178946"/>
    <d v="2013-04-16T00:00:00"/>
    <d v="2013-05-16T00:00:00"/>
    <n v="59.66"/>
    <x v="0"/>
    <d v="2013-05-12T00:00:00"/>
    <s v="Electronic"/>
    <n v="26"/>
    <n v="0"/>
    <x v="0"/>
  </r>
  <r>
    <x v="3"/>
    <s v="7372-CESLR"/>
    <d v="2013-01-11T00:00:00"/>
    <n v="7769806886"/>
    <d v="2013-06-28T00:00:00"/>
    <d v="2013-07-28T00:00:00"/>
    <n v="38.130000000000003"/>
    <x v="0"/>
    <d v="2013-07-17T00:00:00"/>
    <s v="Electronic"/>
    <n v="19"/>
    <n v="0"/>
    <x v="0"/>
  </r>
  <r>
    <x v="1"/>
    <s v="8976-AMJEO"/>
    <d v="2012-03-03T00:00:00"/>
    <n v="7786851730"/>
    <d v="2012-04-15T00:00:00"/>
    <d v="2012-05-15T00:00:00"/>
    <n v="59.74"/>
    <x v="0"/>
    <d v="2012-05-08T00:00:00"/>
    <s v="Electronic"/>
    <n v="23"/>
    <n v="0"/>
    <x v="0"/>
  </r>
  <r>
    <x v="1"/>
    <s v="0783-PEPYR"/>
    <d v="2013-11-27T00:00:00"/>
    <n v="7787761526"/>
    <d v="2012-03-17T00:00:00"/>
    <d v="2012-04-16T00:00:00"/>
    <n v="64.33"/>
    <x v="0"/>
    <d v="2012-04-20T00:00:00"/>
    <s v="Paper"/>
    <n v="34"/>
    <n v="4"/>
    <x v="1"/>
  </r>
  <r>
    <x v="0"/>
    <s v="8156-PCYBM"/>
    <d v="2012-03-03T00:00:00"/>
    <n v="7788984844"/>
    <d v="2012-11-23T00:00:00"/>
    <d v="2012-12-23T00:00:00"/>
    <n v="68"/>
    <x v="0"/>
    <d v="2012-12-16T00:00:00"/>
    <s v="Electronic"/>
    <n v="23"/>
    <n v="0"/>
    <x v="0"/>
  </r>
  <r>
    <x v="0"/>
    <s v="6708-DPYTF"/>
    <d v="2012-08-02T00:00:00"/>
    <n v="7790893341"/>
    <d v="2012-05-23T00:00:00"/>
    <d v="2012-06-22T00:00:00"/>
    <n v="79.59"/>
    <x v="0"/>
    <d v="2012-07-05T00:00:00"/>
    <s v="Paper"/>
    <n v="43"/>
    <n v="13"/>
    <x v="1"/>
  </r>
  <r>
    <x v="1"/>
    <s v="3448-OWJOT"/>
    <d v="2012-09-15T00:00:00"/>
    <n v="7792341685"/>
    <d v="2013-01-01T00:00:00"/>
    <d v="2013-01-31T00:00:00"/>
    <n v="71.349999999999994"/>
    <x v="1"/>
    <d v="2013-02-04T00:00:00"/>
    <s v="Electronic"/>
    <n v="34"/>
    <n v="4"/>
    <x v="1"/>
  </r>
  <r>
    <x v="3"/>
    <s v="9883-SDWFS"/>
    <d v="2013-07-08T00:00:00"/>
    <n v="7793237120"/>
    <d v="2012-11-08T00:00:00"/>
    <d v="2012-12-08T00:00:00"/>
    <n v="11.44"/>
    <x v="1"/>
    <d v="2013-01-01T00:00:00"/>
    <s v="Paper"/>
    <n v="54"/>
    <n v="24"/>
    <x v="1"/>
  </r>
  <r>
    <x v="3"/>
    <s v="3271-YDPUJ"/>
    <d v="2013-04-02T00:00:00"/>
    <n v="7795526633"/>
    <d v="2013-04-06T00:00:00"/>
    <d v="2013-05-06T00:00:00"/>
    <n v="27.95"/>
    <x v="0"/>
    <d v="2013-04-28T00:00:00"/>
    <s v="Electronic"/>
    <n v="22"/>
    <n v="0"/>
    <x v="0"/>
  </r>
  <r>
    <x v="1"/>
    <s v="5284-DJOZO"/>
    <d v="2012-09-11T00:00:00"/>
    <n v="7802365347"/>
    <d v="2012-04-09T00:00:00"/>
    <d v="2012-05-09T00:00:00"/>
    <n v="69.8"/>
    <x v="0"/>
    <d v="2012-04-23T00:00:00"/>
    <s v="Paper"/>
    <n v="14"/>
    <n v="0"/>
    <x v="0"/>
  </r>
  <r>
    <x v="0"/>
    <s v="3569-VJWXS"/>
    <d v="2013-04-09T00:00:00"/>
    <n v="7807904455"/>
    <d v="2013-08-01T00:00:00"/>
    <d v="2013-08-31T00:00:00"/>
    <n v="64.19"/>
    <x v="1"/>
    <d v="2013-08-26T00:00:00"/>
    <s v="Electronic"/>
    <n v="25"/>
    <n v="0"/>
    <x v="0"/>
  </r>
  <r>
    <x v="4"/>
    <s v="3831-FXWYK"/>
    <d v="2013-03-08T00:00:00"/>
    <n v="7809215596"/>
    <d v="2012-12-27T00:00:00"/>
    <d v="2013-01-26T00:00:00"/>
    <n v="71.849999999999994"/>
    <x v="0"/>
    <d v="2013-02-01T00:00:00"/>
    <s v="Paper"/>
    <n v="36"/>
    <n v="6"/>
    <x v="1"/>
  </r>
  <r>
    <x v="0"/>
    <s v="2820-XGXSB"/>
    <d v="2012-01-26T00:00:00"/>
    <n v="7821939794"/>
    <d v="2012-02-13T00:00:00"/>
    <d v="2012-03-14T00:00:00"/>
    <n v="70.45"/>
    <x v="0"/>
    <d v="2012-02-17T00:00:00"/>
    <s v="Electronic"/>
    <n v="4"/>
    <n v="0"/>
    <x v="0"/>
  </r>
  <r>
    <x v="3"/>
    <s v="1168-BEASA"/>
    <d v="2013-11-06T00:00:00"/>
    <n v="7829407127"/>
    <d v="2012-09-05T00:00:00"/>
    <d v="2012-10-05T00:00:00"/>
    <n v="61.46"/>
    <x v="0"/>
    <d v="2012-10-03T00:00:00"/>
    <s v="Paper"/>
    <n v="28"/>
    <n v="0"/>
    <x v="0"/>
  </r>
  <r>
    <x v="4"/>
    <s v="9149-MATVB"/>
    <d v="2013-04-30T00:00:00"/>
    <n v="7830094350"/>
    <d v="2013-09-21T00:00:00"/>
    <d v="2013-10-21T00:00:00"/>
    <n v="42.17"/>
    <x v="0"/>
    <d v="2013-10-14T00:00:00"/>
    <s v="Electronic"/>
    <n v="23"/>
    <n v="0"/>
    <x v="0"/>
  </r>
  <r>
    <x v="2"/>
    <s v="9181-HEKGV"/>
    <d v="2013-10-16T00:00:00"/>
    <n v="7832843148"/>
    <d v="2012-06-14T00:00:00"/>
    <d v="2012-07-14T00:00:00"/>
    <n v="78.67"/>
    <x v="1"/>
    <d v="2012-08-07T00:00:00"/>
    <s v="Paper"/>
    <n v="54"/>
    <n v="24"/>
    <x v="1"/>
  </r>
  <r>
    <x v="4"/>
    <s v="3831-FXWYK"/>
    <d v="2013-03-08T00:00:00"/>
    <n v="7832966824"/>
    <d v="2012-02-10T00:00:00"/>
    <d v="2012-03-11T00:00:00"/>
    <n v="64.540000000000006"/>
    <x v="0"/>
    <d v="2012-03-22T00:00:00"/>
    <s v="Paper"/>
    <n v="41"/>
    <n v="11"/>
    <x v="1"/>
  </r>
  <r>
    <x v="2"/>
    <s v="5148-SYKLB"/>
    <d v="2013-08-28T00:00:00"/>
    <n v="7837870930"/>
    <d v="2012-09-21T00:00:00"/>
    <d v="2012-10-21T00:00:00"/>
    <n v="73.69"/>
    <x v="1"/>
    <d v="2012-11-07T00:00:00"/>
    <s v="Paper"/>
    <n v="47"/>
    <n v="17"/>
    <x v="1"/>
  </r>
  <r>
    <x v="3"/>
    <s v="8690-EEBEO"/>
    <d v="2012-12-05T00:00:00"/>
    <n v="7838596678"/>
    <d v="2013-08-19T00:00:00"/>
    <d v="2013-09-18T00:00:00"/>
    <n v="36.26"/>
    <x v="0"/>
    <d v="2013-09-25T00:00:00"/>
    <s v="Electronic"/>
    <n v="37"/>
    <n v="7"/>
    <x v="1"/>
  </r>
  <r>
    <x v="4"/>
    <s v="0465-DTULQ"/>
    <d v="2013-03-04T00:00:00"/>
    <n v="7839294116"/>
    <d v="2012-01-09T00:00:00"/>
    <d v="2012-02-08T00:00:00"/>
    <n v="40.22"/>
    <x v="0"/>
    <d v="2012-02-13T00:00:00"/>
    <s v="Paper"/>
    <n v="35"/>
    <n v="5"/>
    <x v="1"/>
  </r>
  <r>
    <x v="0"/>
    <s v="2125-HJDLA"/>
    <d v="2012-05-22T00:00:00"/>
    <n v="7845388340"/>
    <d v="2013-04-24T00:00:00"/>
    <d v="2013-05-24T00:00:00"/>
    <n v="39.25"/>
    <x v="0"/>
    <d v="2013-05-28T00:00:00"/>
    <s v="Electronic"/>
    <n v="34"/>
    <n v="4"/>
    <x v="1"/>
  </r>
  <r>
    <x v="0"/>
    <s v="0709-LZRJV"/>
    <d v="2013-06-20T00:00:00"/>
    <n v="7851279717"/>
    <d v="2013-10-15T00:00:00"/>
    <d v="2013-11-14T00:00:00"/>
    <n v="61.29"/>
    <x v="0"/>
    <d v="2013-11-06T00:00:00"/>
    <s v="Electronic"/>
    <n v="22"/>
    <n v="0"/>
    <x v="0"/>
  </r>
  <r>
    <x v="3"/>
    <s v="8690-EEBEO"/>
    <d v="2012-12-05T00:00:00"/>
    <n v="7854660723"/>
    <d v="2013-04-09T00:00:00"/>
    <d v="2013-05-09T00:00:00"/>
    <n v="84.6"/>
    <x v="0"/>
    <d v="2013-05-16T00:00:00"/>
    <s v="Electronic"/>
    <n v="37"/>
    <n v="7"/>
    <x v="1"/>
  </r>
  <r>
    <x v="1"/>
    <s v="1447-YZKCL"/>
    <d v="2012-08-10T00:00:00"/>
    <n v="7859471043"/>
    <d v="2012-07-24T00:00:00"/>
    <d v="2012-08-23T00:00:00"/>
    <n v="79.39"/>
    <x v="0"/>
    <d v="2012-09-01T00:00:00"/>
    <s v="Paper"/>
    <n v="39"/>
    <n v="9"/>
    <x v="1"/>
  </r>
  <r>
    <x v="0"/>
    <s v="7209-MDWKR"/>
    <d v="2013-10-09T00:00:00"/>
    <n v="7861925284"/>
    <d v="2013-05-22T00:00:00"/>
    <d v="2013-06-21T00:00:00"/>
    <n v="49.37"/>
    <x v="0"/>
    <d v="2013-07-02T00:00:00"/>
    <s v="Paper"/>
    <n v="41"/>
    <n v="11"/>
    <x v="1"/>
  </r>
  <r>
    <x v="0"/>
    <s v="5920-DPXLN"/>
    <d v="2012-11-11T00:00:00"/>
    <n v="7862469216"/>
    <d v="2012-11-18T00:00:00"/>
    <d v="2012-12-18T00:00:00"/>
    <n v="56.02"/>
    <x v="0"/>
    <d v="2012-12-10T00:00:00"/>
    <s v="Electronic"/>
    <n v="22"/>
    <n v="0"/>
    <x v="0"/>
  </r>
  <r>
    <x v="1"/>
    <s v="5284-DJOZO"/>
    <d v="2012-09-11T00:00:00"/>
    <n v="7864694123"/>
    <d v="2012-07-30T00:00:00"/>
    <d v="2012-08-29T00:00:00"/>
    <n v="67.8"/>
    <x v="0"/>
    <d v="2012-08-15T00:00:00"/>
    <s v="Paper"/>
    <n v="16"/>
    <n v="0"/>
    <x v="0"/>
  </r>
  <r>
    <x v="0"/>
    <s v="3569-VJWXS"/>
    <d v="2013-04-09T00:00:00"/>
    <n v="7866551143"/>
    <d v="2012-02-17T00:00:00"/>
    <d v="2012-03-18T00:00:00"/>
    <n v="51.07"/>
    <x v="0"/>
    <d v="2012-03-11T00:00:00"/>
    <s v="Paper"/>
    <n v="23"/>
    <n v="0"/>
    <x v="0"/>
  </r>
  <r>
    <x v="1"/>
    <s v="6048-QPZCF"/>
    <d v="2012-07-13T00:00:00"/>
    <n v="7867299622"/>
    <d v="2012-01-21T00:00:00"/>
    <d v="2012-02-20T00:00:00"/>
    <n v="72.06"/>
    <x v="0"/>
    <d v="2012-01-31T00:00:00"/>
    <s v="Paper"/>
    <n v="10"/>
    <n v="0"/>
    <x v="0"/>
  </r>
  <r>
    <x v="2"/>
    <s v="5148-SYKLB"/>
    <d v="2013-08-28T00:00:00"/>
    <n v="7867318195"/>
    <d v="2012-01-16T00:00:00"/>
    <d v="2012-02-15T00:00:00"/>
    <n v="74.010000000000005"/>
    <x v="0"/>
    <d v="2012-02-01T00:00:00"/>
    <s v="Paper"/>
    <n v="16"/>
    <n v="0"/>
    <x v="0"/>
  </r>
  <r>
    <x v="1"/>
    <s v="4651-PMEXQ"/>
    <d v="2012-07-04T00:00:00"/>
    <n v="7871204146"/>
    <d v="2012-02-14T00:00:00"/>
    <d v="2012-03-15T00:00:00"/>
    <n v="83.09"/>
    <x v="0"/>
    <d v="2012-03-13T00:00:00"/>
    <s v="Paper"/>
    <n v="28"/>
    <n v="0"/>
    <x v="0"/>
  </r>
  <r>
    <x v="2"/>
    <s v="8887-NCUZC"/>
    <d v="2013-01-22T00:00:00"/>
    <n v="7873704598"/>
    <d v="2012-03-29T00:00:00"/>
    <d v="2012-04-28T00:00:00"/>
    <n v="10.47"/>
    <x v="0"/>
    <d v="2012-04-27T00:00:00"/>
    <s v="Paper"/>
    <n v="29"/>
    <n v="0"/>
    <x v="0"/>
  </r>
  <r>
    <x v="1"/>
    <s v="8389-TCXFQ"/>
    <d v="2012-08-24T00:00:00"/>
    <n v="7876340954"/>
    <d v="2012-06-05T00:00:00"/>
    <d v="2012-07-05T00:00:00"/>
    <n v="38.729999999999997"/>
    <x v="1"/>
    <d v="2012-07-12T00:00:00"/>
    <s v="Paper"/>
    <n v="37"/>
    <n v="7"/>
    <x v="1"/>
  </r>
  <r>
    <x v="1"/>
    <s v="9771-QTLGZ"/>
    <d v="2012-12-10T00:00:00"/>
    <n v="7880714904"/>
    <d v="2013-02-09T00:00:00"/>
    <d v="2013-03-11T00:00:00"/>
    <n v="61.07"/>
    <x v="1"/>
    <d v="2013-02-25T00:00:00"/>
    <s v="Electronic"/>
    <n v="16"/>
    <n v="0"/>
    <x v="0"/>
  </r>
  <r>
    <x v="4"/>
    <s v="7228-LEPPM"/>
    <d v="2012-04-30T00:00:00"/>
    <n v="7881731765"/>
    <d v="2012-03-13T00:00:00"/>
    <d v="2012-04-12T00:00:00"/>
    <n v="46.22"/>
    <x v="0"/>
    <d v="2012-04-21T00:00:00"/>
    <s v="Paper"/>
    <n v="39"/>
    <n v="9"/>
    <x v="1"/>
  </r>
  <r>
    <x v="3"/>
    <s v="3676-CQAIF"/>
    <d v="2013-07-29T00:00:00"/>
    <n v="7884124958"/>
    <d v="2012-06-19T00:00:00"/>
    <d v="2012-07-19T00:00:00"/>
    <n v="39.74"/>
    <x v="0"/>
    <d v="2012-07-21T00:00:00"/>
    <s v="Paper"/>
    <n v="32"/>
    <n v="2"/>
    <x v="1"/>
  </r>
  <r>
    <x v="1"/>
    <s v="9322-YCTQO"/>
    <d v="2012-04-06T00:00:00"/>
    <n v="7885181731"/>
    <d v="2012-02-01T00:00:00"/>
    <d v="2012-03-02T00:00:00"/>
    <n v="87.13"/>
    <x v="0"/>
    <d v="2012-03-15T00:00:00"/>
    <s v="Paper"/>
    <n v="43"/>
    <n v="13"/>
    <x v="1"/>
  </r>
  <r>
    <x v="1"/>
    <s v="4092-ZAVRG"/>
    <d v="2012-05-19T00:00:00"/>
    <n v="7890869729"/>
    <d v="2012-11-25T00:00:00"/>
    <d v="2012-12-25T00:00:00"/>
    <n v="87.71"/>
    <x v="0"/>
    <d v="2012-11-30T00:00:00"/>
    <s v="Electronic"/>
    <n v="5"/>
    <n v="0"/>
    <x v="0"/>
  </r>
  <r>
    <x v="4"/>
    <s v="2687-XWAMA"/>
    <d v="2013-04-03T00:00:00"/>
    <n v="7893242563"/>
    <d v="2013-03-17T00:00:00"/>
    <d v="2013-04-16T00:00:00"/>
    <n v="37.659999999999997"/>
    <x v="0"/>
    <d v="2013-03-29T00:00:00"/>
    <s v="Paper"/>
    <n v="12"/>
    <n v="0"/>
    <x v="0"/>
  </r>
  <r>
    <x v="0"/>
    <s v="0709-LZRJV"/>
    <d v="2013-06-20T00:00:00"/>
    <n v="7896000091"/>
    <d v="2012-12-01T00:00:00"/>
    <d v="2012-12-31T00:00:00"/>
    <n v="38.409999999999997"/>
    <x v="1"/>
    <d v="2013-01-16T00:00:00"/>
    <s v="Paper"/>
    <n v="46"/>
    <n v="16"/>
    <x v="1"/>
  </r>
  <r>
    <x v="3"/>
    <s v="9286-VLKMI"/>
    <d v="2013-02-13T00:00:00"/>
    <n v="7903274357"/>
    <d v="2012-08-31T00:00:00"/>
    <d v="2012-09-30T00:00:00"/>
    <n v="57.8"/>
    <x v="0"/>
    <d v="2012-09-11T00:00:00"/>
    <s v="Paper"/>
    <n v="11"/>
    <n v="0"/>
    <x v="0"/>
  </r>
  <r>
    <x v="2"/>
    <s v="8102-ABPKQ"/>
    <d v="2013-08-29T00:00:00"/>
    <n v="7913946826"/>
    <d v="2013-06-27T00:00:00"/>
    <d v="2013-07-27T00:00:00"/>
    <n v="48.45"/>
    <x v="1"/>
    <d v="2013-08-22T00:00:00"/>
    <s v="Paper"/>
    <n v="56"/>
    <n v="26"/>
    <x v="1"/>
  </r>
  <r>
    <x v="2"/>
    <s v="5613-UHVMG"/>
    <d v="2012-05-31T00:00:00"/>
    <n v="7914349615"/>
    <d v="2013-07-10T00:00:00"/>
    <d v="2013-08-09T00:00:00"/>
    <n v="65.599999999999994"/>
    <x v="0"/>
    <d v="2013-08-08T00:00:00"/>
    <s v="Electronic"/>
    <n v="29"/>
    <n v="0"/>
    <x v="0"/>
  </r>
  <r>
    <x v="2"/>
    <s v="7946-HJDUR"/>
    <d v="2012-02-21T00:00:00"/>
    <n v="7932116400"/>
    <d v="2013-02-07T00:00:00"/>
    <d v="2013-03-09T00:00:00"/>
    <n v="38.86"/>
    <x v="0"/>
    <d v="2013-03-14T00:00:00"/>
    <s v="Electronic"/>
    <n v="35"/>
    <n v="5"/>
    <x v="1"/>
  </r>
  <r>
    <x v="3"/>
    <s v="3271-YDPUJ"/>
    <d v="2013-04-02T00:00:00"/>
    <n v="7934803012"/>
    <d v="2012-10-17T00:00:00"/>
    <d v="2012-11-16T00:00:00"/>
    <n v="63.96"/>
    <x v="1"/>
    <d v="2012-11-28T00:00:00"/>
    <s v="Paper"/>
    <n v="42"/>
    <n v="12"/>
    <x v="1"/>
  </r>
  <r>
    <x v="4"/>
    <s v="7260-ZHAKS"/>
    <d v="2012-06-17T00:00:00"/>
    <n v="7935547980"/>
    <d v="2012-12-08T00:00:00"/>
    <d v="2013-01-07T00:00:00"/>
    <n v="66.27"/>
    <x v="0"/>
    <d v="2012-12-30T00:00:00"/>
    <s v="Electronic"/>
    <n v="22"/>
    <n v="0"/>
    <x v="0"/>
  </r>
  <r>
    <x v="4"/>
    <s v="9928-IJYBQ"/>
    <d v="2012-03-18T00:00:00"/>
    <n v="7939830476"/>
    <d v="2012-07-18T00:00:00"/>
    <d v="2012-08-17T00:00:00"/>
    <n v="67.790000000000006"/>
    <x v="1"/>
    <d v="2012-09-09T00:00:00"/>
    <s v="Electronic"/>
    <n v="53"/>
    <n v="23"/>
    <x v="1"/>
  </r>
  <r>
    <x v="1"/>
    <s v="4640-FGEJI"/>
    <d v="2013-04-04T00:00:00"/>
    <n v="7942175485"/>
    <d v="2012-12-04T00:00:00"/>
    <d v="2013-01-03T00:00:00"/>
    <n v="78.12"/>
    <x v="1"/>
    <d v="2013-01-12T00:00:00"/>
    <s v="Paper"/>
    <n v="39"/>
    <n v="9"/>
    <x v="1"/>
  </r>
  <r>
    <x v="2"/>
    <s v="9181-HEKGV"/>
    <d v="2013-10-16T00:00:00"/>
    <n v="7948353278"/>
    <d v="2012-01-29T00:00:00"/>
    <d v="2012-02-28T00:00:00"/>
    <n v="59.08"/>
    <x v="1"/>
    <d v="2012-03-19T00:00:00"/>
    <s v="Paper"/>
    <n v="50"/>
    <n v="20"/>
    <x v="1"/>
  </r>
  <r>
    <x v="1"/>
    <s v="9725-EZTEJ"/>
    <d v="2012-03-17T00:00:00"/>
    <n v="7949028171"/>
    <d v="2012-05-15T00:00:00"/>
    <d v="2012-06-14T00:00:00"/>
    <n v="76.27"/>
    <x v="1"/>
    <d v="2012-06-17T00:00:00"/>
    <s v="Electronic"/>
    <n v="33"/>
    <n v="3"/>
    <x v="1"/>
  </r>
  <r>
    <x v="4"/>
    <s v="7856-ODQFO"/>
    <d v="2012-08-05T00:00:00"/>
    <n v="7949269803"/>
    <d v="2012-10-07T00:00:00"/>
    <d v="2012-11-06T00:00:00"/>
    <n v="44.83"/>
    <x v="0"/>
    <d v="2012-10-23T00:00:00"/>
    <s v="Electronic"/>
    <n v="16"/>
    <n v="0"/>
    <x v="0"/>
  </r>
  <r>
    <x v="0"/>
    <s v="9212-BTDMX"/>
    <d v="2012-04-22T00:00:00"/>
    <n v="7952881452"/>
    <d v="2013-07-04T00:00:00"/>
    <d v="2013-08-03T00:00:00"/>
    <n v="38.96"/>
    <x v="0"/>
    <d v="2013-07-17T00:00:00"/>
    <s v="Electronic"/>
    <n v="13"/>
    <n v="0"/>
    <x v="0"/>
  </r>
  <r>
    <x v="4"/>
    <s v="7228-LEPPM"/>
    <d v="2012-04-30T00:00:00"/>
    <n v="7957459350"/>
    <d v="2013-08-01T00:00:00"/>
    <d v="2013-08-31T00:00:00"/>
    <n v="55.8"/>
    <x v="0"/>
    <d v="2013-09-16T00:00:00"/>
    <s v="Electronic"/>
    <n v="46"/>
    <n v="16"/>
    <x v="1"/>
  </r>
  <r>
    <x v="2"/>
    <s v="3568-JJMFW"/>
    <d v="2012-01-09T00:00:00"/>
    <n v="7957903409"/>
    <d v="2013-11-15T00:00:00"/>
    <d v="2013-12-15T00:00:00"/>
    <n v="82.29"/>
    <x v="0"/>
    <d v="2013-11-20T00:00:00"/>
    <s v="Electronic"/>
    <n v="5"/>
    <n v="0"/>
    <x v="0"/>
  </r>
  <r>
    <x v="4"/>
    <s v="7758-WKLVM"/>
    <d v="2012-02-06T00:00:00"/>
    <n v="7958057215"/>
    <d v="2013-07-30T00:00:00"/>
    <d v="2013-08-29T00:00:00"/>
    <n v="65.59"/>
    <x v="1"/>
    <d v="2013-09-24T00:00:00"/>
    <s v="Electronic"/>
    <n v="56"/>
    <n v="26"/>
    <x v="1"/>
  </r>
  <r>
    <x v="3"/>
    <s v="9286-VLKMI"/>
    <d v="2013-02-13T00:00:00"/>
    <n v="7961973380"/>
    <d v="2013-10-22T00:00:00"/>
    <d v="2013-11-21T00:00:00"/>
    <n v="41.64"/>
    <x v="0"/>
    <d v="2013-10-24T00:00:00"/>
    <s v="Electronic"/>
    <n v="2"/>
    <n v="0"/>
    <x v="0"/>
  </r>
  <r>
    <x v="0"/>
    <s v="8820-BLYDZ"/>
    <d v="2013-03-19T00:00:00"/>
    <n v="7976742421"/>
    <d v="2012-07-06T00:00:00"/>
    <d v="2012-08-05T00:00:00"/>
    <n v="54.33"/>
    <x v="0"/>
    <d v="2012-07-17T00:00:00"/>
    <s v="Paper"/>
    <n v="11"/>
    <n v="0"/>
    <x v="0"/>
  </r>
  <r>
    <x v="4"/>
    <s v="5592-UQXSS"/>
    <d v="2012-12-31T00:00:00"/>
    <n v="7977041657"/>
    <d v="2012-06-13T00:00:00"/>
    <d v="2012-07-13T00:00:00"/>
    <n v="43.52"/>
    <x v="0"/>
    <d v="2012-07-17T00:00:00"/>
    <s v="Paper"/>
    <n v="34"/>
    <n v="4"/>
    <x v="1"/>
  </r>
  <r>
    <x v="3"/>
    <s v="7654-DOLHO"/>
    <d v="2012-04-04T00:00:00"/>
    <n v="7977287829"/>
    <d v="2012-09-29T00:00:00"/>
    <d v="2012-10-29T00:00:00"/>
    <n v="46.41"/>
    <x v="0"/>
    <d v="2012-10-23T00:00:00"/>
    <s v="Electronic"/>
    <n v="24"/>
    <n v="0"/>
    <x v="0"/>
  </r>
  <r>
    <x v="4"/>
    <s v="7228-LEPPM"/>
    <d v="2012-04-30T00:00:00"/>
    <n v="7979390388"/>
    <d v="2012-10-22T00:00:00"/>
    <d v="2012-11-21T00:00:00"/>
    <n v="34.49"/>
    <x v="0"/>
    <d v="2012-12-02T00:00:00"/>
    <s v="Electronic"/>
    <n v="41"/>
    <n v="11"/>
    <x v="1"/>
  </r>
  <r>
    <x v="0"/>
    <s v="3598-DNURW"/>
    <d v="2012-08-29T00:00:00"/>
    <n v="7987067619"/>
    <d v="2012-03-06T00:00:00"/>
    <d v="2012-04-05T00:00:00"/>
    <n v="67.83"/>
    <x v="0"/>
    <d v="2012-03-28T00:00:00"/>
    <s v="Paper"/>
    <n v="22"/>
    <n v="0"/>
    <x v="0"/>
  </r>
  <r>
    <x v="3"/>
    <s v="7654-DOLHO"/>
    <d v="2012-04-04T00:00:00"/>
    <n v="7987083569"/>
    <d v="2012-07-21T00:00:00"/>
    <d v="2012-08-20T00:00:00"/>
    <n v="17.37"/>
    <x v="0"/>
    <d v="2012-08-20T00:00:00"/>
    <s v="Electronic"/>
    <n v="30"/>
    <n v="0"/>
    <x v="0"/>
  </r>
  <r>
    <x v="4"/>
    <s v="9149-MATVB"/>
    <d v="2013-04-30T00:00:00"/>
    <n v="7991968212"/>
    <d v="2013-01-18T00:00:00"/>
    <d v="2013-02-17T00:00:00"/>
    <n v="72.95"/>
    <x v="0"/>
    <d v="2013-02-08T00:00:00"/>
    <s v="Paper"/>
    <n v="21"/>
    <n v="0"/>
    <x v="0"/>
  </r>
  <r>
    <x v="1"/>
    <s v="7938-EVASK"/>
    <d v="2012-12-15T00:00:00"/>
    <n v="7992662919"/>
    <d v="2013-05-29T00:00:00"/>
    <d v="2013-06-28T00:00:00"/>
    <n v="56.85"/>
    <x v="0"/>
    <d v="2013-07-02T00:00:00"/>
    <s v="Electronic"/>
    <n v="34"/>
    <n v="4"/>
    <x v="1"/>
  </r>
  <r>
    <x v="0"/>
    <s v="6708-DPYTF"/>
    <d v="2012-08-02T00:00:00"/>
    <n v="7992871769"/>
    <d v="2013-10-03T00:00:00"/>
    <d v="2013-11-02T00:00:00"/>
    <n v="99.22"/>
    <x v="0"/>
    <d v="2013-11-17T00:00:00"/>
    <s v="Electronic"/>
    <n v="45"/>
    <n v="15"/>
    <x v="1"/>
  </r>
  <r>
    <x v="0"/>
    <s v="3598-DNURW"/>
    <d v="2012-08-29T00:00:00"/>
    <n v="7993778070"/>
    <d v="2012-08-14T00:00:00"/>
    <d v="2012-09-13T00:00:00"/>
    <n v="50.66"/>
    <x v="0"/>
    <d v="2012-09-10T00:00:00"/>
    <s v="Paper"/>
    <n v="27"/>
    <n v="0"/>
    <x v="0"/>
  </r>
  <r>
    <x v="3"/>
    <s v="9460-VAZGD"/>
    <d v="2013-08-10T00:00:00"/>
    <n v="8009169493"/>
    <d v="2012-01-14T00:00:00"/>
    <d v="2012-02-13T00:00:00"/>
    <n v="65.900000000000006"/>
    <x v="0"/>
    <d v="2012-02-03T00:00:00"/>
    <s v="Paper"/>
    <n v="20"/>
    <n v="0"/>
    <x v="0"/>
  </r>
  <r>
    <x v="3"/>
    <s v="1168-BEASA"/>
    <d v="2013-11-06T00:00:00"/>
    <n v="8011401581"/>
    <d v="2012-02-29T00:00:00"/>
    <d v="2012-03-30T00:00:00"/>
    <n v="24.63"/>
    <x v="0"/>
    <d v="2012-03-21T00:00:00"/>
    <s v="Paper"/>
    <n v="21"/>
    <n v="0"/>
    <x v="0"/>
  </r>
  <r>
    <x v="2"/>
    <s v="8887-NCUZC"/>
    <d v="2013-01-22T00:00:00"/>
    <n v="8016290722"/>
    <d v="2012-12-01T00:00:00"/>
    <d v="2012-12-31T00:00:00"/>
    <n v="30.8"/>
    <x v="0"/>
    <d v="2013-01-09T00:00:00"/>
    <s v="Paper"/>
    <n v="39"/>
    <n v="9"/>
    <x v="1"/>
  </r>
  <r>
    <x v="0"/>
    <s v="0709-LZRJV"/>
    <d v="2013-06-20T00:00:00"/>
    <n v="8017340942"/>
    <d v="2013-04-23T00:00:00"/>
    <d v="2013-05-23T00:00:00"/>
    <n v="19.53"/>
    <x v="0"/>
    <d v="2013-05-21T00:00:00"/>
    <s v="Paper"/>
    <n v="28"/>
    <n v="0"/>
    <x v="0"/>
  </r>
  <r>
    <x v="0"/>
    <s v="7841-HROAQ"/>
    <d v="2013-09-15T00:00:00"/>
    <n v="8019405718"/>
    <d v="2013-06-06T00:00:00"/>
    <d v="2013-07-06T00:00:00"/>
    <n v="47.99"/>
    <x v="1"/>
    <d v="2013-07-11T00:00:00"/>
    <s v="Paper"/>
    <n v="35"/>
    <n v="5"/>
    <x v="1"/>
  </r>
  <r>
    <x v="2"/>
    <s v="2824-HJQPP"/>
    <d v="2013-09-04T00:00:00"/>
    <n v="8024350758"/>
    <d v="2012-09-04T00:00:00"/>
    <d v="2012-10-04T00:00:00"/>
    <n v="44.51"/>
    <x v="0"/>
    <d v="2012-09-28T00:00:00"/>
    <s v="Paper"/>
    <n v="24"/>
    <n v="0"/>
    <x v="0"/>
  </r>
  <r>
    <x v="0"/>
    <s v="2676-DZINU"/>
    <d v="2012-10-19T00:00:00"/>
    <n v="8026688554"/>
    <d v="2013-02-14T00:00:00"/>
    <d v="2013-03-16T00:00:00"/>
    <n v="60.72"/>
    <x v="0"/>
    <d v="2013-02-23T00:00:00"/>
    <s v="Electronic"/>
    <n v="9"/>
    <n v="0"/>
    <x v="0"/>
  </r>
  <r>
    <x v="2"/>
    <s v="1604-LIFKX"/>
    <d v="2013-03-16T00:00:00"/>
    <n v="8030080145"/>
    <d v="2012-07-02T00:00:00"/>
    <d v="2012-08-01T00:00:00"/>
    <n v="87.16"/>
    <x v="0"/>
    <d v="2012-08-06T00:00:00"/>
    <s v="Paper"/>
    <n v="35"/>
    <n v="5"/>
    <x v="1"/>
  </r>
  <r>
    <x v="0"/>
    <s v="0379-NEVHP"/>
    <d v="2013-04-06T00:00:00"/>
    <n v="8033892101"/>
    <d v="2013-04-03T00:00:00"/>
    <d v="2013-05-03T00:00:00"/>
    <n v="74.34"/>
    <x v="0"/>
    <d v="2013-04-19T00:00:00"/>
    <s v="Paper"/>
    <n v="16"/>
    <n v="0"/>
    <x v="0"/>
  </r>
  <r>
    <x v="0"/>
    <s v="2423-QOKIO"/>
    <d v="2013-05-11T00:00:00"/>
    <n v="8035927112"/>
    <d v="2013-03-14T00:00:00"/>
    <d v="2013-04-13T00:00:00"/>
    <n v="48.27"/>
    <x v="0"/>
    <d v="2013-04-10T00:00:00"/>
    <s v="Paper"/>
    <n v="27"/>
    <n v="0"/>
    <x v="0"/>
  </r>
  <r>
    <x v="4"/>
    <s v="2687-XWAMA"/>
    <d v="2013-04-03T00:00:00"/>
    <n v="8044630018"/>
    <d v="2012-07-13T00:00:00"/>
    <d v="2012-08-12T00:00:00"/>
    <n v="46.68"/>
    <x v="0"/>
    <d v="2012-07-30T00:00:00"/>
    <s v="Paper"/>
    <n v="17"/>
    <n v="0"/>
    <x v="0"/>
  </r>
  <r>
    <x v="0"/>
    <s v="9174-IYKOC"/>
    <d v="2012-11-27T00:00:00"/>
    <n v="8052943053"/>
    <d v="2013-11-27T00:00:00"/>
    <d v="2013-12-27T00:00:00"/>
    <n v="71.599999999999994"/>
    <x v="0"/>
    <d v="2013-12-18T00:00:00"/>
    <s v="Electronic"/>
    <n v="21"/>
    <n v="0"/>
    <x v="0"/>
  </r>
  <r>
    <x v="4"/>
    <s v="2026-XLBER"/>
    <d v="2012-11-12T00:00:00"/>
    <n v="8056734091"/>
    <d v="2012-09-14T00:00:00"/>
    <d v="2012-10-14T00:00:00"/>
    <n v="50.87"/>
    <x v="0"/>
    <d v="2012-10-03T00:00:00"/>
    <s v="Paper"/>
    <n v="19"/>
    <n v="0"/>
    <x v="0"/>
  </r>
  <r>
    <x v="4"/>
    <s v="2026-XLBER"/>
    <d v="2012-11-12T00:00:00"/>
    <n v="8057232722"/>
    <d v="2012-01-09T00:00:00"/>
    <d v="2012-02-08T00:00:00"/>
    <n v="83.12"/>
    <x v="0"/>
    <d v="2012-01-30T00:00:00"/>
    <s v="Paper"/>
    <n v="21"/>
    <n v="0"/>
    <x v="0"/>
  </r>
  <r>
    <x v="1"/>
    <s v="6833-ETVHD"/>
    <d v="2012-04-30T00:00:00"/>
    <n v="8061367328"/>
    <d v="2012-06-06T00:00:00"/>
    <d v="2012-07-06T00:00:00"/>
    <n v="82.79"/>
    <x v="0"/>
    <d v="2012-06-18T00:00:00"/>
    <s v="Electronic"/>
    <n v="12"/>
    <n v="0"/>
    <x v="0"/>
  </r>
  <r>
    <x v="1"/>
    <s v="9758-AIEIK"/>
    <d v="2012-04-23T00:00:00"/>
    <n v="8062397322"/>
    <d v="2013-09-14T00:00:00"/>
    <d v="2013-10-14T00:00:00"/>
    <n v="69.650000000000006"/>
    <x v="0"/>
    <d v="2013-10-01T00:00:00"/>
    <s v="Electronic"/>
    <n v="17"/>
    <n v="0"/>
    <x v="0"/>
  </r>
  <r>
    <x v="0"/>
    <s v="9014-WENVB"/>
    <d v="2013-08-03T00:00:00"/>
    <n v="8066534559"/>
    <d v="2013-09-26T00:00:00"/>
    <d v="2013-10-26T00:00:00"/>
    <n v="64.95"/>
    <x v="0"/>
    <d v="2013-10-19T00:00:00"/>
    <s v="Electronic"/>
    <n v="23"/>
    <n v="0"/>
    <x v="0"/>
  </r>
  <r>
    <x v="3"/>
    <s v="9286-VLKMI"/>
    <d v="2013-02-13T00:00:00"/>
    <n v="8066734147"/>
    <d v="2012-06-04T00:00:00"/>
    <d v="2012-07-04T00:00:00"/>
    <n v="41.71"/>
    <x v="0"/>
    <d v="2012-06-16T00:00:00"/>
    <s v="Paper"/>
    <n v="12"/>
    <n v="0"/>
    <x v="0"/>
  </r>
  <r>
    <x v="2"/>
    <s v="6627-ELFBK"/>
    <d v="2012-11-26T00:00:00"/>
    <n v="8075572741"/>
    <d v="2013-02-01T00:00:00"/>
    <d v="2013-03-03T00:00:00"/>
    <n v="69.59"/>
    <x v="1"/>
    <d v="2013-03-09T00:00:00"/>
    <s v="Electronic"/>
    <n v="36"/>
    <n v="6"/>
    <x v="1"/>
  </r>
  <r>
    <x v="2"/>
    <s v="8102-ABPKQ"/>
    <d v="2013-08-29T00:00:00"/>
    <n v="8077742155"/>
    <d v="2012-07-31T00:00:00"/>
    <d v="2012-08-30T00:00:00"/>
    <n v="55.5"/>
    <x v="1"/>
    <d v="2012-09-13T00:00:00"/>
    <s v="Paper"/>
    <n v="44"/>
    <n v="14"/>
    <x v="1"/>
  </r>
  <r>
    <x v="0"/>
    <s v="8820-BLYDZ"/>
    <d v="2013-03-19T00:00:00"/>
    <n v="8081319512"/>
    <d v="2012-01-06T00:00:00"/>
    <d v="2012-02-05T00:00:00"/>
    <n v="78.05"/>
    <x v="0"/>
    <d v="2012-01-16T00:00:00"/>
    <s v="Paper"/>
    <n v="10"/>
    <n v="0"/>
    <x v="0"/>
  </r>
  <r>
    <x v="1"/>
    <s v="4651-PMEXQ"/>
    <d v="2012-07-04T00:00:00"/>
    <n v="8082355258"/>
    <d v="2012-07-12T00:00:00"/>
    <d v="2012-08-11T00:00:00"/>
    <n v="68.84"/>
    <x v="0"/>
    <d v="2012-08-03T00:00:00"/>
    <s v="Electronic"/>
    <n v="22"/>
    <n v="0"/>
    <x v="0"/>
  </r>
  <r>
    <x v="1"/>
    <s v="4092-ZAVRG"/>
    <d v="2012-05-19T00:00:00"/>
    <n v="8082796197"/>
    <d v="2013-02-06T00:00:00"/>
    <d v="2013-03-08T00:00:00"/>
    <n v="82.93"/>
    <x v="0"/>
    <d v="2013-02-10T00:00:00"/>
    <s v="Electronic"/>
    <n v="4"/>
    <n v="0"/>
    <x v="0"/>
  </r>
  <r>
    <x v="2"/>
    <s v="3271-HYHDN"/>
    <d v="2013-04-28T00:00:00"/>
    <n v="8086151417"/>
    <d v="2013-01-09T00:00:00"/>
    <d v="2013-02-08T00:00:00"/>
    <n v="49.85"/>
    <x v="0"/>
    <d v="2013-01-12T00:00:00"/>
    <s v="Paper"/>
    <n v="3"/>
    <n v="0"/>
    <x v="0"/>
  </r>
  <r>
    <x v="0"/>
    <s v="9841-XLGBV"/>
    <d v="2013-01-03T00:00:00"/>
    <n v="8088935090"/>
    <d v="2012-12-20T00:00:00"/>
    <d v="2013-01-19T00:00:00"/>
    <n v="50.03"/>
    <x v="0"/>
    <d v="2013-01-23T00:00:00"/>
    <s v="Paper"/>
    <n v="34"/>
    <n v="4"/>
    <x v="1"/>
  </r>
  <r>
    <x v="0"/>
    <s v="6708-DPYTF"/>
    <d v="2012-08-02T00:00:00"/>
    <n v="8097727269"/>
    <d v="2012-07-11T00:00:00"/>
    <d v="2012-08-10T00:00:00"/>
    <n v="69"/>
    <x v="0"/>
    <d v="2012-08-13T00:00:00"/>
    <s v="Paper"/>
    <n v="33"/>
    <n v="3"/>
    <x v="1"/>
  </r>
  <r>
    <x v="1"/>
    <s v="4632-QZOKX"/>
    <d v="2013-03-19T00:00:00"/>
    <n v="8099860445"/>
    <d v="2012-07-23T00:00:00"/>
    <d v="2012-08-22T00:00:00"/>
    <n v="52.71"/>
    <x v="1"/>
    <d v="2012-08-25T00:00:00"/>
    <s v="Paper"/>
    <n v="33"/>
    <n v="3"/>
    <x v="1"/>
  </r>
  <r>
    <x v="3"/>
    <s v="1408-OQZUE"/>
    <d v="2012-09-14T00:00:00"/>
    <n v="8099966017"/>
    <d v="2013-06-21T00:00:00"/>
    <d v="2013-07-21T00:00:00"/>
    <n v="36.78"/>
    <x v="1"/>
    <d v="2013-08-04T00:00:00"/>
    <s v="Electronic"/>
    <n v="44"/>
    <n v="14"/>
    <x v="1"/>
  </r>
  <r>
    <x v="4"/>
    <s v="6831-FIODB"/>
    <d v="2013-05-08T00:00:00"/>
    <n v="8106002715"/>
    <d v="2013-01-20T00:00:00"/>
    <d v="2013-02-19T00:00:00"/>
    <n v="17.440000000000001"/>
    <x v="0"/>
    <d v="2013-02-20T00:00:00"/>
    <s v="Paper"/>
    <n v="31"/>
    <n v="1"/>
    <x v="1"/>
  </r>
  <r>
    <x v="0"/>
    <s v="6708-DPYTF"/>
    <d v="2012-08-02T00:00:00"/>
    <n v="8111779828"/>
    <d v="2013-10-24T00:00:00"/>
    <d v="2013-11-23T00:00:00"/>
    <n v="93.24"/>
    <x v="0"/>
    <d v="2013-12-03T00:00:00"/>
    <s v="Electronic"/>
    <n v="40"/>
    <n v="10"/>
    <x v="1"/>
  </r>
  <r>
    <x v="3"/>
    <s v="9286-VLKMI"/>
    <d v="2013-02-13T00:00:00"/>
    <n v="8119664084"/>
    <d v="2013-09-29T00:00:00"/>
    <d v="2013-10-29T00:00:00"/>
    <n v="47.32"/>
    <x v="0"/>
    <d v="2013-09-30T00:00:00"/>
    <s v="Electronic"/>
    <n v="1"/>
    <n v="0"/>
    <x v="0"/>
  </r>
  <r>
    <x v="2"/>
    <s v="6627-ELFBK"/>
    <d v="2012-11-26T00:00:00"/>
    <n v="8130568082"/>
    <d v="2012-04-06T00:00:00"/>
    <d v="2012-05-06T00:00:00"/>
    <n v="67.3"/>
    <x v="0"/>
    <d v="2012-05-01T00:00:00"/>
    <s v="Paper"/>
    <n v="25"/>
    <n v="0"/>
    <x v="0"/>
  </r>
  <r>
    <x v="1"/>
    <s v="8976-AMJEO"/>
    <d v="2012-03-03T00:00:00"/>
    <n v="8131076647"/>
    <d v="2012-12-08T00:00:00"/>
    <d v="2013-01-07T00:00:00"/>
    <n v="68.72"/>
    <x v="0"/>
    <d v="2013-01-02T00:00:00"/>
    <s v="Electronic"/>
    <n v="25"/>
    <n v="0"/>
    <x v="0"/>
  </r>
  <r>
    <x v="1"/>
    <s v="7600-OISKG"/>
    <d v="2013-07-19T00:00:00"/>
    <n v="8131192839"/>
    <d v="2012-09-16T00:00:00"/>
    <d v="2012-10-16T00:00:00"/>
    <n v="60.95"/>
    <x v="1"/>
    <d v="2012-10-25T00:00:00"/>
    <s v="Paper"/>
    <n v="39"/>
    <n v="9"/>
    <x v="1"/>
  </r>
  <r>
    <x v="1"/>
    <s v="9758-AIEIK"/>
    <d v="2012-04-23T00:00:00"/>
    <n v="8136944092"/>
    <d v="2012-03-23T00:00:00"/>
    <d v="2012-04-22T00:00:00"/>
    <n v="37.39"/>
    <x v="0"/>
    <d v="2012-04-20T00:00:00"/>
    <s v="Paper"/>
    <n v="28"/>
    <n v="0"/>
    <x v="0"/>
  </r>
  <r>
    <x v="1"/>
    <s v="1447-YZKCL"/>
    <d v="2012-08-10T00:00:00"/>
    <n v="8137093063"/>
    <d v="2013-08-22T00:00:00"/>
    <d v="2013-09-21T00:00:00"/>
    <n v="78.69"/>
    <x v="0"/>
    <d v="2013-09-26T00:00:00"/>
    <s v="Electronic"/>
    <n v="35"/>
    <n v="5"/>
    <x v="1"/>
  </r>
  <r>
    <x v="3"/>
    <s v="3676-CQAIF"/>
    <d v="2013-07-29T00:00:00"/>
    <n v="8140634585"/>
    <d v="2013-07-06T00:00:00"/>
    <d v="2013-08-05T00:00:00"/>
    <n v="24.9"/>
    <x v="0"/>
    <d v="2013-08-07T00:00:00"/>
    <s v="Paper"/>
    <n v="32"/>
    <n v="2"/>
    <x v="1"/>
  </r>
  <r>
    <x v="2"/>
    <s v="9181-HEKGV"/>
    <d v="2013-10-16T00:00:00"/>
    <n v="8143888831"/>
    <d v="2012-02-16T00:00:00"/>
    <d v="2012-03-17T00:00:00"/>
    <n v="64.02"/>
    <x v="0"/>
    <d v="2012-03-16T00:00:00"/>
    <s v="Paper"/>
    <n v="29"/>
    <n v="0"/>
    <x v="0"/>
  </r>
  <r>
    <x v="3"/>
    <s v="7654-DOLHO"/>
    <d v="2012-04-04T00:00:00"/>
    <n v="8144548869"/>
    <d v="2012-05-16T00:00:00"/>
    <d v="2012-06-15T00:00:00"/>
    <n v="36.200000000000003"/>
    <x v="0"/>
    <d v="2012-06-06T00:00:00"/>
    <s v="Electronic"/>
    <n v="21"/>
    <n v="0"/>
    <x v="0"/>
  </r>
  <r>
    <x v="3"/>
    <s v="8690-EEBEO"/>
    <d v="2012-12-05T00:00:00"/>
    <n v="8146803755"/>
    <d v="2012-01-29T00:00:00"/>
    <d v="2012-02-28T00:00:00"/>
    <n v="49.83"/>
    <x v="0"/>
    <d v="2012-03-06T00:00:00"/>
    <s v="Paper"/>
    <n v="37"/>
    <n v="7"/>
    <x v="1"/>
  </r>
  <r>
    <x v="4"/>
    <s v="5592-UQXSS"/>
    <d v="2012-12-31T00:00:00"/>
    <n v="8147753421"/>
    <d v="2012-06-21T00:00:00"/>
    <d v="2012-07-21T00:00:00"/>
    <n v="8.2200000000000006"/>
    <x v="0"/>
    <d v="2012-07-07T00:00:00"/>
    <s v="Paper"/>
    <n v="16"/>
    <n v="0"/>
    <x v="0"/>
  </r>
  <r>
    <x v="3"/>
    <s v="1168-BEASA"/>
    <d v="2013-11-06T00:00:00"/>
    <n v="8147793831"/>
    <d v="2013-02-03T00:00:00"/>
    <d v="2013-03-05T00:00:00"/>
    <n v="20.65"/>
    <x v="0"/>
    <d v="2013-02-21T00:00:00"/>
    <s v="Paper"/>
    <n v="18"/>
    <n v="0"/>
    <x v="0"/>
  </r>
  <r>
    <x v="1"/>
    <s v="4632-QZOKX"/>
    <d v="2013-03-19T00:00:00"/>
    <n v="8148770791"/>
    <d v="2013-10-21T00:00:00"/>
    <d v="2013-11-20T00:00:00"/>
    <n v="36.28"/>
    <x v="1"/>
    <d v="2013-12-04T00:00:00"/>
    <s v="Electronic"/>
    <n v="44"/>
    <n v="14"/>
    <x v="1"/>
  </r>
  <r>
    <x v="4"/>
    <s v="7050-KQLDO"/>
    <d v="2012-09-29T00:00:00"/>
    <n v="8149632060"/>
    <d v="2013-03-18T00:00:00"/>
    <d v="2013-04-17T00:00:00"/>
    <n v="88.33"/>
    <x v="0"/>
    <d v="2013-04-12T00:00:00"/>
    <s v="Electronic"/>
    <n v="25"/>
    <n v="0"/>
    <x v="0"/>
  </r>
  <r>
    <x v="4"/>
    <s v="6831-FIODB"/>
    <d v="2013-05-08T00:00:00"/>
    <n v="8156321502"/>
    <d v="2012-08-27T00:00:00"/>
    <d v="2012-09-26T00:00:00"/>
    <n v="52.08"/>
    <x v="0"/>
    <d v="2012-09-24T00:00:00"/>
    <s v="Paper"/>
    <n v="28"/>
    <n v="0"/>
    <x v="0"/>
  </r>
  <r>
    <x v="2"/>
    <s v="3568-JJMFW"/>
    <d v="2012-01-09T00:00:00"/>
    <n v="8158808494"/>
    <d v="2012-02-21T00:00:00"/>
    <d v="2012-03-22T00:00:00"/>
    <n v="56.21"/>
    <x v="1"/>
    <d v="2012-03-10T00:00:00"/>
    <s v="Electronic"/>
    <n v="18"/>
    <n v="0"/>
    <x v="0"/>
  </r>
  <r>
    <x v="1"/>
    <s v="9758-AIEIK"/>
    <d v="2012-04-23T00:00:00"/>
    <n v="8161191244"/>
    <d v="2013-07-13T00:00:00"/>
    <d v="2013-08-12T00:00:00"/>
    <n v="109.79"/>
    <x v="1"/>
    <d v="2013-08-16T00:00:00"/>
    <s v="Electronic"/>
    <n v="34"/>
    <n v="4"/>
    <x v="1"/>
  </r>
  <r>
    <x v="2"/>
    <s v="6627-ELFBK"/>
    <d v="2012-11-26T00:00:00"/>
    <n v="8164212163"/>
    <d v="2013-04-30T00:00:00"/>
    <d v="2013-05-30T00:00:00"/>
    <n v="27.41"/>
    <x v="1"/>
    <d v="2013-06-06T00:00:00"/>
    <s v="Electronic"/>
    <n v="37"/>
    <n v="7"/>
    <x v="1"/>
  </r>
  <r>
    <x v="1"/>
    <s v="3448-OWJOT"/>
    <d v="2012-09-15T00:00:00"/>
    <n v="8164224319"/>
    <d v="2012-04-01T00:00:00"/>
    <d v="2012-05-01T00:00:00"/>
    <n v="72.78"/>
    <x v="1"/>
    <d v="2012-05-11T00:00:00"/>
    <s v="Paper"/>
    <n v="40"/>
    <n v="10"/>
    <x v="1"/>
  </r>
  <r>
    <x v="3"/>
    <s v="8690-EEBEO"/>
    <d v="2012-12-05T00:00:00"/>
    <n v="8164708697"/>
    <d v="2012-04-24T00:00:00"/>
    <d v="2012-05-24T00:00:00"/>
    <n v="52.8"/>
    <x v="0"/>
    <d v="2012-05-30T00:00:00"/>
    <s v="Paper"/>
    <n v="36"/>
    <n v="6"/>
    <x v="1"/>
  </r>
  <r>
    <x v="0"/>
    <s v="2125-HJDLA"/>
    <d v="2012-05-22T00:00:00"/>
    <n v="8165388862"/>
    <d v="2013-09-22T00:00:00"/>
    <d v="2013-10-22T00:00:00"/>
    <n v="42.46"/>
    <x v="0"/>
    <d v="2013-11-01T00:00:00"/>
    <s v="Electronic"/>
    <n v="40"/>
    <n v="10"/>
    <x v="1"/>
  </r>
  <r>
    <x v="1"/>
    <s v="9758-AIEIK"/>
    <d v="2012-04-23T00:00:00"/>
    <n v="8166776603"/>
    <d v="2012-01-31T00:00:00"/>
    <d v="2012-03-01T00:00:00"/>
    <n v="81.13"/>
    <x v="0"/>
    <d v="2012-02-20T00:00:00"/>
    <s v="Paper"/>
    <n v="20"/>
    <n v="0"/>
    <x v="0"/>
  </r>
  <r>
    <x v="4"/>
    <s v="7856-ODQFO"/>
    <d v="2012-08-05T00:00:00"/>
    <n v="8184291649"/>
    <d v="2013-04-07T00:00:00"/>
    <d v="2013-05-07T00:00:00"/>
    <n v="9.4700000000000006"/>
    <x v="0"/>
    <d v="2013-04-27T00:00:00"/>
    <s v="Electronic"/>
    <n v="20"/>
    <n v="0"/>
    <x v="0"/>
  </r>
  <r>
    <x v="4"/>
    <s v="2026-XLBER"/>
    <d v="2012-11-12T00:00:00"/>
    <n v="8193327667"/>
    <d v="2012-07-14T00:00:00"/>
    <d v="2012-08-13T00:00:00"/>
    <n v="57.7"/>
    <x v="0"/>
    <d v="2012-07-31T00:00:00"/>
    <s v="Paper"/>
    <n v="17"/>
    <n v="0"/>
    <x v="0"/>
  </r>
  <r>
    <x v="0"/>
    <s v="1080-NDGAE"/>
    <d v="2012-09-28T00:00:00"/>
    <n v="8193630211"/>
    <d v="2012-03-10T00:00:00"/>
    <d v="2012-04-09T00:00:00"/>
    <n v="85.82"/>
    <x v="1"/>
    <d v="2012-04-14T00:00:00"/>
    <s v="Paper"/>
    <n v="35"/>
    <n v="5"/>
    <x v="1"/>
  </r>
  <r>
    <x v="1"/>
    <s v="8389-TCXFQ"/>
    <d v="2012-08-24T00:00:00"/>
    <n v="8193753679"/>
    <d v="2012-08-04T00:00:00"/>
    <d v="2012-09-03T00:00:00"/>
    <n v="69.650000000000006"/>
    <x v="1"/>
    <d v="2012-09-13T00:00:00"/>
    <s v="Paper"/>
    <n v="40"/>
    <n v="10"/>
    <x v="1"/>
  </r>
  <r>
    <x v="4"/>
    <s v="6077-FDQRK"/>
    <d v="2012-09-11T00:00:00"/>
    <n v="8200853537"/>
    <d v="2012-11-14T00:00:00"/>
    <d v="2012-12-14T00:00:00"/>
    <n v="60.66"/>
    <x v="0"/>
    <d v="2012-11-29T00:00:00"/>
    <s v="Electronic"/>
    <n v="15"/>
    <n v="0"/>
    <x v="0"/>
  </r>
  <r>
    <x v="0"/>
    <s v="2820-XGXSB"/>
    <d v="2012-01-26T00:00:00"/>
    <n v="8203817830"/>
    <d v="2012-03-23T00:00:00"/>
    <d v="2012-04-22T00:00:00"/>
    <n v="92.34"/>
    <x v="0"/>
    <d v="2012-03-28T00:00:00"/>
    <s v="Electronic"/>
    <n v="5"/>
    <n v="0"/>
    <x v="0"/>
  </r>
  <r>
    <x v="4"/>
    <s v="2026-XLBER"/>
    <d v="2012-11-12T00:00:00"/>
    <n v="8207456004"/>
    <d v="2012-03-09T00:00:00"/>
    <d v="2012-04-08T00:00:00"/>
    <n v="18.57"/>
    <x v="0"/>
    <d v="2012-04-01T00:00:00"/>
    <s v="Paper"/>
    <n v="23"/>
    <n v="0"/>
    <x v="0"/>
  </r>
  <r>
    <x v="3"/>
    <s v="1168-BEASA"/>
    <d v="2013-11-06T00:00:00"/>
    <n v="8223221939"/>
    <d v="2012-11-16T00:00:00"/>
    <d v="2012-12-16T00:00:00"/>
    <n v="84.22"/>
    <x v="1"/>
    <d v="2012-12-28T00:00:00"/>
    <s v="Paper"/>
    <n v="42"/>
    <n v="12"/>
    <x v="1"/>
  </r>
  <r>
    <x v="4"/>
    <s v="7260-ZHAKS"/>
    <d v="2012-06-17T00:00:00"/>
    <n v="8227346978"/>
    <d v="2013-01-30T00:00:00"/>
    <d v="2013-03-01T00:00:00"/>
    <n v="53.71"/>
    <x v="0"/>
    <d v="2013-02-25T00:00:00"/>
    <s v="Electronic"/>
    <n v="26"/>
    <n v="0"/>
    <x v="0"/>
  </r>
  <r>
    <x v="2"/>
    <s v="3271-HYHDN"/>
    <d v="2013-04-28T00:00:00"/>
    <n v="8240701264"/>
    <d v="2013-01-05T00:00:00"/>
    <d v="2013-02-04T00:00:00"/>
    <n v="46.1"/>
    <x v="0"/>
    <d v="2013-01-12T00:00:00"/>
    <s v="Paper"/>
    <n v="7"/>
    <n v="0"/>
    <x v="0"/>
  </r>
  <r>
    <x v="0"/>
    <s v="9014-WENVB"/>
    <d v="2013-08-03T00:00:00"/>
    <n v="8240803259"/>
    <d v="2012-06-20T00:00:00"/>
    <d v="2012-07-20T00:00:00"/>
    <n v="67.069999999999993"/>
    <x v="0"/>
    <d v="2012-07-20T00:00:00"/>
    <s v="Paper"/>
    <n v="30"/>
    <n v="0"/>
    <x v="0"/>
  </r>
  <r>
    <x v="0"/>
    <s v="8156-PCYBM"/>
    <d v="2012-03-03T00:00:00"/>
    <n v="8243963846"/>
    <d v="2012-03-04T00:00:00"/>
    <d v="2012-04-03T00:00:00"/>
    <n v="59.3"/>
    <x v="0"/>
    <d v="2012-03-31T00:00:00"/>
    <s v="Electronic"/>
    <n v="27"/>
    <n v="0"/>
    <x v="0"/>
  </r>
  <r>
    <x v="4"/>
    <s v="6077-FDQRK"/>
    <d v="2012-09-11T00:00:00"/>
    <n v="8244116210"/>
    <d v="2012-08-06T00:00:00"/>
    <d v="2012-09-05T00:00:00"/>
    <n v="47.35"/>
    <x v="0"/>
    <d v="2012-08-28T00:00:00"/>
    <s v="Paper"/>
    <n v="22"/>
    <n v="0"/>
    <x v="0"/>
  </r>
  <r>
    <x v="4"/>
    <s v="9149-MATVB"/>
    <d v="2013-04-30T00:00:00"/>
    <n v="8249581875"/>
    <d v="2013-12-02T00:00:00"/>
    <d v="2014-01-01T00:00:00"/>
    <n v="38.5"/>
    <x v="0"/>
    <d v="2013-12-16T00:00:00"/>
    <s v="Electronic"/>
    <n v="14"/>
    <n v="0"/>
    <x v="0"/>
  </r>
  <r>
    <x v="0"/>
    <s v="2820-XGXSB"/>
    <d v="2012-01-26T00:00:00"/>
    <n v="8252449224"/>
    <d v="2012-12-18T00:00:00"/>
    <d v="2013-01-17T00:00:00"/>
    <n v="108.68"/>
    <x v="0"/>
    <d v="2012-12-22T00:00:00"/>
    <s v="Electronic"/>
    <n v="4"/>
    <n v="0"/>
    <x v="0"/>
  </r>
  <r>
    <x v="2"/>
    <s v="8102-ABPKQ"/>
    <d v="2013-08-29T00:00:00"/>
    <n v="8258508334"/>
    <d v="2012-07-25T00:00:00"/>
    <d v="2012-08-24T00:00:00"/>
    <n v="61.39"/>
    <x v="1"/>
    <d v="2012-09-04T00:00:00"/>
    <s v="Paper"/>
    <n v="41"/>
    <n v="11"/>
    <x v="1"/>
  </r>
  <r>
    <x v="1"/>
    <s v="9725-EZTEJ"/>
    <d v="2012-03-17T00:00:00"/>
    <n v="8260736009"/>
    <d v="2012-10-22T00:00:00"/>
    <d v="2012-11-21T00:00:00"/>
    <n v="93.24"/>
    <x v="1"/>
    <d v="2012-11-11T00:00:00"/>
    <s v="Electronic"/>
    <n v="20"/>
    <n v="0"/>
    <x v="0"/>
  </r>
  <r>
    <x v="4"/>
    <s v="7228-LEPPM"/>
    <d v="2012-04-30T00:00:00"/>
    <n v="8262359020"/>
    <d v="2013-01-16T00:00:00"/>
    <d v="2013-02-15T00:00:00"/>
    <n v="47.74"/>
    <x v="0"/>
    <d v="2013-02-26T00:00:00"/>
    <s v="Electronic"/>
    <n v="41"/>
    <n v="11"/>
    <x v="1"/>
  </r>
  <r>
    <x v="3"/>
    <s v="6391-GBFQJ"/>
    <d v="2013-11-25T00:00:00"/>
    <n v="8269617897"/>
    <d v="2013-07-28T00:00:00"/>
    <d v="2013-08-27T00:00:00"/>
    <n v="41.79"/>
    <x v="0"/>
    <d v="2013-08-12T00:00:00"/>
    <s v="Paper"/>
    <n v="15"/>
    <n v="0"/>
    <x v="0"/>
  </r>
  <r>
    <x v="0"/>
    <s v="6632-CGYHU"/>
    <d v="2013-01-08T00:00:00"/>
    <n v="8273477766"/>
    <d v="2012-01-29T00:00:00"/>
    <d v="2012-02-28T00:00:00"/>
    <n v="51.13"/>
    <x v="0"/>
    <d v="2012-02-21T00:00:00"/>
    <s v="Paper"/>
    <n v="23"/>
    <n v="0"/>
    <x v="0"/>
  </r>
  <r>
    <x v="0"/>
    <s v="9174-IYKOC"/>
    <d v="2012-11-27T00:00:00"/>
    <n v="8273521159"/>
    <d v="2013-08-17T00:00:00"/>
    <d v="2013-09-16T00:00:00"/>
    <n v="57.6"/>
    <x v="0"/>
    <d v="2013-09-06T00:00:00"/>
    <s v="Electronic"/>
    <n v="20"/>
    <n v="0"/>
    <x v="0"/>
  </r>
  <r>
    <x v="0"/>
    <s v="9212-BTDMX"/>
    <d v="2012-04-22T00:00:00"/>
    <n v="8276169596"/>
    <d v="2013-06-12T00:00:00"/>
    <d v="2013-07-12T00:00:00"/>
    <n v="53.19"/>
    <x v="0"/>
    <d v="2013-06-28T00:00:00"/>
    <s v="Electronic"/>
    <n v="16"/>
    <n v="0"/>
    <x v="0"/>
  </r>
  <r>
    <x v="0"/>
    <s v="7841-HROAQ"/>
    <d v="2013-09-15T00:00:00"/>
    <n v="8277025756"/>
    <d v="2012-12-02T00:00:00"/>
    <d v="2013-01-01T00:00:00"/>
    <n v="84.74"/>
    <x v="0"/>
    <d v="2013-01-08T00:00:00"/>
    <s v="Paper"/>
    <n v="37"/>
    <n v="7"/>
    <x v="1"/>
  </r>
  <r>
    <x v="0"/>
    <s v="2820-XGXSB"/>
    <d v="2012-01-26T00:00:00"/>
    <n v="8282397668"/>
    <d v="2013-08-22T00:00:00"/>
    <d v="2013-09-21T00:00:00"/>
    <n v="102.67"/>
    <x v="0"/>
    <d v="2013-08-29T00:00:00"/>
    <s v="Electronic"/>
    <n v="7"/>
    <n v="0"/>
    <x v="0"/>
  </r>
  <r>
    <x v="0"/>
    <s v="7209-MDWKR"/>
    <d v="2013-10-09T00:00:00"/>
    <n v="8284200295"/>
    <d v="2013-08-11T00:00:00"/>
    <d v="2013-09-10T00:00:00"/>
    <n v="90.42"/>
    <x v="0"/>
    <d v="2013-09-12T00:00:00"/>
    <s v="Paper"/>
    <n v="32"/>
    <n v="2"/>
    <x v="1"/>
  </r>
  <r>
    <x v="1"/>
    <s v="6833-ETVHD"/>
    <d v="2012-04-30T00:00:00"/>
    <n v="8292540307"/>
    <d v="2013-08-12T00:00:00"/>
    <d v="2013-09-11T00:00:00"/>
    <n v="75.88"/>
    <x v="0"/>
    <d v="2013-09-02T00:00:00"/>
    <s v="Electronic"/>
    <n v="21"/>
    <n v="0"/>
    <x v="0"/>
  </r>
  <r>
    <x v="1"/>
    <s v="7600-OISKG"/>
    <d v="2013-07-19T00:00:00"/>
    <n v="8301490239"/>
    <d v="2012-11-30T00:00:00"/>
    <d v="2012-12-30T00:00:00"/>
    <n v="40.229999999999997"/>
    <x v="1"/>
    <d v="2012-12-26T00:00:00"/>
    <s v="Paper"/>
    <n v="26"/>
    <n v="0"/>
    <x v="0"/>
  </r>
  <r>
    <x v="4"/>
    <s v="0465-DTULQ"/>
    <d v="2013-03-04T00:00:00"/>
    <n v="8301711992"/>
    <d v="2013-07-29T00:00:00"/>
    <d v="2013-08-28T00:00:00"/>
    <n v="83.36"/>
    <x v="1"/>
    <d v="2013-08-26T00:00:00"/>
    <s v="Electronic"/>
    <n v="28"/>
    <n v="0"/>
    <x v="0"/>
  </r>
  <r>
    <x v="1"/>
    <s v="9322-YCTQO"/>
    <d v="2012-04-06T00:00:00"/>
    <n v="8315488143"/>
    <d v="2013-01-08T00:00:00"/>
    <d v="2013-02-07T00:00:00"/>
    <n v="89.98"/>
    <x v="0"/>
    <d v="2013-02-11T00:00:00"/>
    <s v="Electronic"/>
    <n v="34"/>
    <n v="4"/>
    <x v="1"/>
  </r>
  <r>
    <x v="0"/>
    <s v="2423-QOKIO"/>
    <d v="2013-05-11T00:00:00"/>
    <n v="8317322623"/>
    <d v="2013-04-23T00:00:00"/>
    <d v="2013-05-23T00:00:00"/>
    <n v="74.98"/>
    <x v="0"/>
    <d v="2013-05-28T00:00:00"/>
    <s v="Paper"/>
    <n v="35"/>
    <n v="5"/>
    <x v="1"/>
  </r>
  <r>
    <x v="4"/>
    <s v="6831-FIODB"/>
    <d v="2013-05-08T00:00:00"/>
    <n v="8329193507"/>
    <d v="2013-08-08T00:00:00"/>
    <d v="2013-09-07T00:00:00"/>
    <n v="43.2"/>
    <x v="0"/>
    <d v="2013-08-26T00:00:00"/>
    <s v="Electronic"/>
    <n v="18"/>
    <n v="0"/>
    <x v="0"/>
  </r>
  <r>
    <x v="1"/>
    <s v="5164-VMYWJ"/>
    <d v="2013-11-27T00:00:00"/>
    <n v="8336544833"/>
    <d v="2013-08-10T00:00:00"/>
    <d v="2013-09-09T00:00:00"/>
    <n v="45.49"/>
    <x v="0"/>
    <d v="2013-09-01T00:00:00"/>
    <s v="Paper"/>
    <n v="22"/>
    <n v="0"/>
    <x v="0"/>
  </r>
  <r>
    <x v="0"/>
    <s v="3598-DNURW"/>
    <d v="2012-08-29T00:00:00"/>
    <n v="8342469093"/>
    <d v="2012-11-16T00:00:00"/>
    <d v="2012-12-16T00:00:00"/>
    <n v="46.07"/>
    <x v="0"/>
    <d v="2012-11-23T00:00:00"/>
    <s v="Electronic"/>
    <n v="7"/>
    <n v="0"/>
    <x v="0"/>
  </r>
  <r>
    <x v="0"/>
    <s v="7209-MDWKR"/>
    <d v="2013-10-09T00:00:00"/>
    <n v="8343505064"/>
    <d v="2012-12-16T00:00:00"/>
    <d v="2013-01-15T00:00:00"/>
    <n v="61.2"/>
    <x v="0"/>
    <d v="2013-01-15T00:00:00"/>
    <s v="Paper"/>
    <n v="30"/>
    <n v="0"/>
    <x v="0"/>
  </r>
  <r>
    <x v="4"/>
    <s v="3993-QUNVJ"/>
    <d v="2012-12-31T00:00:00"/>
    <n v="8346126237"/>
    <d v="2013-10-31T00:00:00"/>
    <d v="2013-11-30T00:00:00"/>
    <n v="61.43"/>
    <x v="0"/>
    <d v="2013-11-05T00:00:00"/>
    <s v="Electronic"/>
    <n v="5"/>
    <n v="0"/>
    <x v="0"/>
  </r>
  <r>
    <x v="4"/>
    <s v="7228-LEPPM"/>
    <d v="2012-04-30T00:00:00"/>
    <n v="8346602190"/>
    <d v="2012-08-07T00:00:00"/>
    <d v="2012-09-06T00:00:00"/>
    <n v="60.58"/>
    <x v="0"/>
    <d v="2012-09-10T00:00:00"/>
    <s v="Electronic"/>
    <n v="34"/>
    <n v="4"/>
    <x v="1"/>
  </r>
  <r>
    <x v="0"/>
    <s v="0187-ERLSR"/>
    <d v="2013-07-31T00:00:00"/>
    <n v="8350497297"/>
    <d v="2013-03-16T00:00:00"/>
    <d v="2013-04-15T00:00:00"/>
    <n v="73.27"/>
    <x v="1"/>
    <d v="2013-04-04T00:00:00"/>
    <s v="Paper"/>
    <n v="19"/>
    <n v="0"/>
    <x v="0"/>
  </r>
  <r>
    <x v="0"/>
    <s v="6708-DPYTF"/>
    <d v="2012-08-02T00:00:00"/>
    <n v="8365287542"/>
    <d v="2012-08-01T00:00:00"/>
    <d v="2012-08-31T00:00:00"/>
    <n v="57.69"/>
    <x v="0"/>
    <d v="2012-09-08T00:00:00"/>
    <s v="Paper"/>
    <n v="38"/>
    <n v="8"/>
    <x v="1"/>
  </r>
  <r>
    <x v="1"/>
    <s v="8389-TCXFQ"/>
    <d v="2012-08-24T00:00:00"/>
    <n v="8365605418"/>
    <d v="2013-06-06T00:00:00"/>
    <d v="2013-07-06T00:00:00"/>
    <n v="65.16"/>
    <x v="0"/>
    <d v="2013-06-14T00:00:00"/>
    <s v="Electronic"/>
    <n v="8"/>
    <n v="0"/>
    <x v="0"/>
  </r>
  <r>
    <x v="1"/>
    <s v="8389-TCXFQ"/>
    <d v="2012-08-24T00:00:00"/>
    <n v="8374209501"/>
    <d v="2012-06-01T00:00:00"/>
    <d v="2012-07-01T00:00:00"/>
    <n v="83.68"/>
    <x v="1"/>
    <d v="2012-07-08T00:00:00"/>
    <s v="Paper"/>
    <n v="37"/>
    <n v="7"/>
    <x v="1"/>
  </r>
  <r>
    <x v="3"/>
    <s v="9250-VHLWY"/>
    <d v="2013-06-03T00:00:00"/>
    <n v="8375759964"/>
    <d v="2012-05-24T00:00:00"/>
    <d v="2012-06-23T00:00:00"/>
    <n v="36.83"/>
    <x v="0"/>
    <d v="2012-06-17T00:00:00"/>
    <s v="Paper"/>
    <n v="24"/>
    <n v="0"/>
    <x v="0"/>
  </r>
  <r>
    <x v="1"/>
    <s v="0783-PEPYR"/>
    <d v="2013-11-27T00:00:00"/>
    <n v="8382421151"/>
    <d v="2012-09-30T00:00:00"/>
    <d v="2012-10-30T00:00:00"/>
    <n v="87.36"/>
    <x v="1"/>
    <d v="2012-11-18T00:00:00"/>
    <s v="Paper"/>
    <n v="49"/>
    <n v="19"/>
    <x v="1"/>
  </r>
  <r>
    <x v="0"/>
    <s v="0379-NEVHP"/>
    <d v="2013-04-06T00:00:00"/>
    <n v="8385411888"/>
    <d v="2013-02-17T00:00:00"/>
    <d v="2013-03-19T00:00:00"/>
    <n v="79.25"/>
    <x v="0"/>
    <d v="2013-03-11T00:00:00"/>
    <s v="Paper"/>
    <n v="22"/>
    <n v="0"/>
    <x v="0"/>
  </r>
  <r>
    <x v="3"/>
    <s v="1408-OQZUE"/>
    <d v="2012-09-14T00:00:00"/>
    <n v="8389404239"/>
    <d v="2013-04-11T00:00:00"/>
    <d v="2013-05-11T00:00:00"/>
    <n v="44.06"/>
    <x v="0"/>
    <d v="2013-05-11T00:00:00"/>
    <s v="Electronic"/>
    <n v="30"/>
    <n v="0"/>
    <x v="0"/>
  </r>
  <r>
    <x v="3"/>
    <s v="9250-VHLWY"/>
    <d v="2013-06-03T00:00:00"/>
    <n v="8389561226"/>
    <d v="2012-03-24T00:00:00"/>
    <d v="2012-04-23T00:00:00"/>
    <n v="53.67"/>
    <x v="0"/>
    <d v="2012-04-17T00:00:00"/>
    <s v="Paper"/>
    <n v="24"/>
    <n v="0"/>
    <x v="0"/>
  </r>
  <r>
    <x v="2"/>
    <s v="8102-ABPKQ"/>
    <d v="2013-08-29T00:00:00"/>
    <n v="8390889307"/>
    <d v="2012-09-23T00:00:00"/>
    <d v="2012-10-23T00:00:00"/>
    <n v="67.92"/>
    <x v="1"/>
    <d v="2012-11-06T00:00:00"/>
    <s v="Paper"/>
    <n v="44"/>
    <n v="14"/>
    <x v="1"/>
  </r>
  <r>
    <x v="0"/>
    <s v="2820-XGXSB"/>
    <d v="2012-01-26T00:00:00"/>
    <n v="8391160851"/>
    <d v="2012-08-25T00:00:00"/>
    <d v="2012-09-24T00:00:00"/>
    <n v="74.53"/>
    <x v="0"/>
    <d v="2012-09-01T00:00:00"/>
    <s v="Electronic"/>
    <n v="7"/>
    <n v="0"/>
    <x v="0"/>
  </r>
  <r>
    <x v="1"/>
    <s v="5573-KSOIA"/>
    <d v="2013-09-30T00:00:00"/>
    <n v="8391971820"/>
    <d v="2012-01-20T00:00:00"/>
    <d v="2012-02-19T00:00:00"/>
    <n v="70.91"/>
    <x v="0"/>
    <d v="2012-02-23T00:00:00"/>
    <s v="Paper"/>
    <n v="34"/>
    <n v="4"/>
    <x v="1"/>
  </r>
  <r>
    <x v="1"/>
    <s v="3448-OWJOT"/>
    <d v="2012-09-15T00:00:00"/>
    <n v="8394111674"/>
    <d v="2013-07-10T00:00:00"/>
    <d v="2013-08-09T00:00:00"/>
    <n v="78.88"/>
    <x v="1"/>
    <d v="2013-07-31T00:00:00"/>
    <s v="Electronic"/>
    <n v="21"/>
    <n v="0"/>
    <x v="0"/>
  </r>
  <r>
    <x v="1"/>
    <s v="7938-EVASK"/>
    <d v="2012-12-15T00:00:00"/>
    <n v="8400290228"/>
    <d v="2012-07-13T00:00:00"/>
    <d v="2012-08-12T00:00:00"/>
    <n v="88.31"/>
    <x v="0"/>
    <d v="2012-08-28T00:00:00"/>
    <s v="Paper"/>
    <n v="46"/>
    <n v="16"/>
    <x v="1"/>
  </r>
  <r>
    <x v="1"/>
    <s v="1447-YZKCL"/>
    <d v="2012-08-10T00:00:00"/>
    <n v="8401420623"/>
    <d v="2013-07-19T00:00:00"/>
    <d v="2013-08-18T00:00:00"/>
    <n v="116.66"/>
    <x v="1"/>
    <d v="2013-08-28T00:00:00"/>
    <s v="Electronic"/>
    <n v="40"/>
    <n v="10"/>
    <x v="1"/>
  </r>
  <r>
    <x v="3"/>
    <s v="3271-YDPUJ"/>
    <d v="2013-04-02T00:00:00"/>
    <n v="8412636726"/>
    <d v="2012-02-04T00:00:00"/>
    <d v="2012-03-05T00:00:00"/>
    <n v="43.29"/>
    <x v="0"/>
    <d v="2012-02-28T00:00:00"/>
    <s v="Paper"/>
    <n v="24"/>
    <n v="0"/>
    <x v="0"/>
  </r>
  <r>
    <x v="4"/>
    <s v="0706-NRGUP"/>
    <d v="2013-04-09T00:00:00"/>
    <n v="8419584909"/>
    <d v="2013-02-07T00:00:00"/>
    <d v="2013-03-09T00:00:00"/>
    <n v="26.49"/>
    <x v="0"/>
    <d v="2013-03-16T00:00:00"/>
    <s v="Paper"/>
    <n v="37"/>
    <n v="7"/>
    <x v="1"/>
  </r>
  <r>
    <x v="1"/>
    <s v="9117-LYRCE"/>
    <d v="2013-07-05T00:00:00"/>
    <n v="8420453376"/>
    <d v="2012-10-11T00:00:00"/>
    <d v="2012-11-10T00:00:00"/>
    <n v="86.6"/>
    <x v="0"/>
    <d v="2012-11-13T00:00:00"/>
    <s v="Paper"/>
    <n v="33"/>
    <n v="3"/>
    <x v="1"/>
  </r>
  <r>
    <x v="3"/>
    <s v="6391-GBFQJ"/>
    <d v="2013-11-25T00:00:00"/>
    <n v="8426420017"/>
    <d v="2013-01-31T00:00:00"/>
    <d v="2013-03-02T00:00:00"/>
    <n v="15.48"/>
    <x v="0"/>
    <d v="2013-02-12T00:00:00"/>
    <s v="Paper"/>
    <n v="12"/>
    <n v="0"/>
    <x v="0"/>
  </r>
  <r>
    <x v="1"/>
    <s v="1447-YZKCL"/>
    <d v="2012-08-10T00:00:00"/>
    <n v="8427086210"/>
    <d v="2013-10-30T00:00:00"/>
    <d v="2013-11-29T00:00:00"/>
    <n v="87.27"/>
    <x v="0"/>
    <d v="2013-12-05T00:00:00"/>
    <s v="Electronic"/>
    <n v="36"/>
    <n v="6"/>
    <x v="1"/>
  </r>
  <r>
    <x v="0"/>
    <s v="9174-IYKOC"/>
    <d v="2012-11-27T00:00:00"/>
    <n v="8428274862"/>
    <d v="2013-04-07T00:00:00"/>
    <d v="2013-05-07T00:00:00"/>
    <n v="77.010000000000005"/>
    <x v="0"/>
    <d v="2013-04-29T00:00:00"/>
    <s v="Electronic"/>
    <n v="22"/>
    <n v="0"/>
    <x v="0"/>
  </r>
  <r>
    <x v="0"/>
    <s v="5920-DPXLN"/>
    <d v="2012-11-11T00:00:00"/>
    <n v="8429016073"/>
    <d v="2012-10-25T00:00:00"/>
    <d v="2012-11-24T00:00:00"/>
    <n v="40.549999999999997"/>
    <x v="0"/>
    <d v="2012-11-21T00:00:00"/>
    <s v="Paper"/>
    <n v="27"/>
    <n v="0"/>
    <x v="0"/>
  </r>
  <r>
    <x v="2"/>
    <s v="7946-HJDUR"/>
    <d v="2012-02-21T00:00:00"/>
    <n v="8429898953"/>
    <d v="2012-09-12T00:00:00"/>
    <d v="2012-10-12T00:00:00"/>
    <n v="51"/>
    <x v="0"/>
    <d v="2012-10-05T00:00:00"/>
    <s v="Electronic"/>
    <n v="23"/>
    <n v="0"/>
    <x v="0"/>
  </r>
  <r>
    <x v="4"/>
    <s v="2687-XWAMA"/>
    <d v="2013-04-03T00:00:00"/>
    <n v="8444345875"/>
    <d v="2012-02-27T00:00:00"/>
    <d v="2012-03-28T00:00:00"/>
    <n v="41.71"/>
    <x v="0"/>
    <d v="2012-03-11T00:00:00"/>
    <s v="Paper"/>
    <n v="13"/>
    <n v="0"/>
    <x v="0"/>
  </r>
  <r>
    <x v="2"/>
    <s v="8102-ABPKQ"/>
    <d v="2013-08-29T00:00:00"/>
    <n v="8447618970"/>
    <d v="2013-06-18T00:00:00"/>
    <d v="2013-07-18T00:00:00"/>
    <n v="64.59"/>
    <x v="1"/>
    <d v="2013-08-06T00:00:00"/>
    <s v="Paper"/>
    <n v="49"/>
    <n v="19"/>
    <x v="1"/>
  </r>
  <r>
    <x v="4"/>
    <s v="0706-NRGUP"/>
    <d v="2013-04-09T00:00:00"/>
    <n v="8449889683"/>
    <d v="2012-11-14T00:00:00"/>
    <d v="2012-12-14T00:00:00"/>
    <n v="20.61"/>
    <x v="0"/>
    <d v="2012-12-09T00:00:00"/>
    <s v="Paper"/>
    <n v="25"/>
    <n v="0"/>
    <x v="0"/>
  </r>
  <r>
    <x v="2"/>
    <s v="7946-HJDUR"/>
    <d v="2012-02-21T00:00:00"/>
    <n v="8450356834"/>
    <d v="2013-03-09T00:00:00"/>
    <d v="2013-04-08T00:00:00"/>
    <n v="50.21"/>
    <x v="0"/>
    <d v="2013-04-08T00:00:00"/>
    <s v="Electronic"/>
    <n v="30"/>
    <n v="0"/>
    <x v="0"/>
  </r>
  <r>
    <x v="1"/>
    <s v="4632-QZOKX"/>
    <d v="2013-03-19T00:00:00"/>
    <n v="8455537995"/>
    <d v="2013-09-02T00:00:00"/>
    <d v="2013-10-02T00:00:00"/>
    <n v="47.24"/>
    <x v="1"/>
    <d v="2013-09-28T00:00:00"/>
    <s v="Electronic"/>
    <n v="26"/>
    <n v="0"/>
    <x v="0"/>
  </r>
  <r>
    <x v="1"/>
    <s v="0783-PEPYR"/>
    <d v="2013-11-27T00:00:00"/>
    <n v="8456442808"/>
    <d v="2013-07-05T00:00:00"/>
    <d v="2013-08-04T00:00:00"/>
    <n v="49.56"/>
    <x v="0"/>
    <d v="2013-08-16T00:00:00"/>
    <s v="Paper"/>
    <n v="42"/>
    <n v="12"/>
    <x v="1"/>
  </r>
  <r>
    <x v="1"/>
    <s v="4640-FGEJI"/>
    <d v="2013-04-04T00:00:00"/>
    <n v="8459323044"/>
    <d v="2013-01-14T00:00:00"/>
    <d v="2013-02-13T00:00:00"/>
    <n v="40.130000000000003"/>
    <x v="0"/>
    <d v="2013-02-17T00:00:00"/>
    <s v="Paper"/>
    <n v="34"/>
    <n v="4"/>
    <x v="1"/>
  </r>
  <r>
    <x v="4"/>
    <s v="0465-DTULQ"/>
    <d v="2013-03-04T00:00:00"/>
    <n v="8461427104"/>
    <d v="2013-01-11T00:00:00"/>
    <d v="2013-02-10T00:00:00"/>
    <n v="52.14"/>
    <x v="1"/>
    <d v="2013-02-20T00:00:00"/>
    <s v="Paper"/>
    <n v="40"/>
    <n v="10"/>
    <x v="1"/>
  </r>
  <r>
    <x v="2"/>
    <s v="2824-HJQPP"/>
    <d v="2013-09-04T00:00:00"/>
    <n v="8462827944"/>
    <d v="2013-04-01T00:00:00"/>
    <d v="2013-05-01T00:00:00"/>
    <n v="52.4"/>
    <x v="0"/>
    <d v="2013-04-18T00:00:00"/>
    <s v="Paper"/>
    <n v="17"/>
    <n v="0"/>
    <x v="0"/>
  </r>
  <r>
    <x v="2"/>
    <s v="7695-NKUXM"/>
    <d v="2012-11-21T00:00:00"/>
    <n v="8464039248"/>
    <d v="2013-06-30T00:00:00"/>
    <d v="2013-07-30T00:00:00"/>
    <n v="63.05"/>
    <x v="0"/>
    <d v="2013-07-03T00:00:00"/>
    <s v="Electronic"/>
    <n v="3"/>
    <n v="0"/>
    <x v="0"/>
  </r>
  <r>
    <x v="3"/>
    <s v="3271-YDPUJ"/>
    <d v="2013-04-02T00:00:00"/>
    <n v="8466153246"/>
    <d v="2012-06-03T00:00:00"/>
    <d v="2012-07-03T00:00:00"/>
    <n v="35.299999999999997"/>
    <x v="0"/>
    <d v="2012-07-03T00:00:00"/>
    <s v="Paper"/>
    <n v="30"/>
    <n v="0"/>
    <x v="0"/>
  </r>
  <r>
    <x v="1"/>
    <s v="5164-VMYWJ"/>
    <d v="2013-11-27T00:00:00"/>
    <n v="8467769345"/>
    <d v="2012-07-28T00:00:00"/>
    <d v="2012-08-27T00:00:00"/>
    <n v="86.76"/>
    <x v="1"/>
    <d v="2012-09-15T00:00:00"/>
    <s v="Paper"/>
    <n v="49"/>
    <n v="19"/>
    <x v="1"/>
  </r>
  <r>
    <x v="3"/>
    <s v="7372-CESLR"/>
    <d v="2013-01-11T00:00:00"/>
    <n v="8469604228"/>
    <d v="2013-06-08T00:00:00"/>
    <d v="2013-07-08T00:00:00"/>
    <n v="46.34"/>
    <x v="0"/>
    <d v="2013-06-21T00:00:00"/>
    <s v="Electronic"/>
    <n v="13"/>
    <n v="0"/>
    <x v="0"/>
  </r>
  <r>
    <x v="3"/>
    <s v="6177-VTITE"/>
    <d v="2012-10-26T00:00:00"/>
    <n v="8471061442"/>
    <d v="2012-11-24T00:00:00"/>
    <d v="2012-12-24T00:00:00"/>
    <n v="19.059999999999999"/>
    <x v="1"/>
    <d v="2012-12-09T00:00:00"/>
    <s v="Electronic"/>
    <n v="15"/>
    <n v="0"/>
    <x v="0"/>
  </r>
  <r>
    <x v="3"/>
    <s v="9286-VLKMI"/>
    <d v="2013-02-13T00:00:00"/>
    <n v="8471592455"/>
    <d v="2012-12-30T00:00:00"/>
    <d v="2013-01-29T00:00:00"/>
    <n v="51.96"/>
    <x v="0"/>
    <d v="2013-01-04T00:00:00"/>
    <s v="Paper"/>
    <n v="5"/>
    <n v="0"/>
    <x v="0"/>
  </r>
  <r>
    <x v="0"/>
    <s v="9014-WENVB"/>
    <d v="2013-08-03T00:00:00"/>
    <n v="8473757844"/>
    <d v="2013-06-05T00:00:00"/>
    <d v="2013-07-05T00:00:00"/>
    <n v="26.13"/>
    <x v="0"/>
    <d v="2013-07-13T00:00:00"/>
    <s v="Paper"/>
    <n v="38"/>
    <n v="8"/>
    <x v="1"/>
  </r>
  <r>
    <x v="1"/>
    <s v="6048-QPZCF"/>
    <d v="2012-07-13T00:00:00"/>
    <n v="8478661655"/>
    <d v="2013-09-24T00:00:00"/>
    <d v="2013-10-24T00:00:00"/>
    <n v="54.37"/>
    <x v="0"/>
    <d v="2013-09-29T00:00:00"/>
    <s v="Electronic"/>
    <n v="5"/>
    <n v="0"/>
    <x v="0"/>
  </r>
  <r>
    <x v="3"/>
    <s v="7654-DOLHO"/>
    <d v="2012-04-04T00:00:00"/>
    <n v="8482497127"/>
    <d v="2013-04-12T00:00:00"/>
    <d v="2013-05-12T00:00:00"/>
    <n v="16.059999999999999"/>
    <x v="0"/>
    <d v="2013-05-07T00:00:00"/>
    <s v="Electronic"/>
    <n v="25"/>
    <n v="0"/>
    <x v="0"/>
  </r>
  <r>
    <x v="1"/>
    <s v="4092-ZAVRG"/>
    <d v="2012-05-19T00:00:00"/>
    <n v="8483378519"/>
    <d v="2012-01-04T00:00:00"/>
    <d v="2012-02-03T00:00:00"/>
    <n v="75.209999999999994"/>
    <x v="0"/>
    <d v="2012-01-13T00:00:00"/>
    <s v="Paper"/>
    <n v="9"/>
    <n v="0"/>
    <x v="0"/>
  </r>
  <r>
    <x v="4"/>
    <s v="0465-DTULQ"/>
    <d v="2013-03-04T00:00:00"/>
    <n v="8488549558"/>
    <d v="2012-04-28T00:00:00"/>
    <d v="2012-05-28T00:00:00"/>
    <n v="43.62"/>
    <x v="1"/>
    <d v="2012-06-12T00:00:00"/>
    <s v="Paper"/>
    <n v="45"/>
    <n v="15"/>
    <x v="1"/>
  </r>
  <r>
    <x v="2"/>
    <s v="7695-NKUXM"/>
    <d v="2012-11-21T00:00:00"/>
    <n v="8489952796"/>
    <d v="2013-06-22T00:00:00"/>
    <d v="2013-07-22T00:00:00"/>
    <n v="53.19"/>
    <x v="0"/>
    <d v="2013-06-25T00:00:00"/>
    <s v="Electronic"/>
    <n v="3"/>
    <n v="0"/>
    <x v="0"/>
  </r>
  <r>
    <x v="3"/>
    <s v="0688-XNJRO"/>
    <d v="2012-06-24T00:00:00"/>
    <n v="8493182849"/>
    <d v="2012-01-18T00:00:00"/>
    <d v="2012-02-17T00:00:00"/>
    <n v="18.03"/>
    <x v="0"/>
    <d v="2012-03-22T00:00:00"/>
    <s v="Paper"/>
    <n v="64"/>
    <n v="34"/>
    <x v="1"/>
  </r>
  <r>
    <x v="1"/>
    <s v="8389-TCXFQ"/>
    <d v="2012-08-24T00:00:00"/>
    <n v="8502171486"/>
    <d v="2013-11-30T00:00:00"/>
    <d v="2013-12-30T00:00:00"/>
    <n v="73.599999999999994"/>
    <x v="1"/>
    <d v="2014-01-07T00:00:00"/>
    <s v="Electronic"/>
    <n v="38"/>
    <n v="8"/>
    <x v="1"/>
  </r>
  <r>
    <x v="4"/>
    <s v="2026-XLBER"/>
    <d v="2012-11-12T00:00:00"/>
    <n v="8503873648"/>
    <d v="2012-10-29T00:00:00"/>
    <d v="2012-11-28T00:00:00"/>
    <n v="37.869999999999997"/>
    <x v="0"/>
    <d v="2012-11-11T00:00:00"/>
    <s v="Paper"/>
    <n v="13"/>
    <n v="0"/>
    <x v="0"/>
  </r>
  <r>
    <x v="4"/>
    <s v="6077-FDQRK"/>
    <d v="2012-09-11T00:00:00"/>
    <n v="8513935149"/>
    <d v="2012-08-04T00:00:00"/>
    <d v="2012-09-03T00:00:00"/>
    <n v="30.14"/>
    <x v="0"/>
    <d v="2012-08-30T00:00:00"/>
    <s v="Paper"/>
    <n v="26"/>
    <n v="0"/>
    <x v="0"/>
  </r>
  <r>
    <x v="1"/>
    <s v="6048-QPZCF"/>
    <d v="2012-07-13T00:00:00"/>
    <n v="8514889441"/>
    <d v="2013-02-10T00:00:00"/>
    <d v="2013-03-12T00:00:00"/>
    <n v="92.14"/>
    <x v="1"/>
    <d v="2013-02-22T00:00:00"/>
    <s v="Electronic"/>
    <n v="12"/>
    <n v="0"/>
    <x v="0"/>
  </r>
  <r>
    <x v="1"/>
    <s v="8976-AMJEO"/>
    <d v="2012-03-03T00:00:00"/>
    <n v="8517033976"/>
    <d v="2013-03-21T00:00:00"/>
    <d v="2013-04-20T00:00:00"/>
    <n v="70.989999999999995"/>
    <x v="0"/>
    <d v="2013-04-23T00:00:00"/>
    <s v="Electronic"/>
    <n v="33"/>
    <n v="3"/>
    <x v="1"/>
  </r>
  <r>
    <x v="2"/>
    <s v="5613-UHVMG"/>
    <d v="2012-05-31T00:00:00"/>
    <n v="8523083533"/>
    <d v="2012-09-12T00:00:00"/>
    <d v="2012-10-12T00:00:00"/>
    <n v="41.12"/>
    <x v="1"/>
    <d v="2012-10-21T00:00:00"/>
    <s v="Electronic"/>
    <n v="39"/>
    <n v="9"/>
    <x v="1"/>
  </r>
  <r>
    <x v="4"/>
    <s v="2687-XWAMA"/>
    <d v="2013-04-03T00:00:00"/>
    <n v="8527409222"/>
    <d v="2012-05-19T00:00:00"/>
    <d v="2012-06-18T00:00:00"/>
    <n v="67.97"/>
    <x v="0"/>
    <d v="2012-05-31T00:00:00"/>
    <s v="Paper"/>
    <n v="12"/>
    <n v="0"/>
    <x v="0"/>
  </r>
  <r>
    <x v="3"/>
    <s v="0688-XNJRO"/>
    <d v="2012-06-24T00:00:00"/>
    <n v="8528877072"/>
    <d v="2012-01-12T00:00:00"/>
    <d v="2012-02-11T00:00:00"/>
    <n v="64.19"/>
    <x v="0"/>
    <d v="2012-02-24T00:00:00"/>
    <s v="Paper"/>
    <n v="43"/>
    <n v="13"/>
    <x v="1"/>
  </r>
  <r>
    <x v="4"/>
    <s v="4460-ZXNDN"/>
    <d v="2013-06-27T00:00:00"/>
    <n v="8548423449"/>
    <d v="2012-06-09T00:00:00"/>
    <d v="2012-07-09T00:00:00"/>
    <n v="51.6"/>
    <x v="0"/>
    <d v="2012-07-23T00:00:00"/>
    <s v="Paper"/>
    <n v="44"/>
    <n v="14"/>
    <x v="1"/>
  </r>
  <r>
    <x v="2"/>
    <s v="2824-HJQPP"/>
    <d v="2013-09-04T00:00:00"/>
    <n v="8551131035"/>
    <d v="2012-11-19T00:00:00"/>
    <d v="2012-12-19T00:00:00"/>
    <n v="86.87"/>
    <x v="0"/>
    <d v="2012-12-08T00:00:00"/>
    <s v="Paper"/>
    <n v="19"/>
    <n v="0"/>
    <x v="0"/>
  </r>
  <r>
    <x v="4"/>
    <s v="9149-MATVB"/>
    <d v="2013-04-30T00:00:00"/>
    <n v="8553422918"/>
    <d v="2013-11-26T00:00:00"/>
    <d v="2013-12-26T00:00:00"/>
    <n v="51.42"/>
    <x v="0"/>
    <d v="2013-12-18T00:00:00"/>
    <s v="Electronic"/>
    <n v="22"/>
    <n v="0"/>
    <x v="0"/>
  </r>
  <r>
    <x v="3"/>
    <s v="8942-ERSWK"/>
    <d v="2013-01-11T00:00:00"/>
    <n v="8564835935"/>
    <d v="2013-10-27T00:00:00"/>
    <d v="2013-11-26T00:00:00"/>
    <n v="9.5299999999999994"/>
    <x v="0"/>
    <d v="2013-11-01T00:00:00"/>
    <s v="Electronic"/>
    <n v="5"/>
    <n v="0"/>
    <x v="0"/>
  </r>
  <r>
    <x v="4"/>
    <s v="9323-NDIOV"/>
    <d v="2012-07-09T00:00:00"/>
    <n v="8568370573"/>
    <d v="2012-01-18T00:00:00"/>
    <d v="2012-02-17T00:00:00"/>
    <n v="56.55"/>
    <x v="1"/>
    <d v="2012-03-12T00:00:00"/>
    <s v="Paper"/>
    <n v="54"/>
    <n v="24"/>
    <x v="1"/>
  </r>
  <r>
    <x v="0"/>
    <s v="0709-LZRJV"/>
    <d v="2013-06-20T00:00:00"/>
    <n v="8575598490"/>
    <d v="2012-07-13T00:00:00"/>
    <d v="2012-08-12T00:00:00"/>
    <n v="26.98"/>
    <x v="1"/>
    <d v="2012-08-24T00:00:00"/>
    <s v="Paper"/>
    <n v="42"/>
    <n v="12"/>
    <x v="1"/>
  </r>
  <r>
    <x v="3"/>
    <s v="9250-VHLWY"/>
    <d v="2013-06-03T00:00:00"/>
    <n v="8576086686"/>
    <d v="2012-03-14T00:00:00"/>
    <d v="2012-04-13T00:00:00"/>
    <n v="38"/>
    <x v="0"/>
    <d v="2012-03-29T00:00:00"/>
    <s v="Paper"/>
    <n v="15"/>
    <n v="0"/>
    <x v="0"/>
  </r>
  <r>
    <x v="0"/>
    <s v="6708-DPYTF"/>
    <d v="2012-08-02T00:00:00"/>
    <n v="8582366228"/>
    <d v="2012-09-03T00:00:00"/>
    <d v="2012-10-03T00:00:00"/>
    <n v="27.42"/>
    <x v="0"/>
    <d v="2012-10-06T00:00:00"/>
    <s v="Electronic"/>
    <n v="33"/>
    <n v="3"/>
    <x v="1"/>
  </r>
  <r>
    <x v="3"/>
    <s v="8942-ERSWK"/>
    <d v="2013-01-11T00:00:00"/>
    <n v="8585978960"/>
    <d v="2013-10-19T00:00:00"/>
    <d v="2013-11-18T00:00:00"/>
    <n v="7.39"/>
    <x v="0"/>
    <d v="2013-10-29T00:00:00"/>
    <s v="Electronic"/>
    <n v="10"/>
    <n v="0"/>
    <x v="0"/>
  </r>
  <r>
    <x v="3"/>
    <s v="9286-VLKMI"/>
    <d v="2013-02-13T00:00:00"/>
    <n v="8595337570"/>
    <d v="2012-08-19T00:00:00"/>
    <d v="2012-09-18T00:00:00"/>
    <n v="44.25"/>
    <x v="0"/>
    <d v="2012-08-22T00:00:00"/>
    <s v="Paper"/>
    <n v="3"/>
    <n v="0"/>
    <x v="0"/>
  </r>
  <r>
    <x v="3"/>
    <s v="3676-CQAIF"/>
    <d v="2013-07-29T00:00:00"/>
    <n v="8598688213"/>
    <d v="2012-02-25T00:00:00"/>
    <d v="2012-03-26T00:00:00"/>
    <n v="25.93"/>
    <x v="0"/>
    <d v="2012-04-02T00:00:00"/>
    <s v="Paper"/>
    <n v="37"/>
    <n v="7"/>
    <x v="1"/>
  </r>
  <r>
    <x v="2"/>
    <s v="6004-KITZM"/>
    <d v="2013-09-01T00:00:00"/>
    <n v="8604269690"/>
    <d v="2013-08-01T00:00:00"/>
    <d v="2013-08-31T00:00:00"/>
    <n v="83.37"/>
    <x v="0"/>
    <d v="2013-08-30T00:00:00"/>
    <s v="Paper"/>
    <n v="29"/>
    <n v="0"/>
    <x v="0"/>
  </r>
  <r>
    <x v="0"/>
    <s v="1080-NDGAE"/>
    <d v="2012-09-28T00:00:00"/>
    <n v="8610241270"/>
    <d v="2012-03-14T00:00:00"/>
    <d v="2012-04-13T00:00:00"/>
    <n v="95.82"/>
    <x v="0"/>
    <d v="2012-03-31T00:00:00"/>
    <s v="Paper"/>
    <n v="17"/>
    <n v="0"/>
    <x v="0"/>
  </r>
  <r>
    <x v="1"/>
    <s v="5284-DJOZO"/>
    <d v="2012-09-11T00:00:00"/>
    <n v="8615012107"/>
    <d v="2012-01-27T00:00:00"/>
    <d v="2012-02-26T00:00:00"/>
    <n v="53.81"/>
    <x v="0"/>
    <d v="2012-02-11T00:00:00"/>
    <s v="Paper"/>
    <n v="15"/>
    <n v="0"/>
    <x v="0"/>
  </r>
  <r>
    <x v="3"/>
    <s v="3676-CQAIF"/>
    <d v="2013-07-29T00:00:00"/>
    <n v="8623313803"/>
    <d v="2012-02-07T00:00:00"/>
    <d v="2012-03-08T00:00:00"/>
    <n v="44.52"/>
    <x v="0"/>
    <d v="2012-03-17T00:00:00"/>
    <s v="Paper"/>
    <n v="39"/>
    <n v="9"/>
    <x v="1"/>
  </r>
  <r>
    <x v="3"/>
    <s v="7372-CESLR"/>
    <d v="2013-01-11T00:00:00"/>
    <n v="8631854540"/>
    <d v="2013-04-15T00:00:00"/>
    <d v="2013-05-15T00:00:00"/>
    <n v="22.45"/>
    <x v="0"/>
    <d v="2013-05-12T00:00:00"/>
    <s v="Electronic"/>
    <n v="27"/>
    <n v="0"/>
    <x v="0"/>
  </r>
  <r>
    <x v="3"/>
    <s v="7372-CESLR"/>
    <d v="2013-01-11T00:00:00"/>
    <n v="8634528747"/>
    <d v="2012-09-10T00:00:00"/>
    <d v="2012-10-10T00:00:00"/>
    <n v="52.82"/>
    <x v="0"/>
    <d v="2012-09-28T00:00:00"/>
    <s v="Paper"/>
    <n v="18"/>
    <n v="0"/>
    <x v="0"/>
  </r>
  <r>
    <x v="2"/>
    <s v="7946-HJDUR"/>
    <d v="2012-02-21T00:00:00"/>
    <n v="8636390396"/>
    <d v="2012-03-29T00:00:00"/>
    <d v="2012-04-28T00:00:00"/>
    <n v="55.38"/>
    <x v="0"/>
    <d v="2012-04-22T00:00:00"/>
    <s v="Electronic"/>
    <n v="24"/>
    <n v="0"/>
    <x v="0"/>
  </r>
  <r>
    <x v="3"/>
    <s v="6296-UKEUZ"/>
    <d v="2012-11-26T00:00:00"/>
    <n v="8638140916"/>
    <d v="2012-12-07T00:00:00"/>
    <d v="2013-01-06T00:00:00"/>
    <n v="21.42"/>
    <x v="0"/>
    <d v="2012-12-08T00:00:00"/>
    <s v="Electronic"/>
    <n v="1"/>
    <n v="0"/>
    <x v="0"/>
  </r>
  <r>
    <x v="0"/>
    <s v="3598-DNURW"/>
    <d v="2012-08-29T00:00:00"/>
    <n v="8645315959"/>
    <d v="2012-01-26T00:00:00"/>
    <d v="2012-02-25T00:00:00"/>
    <n v="47.02"/>
    <x v="0"/>
    <d v="2012-02-09T00:00:00"/>
    <s v="Paper"/>
    <n v="14"/>
    <n v="0"/>
    <x v="0"/>
  </r>
  <r>
    <x v="4"/>
    <s v="5592-UQXSS"/>
    <d v="2012-12-31T00:00:00"/>
    <n v="8653422623"/>
    <d v="2013-02-06T00:00:00"/>
    <d v="2013-03-08T00:00:00"/>
    <n v="37.22"/>
    <x v="0"/>
    <d v="2013-03-03T00:00:00"/>
    <s v="Electronic"/>
    <n v="25"/>
    <n v="0"/>
    <x v="0"/>
  </r>
  <r>
    <x v="0"/>
    <s v="9212-BTDMX"/>
    <d v="2012-04-22T00:00:00"/>
    <n v="8656503168"/>
    <d v="2013-05-19T00:00:00"/>
    <d v="2013-06-18T00:00:00"/>
    <n v="35.15"/>
    <x v="0"/>
    <d v="2013-06-05T00:00:00"/>
    <s v="Electronic"/>
    <n v="17"/>
    <n v="0"/>
    <x v="0"/>
  </r>
  <r>
    <x v="2"/>
    <s v="6627-ELFBK"/>
    <d v="2012-11-26T00:00:00"/>
    <n v="8659733546"/>
    <d v="2013-07-01T00:00:00"/>
    <d v="2013-07-31T00:00:00"/>
    <n v="57.97"/>
    <x v="0"/>
    <d v="2013-07-14T00:00:00"/>
    <s v="Electronic"/>
    <n v="13"/>
    <n v="0"/>
    <x v="0"/>
  </r>
  <r>
    <x v="3"/>
    <s v="6296-UKEUZ"/>
    <d v="2012-11-26T00:00:00"/>
    <n v="8663805291"/>
    <d v="2013-03-05T00:00:00"/>
    <d v="2013-04-04T00:00:00"/>
    <n v="14.8"/>
    <x v="0"/>
    <d v="2013-03-07T00:00:00"/>
    <s v="Electronic"/>
    <n v="2"/>
    <n v="0"/>
    <x v="0"/>
  </r>
  <r>
    <x v="1"/>
    <s v="4632-QZOKX"/>
    <d v="2013-03-19T00:00:00"/>
    <n v="8664445095"/>
    <d v="2012-02-21T00:00:00"/>
    <d v="2012-03-22T00:00:00"/>
    <n v="76.19"/>
    <x v="1"/>
    <d v="2012-04-03T00:00:00"/>
    <s v="Paper"/>
    <n v="42"/>
    <n v="12"/>
    <x v="1"/>
  </r>
  <r>
    <x v="0"/>
    <s v="1080-NDGAE"/>
    <d v="2012-09-28T00:00:00"/>
    <n v="8673161784"/>
    <d v="2013-01-15T00:00:00"/>
    <d v="2013-02-14T00:00:00"/>
    <n v="100"/>
    <x v="1"/>
    <d v="2013-02-13T00:00:00"/>
    <s v="Electronic"/>
    <n v="29"/>
    <n v="0"/>
    <x v="0"/>
  </r>
  <r>
    <x v="3"/>
    <s v="8690-EEBEO"/>
    <d v="2012-12-05T00:00:00"/>
    <n v="8673355331"/>
    <d v="2013-07-26T00:00:00"/>
    <d v="2013-08-25T00:00:00"/>
    <n v="64.180000000000007"/>
    <x v="0"/>
    <d v="2013-08-26T00:00:00"/>
    <s v="Electronic"/>
    <n v="31"/>
    <n v="1"/>
    <x v="1"/>
  </r>
  <r>
    <x v="0"/>
    <s v="9174-IYKOC"/>
    <d v="2012-11-27T00:00:00"/>
    <n v="8675080549"/>
    <d v="2013-11-24T00:00:00"/>
    <d v="2013-12-24T00:00:00"/>
    <n v="51.62"/>
    <x v="0"/>
    <d v="2013-12-18T00:00:00"/>
    <s v="Electronic"/>
    <n v="24"/>
    <n v="0"/>
    <x v="0"/>
  </r>
  <r>
    <x v="0"/>
    <s v="7329-TWKLF"/>
    <d v="2013-11-20T00:00:00"/>
    <n v="8680785503"/>
    <d v="2013-09-08T00:00:00"/>
    <d v="2013-10-08T00:00:00"/>
    <n v="84.5"/>
    <x v="0"/>
    <d v="2013-09-23T00:00:00"/>
    <s v="Paper"/>
    <n v="15"/>
    <n v="0"/>
    <x v="0"/>
  </r>
  <r>
    <x v="0"/>
    <s v="9212-BTDMX"/>
    <d v="2012-04-22T00:00:00"/>
    <n v="8682159283"/>
    <d v="2012-10-19T00:00:00"/>
    <d v="2012-11-18T00:00:00"/>
    <n v="45"/>
    <x v="0"/>
    <d v="2012-10-31T00:00:00"/>
    <s v="Electronic"/>
    <n v="12"/>
    <n v="0"/>
    <x v="0"/>
  </r>
  <r>
    <x v="1"/>
    <s v="2621-XCLEH"/>
    <d v="2012-09-24T00:00:00"/>
    <n v="8691041327"/>
    <d v="2012-04-16T00:00:00"/>
    <d v="2012-05-16T00:00:00"/>
    <n v="74.06"/>
    <x v="0"/>
    <d v="2012-05-30T00:00:00"/>
    <s v="Paper"/>
    <n v="44"/>
    <n v="14"/>
    <x v="1"/>
  </r>
  <r>
    <x v="0"/>
    <s v="5196-TWQXF"/>
    <d v="2012-06-20T00:00:00"/>
    <n v="8696910353"/>
    <d v="2012-06-21T00:00:00"/>
    <d v="2012-07-21T00:00:00"/>
    <n v="82.34"/>
    <x v="0"/>
    <d v="2012-07-04T00:00:00"/>
    <s v="Electronic"/>
    <n v="13"/>
    <n v="0"/>
    <x v="0"/>
  </r>
  <r>
    <x v="1"/>
    <s v="4651-PMEXQ"/>
    <d v="2012-07-04T00:00:00"/>
    <n v="8701747713"/>
    <d v="2012-01-09T00:00:00"/>
    <d v="2012-02-08T00:00:00"/>
    <n v="100.32"/>
    <x v="0"/>
    <d v="2012-02-11T00:00:00"/>
    <s v="Paper"/>
    <n v="33"/>
    <n v="3"/>
    <x v="1"/>
  </r>
  <r>
    <x v="1"/>
    <s v="6833-ETVHD"/>
    <d v="2012-04-30T00:00:00"/>
    <n v="8710240010"/>
    <d v="2012-09-15T00:00:00"/>
    <d v="2012-10-15T00:00:00"/>
    <n v="84.17"/>
    <x v="0"/>
    <d v="2012-10-02T00:00:00"/>
    <s v="Electronic"/>
    <n v="17"/>
    <n v="0"/>
    <x v="0"/>
  </r>
  <r>
    <x v="2"/>
    <s v="6627-ELFBK"/>
    <d v="2012-11-26T00:00:00"/>
    <n v="8711368352"/>
    <d v="2012-11-18T00:00:00"/>
    <d v="2012-12-18T00:00:00"/>
    <n v="80.489999999999995"/>
    <x v="1"/>
    <d v="2012-12-25T00:00:00"/>
    <s v="Paper"/>
    <n v="37"/>
    <n v="7"/>
    <x v="1"/>
  </r>
  <r>
    <x v="4"/>
    <s v="7260-ZHAKS"/>
    <d v="2012-06-17T00:00:00"/>
    <n v="8711889452"/>
    <d v="2013-05-17T00:00:00"/>
    <d v="2013-06-16T00:00:00"/>
    <n v="55.31"/>
    <x v="0"/>
    <d v="2013-06-12T00:00:00"/>
    <s v="Electronic"/>
    <n v="26"/>
    <n v="0"/>
    <x v="0"/>
  </r>
  <r>
    <x v="2"/>
    <s v="5613-UHVMG"/>
    <d v="2012-05-31T00:00:00"/>
    <n v="8713304663"/>
    <d v="2012-10-04T00:00:00"/>
    <d v="2012-11-03T00:00:00"/>
    <n v="64.59"/>
    <x v="1"/>
    <d v="2012-11-26T00:00:00"/>
    <s v="Electronic"/>
    <n v="53"/>
    <n v="23"/>
    <x v="1"/>
  </r>
  <r>
    <x v="1"/>
    <s v="5164-VMYWJ"/>
    <d v="2013-11-27T00:00:00"/>
    <n v="8718207011"/>
    <d v="2012-10-25T00:00:00"/>
    <d v="2012-11-24T00:00:00"/>
    <n v="65.2"/>
    <x v="0"/>
    <d v="2012-11-11T00:00:00"/>
    <s v="Paper"/>
    <n v="17"/>
    <n v="0"/>
    <x v="0"/>
  </r>
  <r>
    <x v="2"/>
    <s v="7695-NKUXM"/>
    <d v="2012-11-21T00:00:00"/>
    <n v="8718899384"/>
    <d v="2012-11-20T00:00:00"/>
    <d v="2012-12-20T00:00:00"/>
    <n v="38.119999999999997"/>
    <x v="1"/>
    <d v="2012-12-12T00:00:00"/>
    <s v="Paper"/>
    <n v="22"/>
    <n v="0"/>
    <x v="0"/>
  </r>
  <r>
    <x v="0"/>
    <s v="6160-HCSFI"/>
    <d v="2013-01-10T00:00:00"/>
    <n v="8731613770"/>
    <d v="2012-01-18T00:00:00"/>
    <d v="2012-02-17T00:00:00"/>
    <n v="77.44"/>
    <x v="0"/>
    <d v="2012-02-11T00:00:00"/>
    <s v="Paper"/>
    <n v="24"/>
    <n v="0"/>
    <x v="0"/>
  </r>
  <r>
    <x v="1"/>
    <s v="9322-YCTQO"/>
    <d v="2012-04-06T00:00:00"/>
    <n v="8732544679"/>
    <d v="2013-07-16T00:00:00"/>
    <d v="2013-08-15T00:00:00"/>
    <n v="86.39"/>
    <x v="0"/>
    <d v="2013-08-26T00:00:00"/>
    <s v="Electronic"/>
    <n v="41"/>
    <n v="11"/>
    <x v="1"/>
  </r>
  <r>
    <x v="1"/>
    <s v="4632-QZOKX"/>
    <d v="2013-03-19T00:00:00"/>
    <n v="8732948590"/>
    <d v="2012-05-20T00:00:00"/>
    <d v="2012-06-19T00:00:00"/>
    <n v="65.77"/>
    <x v="1"/>
    <d v="2012-06-27T00:00:00"/>
    <s v="Paper"/>
    <n v="38"/>
    <n v="8"/>
    <x v="1"/>
  </r>
  <r>
    <x v="0"/>
    <s v="2423-QOKIO"/>
    <d v="2013-05-11T00:00:00"/>
    <n v="8733352411"/>
    <d v="2013-06-17T00:00:00"/>
    <d v="2013-07-17T00:00:00"/>
    <n v="64.209999999999994"/>
    <x v="0"/>
    <d v="2013-07-03T00:00:00"/>
    <s v="Electronic"/>
    <n v="16"/>
    <n v="0"/>
    <x v="0"/>
  </r>
  <r>
    <x v="3"/>
    <s v="7372-CESLR"/>
    <d v="2013-01-11T00:00:00"/>
    <n v="8737102611"/>
    <d v="2013-01-02T00:00:00"/>
    <d v="2013-02-01T00:00:00"/>
    <n v="27.5"/>
    <x v="0"/>
    <d v="2013-01-27T00:00:00"/>
    <s v="Paper"/>
    <n v="25"/>
    <n v="0"/>
    <x v="0"/>
  </r>
  <r>
    <x v="0"/>
    <s v="6708-DPYTF"/>
    <d v="2012-08-02T00:00:00"/>
    <n v="8738019739"/>
    <d v="2012-01-21T00:00:00"/>
    <d v="2012-02-20T00:00:00"/>
    <n v="92.19"/>
    <x v="0"/>
    <d v="2012-02-19T00:00:00"/>
    <s v="Paper"/>
    <n v="29"/>
    <n v="0"/>
    <x v="0"/>
  </r>
  <r>
    <x v="0"/>
    <s v="2820-XGXSB"/>
    <d v="2012-01-26T00:00:00"/>
    <n v="8742038745"/>
    <d v="2012-06-01T00:00:00"/>
    <d v="2012-07-01T00:00:00"/>
    <n v="55.91"/>
    <x v="0"/>
    <d v="2012-06-07T00:00:00"/>
    <s v="Electronic"/>
    <n v="6"/>
    <n v="0"/>
    <x v="0"/>
  </r>
  <r>
    <x v="3"/>
    <s v="0688-XNJRO"/>
    <d v="2012-06-24T00:00:00"/>
    <n v="8748260263"/>
    <d v="2012-12-31T00:00:00"/>
    <d v="2013-01-30T00:00:00"/>
    <n v="44.81"/>
    <x v="0"/>
    <d v="2013-02-16T00:00:00"/>
    <s v="Electronic"/>
    <n v="47"/>
    <n v="17"/>
    <x v="1"/>
  </r>
  <r>
    <x v="4"/>
    <s v="6831-FIODB"/>
    <d v="2013-05-08T00:00:00"/>
    <n v="8765324049"/>
    <d v="2012-01-16T00:00:00"/>
    <d v="2012-02-15T00:00:00"/>
    <n v="62.84"/>
    <x v="0"/>
    <d v="2012-02-10T00:00:00"/>
    <s v="Paper"/>
    <n v="25"/>
    <n v="0"/>
    <x v="0"/>
  </r>
  <r>
    <x v="1"/>
    <s v="4640-FGEJI"/>
    <d v="2013-04-04T00:00:00"/>
    <n v="8772170448"/>
    <d v="2012-05-22T00:00:00"/>
    <d v="2012-06-21T00:00:00"/>
    <n v="59.74"/>
    <x v="0"/>
    <d v="2012-06-18T00:00:00"/>
    <s v="Paper"/>
    <n v="27"/>
    <n v="0"/>
    <x v="0"/>
  </r>
  <r>
    <x v="2"/>
    <s v="1604-LIFKX"/>
    <d v="2013-03-16T00:00:00"/>
    <n v="8780390122"/>
    <d v="2012-08-17T00:00:00"/>
    <d v="2012-09-16T00:00:00"/>
    <n v="87.95"/>
    <x v="0"/>
    <d v="2012-09-27T00:00:00"/>
    <s v="Paper"/>
    <n v="41"/>
    <n v="11"/>
    <x v="1"/>
  </r>
  <r>
    <x v="2"/>
    <s v="3568-JJMFW"/>
    <d v="2012-01-09T00:00:00"/>
    <n v="8786637235"/>
    <d v="2013-10-15T00:00:00"/>
    <d v="2013-11-14T00:00:00"/>
    <n v="60.71"/>
    <x v="1"/>
    <d v="2013-11-08T00:00:00"/>
    <s v="Electronic"/>
    <n v="24"/>
    <n v="0"/>
    <x v="0"/>
  </r>
  <r>
    <x v="1"/>
    <s v="1447-YZKCL"/>
    <d v="2012-08-10T00:00:00"/>
    <n v="8788784425"/>
    <d v="2012-04-12T00:00:00"/>
    <d v="2012-05-12T00:00:00"/>
    <n v="73.290000000000006"/>
    <x v="0"/>
    <d v="2012-05-18T00:00:00"/>
    <s v="Paper"/>
    <n v="36"/>
    <n v="6"/>
    <x v="1"/>
  </r>
  <r>
    <x v="4"/>
    <s v="3993-QUNVJ"/>
    <d v="2012-12-31T00:00:00"/>
    <n v="8788830849"/>
    <d v="2013-09-03T00:00:00"/>
    <d v="2013-10-03T00:00:00"/>
    <n v="84.91"/>
    <x v="0"/>
    <d v="2013-09-19T00:00:00"/>
    <s v="Electronic"/>
    <n v="16"/>
    <n v="0"/>
    <x v="0"/>
  </r>
  <r>
    <x v="0"/>
    <s v="6160-HCSFI"/>
    <d v="2013-01-10T00:00:00"/>
    <n v="8793921356"/>
    <d v="2013-08-17T00:00:00"/>
    <d v="2013-09-16T00:00:00"/>
    <n v="82.91"/>
    <x v="0"/>
    <d v="2013-08-28T00:00:00"/>
    <s v="Electronic"/>
    <n v="11"/>
    <n v="0"/>
    <x v="0"/>
  </r>
  <r>
    <x v="4"/>
    <s v="3831-FXWYK"/>
    <d v="2013-03-08T00:00:00"/>
    <n v="8808258474"/>
    <d v="2012-11-04T00:00:00"/>
    <d v="2012-12-04T00:00:00"/>
    <n v="66.03"/>
    <x v="0"/>
    <d v="2012-12-05T00:00:00"/>
    <s v="Paper"/>
    <n v="31"/>
    <n v="1"/>
    <x v="1"/>
  </r>
  <r>
    <x v="4"/>
    <s v="0706-NRGUP"/>
    <d v="2013-04-09T00:00:00"/>
    <n v="8810803769"/>
    <d v="2012-07-23T00:00:00"/>
    <d v="2012-08-22T00:00:00"/>
    <n v="29.62"/>
    <x v="0"/>
    <d v="2012-08-31T00:00:00"/>
    <s v="Paper"/>
    <n v="39"/>
    <n v="9"/>
    <x v="1"/>
  </r>
  <r>
    <x v="0"/>
    <s v="3598-DNURW"/>
    <d v="2012-08-29T00:00:00"/>
    <n v="8813796388"/>
    <d v="2013-04-26T00:00:00"/>
    <d v="2013-05-26T00:00:00"/>
    <n v="57.06"/>
    <x v="0"/>
    <d v="2013-05-11T00:00:00"/>
    <s v="Electronic"/>
    <n v="15"/>
    <n v="0"/>
    <x v="0"/>
  </r>
  <r>
    <x v="4"/>
    <s v="9323-NDIOV"/>
    <d v="2012-07-09T00:00:00"/>
    <n v="8815422174"/>
    <d v="2013-07-17T00:00:00"/>
    <d v="2013-08-16T00:00:00"/>
    <n v="29.42"/>
    <x v="0"/>
    <d v="2013-08-10T00:00:00"/>
    <s v="Electronic"/>
    <n v="24"/>
    <n v="0"/>
    <x v="0"/>
  </r>
  <r>
    <x v="4"/>
    <s v="7260-ZHAKS"/>
    <d v="2012-06-17T00:00:00"/>
    <n v="8820244619"/>
    <d v="2013-09-12T00:00:00"/>
    <d v="2013-10-12T00:00:00"/>
    <n v="19.7"/>
    <x v="0"/>
    <d v="2013-10-06T00:00:00"/>
    <s v="Electronic"/>
    <n v="24"/>
    <n v="0"/>
    <x v="0"/>
  </r>
  <r>
    <x v="4"/>
    <s v="3993-QUNVJ"/>
    <d v="2012-12-31T00:00:00"/>
    <n v="8828293477"/>
    <d v="2012-08-02T00:00:00"/>
    <d v="2012-09-01T00:00:00"/>
    <n v="67.900000000000006"/>
    <x v="0"/>
    <d v="2012-08-18T00:00:00"/>
    <s v="Paper"/>
    <n v="16"/>
    <n v="0"/>
    <x v="0"/>
  </r>
  <r>
    <x v="3"/>
    <s v="1168-BEASA"/>
    <d v="2013-11-06T00:00:00"/>
    <n v="8835176664"/>
    <d v="2012-12-30T00:00:00"/>
    <d v="2013-01-29T00:00:00"/>
    <n v="59.86"/>
    <x v="0"/>
    <d v="2013-01-25T00:00:00"/>
    <s v="Paper"/>
    <n v="26"/>
    <n v="0"/>
    <x v="0"/>
  </r>
  <r>
    <x v="1"/>
    <s v="7245-CKNCN"/>
    <d v="2012-06-04T00:00:00"/>
    <n v="8840023232"/>
    <d v="2012-02-07T00:00:00"/>
    <d v="2012-03-08T00:00:00"/>
    <n v="88.89"/>
    <x v="0"/>
    <d v="2012-02-29T00:00:00"/>
    <s v="Paper"/>
    <n v="22"/>
    <n v="0"/>
    <x v="0"/>
  </r>
  <r>
    <x v="1"/>
    <s v="6833-ETVHD"/>
    <d v="2012-04-30T00:00:00"/>
    <n v="8844419761"/>
    <d v="2013-05-10T00:00:00"/>
    <d v="2013-06-09T00:00:00"/>
    <n v="54.69"/>
    <x v="0"/>
    <d v="2013-06-01T00:00:00"/>
    <s v="Electronic"/>
    <n v="22"/>
    <n v="0"/>
    <x v="0"/>
  </r>
  <r>
    <x v="3"/>
    <s v="9460-VAZGD"/>
    <d v="2013-08-10T00:00:00"/>
    <n v="8852045930"/>
    <d v="2012-04-16T00:00:00"/>
    <d v="2012-05-16T00:00:00"/>
    <n v="64.78"/>
    <x v="0"/>
    <d v="2012-05-13T00:00:00"/>
    <s v="Paper"/>
    <n v="27"/>
    <n v="0"/>
    <x v="0"/>
  </r>
  <r>
    <x v="3"/>
    <s v="9883-SDWFS"/>
    <d v="2013-07-08T00:00:00"/>
    <n v="8857063465"/>
    <d v="2013-02-14T00:00:00"/>
    <d v="2013-03-16T00:00:00"/>
    <n v="7.78"/>
    <x v="0"/>
    <d v="2013-03-15T00:00:00"/>
    <s v="Paper"/>
    <n v="29"/>
    <n v="0"/>
    <x v="0"/>
  </r>
  <r>
    <x v="0"/>
    <s v="8820-BLYDZ"/>
    <d v="2013-03-19T00:00:00"/>
    <n v="8857627389"/>
    <d v="2012-04-08T00:00:00"/>
    <d v="2012-05-08T00:00:00"/>
    <n v="83.49"/>
    <x v="0"/>
    <d v="2012-04-20T00:00:00"/>
    <s v="Paper"/>
    <n v="12"/>
    <n v="0"/>
    <x v="0"/>
  </r>
  <r>
    <x v="3"/>
    <s v="9883-SDWFS"/>
    <d v="2013-07-08T00:00:00"/>
    <n v="8861999698"/>
    <d v="2012-07-28T00:00:00"/>
    <d v="2012-08-27T00:00:00"/>
    <n v="45.24"/>
    <x v="1"/>
    <d v="2012-09-12T00:00:00"/>
    <s v="Paper"/>
    <n v="46"/>
    <n v="16"/>
    <x v="1"/>
  </r>
  <r>
    <x v="3"/>
    <s v="9460-VAZGD"/>
    <d v="2013-08-10T00:00:00"/>
    <n v="8862522772"/>
    <d v="2012-05-31T00:00:00"/>
    <d v="2012-06-30T00:00:00"/>
    <n v="26.91"/>
    <x v="0"/>
    <d v="2012-06-21T00:00:00"/>
    <s v="Paper"/>
    <n v="21"/>
    <n v="0"/>
    <x v="0"/>
  </r>
  <r>
    <x v="0"/>
    <s v="2423-QOKIO"/>
    <d v="2013-05-11T00:00:00"/>
    <n v="8864060748"/>
    <d v="2013-08-13T00:00:00"/>
    <d v="2013-09-12T00:00:00"/>
    <n v="61.06"/>
    <x v="0"/>
    <d v="2013-08-30T00:00:00"/>
    <s v="Electronic"/>
    <n v="17"/>
    <n v="0"/>
    <x v="0"/>
  </r>
  <r>
    <x v="1"/>
    <s v="3448-OWJOT"/>
    <d v="2012-09-15T00:00:00"/>
    <n v="8867732285"/>
    <d v="2012-10-26T00:00:00"/>
    <d v="2012-11-25T00:00:00"/>
    <n v="96.51"/>
    <x v="1"/>
    <d v="2012-11-26T00:00:00"/>
    <s v="Electronic"/>
    <n v="31"/>
    <n v="1"/>
    <x v="1"/>
  </r>
  <r>
    <x v="2"/>
    <s v="3271-HYHDN"/>
    <d v="2013-04-28T00:00:00"/>
    <n v="8871842653"/>
    <d v="2012-03-05T00:00:00"/>
    <d v="2012-04-04T00:00:00"/>
    <n v="57.07"/>
    <x v="0"/>
    <d v="2012-03-14T00:00:00"/>
    <s v="Paper"/>
    <n v="9"/>
    <n v="0"/>
    <x v="0"/>
  </r>
  <r>
    <x v="1"/>
    <s v="7245-CKNCN"/>
    <d v="2012-06-04T00:00:00"/>
    <n v="8873482075"/>
    <d v="2012-05-21T00:00:00"/>
    <d v="2012-06-20T00:00:00"/>
    <n v="93.86"/>
    <x v="0"/>
    <d v="2012-06-13T00:00:00"/>
    <s v="Paper"/>
    <n v="23"/>
    <n v="0"/>
    <x v="0"/>
  </r>
  <r>
    <x v="4"/>
    <s v="0465-DTULQ"/>
    <d v="2013-03-04T00:00:00"/>
    <n v="8875015994"/>
    <d v="2012-11-16T00:00:00"/>
    <d v="2012-12-16T00:00:00"/>
    <n v="76.209999999999994"/>
    <x v="0"/>
    <d v="2012-12-20T00:00:00"/>
    <s v="Paper"/>
    <n v="34"/>
    <n v="4"/>
    <x v="1"/>
  </r>
  <r>
    <x v="3"/>
    <s v="9250-VHLWY"/>
    <d v="2013-06-03T00:00:00"/>
    <n v="8891547275"/>
    <d v="2013-02-18T00:00:00"/>
    <d v="2013-03-20T00:00:00"/>
    <n v="58.53"/>
    <x v="0"/>
    <d v="2013-03-18T00:00:00"/>
    <s v="Paper"/>
    <n v="28"/>
    <n v="0"/>
    <x v="0"/>
  </r>
  <r>
    <x v="4"/>
    <s v="9149-MATVB"/>
    <d v="2013-04-30T00:00:00"/>
    <n v="8892880121"/>
    <d v="2012-06-22T00:00:00"/>
    <d v="2012-07-22T00:00:00"/>
    <n v="48.35"/>
    <x v="0"/>
    <d v="2012-07-18T00:00:00"/>
    <s v="Paper"/>
    <n v="26"/>
    <n v="0"/>
    <x v="0"/>
  </r>
  <r>
    <x v="0"/>
    <s v="0379-NEVHP"/>
    <d v="2013-04-06T00:00:00"/>
    <n v="8893171508"/>
    <d v="2013-05-29T00:00:00"/>
    <d v="2013-06-28T00:00:00"/>
    <n v="68.489999999999995"/>
    <x v="0"/>
    <d v="2013-06-06T00:00:00"/>
    <s v="Electronic"/>
    <n v="8"/>
    <n v="0"/>
    <x v="0"/>
  </r>
  <r>
    <x v="3"/>
    <s v="8942-ERSWK"/>
    <d v="2013-01-11T00:00:00"/>
    <n v="8893780423"/>
    <d v="2013-10-19T00:00:00"/>
    <d v="2013-11-18T00:00:00"/>
    <n v="20.22"/>
    <x v="0"/>
    <d v="2013-10-27T00:00:00"/>
    <s v="Electronic"/>
    <n v="8"/>
    <n v="0"/>
    <x v="0"/>
  </r>
  <r>
    <x v="4"/>
    <s v="7856-ODQFO"/>
    <d v="2012-08-05T00:00:00"/>
    <n v="8898728543"/>
    <d v="2013-04-07T00:00:00"/>
    <d v="2013-05-07T00:00:00"/>
    <n v="84.15"/>
    <x v="1"/>
    <d v="2013-05-07T00:00:00"/>
    <s v="Electronic"/>
    <n v="30"/>
    <n v="0"/>
    <x v="0"/>
  </r>
  <r>
    <x v="4"/>
    <s v="7260-ZHAKS"/>
    <d v="2012-06-17T00:00:00"/>
    <n v="8900955747"/>
    <d v="2012-09-06T00:00:00"/>
    <d v="2012-10-06T00:00:00"/>
    <n v="44.99"/>
    <x v="0"/>
    <d v="2012-09-26T00:00:00"/>
    <s v="Electronic"/>
    <n v="20"/>
    <n v="0"/>
    <x v="0"/>
  </r>
  <r>
    <x v="2"/>
    <s v="7946-HJDUR"/>
    <d v="2012-02-21T00:00:00"/>
    <n v="8908680989"/>
    <d v="2013-03-31T00:00:00"/>
    <d v="2013-04-30T00:00:00"/>
    <n v="48.07"/>
    <x v="0"/>
    <d v="2013-04-26T00:00:00"/>
    <s v="Electronic"/>
    <n v="26"/>
    <n v="0"/>
    <x v="0"/>
  </r>
  <r>
    <x v="0"/>
    <s v="7209-MDWKR"/>
    <d v="2013-10-09T00:00:00"/>
    <n v="8911239770"/>
    <d v="2013-04-24T00:00:00"/>
    <d v="2013-05-24T00:00:00"/>
    <n v="69.34"/>
    <x v="0"/>
    <d v="2013-05-28T00:00:00"/>
    <s v="Paper"/>
    <n v="34"/>
    <n v="4"/>
    <x v="1"/>
  </r>
  <r>
    <x v="1"/>
    <s v="2621-XCLEH"/>
    <d v="2012-09-24T00:00:00"/>
    <n v="8912612689"/>
    <d v="2013-07-28T00:00:00"/>
    <d v="2013-08-27T00:00:00"/>
    <n v="92.17"/>
    <x v="1"/>
    <d v="2013-09-12T00:00:00"/>
    <s v="Electronic"/>
    <n v="46"/>
    <n v="16"/>
    <x v="1"/>
  </r>
  <r>
    <x v="0"/>
    <s v="3569-VJWXS"/>
    <d v="2013-04-09T00:00:00"/>
    <n v="8921244707"/>
    <d v="2013-01-26T00:00:00"/>
    <d v="2013-02-25T00:00:00"/>
    <n v="58.42"/>
    <x v="0"/>
    <d v="2013-02-19T00:00:00"/>
    <s v="Paper"/>
    <n v="24"/>
    <n v="0"/>
    <x v="0"/>
  </r>
  <r>
    <x v="0"/>
    <s v="2423-QOKIO"/>
    <d v="2013-05-11T00:00:00"/>
    <n v="8922128667"/>
    <d v="2013-03-05T00:00:00"/>
    <d v="2013-04-04T00:00:00"/>
    <n v="73.489999999999995"/>
    <x v="0"/>
    <d v="2013-04-01T00:00:00"/>
    <s v="Paper"/>
    <n v="27"/>
    <n v="0"/>
    <x v="0"/>
  </r>
  <r>
    <x v="4"/>
    <s v="0465-DTULQ"/>
    <d v="2013-03-04T00:00:00"/>
    <n v="8925106994"/>
    <d v="2013-01-18T00:00:00"/>
    <d v="2013-02-17T00:00:00"/>
    <n v="64.48"/>
    <x v="0"/>
    <d v="2013-02-23T00:00:00"/>
    <s v="Paper"/>
    <n v="36"/>
    <n v="6"/>
    <x v="1"/>
  </r>
  <r>
    <x v="4"/>
    <s v="9323-NDIOV"/>
    <d v="2012-07-09T00:00:00"/>
    <n v="8926617482"/>
    <d v="2012-11-25T00:00:00"/>
    <d v="2012-12-25T00:00:00"/>
    <n v="52.01"/>
    <x v="1"/>
    <d v="2013-01-19T00:00:00"/>
    <s v="Electronic"/>
    <n v="55"/>
    <n v="25"/>
    <x v="1"/>
  </r>
  <r>
    <x v="4"/>
    <s v="2447-JCFGW"/>
    <d v="2012-07-31T00:00:00"/>
    <n v="8927871048"/>
    <d v="2013-03-19T00:00:00"/>
    <d v="2013-04-18T00:00:00"/>
    <n v="66.599999999999994"/>
    <x v="0"/>
    <d v="2013-04-11T00:00:00"/>
    <s v="Electronic"/>
    <n v="23"/>
    <n v="0"/>
    <x v="0"/>
  </r>
  <r>
    <x v="4"/>
    <s v="5592-UQXSS"/>
    <d v="2012-12-31T00:00:00"/>
    <n v="8935367432"/>
    <d v="2012-04-09T00:00:00"/>
    <d v="2012-05-09T00:00:00"/>
    <n v="63.16"/>
    <x v="1"/>
    <d v="2012-05-26T00:00:00"/>
    <s v="Paper"/>
    <n v="47"/>
    <n v="17"/>
    <x v="1"/>
  </r>
  <r>
    <x v="0"/>
    <s v="2423-QOKIO"/>
    <d v="2013-05-11T00:00:00"/>
    <n v="8938303761"/>
    <d v="2012-06-02T00:00:00"/>
    <d v="2012-07-02T00:00:00"/>
    <n v="73.95"/>
    <x v="0"/>
    <d v="2012-06-28T00:00:00"/>
    <s v="Paper"/>
    <n v="26"/>
    <n v="0"/>
    <x v="0"/>
  </r>
  <r>
    <x v="0"/>
    <s v="7841-HROAQ"/>
    <d v="2013-09-15T00:00:00"/>
    <n v="8942200261"/>
    <d v="2012-07-21T00:00:00"/>
    <d v="2012-08-20T00:00:00"/>
    <n v="64.33"/>
    <x v="0"/>
    <d v="2012-08-07T00:00:00"/>
    <s v="Paper"/>
    <n v="17"/>
    <n v="0"/>
    <x v="0"/>
  </r>
  <r>
    <x v="4"/>
    <s v="7260-ZHAKS"/>
    <d v="2012-06-17T00:00:00"/>
    <n v="8945106531"/>
    <d v="2012-07-14T00:00:00"/>
    <d v="2012-08-13T00:00:00"/>
    <n v="67.489999999999995"/>
    <x v="0"/>
    <d v="2012-07-29T00:00:00"/>
    <s v="Electronic"/>
    <n v="15"/>
    <n v="0"/>
    <x v="0"/>
  </r>
  <r>
    <x v="3"/>
    <s v="3271-YDPUJ"/>
    <d v="2013-04-02T00:00:00"/>
    <n v="8945288109"/>
    <d v="2012-07-07T00:00:00"/>
    <d v="2012-08-06T00:00:00"/>
    <n v="31.81"/>
    <x v="0"/>
    <d v="2012-07-19T00:00:00"/>
    <s v="Paper"/>
    <n v="12"/>
    <n v="0"/>
    <x v="0"/>
  </r>
  <r>
    <x v="0"/>
    <s v="7209-MDWKR"/>
    <d v="2013-10-09T00:00:00"/>
    <n v="8951862221"/>
    <d v="2012-10-26T00:00:00"/>
    <d v="2012-11-25T00:00:00"/>
    <n v="74.92"/>
    <x v="0"/>
    <d v="2012-11-25T00:00:00"/>
    <s v="Paper"/>
    <n v="30"/>
    <n v="0"/>
    <x v="0"/>
  </r>
  <r>
    <x v="1"/>
    <s v="9725-EZTEJ"/>
    <d v="2012-03-17T00:00:00"/>
    <n v="8953168938"/>
    <d v="2013-03-02T00:00:00"/>
    <d v="2013-04-01T00:00:00"/>
    <n v="77.52"/>
    <x v="1"/>
    <d v="2013-03-28T00:00:00"/>
    <s v="Electronic"/>
    <n v="26"/>
    <n v="0"/>
    <x v="0"/>
  </r>
  <r>
    <x v="1"/>
    <s v="1447-YZKCL"/>
    <d v="2012-08-10T00:00:00"/>
    <n v="8965430329"/>
    <d v="2012-06-16T00:00:00"/>
    <d v="2012-07-16T00:00:00"/>
    <n v="61.6"/>
    <x v="0"/>
    <d v="2012-07-22T00:00:00"/>
    <s v="Paper"/>
    <n v="36"/>
    <n v="6"/>
    <x v="1"/>
  </r>
  <r>
    <x v="2"/>
    <s v="5924-UOPGH"/>
    <d v="2013-06-06T00:00:00"/>
    <n v="8969881000"/>
    <d v="2012-09-19T00:00:00"/>
    <d v="2012-10-19T00:00:00"/>
    <n v="91.64"/>
    <x v="0"/>
    <d v="2012-10-10T00:00:00"/>
    <s v="Paper"/>
    <n v="21"/>
    <n v="0"/>
    <x v="0"/>
  </r>
  <r>
    <x v="0"/>
    <s v="9174-IYKOC"/>
    <d v="2012-11-27T00:00:00"/>
    <n v="8973326459"/>
    <d v="2012-07-31T00:00:00"/>
    <d v="2012-08-30T00:00:00"/>
    <n v="53.08"/>
    <x v="0"/>
    <d v="2012-09-10T00:00:00"/>
    <s v="Paper"/>
    <n v="41"/>
    <n v="11"/>
    <x v="1"/>
  </r>
  <r>
    <x v="4"/>
    <s v="0706-NRGUP"/>
    <d v="2013-04-09T00:00:00"/>
    <n v="8978691415"/>
    <d v="2013-10-03T00:00:00"/>
    <d v="2013-11-02T00:00:00"/>
    <n v="44.36"/>
    <x v="0"/>
    <d v="2013-10-28T00:00:00"/>
    <s v="Electronic"/>
    <n v="25"/>
    <n v="0"/>
    <x v="0"/>
  </r>
  <r>
    <x v="4"/>
    <s v="6077-FDQRK"/>
    <d v="2012-09-11T00:00:00"/>
    <n v="8983088903"/>
    <d v="2012-04-17T00:00:00"/>
    <d v="2012-05-17T00:00:00"/>
    <n v="46.17"/>
    <x v="0"/>
    <d v="2012-05-14T00:00:00"/>
    <s v="Paper"/>
    <n v="27"/>
    <n v="0"/>
    <x v="0"/>
  </r>
  <r>
    <x v="4"/>
    <s v="7260-ZHAKS"/>
    <d v="2012-06-17T00:00:00"/>
    <n v="8984387474"/>
    <d v="2012-06-27T00:00:00"/>
    <d v="2012-07-27T00:00:00"/>
    <n v="56.4"/>
    <x v="0"/>
    <d v="2012-07-21T00:00:00"/>
    <s v="Electronic"/>
    <n v="24"/>
    <n v="0"/>
    <x v="0"/>
  </r>
  <r>
    <x v="4"/>
    <s v="9323-NDIOV"/>
    <d v="2012-07-09T00:00:00"/>
    <n v="8996690503"/>
    <d v="2012-09-18T00:00:00"/>
    <d v="2012-10-18T00:00:00"/>
    <n v="61.32"/>
    <x v="1"/>
    <d v="2012-10-25T00:00:00"/>
    <s v="Electronic"/>
    <n v="37"/>
    <n v="7"/>
    <x v="1"/>
  </r>
  <r>
    <x v="1"/>
    <s v="9725-EZTEJ"/>
    <d v="2012-03-17T00:00:00"/>
    <n v="9002067860"/>
    <d v="2012-03-20T00:00:00"/>
    <d v="2012-04-19T00:00:00"/>
    <n v="82.09"/>
    <x v="1"/>
    <d v="2012-04-26T00:00:00"/>
    <s v="Electronic"/>
    <n v="37"/>
    <n v="7"/>
    <x v="1"/>
  </r>
  <r>
    <x v="4"/>
    <s v="0465-DTULQ"/>
    <d v="2013-03-04T00:00:00"/>
    <n v="9010084863"/>
    <d v="2013-11-13T00:00:00"/>
    <d v="2013-12-13T00:00:00"/>
    <n v="58.22"/>
    <x v="0"/>
    <d v="2013-12-12T00:00:00"/>
    <s v="Electronic"/>
    <n v="29"/>
    <n v="0"/>
    <x v="0"/>
  </r>
  <r>
    <x v="0"/>
    <s v="9212-BTDMX"/>
    <d v="2012-04-22T00:00:00"/>
    <n v="9010843366"/>
    <d v="2012-01-16T00:00:00"/>
    <d v="2012-02-15T00:00:00"/>
    <n v="49.25"/>
    <x v="0"/>
    <d v="2012-02-08T00:00:00"/>
    <s v="Paper"/>
    <n v="23"/>
    <n v="0"/>
    <x v="0"/>
  </r>
  <r>
    <x v="4"/>
    <s v="0465-DTULQ"/>
    <d v="2013-03-04T00:00:00"/>
    <n v="9012691752"/>
    <d v="2013-07-20T00:00:00"/>
    <d v="2013-08-19T00:00:00"/>
    <n v="38.549999999999997"/>
    <x v="0"/>
    <d v="2013-08-15T00:00:00"/>
    <s v="Electronic"/>
    <n v="26"/>
    <n v="0"/>
    <x v="0"/>
  </r>
  <r>
    <x v="0"/>
    <s v="2125-HJDLA"/>
    <d v="2012-05-22T00:00:00"/>
    <n v="9012800022"/>
    <d v="2013-07-22T00:00:00"/>
    <d v="2013-08-21T00:00:00"/>
    <n v="33.42"/>
    <x v="1"/>
    <d v="2013-08-29T00:00:00"/>
    <s v="Electronic"/>
    <n v="38"/>
    <n v="8"/>
    <x v="1"/>
  </r>
  <r>
    <x v="3"/>
    <s v="9250-VHLWY"/>
    <d v="2013-06-03T00:00:00"/>
    <n v="9013501866"/>
    <d v="2012-07-23T00:00:00"/>
    <d v="2012-08-22T00:00:00"/>
    <n v="58.82"/>
    <x v="0"/>
    <d v="2012-08-13T00:00:00"/>
    <s v="Paper"/>
    <n v="21"/>
    <n v="0"/>
    <x v="0"/>
  </r>
  <r>
    <x v="0"/>
    <s v="5529-TBPGK"/>
    <d v="2013-08-09T00:00:00"/>
    <n v="9016415003"/>
    <d v="2013-10-10T00:00:00"/>
    <d v="2013-11-09T00:00:00"/>
    <n v="41.92"/>
    <x v="0"/>
    <d v="2013-11-03T00:00:00"/>
    <s v="Electronic"/>
    <n v="24"/>
    <n v="0"/>
    <x v="0"/>
  </r>
  <r>
    <x v="0"/>
    <s v="3598-DNURW"/>
    <d v="2012-08-29T00:00:00"/>
    <n v="9018028314"/>
    <d v="2013-06-05T00:00:00"/>
    <d v="2013-07-05T00:00:00"/>
    <n v="57.33"/>
    <x v="0"/>
    <d v="2013-06-20T00:00:00"/>
    <s v="Electronic"/>
    <n v="15"/>
    <n v="0"/>
    <x v="0"/>
  </r>
  <r>
    <x v="1"/>
    <s v="4632-QZOKX"/>
    <d v="2013-03-19T00:00:00"/>
    <n v="9027126182"/>
    <d v="2013-05-29T00:00:00"/>
    <d v="2013-06-28T00:00:00"/>
    <n v="46.25"/>
    <x v="1"/>
    <d v="2013-07-01T00:00:00"/>
    <s v="Electronic"/>
    <n v="33"/>
    <n v="3"/>
    <x v="1"/>
  </r>
  <r>
    <x v="1"/>
    <s v="5284-DJOZO"/>
    <d v="2012-09-11T00:00:00"/>
    <n v="9027165795"/>
    <d v="2013-07-30T00:00:00"/>
    <d v="2013-08-29T00:00:00"/>
    <n v="68.150000000000006"/>
    <x v="0"/>
    <d v="2013-08-06T00:00:00"/>
    <s v="Electronic"/>
    <n v="7"/>
    <n v="0"/>
    <x v="0"/>
  </r>
  <r>
    <x v="1"/>
    <s v="5164-VMYWJ"/>
    <d v="2013-11-27T00:00:00"/>
    <n v="9028881795"/>
    <d v="2013-01-03T00:00:00"/>
    <d v="2013-02-02T00:00:00"/>
    <n v="67.66"/>
    <x v="0"/>
    <d v="2013-02-01T00:00:00"/>
    <s v="Paper"/>
    <n v="29"/>
    <n v="0"/>
    <x v="0"/>
  </r>
  <r>
    <x v="0"/>
    <s v="8820-BLYDZ"/>
    <d v="2013-03-19T00:00:00"/>
    <n v="9037173247"/>
    <d v="2013-09-30T00:00:00"/>
    <d v="2013-10-30T00:00:00"/>
    <n v="66.819999999999993"/>
    <x v="0"/>
    <d v="2013-10-01T00:00:00"/>
    <s v="Electronic"/>
    <n v="1"/>
    <n v="0"/>
    <x v="0"/>
  </r>
  <r>
    <x v="2"/>
    <s v="8887-NCUZC"/>
    <d v="2013-01-22T00:00:00"/>
    <n v="9037530272"/>
    <d v="2013-05-13T00:00:00"/>
    <d v="2013-06-12T00:00:00"/>
    <n v="31.84"/>
    <x v="0"/>
    <d v="2013-06-05T00:00:00"/>
    <s v="Electronic"/>
    <n v="23"/>
    <n v="0"/>
    <x v="0"/>
  </r>
  <r>
    <x v="0"/>
    <s v="9841-XLGBV"/>
    <d v="2013-01-03T00:00:00"/>
    <n v="9039192109"/>
    <d v="2012-06-11T00:00:00"/>
    <d v="2012-07-11T00:00:00"/>
    <n v="27.18"/>
    <x v="0"/>
    <d v="2012-07-11T00:00:00"/>
    <s v="Paper"/>
    <n v="30"/>
    <n v="0"/>
    <x v="0"/>
  </r>
  <r>
    <x v="1"/>
    <s v="6048-QPZCF"/>
    <d v="2012-07-13T00:00:00"/>
    <n v="9042158941"/>
    <d v="2012-08-30T00:00:00"/>
    <d v="2012-09-29T00:00:00"/>
    <n v="75.59"/>
    <x v="0"/>
    <d v="2012-09-06T00:00:00"/>
    <s v="Electronic"/>
    <n v="7"/>
    <n v="0"/>
    <x v="0"/>
  </r>
  <r>
    <x v="0"/>
    <s v="5529-TBPGK"/>
    <d v="2013-08-09T00:00:00"/>
    <n v="9046073849"/>
    <d v="2012-04-07T00:00:00"/>
    <d v="2012-05-07T00:00:00"/>
    <n v="84.31"/>
    <x v="0"/>
    <d v="2012-05-16T00:00:00"/>
    <s v="Paper"/>
    <n v="39"/>
    <n v="9"/>
    <x v="1"/>
  </r>
  <r>
    <x v="0"/>
    <s v="6632-CGYHU"/>
    <d v="2013-01-08T00:00:00"/>
    <n v="9052269765"/>
    <d v="2012-10-18T00:00:00"/>
    <d v="2012-11-17T00:00:00"/>
    <n v="98.61"/>
    <x v="0"/>
    <d v="2012-11-07T00:00:00"/>
    <s v="Paper"/>
    <n v="20"/>
    <n v="0"/>
    <x v="0"/>
  </r>
  <r>
    <x v="4"/>
    <s v="2447-JCFGW"/>
    <d v="2012-07-31T00:00:00"/>
    <n v="9054937897"/>
    <d v="2012-04-13T00:00:00"/>
    <d v="2012-05-13T00:00:00"/>
    <n v="61.49"/>
    <x v="0"/>
    <d v="2012-05-09T00:00:00"/>
    <s v="Paper"/>
    <n v="26"/>
    <n v="0"/>
    <x v="0"/>
  </r>
  <r>
    <x v="0"/>
    <s v="8156-PCYBM"/>
    <d v="2012-03-03T00:00:00"/>
    <n v="9057872088"/>
    <d v="2013-02-06T00:00:00"/>
    <d v="2013-03-08T00:00:00"/>
    <n v="80.930000000000007"/>
    <x v="0"/>
    <d v="2013-03-04T00:00:00"/>
    <s v="Electronic"/>
    <n v="26"/>
    <n v="0"/>
    <x v="0"/>
  </r>
  <r>
    <x v="4"/>
    <s v="0625-TNJFG"/>
    <d v="2013-08-15T00:00:00"/>
    <n v="9061983609"/>
    <d v="2013-06-02T00:00:00"/>
    <d v="2013-07-02T00:00:00"/>
    <n v="67.86"/>
    <x v="0"/>
    <d v="2013-06-28T00:00:00"/>
    <s v="Paper"/>
    <n v="26"/>
    <n v="0"/>
    <x v="0"/>
  </r>
  <r>
    <x v="3"/>
    <s v="1408-OQZUE"/>
    <d v="2012-09-14T00:00:00"/>
    <n v="9065240153"/>
    <d v="2012-04-20T00:00:00"/>
    <d v="2012-05-20T00:00:00"/>
    <n v="54.94"/>
    <x v="0"/>
    <d v="2012-05-17T00:00:00"/>
    <s v="Paper"/>
    <n v="27"/>
    <n v="0"/>
    <x v="0"/>
  </r>
  <r>
    <x v="3"/>
    <s v="7654-DOLHO"/>
    <d v="2012-04-04T00:00:00"/>
    <n v="9069342751"/>
    <d v="2012-08-28T00:00:00"/>
    <d v="2012-09-27T00:00:00"/>
    <n v="69.55"/>
    <x v="0"/>
    <d v="2012-09-23T00:00:00"/>
    <s v="Electronic"/>
    <n v="26"/>
    <n v="0"/>
    <x v="0"/>
  </r>
  <r>
    <x v="1"/>
    <s v="4651-PMEXQ"/>
    <d v="2012-07-04T00:00:00"/>
    <n v="9071684141"/>
    <d v="2013-01-29T00:00:00"/>
    <d v="2013-02-28T00:00:00"/>
    <n v="102.01"/>
    <x v="1"/>
    <d v="2013-03-10T00:00:00"/>
    <s v="Electronic"/>
    <n v="40"/>
    <n v="10"/>
    <x v="1"/>
  </r>
  <r>
    <x v="0"/>
    <s v="6632-CGYHU"/>
    <d v="2013-01-08T00:00:00"/>
    <n v="9073174131"/>
    <d v="2013-02-09T00:00:00"/>
    <d v="2013-03-11T00:00:00"/>
    <n v="92.97"/>
    <x v="0"/>
    <d v="2013-02-19T00:00:00"/>
    <s v="Electronic"/>
    <n v="10"/>
    <n v="0"/>
    <x v="0"/>
  </r>
  <r>
    <x v="4"/>
    <s v="6077-FDQRK"/>
    <d v="2012-09-11T00:00:00"/>
    <n v="9077886672"/>
    <d v="2012-09-06T00:00:00"/>
    <d v="2012-10-06T00:00:00"/>
    <n v="30.23"/>
    <x v="0"/>
    <d v="2012-09-22T00:00:00"/>
    <s v="Paper"/>
    <n v="16"/>
    <n v="0"/>
    <x v="0"/>
  </r>
  <r>
    <x v="3"/>
    <s v="3676-CQAIF"/>
    <d v="2013-07-29T00:00:00"/>
    <n v="9080028887"/>
    <d v="2012-03-02T00:00:00"/>
    <d v="2012-04-01T00:00:00"/>
    <n v="45.97"/>
    <x v="0"/>
    <d v="2012-04-09T00:00:00"/>
    <s v="Paper"/>
    <n v="38"/>
    <n v="8"/>
    <x v="1"/>
  </r>
  <r>
    <x v="3"/>
    <s v="6177-VTITE"/>
    <d v="2012-10-26T00:00:00"/>
    <n v="9081761696"/>
    <d v="2013-07-19T00:00:00"/>
    <d v="2013-08-18T00:00:00"/>
    <n v="65.010000000000005"/>
    <x v="0"/>
    <d v="2013-08-03T00:00:00"/>
    <s v="Electronic"/>
    <n v="15"/>
    <n v="0"/>
    <x v="0"/>
  </r>
  <r>
    <x v="1"/>
    <s v="6833-ETVHD"/>
    <d v="2012-04-30T00:00:00"/>
    <n v="9083415808"/>
    <d v="2013-09-25T00:00:00"/>
    <d v="2013-10-25T00:00:00"/>
    <n v="56.38"/>
    <x v="0"/>
    <d v="2013-10-20T00:00:00"/>
    <s v="Electronic"/>
    <n v="25"/>
    <n v="0"/>
    <x v="0"/>
  </r>
  <r>
    <x v="1"/>
    <s v="9117-LYRCE"/>
    <d v="2013-07-05T00:00:00"/>
    <n v="9086013190"/>
    <d v="2013-01-15T00:00:00"/>
    <d v="2013-02-14T00:00:00"/>
    <n v="60.11"/>
    <x v="0"/>
    <d v="2013-02-27T00:00:00"/>
    <s v="Paper"/>
    <n v="43"/>
    <n v="13"/>
    <x v="1"/>
  </r>
  <r>
    <x v="0"/>
    <s v="2423-QOKIO"/>
    <d v="2013-05-11T00:00:00"/>
    <n v="9089611762"/>
    <d v="2013-06-12T00:00:00"/>
    <d v="2013-07-12T00:00:00"/>
    <n v="91.72"/>
    <x v="0"/>
    <d v="2013-07-02T00:00:00"/>
    <s v="Electronic"/>
    <n v="20"/>
    <n v="0"/>
    <x v="0"/>
  </r>
  <r>
    <x v="0"/>
    <s v="0379-NEVHP"/>
    <d v="2013-04-06T00:00:00"/>
    <n v="9091156209"/>
    <d v="2012-12-03T00:00:00"/>
    <d v="2013-01-02T00:00:00"/>
    <n v="52.47"/>
    <x v="0"/>
    <d v="2012-12-19T00:00:00"/>
    <s v="Paper"/>
    <n v="16"/>
    <n v="0"/>
    <x v="0"/>
  </r>
  <r>
    <x v="3"/>
    <s v="9883-SDWFS"/>
    <d v="2013-07-08T00:00:00"/>
    <n v="9092385558"/>
    <d v="2012-10-09T00:00:00"/>
    <d v="2012-11-08T00:00:00"/>
    <n v="18.77"/>
    <x v="0"/>
    <d v="2012-11-09T00:00:00"/>
    <s v="Paper"/>
    <n v="31"/>
    <n v="1"/>
    <x v="1"/>
  </r>
  <r>
    <x v="0"/>
    <s v="6708-DPYTF"/>
    <d v="2012-08-02T00:00:00"/>
    <n v="9094577240"/>
    <d v="2012-07-11T00:00:00"/>
    <d v="2012-08-10T00:00:00"/>
    <n v="73.599999999999994"/>
    <x v="0"/>
    <d v="2012-08-24T00:00:00"/>
    <s v="Paper"/>
    <n v="44"/>
    <n v="14"/>
    <x v="1"/>
  </r>
  <r>
    <x v="1"/>
    <s v="8976-AMJEO"/>
    <d v="2012-03-03T00:00:00"/>
    <n v="9095475537"/>
    <d v="2013-06-15T00:00:00"/>
    <d v="2013-07-15T00:00:00"/>
    <n v="93.56"/>
    <x v="0"/>
    <d v="2013-07-08T00:00:00"/>
    <s v="Electronic"/>
    <n v="23"/>
    <n v="0"/>
    <x v="0"/>
  </r>
  <r>
    <x v="0"/>
    <s v="6160-HCSFI"/>
    <d v="2013-01-10T00:00:00"/>
    <n v="9097859581"/>
    <d v="2013-01-24T00:00:00"/>
    <d v="2013-02-23T00:00:00"/>
    <n v="44.64"/>
    <x v="0"/>
    <d v="2013-02-11T00:00:00"/>
    <s v="Electronic"/>
    <n v="18"/>
    <n v="0"/>
    <x v="0"/>
  </r>
  <r>
    <x v="4"/>
    <s v="9149-MATVB"/>
    <d v="2013-04-30T00:00:00"/>
    <n v="9099988532"/>
    <d v="2012-11-28T00:00:00"/>
    <d v="2012-12-28T00:00:00"/>
    <n v="24.32"/>
    <x v="0"/>
    <d v="2012-12-25T00:00:00"/>
    <s v="Paper"/>
    <n v="27"/>
    <n v="0"/>
    <x v="0"/>
  </r>
  <r>
    <x v="0"/>
    <s v="7329-TWKLF"/>
    <d v="2013-11-20T00:00:00"/>
    <n v="9108099905"/>
    <d v="2012-05-02T00:00:00"/>
    <d v="2012-06-01T00:00:00"/>
    <n v="73.3"/>
    <x v="0"/>
    <d v="2012-05-19T00:00:00"/>
    <s v="Paper"/>
    <n v="17"/>
    <n v="0"/>
    <x v="0"/>
  </r>
  <r>
    <x v="4"/>
    <s v="7856-ODQFO"/>
    <d v="2012-08-05T00:00:00"/>
    <n v="9111152226"/>
    <d v="2012-09-25T00:00:00"/>
    <d v="2012-10-25T00:00:00"/>
    <n v="44.24"/>
    <x v="0"/>
    <d v="2012-10-19T00:00:00"/>
    <s v="Electronic"/>
    <n v="24"/>
    <n v="0"/>
    <x v="0"/>
  </r>
  <r>
    <x v="1"/>
    <s v="9725-EZTEJ"/>
    <d v="2012-03-17T00:00:00"/>
    <n v="9119375519"/>
    <d v="2012-06-23T00:00:00"/>
    <d v="2012-07-23T00:00:00"/>
    <n v="94.51"/>
    <x v="1"/>
    <d v="2012-08-06T00:00:00"/>
    <s v="Electronic"/>
    <n v="44"/>
    <n v="14"/>
    <x v="1"/>
  </r>
  <r>
    <x v="0"/>
    <s v="8156-PCYBM"/>
    <d v="2012-03-03T00:00:00"/>
    <n v="9121577010"/>
    <d v="2013-09-28T00:00:00"/>
    <d v="2013-10-28T00:00:00"/>
    <n v="76.25"/>
    <x v="0"/>
    <d v="2013-10-24T00:00:00"/>
    <s v="Electronic"/>
    <n v="26"/>
    <n v="0"/>
    <x v="0"/>
  </r>
  <r>
    <x v="2"/>
    <s v="6627-ELFBK"/>
    <d v="2012-11-26T00:00:00"/>
    <n v="9124590748"/>
    <d v="2013-05-31T00:00:00"/>
    <d v="2013-06-30T00:00:00"/>
    <n v="66.510000000000005"/>
    <x v="0"/>
    <d v="2013-06-16T00:00:00"/>
    <s v="Electronic"/>
    <n v="16"/>
    <n v="0"/>
    <x v="0"/>
  </r>
  <r>
    <x v="0"/>
    <s v="9841-XLGBV"/>
    <d v="2013-01-03T00:00:00"/>
    <n v="9146955602"/>
    <d v="2012-05-17T00:00:00"/>
    <d v="2012-06-16T00:00:00"/>
    <n v="38.840000000000003"/>
    <x v="0"/>
    <d v="2012-06-14T00:00:00"/>
    <s v="Paper"/>
    <n v="28"/>
    <n v="0"/>
    <x v="0"/>
  </r>
  <r>
    <x v="1"/>
    <s v="2621-XCLEH"/>
    <d v="2012-09-24T00:00:00"/>
    <n v="9153643214"/>
    <d v="2013-07-16T00:00:00"/>
    <d v="2013-08-15T00:00:00"/>
    <n v="78.08"/>
    <x v="1"/>
    <d v="2013-09-02T00:00:00"/>
    <s v="Electronic"/>
    <n v="48"/>
    <n v="18"/>
    <x v="1"/>
  </r>
  <r>
    <x v="1"/>
    <s v="4640-FGEJI"/>
    <d v="2013-04-04T00:00:00"/>
    <n v="9163369386"/>
    <d v="2012-06-04T00:00:00"/>
    <d v="2012-07-04T00:00:00"/>
    <n v="43.75"/>
    <x v="0"/>
    <d v="2012-06-25T00:00:00"/>
    <s v="Paper"/>
    <n v="21"/>
    <n v="0"/>
    <x v="0"/>
  </r>
  <r>
    <x v="0"/>
    <s v="2125-HJDLA"/>
    <d v="2012-05-22T00:00:00"/>
    <n v="9166038468"/>
    <d v="2013-08-03T00:00:00"/>
    <d v="2013-09-02T00:00:00"/>
    <n v="69.73"/>
    <x v="0"/>
    <d v="2013-09-03T00:00:00"/>
    <s v="Electronic"/>
    <n v="31"/>
    <n v="1"/>
    <x v="1"/>
  </r>
  <r>
    <x v="4"/>
    <s v="2687-XWAMA"/>
    <d v="2013-04-03T00:00:00"/>
    <n v="9169343910"/>
    <d v="2013-02-15T00:00:00"/>
    <d v="2013-03-17T00:00:00"/>
    <n v="52.29"/>
    <x v="0"/>
    <d v="2013-03-04T00:00:00"/>
    <s v="Paper"/>
    <n v="17"/>
    <n v="0"/>
    <x v="0"/>
  </r>
  <r>
    <x v="0"/>
    <s v="6708-DPYTF"/>
    <d v="2012-08-02T00:00:00"/>
    <n v="9171870990"/>
    <d v="2013-03-19T00:00:00"/>
    <d v="2013-04-18T00:00:00"/>
    <n v="87.99"/>
    <x v="0"/>
    <d v="2013-04-28T00:00:00"/>
    <s v="Electronic"/>
    <n v="40"/>
    <n v="10"/>
    <x v="1"/>
  </r>
  <r>
    <x v="4"/>
    <s v="7050-KQLDO"/>
    <d v="2012-09-29T00:00:00"/>
    <n v="9176928131"/>
    <d v="2013-05-22T00:00:00"/>
    <d v="2013-06-21T00:00:00"/>
    <n v="77.86"/>
    <x v="0"/>
    <d v="2013-06-07T00:00:00"/>
    <s v="Electronic"/>
    <n v="16"/>
    <n v="0"/>
    <x v="0"/>
  </r>
  <r>
    <x v="3"/>
    <s v="1408-OQZUE"/>
    <d v="2012-09-14T00:00:00"/>
    <n v="9180666472"/>
    <d v="2012-02-13T00:00:00"/>
    <d v="2012-03-14T00:00:00"/>
    <n v="68.28"/>
    <x v="0"/>
    <d v="2012-03-19T00:00:00"/>
    <s v="Paper"/>
    <n v="35"/>
    <n v="5"/>
    <x v="1"/>
  </r>
  <r>
    <x v="0"/>
    <s v="6632-CGYHU"/>
    <d v="2013-01-08T00:00:00"/>
    <n v="9183796742"/>
    <d v="2012-03-13T00:00:00"/>
    <d v="2012-04-12T00:00:00"/>
    <n v="81.849999999999994"/>
    <x v="0"/>
    <d v="2012-03-26T00:00:00"/>
    <s v="Paper"/>
    <n v="13"/>
    <n v="0"/>
    <x v="0"/>
  </r>
  <r>
    <x v="1"/>
    <s v="9117-LYRCE"/>
    <d v="2013-07-05T00:00:00"/>
    <n v="9184635048"/>
    <d v="2013-10-13T00:00:00"/>
    <d v="2013-11-12T00:00:00"/>
    <n v="68.25"/>
    <x v="0"/>
    <d v="2013-11-16T00:00:00"/>
    <s v="Electronic"/>
    <n v="34"/>
    <n v="4"/>
    <x v="1"/>
  </r>
  <r>
    <x v="3"/>
    <s v="9883-SDWFS"/>
    <d v="2013-07-08T00:00:00"/>
    <n v="9186926292"/>
    <d v="2013-02-26T00:00:00"/>
    <d v="2013-03-28T00:00:00"/>
    <n v="26.37"/>
    <x v="0"/>
    <d v="2013-03-31T00:00:00"/>
    <s v="Paper"/>
    <n v="33"/>
    <n v="3"/>
    <x v="1"/>
  </r>
  <r>
    <x v="2"/>
    <s v="5875-VZQCZ"/>
    <d v="2013-07-15T00:00:00"/>
    <n v="9188803308"/>
    <d v="2013-07-22T00:00:00"/>
    <d v="2013-08-21T00:00:00"/>
    <n v="67.569999999999993"/>
    <x v="0"/>
    <d v="2013-08-07T00:00:00"/>
    <s v="Electronic"/>
    <n v="16"/>
    <n v="0"/>
    <x v="0"/>
  </r>
  <r>
    <x v="3"/>
    <s v="8690-EEBEO"/>
    <d v="2012-12-05T00:00:00"/>
    <n v="9188939939"/>
    <d v="2013-10-30T00:00:00"/>
    <d v="2013-11-29T00:00:00"/>
    <n v="57.16"/>
    <x v="0"/>
    <d v="2013-12-05T00:00:00"/>
    <s v="Electronic"/>
    <n v="36"/>
    <n v="6"/>
    <x v="1"/>
  </r>
  <r>
    <x v="0"/>
    <s v="5920-DPXLN"/>
    <d v="2012-11-11T00:00:00"/>
    <n v="9189385048"/>
    <d v="2013-10-17T00:00:00"/>
    <d v="2013-11-16T00:00:00"/>
    <n v="65.37"/>
    <x v="0"/>
    <d v="2013-11-01T00:00:00"/>
    <s v="Electronic"/>
    <n v="15"/>
    <n v="0"/>
    <x v="0"/>
  </r>
  <r>
    <x v="1"/>
    <s v="4640-FGEJI"/>
    <d v="2013-04-04T00:00:00"/>
    <n v="9191319419"/>
    <d v="2012-12-25T00:00:00"/>
    <d v="2013-01-24T00:00:00"/>
    <n v="58.59"/>
    <x v="0"/>
    <d v="2013-01-23T00:00:00"/>
    <s v="Paper"/>
    <n v="29"/>
    <n v="0"/>
    <x v="0"/>
  </r>
  <r>
    <x v="3"/>
    <s v="1408-OQZUE"/>
    <d v="2012-09-14T00:00:00"/>
    <n v="9192101573"/>
    <d v="2013-07-06T00:00:00"/>
    <d v="2013-08-05T00:00:00"/>
    <n v="13.09"/>
    <x v="0"/>
    <d v="2013-08-02T00:00:00"/>
    <s v="Electronic"/>
    <n v="27"/>
    <n v="0"/>
    <x v="0"/>
  </r>
  <r>
    <x v="2"/>
    <s v="7946-HJDUR"/>
    <d v="2012-02-21T00:00:00"/>
    <n v="9193816294"/>
    <d v="2013-08-22T00:00:00"/>
    <d v="2013-09-21T00:00:00"/>
    <n v="58.85"/>
    <x v="0"/>
    <d v="2013-09-19T00:00:00"/>
    <s v="Electronic"/>
    <n v="28"/>
    <n v="0"/>
    <x v="0"/>
  </r>
  <r>
    <x v="1"/>
    <s v="9117-LYRCE"/>
    <d v="2013-07-05T00:00:00"/>
    <n v="9199249934"/>
    <d v="2012-08-21T00:00:00"/>
    <d v="2012-09-20T00:00:00"/>
    <n v="42.62"/>
    <x v="1"/>
    <d v="2012-10-14T00:00:00"/>
    <s v="Paper"/>
    <n v="54"/>
    <n v="24"/>
    <x v="1"/>
  </r>
  <r>
    <x v="2"/>
    <s v="8364-UWVLM"/>
    <d v="2012-11-10T00:00:00"/>
    <n v="9200291512"/>
    <d v="2012-05-11T00:00:00"/>
    <d v="2012-06-10T00:00:00"/>
    <n v="54.92"/>
    <x v="1"/>
    <d v="2012-07-04T00:00:00"/>
    <s v="Paper"/>
    <n v="54"/>
    <n v="24"/>
    <x v="1"/>
  </r>
  <r>
    <x v="2"/>
    <s v="8887-NCUZC"/>
    <d v="2013-01-22T00:00:00"/>
    <n v="9200902255"/>
    <d v="2013-07-12T00:00:00"/>
    <d v="2013-08-11T00:00:00"/>
    <n v="26.25"/>
    <x v="1"/>
    <d v="2013-08-16T00:00:00"/>
    <s v="Electronic"/>
    <n v="35"/>
    <n v="5"/>
    <x v="1"/>
  </r>
  <r>
    <x v="4"/>
    <s v="2687-XWAMA"/>
    <d v="2013-04-03T00:00:00"/>
    <n v="9201510343"/>
    <d v="2012-04-20T00:00:00"/>
    <d v="2012-05-20T00:00:00"/>
    <n v="52.06"/>
    <x v="0"/>
    <d v="2012-05-04T00:00:00"/>
    <s v="Paper"/>
    <n v="14"/>
    <n v="0"/>
    <x v="0"/>
  </r>
  <r>
    <x v="4"/>
    <s v="3993-QUNVJ"/>
    <d v="2012-12-31T00:00:00"/>
    <n v="9202536124"/>
    <d v="2013-06-21T00:00:00"/>
    <d v="2013-07-21T00:00:00"/>
    <n v="81.06"/>
    <x v="0"/>
    <d v="2013-06-30T00:00:00"/>
    <s v="Electronic"/>
    <n v="9"/>
    <n v="0"/>
    <x v="0"/>
  </r>
  <r>
    <x v="3"/>
    <s v="6296-UKEUZ"/>
    <d v="2012-11-26T00:00:00"/>
    <n v="9215762028"/>
    <d v="2013-02-27T00:00:00"/>
    <d v="2013-03-29T00:00:00"/>
    <n v="35.1"/>
    <x v="0"/>
    <d v="2013-03-04T00:00:00"/>
    <s v="Electronic"/>
    <n v="5"/>
    <n v="0"/>
    <x v="0"/>
  </r>
  <r>
    <x v="3"/>
    <s v="6177-VTITE"/>
    <d v="2012-10-26T00:00:00"/>
    <n v="9215826735"/>
    <d v="2012-11-11T00:00:00"/>
    <d v="2012-12-11T00:00:00"/>
    <n v="54.3"/>
    <x v="0"/>
    <d v="2012-12-01T00:00:00"/>
    <s v="Electronic"/>
    <n v="20"/>
    <n v="0"/>
    <x v="0"/>
  </r>
  <r>
    <x v="1"/>
    <s v="5284-DJOZO"/>
    <d v="2012-09-11T00:00:00"/>
    <n v="9219327120"/>
    <d v="2013-07-25T00:00:00"/>
    <d v="2013-08-24T00:00:00"/>
    <n v="60.3"/>
    <x v="1"/>
    <d v="2013-08-11T00:00:00"/>
    <s v="Electronic"/>
    <n v="17"/>
    <n v="0"/>
    <x v="0"/>
  </r>
  <r>
    <x v="2"/>
    <s v="5875-VZQCZ"/>
    <d v="2013-07-15T00:00:00"/>
    <n v="9227624437"/>
    <d v="2012-08-14T00:00:00"/>
    <d v="2012-09-13T00:00:00"/>
    <n v="89.27"/>
    <x v="0"/>
    <d v="2012-09-10T00:00:00"/>
    <s v="Paper"/>
    <n v="27"/>
    <n v="0"/>
    <x v="0"/>
  </r>
  <r>
    <x v="2"/>
    <s v="6004-KITZM"/>
    <d v="2013-09-01T00:00:00"/>
    <n v="9232223339"/>
    <d v="2012-12-14T00:00:00"/>
    <d v="2013-01-13T00:00:00"/>
    <n v="58.56"/>
    <x v="0"/>
    <d v="2013-01-07T00:00:00"/>
    <s v="Paper"/>
    <n v="24"/>
    <n v="0"/>
    <x v="0"/>
  </r>
  <r>
    <x v="0"/>
    <s v="8156-PCYBM"/>
    <d v="2012-03-03T00:00:00"/>
    <n v="9236280634"/>
    <d v="2012-01-17T00:00:00"/>
    <d v="2012-02-16T00:00:00"/>
    <n v="67.150000000000006"/>
    <x v="0"/>
    <d v="2012-02-29T00:00:00"/>
    <s v="Paper"/>
    <n v="43"/>
    <n v="13"/>
    <x v="1"/>
  </r>
  <r>
    <x v="0"/>
    <s v="5529-TBPGK"/>
    <d v="2013-08-09T00:00:00"/>
    <n v="9236420705"/>
    <d v="2012-09-11T00:00:00"/>
    <d v="2012-10-11T00:00:00"/>
    <n v="28.09"/>
    <x v="0"/>
    <d v="2012-10-18T00:00:00"/>
    <s v="Paper"/>
    <n v="37"/>
    <n v="7"/>
    <x v="1"/>
  </r>
  <r>
    <x v="1"/>
    <s v="5573-KSOIA"/>
    <d v="2013-09-30T00:00:00"/>
    <n v="9238366168"/>
    <d v="2013-11-14T00:00:00"/>
    <d v="2013-12-14T00:00:00"/>
    <n v="104.58"/>
    <x v="0"/>
    <d v="2013-12-11T00:00:00"/>
    <s v="Electronic"/>
    <n v="27"/>
    <n v="0"/>
    <x v="0"/>
  </r>
  <r>
    <x v="4"/>
    <s v="7856-ODQFO"/>
    <d v="2012-08-05T00:00:00"/>
    <n v="9239905667"/>
    <d v="2013-02-17T00:00:00"/>
    <d v="2013-03-19T00:00:00"/>
    <n v="43.41"/>
    <x v="1"/>
    <d v="2013-03-22T00:00:00"/>
    <s v="Electronic"/>
    <n v="33"/>
    <n v="3"/>
    <x v="1"/>
  </r>
  <r>
    <x v="2"/>
    <s v="8364-UWVLM"/>
    <d v="2012-11-10T00:00:00"/>
    <n v="9242384432"/>
    <d v="2012-10-10T00:00:00"/>
    <d v="2012-11-09T00:00:00"/>
    <n v="105.85"/>
    <x v="0"/>
    <d v="2012-10-31T00:00:00"/>
    <s v="Paper"/>
    <n v="21"/>
    <n v="0"/>
    <x v="0"/>
  </r>
  <r>
    <x v="1"/>
    <s v="6048-QPZCF"/>
    <d v="2012-07-13T00:00:00"/>
    <n v="9242625204"/>
    <d v="2012-08-28T00:00:00"/>
    <d v="2012-09-27T00:00:00"/>
    <n v="95.29"/>
    <x v="1"/>
    <d v="2012-09-15T00:00:00"/>
    <s v="Electronic"/>
    <n v="18"/>
    <n v="0"/>
    <x v="0"/>
  </r>
  <r>
    <x v="1"/>
    <s v="5573-KSOIA"/>
    <d v="2013-09-30T00:00:00"/>
    <n v="9247964767"/>
    <d v="2012-01-26T00:00:00"/>
    <d v="2012-02-25T00:00:00"/>
    <n v="98.51"/>
    <x v="1"/>
    <d v="2012-03-15T00:00:00"/>
    <s v="Paper"/>
    <n v="49"/>
    <n v="19"/>
    <x v="1"/>
  </r>
  <r>
    <x v="2"/>
    <s v="6004-KITZM"/>
    <d v="2013-09-01T00:00:00"/>
    <n v="9250019415"/>
    <d v="2012-06-05T00:00:00"/>
    <d v="2012-07-05T00:00:00"/>
    <n v="74.900000000000006"/>
    <x v="0"/>
    <d v="2012-06-18T00:00:00"/>
    <s v="Paper"/>
    <n v="13"/>
    <n v="0"/>
    <x v="0"/>
  </r>
  <r>
    <x v="1"/>
    <s v="5164-VMYWJ"/>
    <d v="2013-11-27T00:00:00"/>
    <n v="9250499188"/>
    <d v="2013-07-29T00:00:00"/>
    <d v="2013-08-28T00:00:00"/>
    <n v="75.37"/>
    <x v="0"/>
    <d v="2013-08-23T00:00:00"/>
    <s v="Paper"/>
    <n v="25"/>
    <n v="0"/>
    <x v="0"/>
  </r>
  <r>
    <x v="3"/>
    <s v="9460-VAZGD"/>
    <d v="2013-08-10T00:00:00"/>
    <n v="9254517013"/>
    <d v="2012-03-03T00:00:00"/>
    <d v="2012-04-02T00:00:00"/>
    <n v="29.39"/>
    <x v="0"/>
    <d v="2012-03-21T00:00:00"/>
    <s v="Paper"/>
    <n v="18"/>
    <n v="0"/>
    <x v="0"/>
  </r>
  <r>
    <x v="4"/>
    <s v="2687-XWAMA"/>
    <d v="2013-04-03T00:00:00"/>
    <n v="9257925380"/>
    <d v="2013-10-11T00:00:00"/>
    <d v="2013-11-10T00:00:00"/>
    <n v="62.06"/>
    <x v="0"/>
    <d v="2013-10-18T00:00:00"/>
    <s v="Electronic"/>
    <n v="7"/>
    <n v="0"/>
    <x v="0"/>
  </r>
  <r>
    <x v="0"/>
    <s v="0709-LZRJV"/>
    <d v="2013-06-20T00:00:00"/>
    <n v="9258277700"/>
    <d v="2013-07-02T00:00:00"/>
    <d v="2013-08-01T00:00:00"/>
    <n v="44.71"/>
    <x v="0"/>
    <d v="2013-07-24T00:00:00"/>
    <s v="Electronic"/>
    <n v="22"/>
    <n v="0"/>
    <x v="0"/>
  </r>
  <r>
    <x v="1"/>
    <s v="6833-ETVHD"/>
    <d v="2012-04-30T00:00:00"/>
    <n v="9262446048"/>
    <d v="2012-09-02T00:00:00"/>
    <d v="2012-10-02T00:00:00"/>
    <n v="66.680000000000007"/>
    <x v="0"/>
    <d v="2012-09-12T00:00:00"/>
    <s v="Electronic"/>
    <n v="10"/>
    <n v="0"/>
    <x v="0"/>
  </r>
  <r>
    <x v="4"/>
    <s v="6077-FDQRK"/>
    <d v="2012-09-11T00:00:00"/>
    <n v="9264242334"/>
    <d v="2013-06-14T00:00:00"/>
    <d v="2013-07-14T00:00:00"/>
    <n v="48.18"/>
    <x v="0"/>
    <d v="2013-06-30T00:00:00"/>
    <s v="Electronic"/>
    <n v="16"/>
    <n v="0"/>
    <x v="0"/>
  </r>
  <r>
    <x v="1"/>
    <s v="7245-CKNCN"/>
    <d v="2012-06-04T00:00:00"/>
    <n v="9265800851"/>
    <d v="2013-05-02T00:00:00"/>
    <d v="2013-06-01T00:00:00"/>
    <n v="74.36"/>
    <x v="0"/>
    <d v="2013-05-13T00:00:00"/>
    <s v="Electronic"/>
    <n v="11"/>
    <n v="0"/>
    <x v="0"/>
  </r>
  <r>
    <x v="2"/>
    <s v="7695-NKUXM"/>
    <d v="2012-11-21T00:00:00"/>
    <n v="9268191212"/>
    <d v="2012-10-07T00:00:00"/>
    <d v="2012-11-06T00:00:00"/>
    <n v="47.52"/>
    <x v="0"/>
    <d v="2012-10-21T00:00:00"/>
    <s v="Paper"/>
    <n v="14"/>
    <n v="0"/>
    <x v="0"/>
  </r>
  <r>
    <x v="1"/>
    <s v="9117-LYRCE"/>
    <d v="2013-07-05T00:00:00"/>
    <n v="9275623026"/>
    <d v="2012-07-27T00:00:00"/>
    <d v="2012-08-26T00:00:00"/>
    <n v="69.95"/>
    <x v="1"/>
    <d v="2012-10-02T00:00:00"/>
    <s v="Paper"/>
    <n v="67"/>
    <n v="37"/>
    <x v="1"/>
  </r>
  <r>
    <x v="0"/>
    <s v="1080-NDGAE"/>
    <d v="2012-09-28T00:00:00"/>
    <n v="9288370923"/>
    <d v="2012-07-04T00:00:00"/>
    <d v="2012-08-03T00:00:00"/>
    <n v="77.47"/>
    <x v="1"/>
    <d v="2012-08-05T00:00:00"/>
    <s v="Paper"/>
    <n v="32"/>
    <n v="2"/>
    <x v="1"/>
  </r>
  <r>
    <x v="1"/>
    <s v="7245-CKNCN"/>
    <d v="2012-06-04T00:00:00"/>
    <n v="9294398501"/>
    <d v="2012-06-06T00:00:00"/>
    <d v="2012-07-06T00:00:00"/>
    <n v="49.72"/>
    <x v="0"/>
    <d v="2012-06-19T00:00:00"/>
    <s v="Electronic"/>
    <n v="13"/>
    <n v="0"/>
    <x v="0"/>
  </r>
  <r>
    <x v="0"/>
    <s v="2676-DZINU"/>
    <d v="2012-10-19T00:00:00"/>
    <n v="9298034378"/>
    <d v="2013-05-13T00:00:00"/>
    <d v="2013-06-12T00:00:00"/>
    <n v="68.69"/>
    <x v="0"/>
    <d v="2013-05-22T00:00:00"/>
    <s v="Electronic"/>
    <n v="9"/>
    <n v="0"/>
    <x v="0"/>
  </r>
  <r>
    <x v="0"/>
    <s v="9014-WENVB"/>
    <d v="2013-08-03T00:00:00"/>
    <n v="9312710244"/>
    <d v="2012-09-25T00:00:00"/>
    <d v="2012-10-25T00:00:00"/>
    <n v="59.56"/>
    <x v="0"/>
    <d v="2012-10-17T00:00:00"/>
    <s v="Paper"/>
    <n v="22"/>
    <n v="0"/>
    <x v="0"/>
  </r>
  <r>
    <x v="2"/>
    <s v="2824-HJQPP"/>
    <d v="2013-09-04T00:00:00"/>
    <n v="9313451295"/>
    <d v="2012-03-04T00:00:00"/>
    <d v="2012-04-03T00:00:00"/>
    <n v="48.11"/>
    <x v="0"/>
    <d v="2012-03-25T00:00:00"/>
    <s v="Paper"/>
    <n v="21"/>
    <n v="0"/>
    <x v="0"/>
  </r>
  <r>
    <x v="2"/>
    <s v="3568-JJMFW"/>
    <d v="2012-01-09T00:00:00"/>
    <n v="9314335308"/>
    <d v="2012-09-17T00:00:00"/>
    <d v="2012-10-17T00:00:00"/>
    <n v="67.58"/>
    <x v="1"/>
    <d v="2012-10-04T00:00:00"/>
    <s v="Electronic"/>
    <n v="17"/>
    <n v="0"/>
    <x v="0"/>
  </r>
  <r>
    <x v="3"/>
    <s v="8942-ERSWK"/>
    <d v="2013-01-11T00:00:00"/>
    <n v="9314800674"/>
    <d v="2013-08-11T00:00:00"/>
    <d v="2013-09-10T00:00:00"/>
    <n v="37.130000000000003"/>
    <x v="1"/>
    <d v="2013-09-11T00:00:00"/>
    <s v="Electronic"/>
    <n v="31"/>
    <n v="1"/>
    <x v="1"/>
  </r>
  <r>
    <x v="3"/>
    <s v="6296-UKEUZ"/>
    <d v="2012-11-26T00:00:00"/>
    <n v="9315531233"/>
    <d v="2012-07-22T00:00:00"/>
    <d v="2012-08-21T00:00:00"/>
    <n v="29.77"/>
    <x v="0"/>
    <d v="2012-07-25T00:00:00"/>
    <s v="Paper"/>
    <n v="3"/>
    <n v="0"/>
    <x v="0"/>
  </r>
  <r>
    <x v="3"/>
    <s v="9250-VHLWY"/>
    <d v="2013-06-03T00:00:00"/>
    <n v="9324391627"/>
    <d v="2012-10-22T00:00:00"/>
    <d v="2012-11-21T00:00:00"/>
    <n v="47.41"/>
    <x v="1"/>
    <d v="2012-11-27T00:00:00"/>
    <s v="Paper"/>
    <n v="36"/>
    <n v="6"/>
    <x v="1"/>
  </r>
  <r>
    <x v="0"/>
    <s v="7841-HROAQ"/>
    <d v="2013-09-15T00:00:00"/>
    <n v="9327462141"/>
    <d v="2013-10-16T00:00:00"/>
    <d v="2013-11-15T00:00:00"/>
    <n v="90.61"/>
    <x v="0"/>
    <d v="2013-11-06T00:00:00"/>
    <s v="Electronic"/>
    <n v="21"/>
    <n v="0"/>
    <x v="0"/>
  </r>
  <r>
    <x v="2"/>
    <s v="2824-HJQPP"/>
    <d v="2013-09-04T00:00:00"/>
    <n v="9327668635"/>
    <d v="2012-04-05T00:00:00"/>
    <d v="2012-05-05T00:00:00"/>
    <n v="44.99"/>
    <x v="0"/>
    <d v="2012-04-29T00:00:00"/>
    <s v="Paper"/>
    <n v="24"/>
    <n v="0"/>
    <x v="0"/>
  </r>
  <r>
    <x v="2"/>
    <s v="7695-NKUXM"/>
    <d v="2012-11-21T00:00:00"/>
    <n v="9338042562"/>
    <d v="2012-05-07T00:00:00"/>
    <d v="2012-06-06T00:00:00"/>
    <n v="45.76"/>
    <x v="1"/>
    <d v="2012-05-26T00:00:00"/>
    <s v="Paper"/>
    <n v="19"/>
    <n v="0"/>
    <x v="0"/>
  </r>
  <r>
    <x v="4"/>
    <s v="7228-LEPPM"/>
    <d v="2012-04-30T00:00:00"/>
    <n v="9339508583"/>
    <d v="2012-09-01T00:00:00"/>
    <d v="2012-10-01T00:00:00"/>
    <n v="69.900000000000006"/>
    <x v="0"/>
    <d v="2012-10-06T00:00:00"/>
    <s v="Electronic"/>
    <n v="35"/>
    <n v="5"/>
    <x v="1"/>
  </r>
  <r>
    <x v="2"/>
    <s v="2824-HJQPP"/>
    <d v="2013-09-04T00:00:00"/>
    <n v="9340071189"/>
    <d v="2012-03-06T00:00:00"/>
    <d v="2012-04-05T00:00:00"/>
    <n v="58.14"/>
    <x v="0"/>
    <d v="2012-03-23T00:00:00"/>
    <s v="Paper"/>
    <n v="17"/>
    <n v="0"/>
    <x v="0"/>
  </r>
  <r>
    <x v="3"/>
    <s v="3676-CQAIF"/>
    <d v="2013-07-29T00:00:00"/>
    <n v="9343302864"/>
    <d v="2012-11-15T00:00:00"/>
    <d v="2012-12-15T00:00:00"/>
    <n v="50.33"/>
    <x v="0"/>
    <d v="2012-12-23T00:00:00"/>
    <s v="Paper"/>
    <n v="38"/>
    <n v="8"/>
    <x v="1"/>
  </r>
  <r>
    <x v="0"/>
    <s v="5920-DPXLN"/>
    <d v="2012-11-11T00:00:00"/>
    <n v="9344726527"/>
    <d v="2013-05-28T00:00:00"/>
    <d v="2013-06-27T00:00:00"/>
    <n v="68.39"/>
    <x v="0"/>
    <d v="2013-06-10T00:00:00"/>
    <s v="Electronic"/>
    <n v="13"/>
    <n v="0"/>
    <x v="0"/>
  </r>
  <r>
    <x v="0"/>
    <s v="3569-VJWXS"/>
    <d v="2013-04-09T00:00:00"/>
    <n v="9346541006"/>
    <d v="2012-02-25T00:00:00"/>
    <d v="2012-03-26T00:00:00"/>
    <n v="55.09"/>
    <x v="0"/>
    <d v="2012-03-22T00:00:00"/>
    <s v="Paper"/>
    <n v="26"/>
    <n v="0"/>
    <x v="0"/>
  </r>
  <r>
    <x v="3"/>
    <s v="0688-XNJRO"/>
    <d v="2012-06-24T00:00:00"/>
    <n v="9359250752"/>
    <d v="2013-09-06T00:00:00"/>
    <d v="2013-10-06T00:00:00"/>
    <n v="25.07"/>
    <x v="0"/>
    <d v="2013-10-04T00:00:00"/>
    <s v="Electronic"/>
    <n v="28"/>
    <n v="0"/>
    <x v="0"/>
  </r>
  <r>
    <x v="3"/>
    <s v="6391-GBFQJ"/>
    <d v="2013-11-25T00:00:00"/>
    <n v="9366628825"/>
    <d v="2013-12-02T00:00:00"/>
    <d v="2014-01-01T00:00:00"/>
    <n v="18.05"/>
    <x v="0"/>
    <d v="2013-12-13T00:00:00"/>
    <s v="Electronic"/>
    <n v="11"/>
    <n v="0"/>
    <x v="0"/>
  </r>
  <r>
    <x v="0"/>
    <s v="6160-HCSFI"/>
    <d v="2013-01-10T00:00:00"/>
    <n v="9367388295"/>
    <d v="2013-04-24T00:00:00"/>
    <d v="2013-05-24T00:00:00"/>
    <n v="43.95"/>
    <x v="0"/>
    <d v="2013-05-20T00:00:00"/>
    <s v="Electronic"/>
    <n v="26"/>
    <n v="0"/>
    <x v="0"/>
  </r>
  <r>
    <x v="4"/>
    <s v="2026-XLBER"/>
    <d v="2012-11-12T00:00:00"/>
    <n v="9368067229"/>
    <d v="2013-10-27T00:00:00"/>
    <d v="2013-11-26T00:00:00"/>
    <n v="45.17"/>
    <x v="0"/>
    <d v="2013-11-07T00:00:00"/>
    <s v="Electronic"/>
    <n v="11"/>
    <n v="0"/>
    <x v="0"/>
  </r>
  <r>
    <x v="2"/>
    <s v="7946-HJDUR"/>
    <d v="2012-02-21T00:00:00"/>
    <n v="9373791288"/>
    <d v="2012-03-31T00:00:00"/>
    <d v="2012-04-30T00:00:00"/>
    <n v="60.57"/>
    <x v="0"/>
    <d v="2012-04-21T00:00:00"/>
    <s v="Electronic"/>
    <n v="21"/>
    <n v="0"/>
    <x v="0"/>
  </r>
  <r>
    <x v="3"/>
    <s v="8690-EEBEO"/>
    <d v="2012-12-05T00:00:00"/>
    <n v="9375684651"/>
    <d v="2012-11-06T00:00:00"/>
    <d v="2012-12-06T00:00:00"/>
    <n v="50.27"/>
    <x v="0"/>
    <d v="2012-12-11T00:00:00"/>
    <s v="Paper"/>
    <n v="35"/>
    <n v="5"/>
    <x v="1"/>
  </r>
  <r>
    <x v="3"/>
    <s v="6391-GBFQJ"/>
    <d v="2013-11-25T00:00:00"/>
    <n v="9380641705"/>
    <d v="2013-10-18T00:00:00"/>
    <d v="2013-11-17T00:00:00"/>
    <n v="8.61"/>
    <x v="0"/>
    <d v="2013-10-31T00:00:00"/>
    <s v="Paper"/>
    <n v="13"/>
    <n v="0"/>
    <x v="0"/>
  </r>
  <r>
    <x v="2"/>
    <s v="1604-LIFKX"/>
    <d v="2013-03-16T00:00:00"/>
    <n v="9385395392"/>
    <d v="2012-03-08T00:00:00"/>
    <d v="2012-04-07T00:00:00"/>
    <n v="54.41"/>
    <x v="0"/>
    <d v="2012-05-01T00:00:00"/>
    <s v="Paper"/>
    <n v="54"/>
    <n v="24"/>
    <x v="1"/>
  </r>
  <r>
    <x v="0"/>
    <s v="1080-NDGAE"/>
    <d v="2012-09-28T00:00:00"/>
    <n v="9390786866"/>
    <d v="2013-02-24T00:00:00"/>
    <d v="2013-03-26T00:00:00"/>
    <n v="74.62"/>
    <x v="1"/>
    <d v="2013-04-06T00:00:00"/>
    <s v="Electronic"/>
    <n v="41"/>
    <n v="11"/>
    <x v="1"/>
  </r>
  <r>
    <x v="0"/>
    <s v="2676-DZINU"/>
    <d v="2012-10-19T00:00:00"/>
    <n v="9393038918"/>
    <d v="2013-09-21T00:00:00"/>
    <d v="2013-10-21T00:00:00"/>
    <n v="73.86"/>
    <x v="0"/>
    <d v="2013-10-08T00:00:00"/>
    <s v="Electronic"/>
    <n v="17"/>
    <n v="0"/>
    <x v="0"/>
  </r>
  <r>
    <x v="0"/>
    <s v="7209-MDWKR"/>
    <d v="2013-10-09T00:00:00"/>
    <n v="9394972219"/>
    <d v="2012-04-22T00:00:00"/>
    <d v="2012-05-22T00:00:00"/>
    <n v="72.62"/>
    <x v="0"/>
    <d v="2012-05-28T00:00:00"/>
    <s v="Paper"/>
    <n v="36"/>
    <n v="6"/>
    <x v="1"/>
  </r>
  <r>
    <x v="1"/>
    <s v="3448-OWJOT"/>
    <d v="2012-09-15T00:00:00"/>
    <n v="9398281591"/>
    <d v="2013-02-23T00:00:00"/>
    <d v="2013-03-25T00:00:00"/>
    <n v="59.31"/>
    <x v="1"/>
    <d v="2013-03-28T00:00:00"/>
    <s v="Electronic"/>
    <n v="33"/>
    <n v="3"/>
    <x v="1"/>
  </r>
  <r>
    <x v="1"/>
    <s v="4092-ZAVRG"/>
    <d v="2012-05-19T00:00:00"/>
    <n v="9401804366"/>
    <d v="2012-02-11T00:00:00"/>
    <d v="2012-03-12T00:00:00"/>
    <n v="43.62"/>
    <x v="0"/>
    <d v="2012-02-18T00:00:00"/>
    <s v="Paper"/>
    <n v="7"/>
    <n v="0"/>
    <x v="0"/>
  </r>
  <r>
    <x v="2"/>
    <s v="3568-JJMFW"/>
    <d v="2012-01-09T00:00:00"/>
    <n v="9414806653"/>
    <d v="2012-07-18T00:00:00"/>
    <d v="2012-08-17T00:00:00"/>
    <n v="84.79"/>
    <x v="1"/>
    <d v="2012-08-14T00:00:00"/>
    <s v="Electronic"/>
    <n v="27"/>
    <n v="0"/>
    <x v="0"/>
  </r>
  <r>
    <x v="0"/>
    <s v="9174-IYKOC"/>
    <d v="2012-11-27T00:00:00"/>
    <n v="9418503093"/>
    <d v="2013-06-02T00:00:00"/>
    <d v="2013-07-02T00:00:00"/>
    <n v="60.65"/>
    <x v="0"/>
    <d v="2013-06-27T00:00:00"/>
    <s v="Electronic"/>
    <n v="25"/>
    <n v="0"/>
    <x v="0"/>
  </r>
  <r>
    <x v="2"/>
    <s v="6627-ELFBK"/>
    <d v="2012-11-26T00:00:00"/>
    <n v="9448816022"/>
    <d v="2013-02-16T00:00:00"/>
    <d v="2013-03-18T00:00:00"/>
    <n v="82.93"/>
    <x v="0"/>
    <d v="2013-03-04T00:00:00"/>
    <s v="Electronic"/>
    <n v="16"/>
    <n v="0"/>
    <x v="0"/>
  </r>
  <r>
    <x v="1"/>
    <s v="5164-VMYWJ"/>
    <d v="2013-11-27T00:00:00"/>
    <n v="9455464141"/>
    <d v="2013-05-05T00:00:00"/>
    <d v="2013-06-04T00:00:00"/>
    <n v="60.77"/>
    <x v="0"/>
    <d v="2013-06-04T00:00:00"/>
    <s v="Paper"/>
    <n v="30"/>
    <n v="0"/>
    <x v="0"/>
  </r>
  <r>
    <x v="1"/>
    <s v="2621-XCLEH"/>
    <d v="2012-09-24T00:00:00"/>
    <n v="9465847338"/>
    <d v="2013-06-18T00:00:00"/>
    <d v="2013-07-18T00:00:00"/>
    <n v="37.49"/>
    <x v="0"/>
    <d v="2013-07-17T00:00:00"/>
    <s v="Electronic"/>
    <n v="29"/>
    <n v="0"/>
    <x v="0"/>
  </r>
  <r>
    <x v="1"/>
    <s v="5164-VMYWJ"/>
    <d v="2013-11-27T00:00:00"/>
    <n v="9468928435"/>
    <d v="2012-11-15T00:00:00"/>
    <d v="2012-12-15T00:00:00"/>
    <n v="62.62"/>
    <x v="0"/>
    <d v="2012-12-04T00:00:00"/>
    <s v="Paper"/>
    <n v="19"/>
    <n v="0"/>
    <x v="0"/>
  </r>
  <r>
    <x v="1"/>
    <s v="8389-TCXFQ"/>
    <d v="2012-08-24T00:00:00"/>
    <n v="9469584989"/>
    <d v="2013-10-09T00:00:00"/>
    <d v="2013-11-08T00:00:00"/>
    <n v="59.21"/>
    <x v="0"/>
    <d v="2013-11-04T00:00:00"/>
    <s v="Electronic"/>
    <n v="26"/>
    <n v="0"/>
    <x v="0"/>
  </r>
  <r>
    <x v="0"/>
    <s v="0187-ERLSR"/>
    <d v="2013-07-31T00:00:00"/>
    <n v="9471530987"/>
    <d v="2012-05-15T00:00:00"/>
    <d v="2012-06-14T00:00:00"/>
    <n v="77.19"/>
    <x v="0"/>
    <d v="2012-05-28T00:00:00"/>
    <s v="Paper"/>
    <n v="13"/>
    <n v="0"/>
    <x v="0"/>
  </r>
  <r>
    <x v="1"/>
    <s v="9322-YCTQO"/>
    <d v="2012-04-06T00:00:00"/>
    <n v="9482778673"/>
    <d v="2012-01-29T00:00:00"/>
    <d v="2012-02-28T00:00:00"/>
    <n v="96.02"/>
    <x v="0"/>
    <d v="2012-03-18T00:00:00"/>
    <s v="Paper"/>
    <n v="49"/>
    <n v="19"/>
    <x v="1"/>
  </r>
  <r>
    <x v="4"/>
    <s v="6831-FIODB"/>
    <d v="2013-05-08T00:00:00"/>
    <n v="9485505932"/>
    <d v="2013-08-08T00:00:00"/>
    <d v="2013-09-07T00:00:00"/>
    <n v="40.18"/>
    <x v="1"/>
    <d v="2013-09-22T00:00:00"/>
    <s v="Electronic"/>
    <n v="45"/>
    <n v="15"/>
    <x v="1"/>
  </r>
  <r>
    <x v="2"/>
    <s v="3568-JJMFW"/>
    <d v="2012-01-09T00:00:00"/>
    <n v="9493022226"/>
    <d v="2013-09-10T00:00:00"/>
    <d v="2013-10-10T00:00:00"/>
    <n v="83.68"/>
    <x v="1"/>
    <d v="2013-10-04T00:00:00"/>
    <s v="Electronic"/>
    <n v="24"/>
    <n v="0"/>
    <x v="0"/>
  </r>
  <r>
    <x v="4"/>
    <s v="6077-FDQRK"/>
    <d v="2012-09-11T00:00:00"/>
    <n v="9506308848"/>
    <d v="2013-03-24T00:00:00"/>
    <d v="2013-04-23T00:00:00"/>
    <n v="33.369999999999997"/>
    <x v="0"/>
    <d v="2013-04-08T00:00:00"/>
    <s v="Electronic"/>
    <n v="15"/>
    <n v="0"/>
    <x v="0"/>
  </r>
  <r>
    <x v="1"/>
    <s v="8389-TCXFQ"/>
    <d v="2012-08-24T00:00:00"/>
    <n v="9506972426"/>
    <d v="2013-07-17T00:00:00"/>
    <d v="2013-08-16T00:00:00"/>
    <n v="76.260000000000005"/>
    <x v="1"/>
    <d v="2013-08-13T00:00:00"/>
    <s v="Electronic"/>
    <n v="27"/>
    <n v="0"/>
    <x v="0"/>
  </r>
  <r>
    <x v="1"/>
    <s v="6833-ETVHD"/>
    <d v="2012-04-30T00:00:00"/>
    <n v="9506990444"/>
    <d v="2013-05-01T00:00:00"/>
    <d v="2013-05-31T00:00:00"/>
    <n v="65.290000000000006"/>
    <x v="0"/>
    <d v="2013-05-16T00:00:00"/>
    <s v="Electronic"/>
    <n v="15"/>
    <n v="0"/>
    <x v="0"/>
  </r>
  <r>
    <x v="2"/>
    <s v="9181-HEKGV"/>
    <d v="2013-10-16T00:00:00"/>
    <n v="9520565243"/>
    <d v="2013-07-12T00:00:00"/>
    <d v="2013-08-11T00:00:00"/>
    <n v="52.48"/>
    <x v="0"/>
    <d v="2013-08-20T00:00:00"/>
    <s v="Paper"/>
    <n v="39"/>
    <n v="9"/>
    <x v="1"/>
  </r>
  <r>
    <x v="4"/>
    <s v="7856-ODQFO"/>
    <d v="2012-08-05T00:00:00"/>
    <n v="9532348315"/>
    <d v="2012-02-13T00:00:00"/>
    <d v="2012-03-14T00:00:00"/>
    <n v="40.159999999999997"/>
    <x v="0"/>
    <d v="2012-03-04T00:00:00"/>
    <s v="Paper"/>
    <n v="20"/>
    <n v="0"/>
    <x v="0"/>
  </r>
  <r>
    <x v="1"/>
    <s v="9771-QTLGZ"/>
    <d v="2012-12-10T00:00:00"/>
    <n v="9534543247"/>
    <d v="2013-06-14T00:00:00"/>
    <d v="2013-07-14T00:00:00"/>
    <n v="55.47"/>
    <x v="1"/>
    <d v="2013-06-24T00:00:00"/>
    <s v="Electronic"/>
    <n v="10"/>
    <n v="0"/>
    <x v="0"/>
  </r>
  <r>
    <x v="0"/>
    <s v="7209-MDWKR"/>
    <d v="2013-10-09T00:00:00"/>
    <n v="9537610455"/>
    <d v="2012-10-15T00:00:00"/>
    <d v="2012-11-14T00:00:00"/>
    <n v="55.85"/>
    <x v="0"/>
    <d v="2012-11-18T00:00:00"/>
    <s v="Paper"/>
    <n v="34"/>
    <n v="4"/>
    <x v="1"/>
  </r>
  <r>
    <x v="0"/>
    <s v="8156-PCYBM"/>
    <d v="2012-03-03T00:00:00"/>
    <n v="9538369066"/>
    <d v="2012-09-24T00:00:00"/>
    <d v="2012-10-24T00:00:00"/>
    <n v="85.49"/>
    <x v="0"/>
    <d v="2012-10-20T00:00:00"/>
    <s v="Electronic"/>
    <n v="26"/>
    <n v="0"/>
    <x v="0"/>
  </r>
  <r>
    <x v="1"/>
    <s v="4632-QZOKX"/>
    <d v="2013-03-19T00:00:00"/>
    <n v="9540987941"/>
    <d v="2013-09-19T00:00:00"/>
    <d v="2013-10-19T00:00:00"/>
    <n v="33.9"/>
    <x v="1"/>
    <d v="2013-11-08T00:00:00"/>
    <s v="Electronic"/>
    <n v="50"/>
    <n v="20"/>
    <x v="1"/>
  </r>
  <r>
    <x v="2"/>
    <s v="1604-LIFKX"/>
    <d v="2013-03-16T00:00:00"/>
    <n v="9543491185"/>
    <d v="2013-02-08T00:00:00"/>
    <d v="2013-03-10T00:00:00"/>
    <n v="85.76"/>
    <x v="0"/>
    <d v="2013-03-19T00:00:00"/>
    <s v="Paper"/>
    <n v="39"/>
    <n v="9"/>
    <x v="1"/>
  </r>
  <r>
    <x v="2"/>
    <s v="5875-VZQCZ"/>
    <d v="2013-07-15T00:00:00"/>
    <n v="9544605433"/>
    <d v="2012-11-11T00:00:00"/>
    <d v="2012-12-11T00:00:00"/>
    <n v="57.87"/>
    <x v="0"/>
    <d v="2012-12-04T00:00:00"/>
    <s v="Paper"/>
    <n v="23"/>
    <n v="0"/>
    <x v="0"/>
  </r>
  <r>
    <x v="1"/>
    <s v="3448-OWJOT"/>
    <d v="2012-09-15T00:00:00"/>
    <n v="9544630517"/>
    <d v="2013-09-22T00:00:00"/>
    <d v="2013-10-22T00:00:00"/>
    <n v="86.38"/>
    <x v="1"/>
    <d v="2013-11-11T00:00:00"/>
    <s v="Electronic"/>
    <n v="50"/>
    <n v="20"/>
    <x v="1"/>
  </r>
  <r>
    <x v="4"/>
    <s v="7050-KQLDO"/>
    <d v="2012-09-29T00:00:00"/>
    <n v="9545237302"/>
    <d v="2013-05-14T00:00:00"/>
    <d v="2013-06-13T00:00:00"/>
    <n v="59.83"/>
    <x v="0"/>
    <d v="2013-06-03T00:00:00"/>
    <s v="Electronic"/>
    <n v="20"/>
    <n v="0"/>
    <x v="0"/>
  </r>
  <r>
    <x v="4"/>
    <s v="0706-NRGUP"/>
    <d v="2013-04-09T00:00:00"/>
    <n v="9546060439"/>
    <d v="2013-09-04T00:00:00"/>
    <d v="2013-10-04T00:00:00"/>
    <n v="10.029999999999999"/>
    <x v="0"/>
    <d v="2013-10-04T00:00:00"/>
    <s v="Electronic"/>
    <n v="30"/>
    <n v="0"/>
    <x v="0"/>
  </r>
  <r>
    <x v="4"/>
    <s v="4460-ZXNDN"/>
    <d v="2013-06-27T00:00:00"/>
    <n v="9551992852"/>
    <d v="2012-05-23T00:00:00"/>
    <d v="2012-06-22T00:00:00"/>
    <n v="74.28"/>
    <x v="1"/>
    <d v="2012-07-18T00:00:00"/>
    <s v="Paper"/>
    <n v="56"/>
    <n v="26"/>
    <x v="1"/>
  </r>
  <r>
    <x v="3"/>
    <s v="9460-VAZGD"/>
    <d v="2013-08-10T00:00:00"/>
    <n v="9555357249"/>
    <d v="2012-10-08T00:00:00"/>
    <d v="2012-11-07T00:00:00"/>
    <n v="35.799999999999997"/>
    <x v="0"/>
    <d v="2012-10-29T00:00:00"/>
    <s v="Paper"/>
    <n v="21"/>
    <n v="0"/>
    <x v="0"/>
  </r>
  <r>
    <x v="4"/>
    <s v="7260-ZHAKS"/>
    <d v="2012-06-17T00:00:00"/>
    <n v="9565133328"/>
    <d v="2013-03-19T00:00:00"/>
    <d v="2013-04-18T00:00:00"/>
    <n v="81.099999999999994"/>
    <x v="0"/>
    <d v="2013-04-11T00:00:00"/>
    <s v="Electronic"/>
    <n v="23"/>
    <n v="0"/>
    <x v="0"/>
  </r>
  <r>
    <x v="2"/>
    <s v="3271-HYHDN"/>
    <d v="2013-04-28T00:00:00"/>
    <n v="9566049241"/>
    <d v="2012-08-25T00:00:00"/>
    <d v="2012-09-24T00:00:00"/>
    <n v="36.090000000000003"/>
    <x v="0"/>
    <d v="2012-08-31T00:00:00"/>
    <s v="Paper"/>
    <n v="6"/>
    <n v="0"/>
    <x v="0"/>
  </r>
  <r>
    <x v="3"/>
    <s v="7372-CESLR"/>
    <d v="2013-01-11T00:00:00"/>
    <n v="9566496102"/>
    <d v="2013-06-04T00:00:00"/>
    <d v="2013-07-04T00:00:00"/>
    <n v="44.54"/>
    <x v="0"/>
    <d v="2013-06-27T00:00:00"/>
    <s v="Electronic"/>
    <n v="23"/>
    <n v="0"/>
    <x v="0"/>
  </r>
  <r>
    <x v="3"/>
    <s v="9250-VHLWY"/>
    <d v="2013-06-03T00:00:00"/>
    <n v="9566884305"/>
    <d v="2013-07-22T00:00:00"/>
    <d v="2013-08-21T00:00:00"/>
    <n v="51.21"/>
    <x v="0"/>
    <d v="2013-08-10T00:00:00"/>
    <s v="Electronic"/>
    <n v="19"/>
    <n v="0"/>
    <x v="0"/>
  </r>
  <r>
    <x v="1"/>
    <s v="4640-FGEJI"/>
    <d v="2013-04-04T00:00:00"/>
    <n v="9574377731"/>
    <d v="2012-09-25T00:00:00"/>
    <d v="2012-10-25T00:00:00"/>
    <n v="93.51"/>
    <x v="0"/>
    <d v="2012-10-24T00:00:00"/>
    <s v="Paper"/>
    <n v="29"/>
    <n v="0"/>
    <x v="0"/>
  </r>
  <r>
    <x v="1"/>
    <s v="0783-PEPYR"/>
    <d v="2013-11-27T00:00:00"/>
    <n v="9582586663"/>
    <d v="2013-04-22T00:00:00"/>
    <d v="2013-05-22T00:00:00"/>
    <n v="33.11"/>
    <x v="1"/>
    <d v="2013-06-12T00:00:00"/>
    <s v="Paper"/>
    <n v="51"/>
    <n v="21"/>
    <x v="1"/>
  </r>
  <r>
    <x v="1"/>
    <s v="5284-DJOZO"/>
    <d v="2012-09-11T00:00:00"/>
    <n v="9583697144"/>
    <d v="2012-02-23T00:00:00"/>
    <d v="2012-03-24T00:00:00"/>
    <n v="67.59"/>
    <x v="0"/>
    <d v="2012-02-29T00:00:00"/>
    <s v="Paper"/>
    <n v="6"/>
    <n v="0"/>
    <x v="0"/>
  </r>
  <r>
    <x v="3"/>
    <s v="6177-VTITE"/>
    <d v="2012-10-26T00:00:00"/>
    <n v="9584726059"/>
    <d v="2012-06-23T00:00:00"/>
    <d v="2012-07-23T00:00:00"/>
    <n v="40.130000000000003"/>
    <x v="0"/>
    <d v="2012-07-14T00:00:00"/>
    <s v="Paper"/>
    <n v="21"/>
    <n v="0"/>
    <x v="0"/>
  </r>
  <r>
    <x v="2"/>
    <s v="6004-KITZM"/>
    <d v="2013-09-01T00:00:00"/>
    <n v="9588957496"/>
    <d v="2013-09-08T00:00:00"/>
    <d v="2013-10-08T00:00:00"/>
    <n v="69.86"/>
    <x v="0"/>
    <d v="2013-09-12T00:00:00"/>
    <s v="Electronic"/>
    <n v="4"/>
    <n v="0"/>
    <x v="0"/>
  </r>
  <r>
    <x v="0"/>
    <s v="8820-BLYDZ"/>
    <d v="2013-03-19T00:00:00"/>
    <n v="9590153054"/>
    <d v="2013-09-21T00:00:00"/>
    <d v="2013-10-21T00:00:00"/>
    <n v="78.8"/>
    <x v="0"/>
    <d v="2013-09-26T00:00:00"/>
    <s v="Electronic"/>
    <n v="5"/>
    <n v="0"/>
    <x v="0"/>
  </r>
  <r>
    <x v="2"/>
    <s v="7946-HJDUR"/>
    <d v="2012-02-21T00:00:00"/>
    <n v="9598751206"/>
    <d v="2013-05-08T00:00:00"/>
    <d v="2013-06-07T00:00:00"/>
    <n v="41.83"/>
    <x v="0"/>
    <d v="2013-06-05T00:00:00"/>
    <s v="Electronic"/>
    <n v="28"/>
    <n v="0"/>
    <x v="0"/>
  </r>
  <r>
    <x v="2"/>
    <s v="8364-UWVLM"/>
    <d v="2012-11-10T00:00:00"/>
    <n v="9611156539"/>
    <d v="2012-01-06T00:00:00"/>
    <d v="2012-02-05T00:00:00"/>
    <n v="70.34"/>
    <x v="0"/>
    <d v="2012-02-06T00:00:00"/>
    <s v="Paper"/>
    <n v="31"/>
    <n v="1"/>
    <x v="1"/>
  </r>
  <r>
    <x v="2"/>
    <s v="8102-ABPKQ"/>
    <d v="2013-08-29T00:00:00"/>
    <n v="9614769756"/>
    <d v="2013-08-14T00:00:00"/>
    <d v="2013-09-13T00:00:00"/>
    <n v="60.73"/>
    <x v="1"/>
    <d v="2013-09-20T00:00:00"/>
    <s v="Paper"/>
    <n v="37"/>
    <n v="7"/>
    <x v="1"/>
  </r>
  <r>
    <x v="0"/>
    <s v="5196-TWQXF"/>
    <d v="2012-06-20T00:00:00"/>
    <n v="9618979999"/>
    <d v="2013-09-30T00:00:00"/>
    <d v="2013-10-30T00:00:00"/>
    <n v="54.25"/>
    <x v="0"/>
    <d v="2013-10-21T00:00:00"/>
    <s v="Electronic"/>
    <n v="21"/>
    <n v="0"/>
    <x v="0"/>
  </r>
  <r>
    <x v="0"/>
    <s v="1080-NDGAE"/>
    <d v="2012-09-28T00:00:00"/>
    <n v="9632048192"/>
    <d v="2012-07-09T00:00:00"/>
    <d v="2012-08-08T00:00:00"/>
    <n v="128.28"/>
    <x v="1"/>
    <d v="2012-08-23T00:00:00"/>
    <s v="Paper"/>
    <n v="45"/>
    <n v="15"/>
    <x v="1"/>
  </r>
  <r>
    <x v="1"/>
    <s v="6833-ETVHD"/>
    <d v="2012-04-30T00:00:00"/>
    <n v="9633035865"/>
    <d v="2012-11-01T00:00:00"/>
    <d v="2012-12-01T00:00:00"/>
    <n v="78.81"/>
    <x v="0"/>
    <d v="2012-11-25T00:00:00"/>
    <s v="Electronic"/>
    <n v="24"/>
    <n v="0"/>
    <x v="0"/>
  </r>
  <r>
    <x v="0"/>
    <s v="6632-CGYHU"/>
    <d v="2013-01-08T00:00:00"/>
    <n v="9641285578"/>
    <d v="2012-05-23T00:00:00"/>
    <d v="2012-06-22T00:00:00"/>
    <n v="91.98"/>
    <x v="0"/>
    <d v="2012-06-05T00:00:00"/>
    <s v="Paper"/>
    <n v="13"/>
    <n v="0"/>
    <x v="0"/>
  </r>
  <r>
    <x v="3"/>
    <s v="8690-EEBEO"/>
    <d v="2012-12-05T00:00:00"/>
    <n v="9647514843"/>
    <d v="2012-05-25T00:00:00"/>
    <d v="2012-06-24T00:00:00"/>
    <n v="71.040000000000006"/>
    <x v="0"/>
    <d v="2012-07-15T00:00:00"/>
    <s v="Paper"/>
    <n v="51"/>
    <n v="21"/>
    <x v="1"/>
  </r>
  <r>
    <x v="1"/>
    <s v="1447-YZKCL"/>
    <d v="2012-08-10T00:00:00"/>
    <n v="9647532335"/>
    <d v="2012-12-08T00:00:00"/>
    <d v="2013-01-07T00:00:00"/>
    <n v="105.9"/>
    <x v="0"/>
    <d v="2013-01-07T00:00:00"/>
    <s v="Electronic"/>
    <n v="30"/>
    <n v="0"/>
    <x v="0"/>
  </r>
  <r>
    <x v="2"/>
    <s v="5613-UHVMG"/>
    <d v="2012-05-31T00:00:00"/>
    <n v="9652079777"/>
    <d v="2012-04-17T00:00:00"/>
    <d v="2012-05-17T00:00:00"/>
    <n v="54.93"/>
    <x v="1"/>
    <d v="2012-06-14T00:00:00"/>
    <s v="Paper"/>
    <n v="58"/>
    <n v="28"/>
    <x v="1"/>
  </r>
  <r>
    <x v="0"/>
    <s v="2423-QOKIO"/>
    <d v="2013-05-11T00:00:00"/>
    <n v="9654364049"/>
    <d v="2012-09-01T00:00:00"/>
    <d v="2012-10-01T00:00:00"/>
    <n v="55.58"/>
    <x v="0"/>
    <d v="2012-09-26T00:00:00"/>
    <s v="Paper"/>
    <n v="25"/>
    <n v="0"/>
    <x v="0"/>
  </r>
  <r>
    <x v="2"/>
    <s v="8887-NCUZC"/>
    <d v="2013-01-22T00:00:00"/>
    <n v="9661947571"/>
    <d v="2013-10-21T00:00:00"/>
    <d v="2013-11-20T00:00:00"/>
    <n v="44.09"/>
    <x v="0"/>
    <d v="2013-11-21T00:00:00"/>
    <s v="Electronic"/>
    <n v="31"/>
    <n v="1"/>
    <x v="1"/>
  </r>
  <r>
    <x v="2"/>
    <s v="6627-ELFBK"/>
    <d v="2012-11-26T00:00:00"/>
    <n v="9671446662"/>
    <d v="2013-07-06T00:00:00"/>
    <d v="2013-08-05T00:00:00"/>
    <n v="72.45"/>
    <x v="1"/>
    <d v="2013-08-03T00:00:00"/>
    <s v="Electronic"/>
    <n v="28"/>
    <n v="0"/>
    <x v="0"/>
  </r>
  <r>
    <x v="0"/>
    <s v="6708-DPYTF"/>
    <d v="2012-08-02T00:00:00"/>
    <n v="9671863604"/>
    <d v="2013-02-24T00:00:00"/>
    <d v="2013-03-26T00:00:00"/>
    <n v="64.64"/>
    <x v="0"/>
    <d v="2013-04-06T00:00:00"/>
    <s v="Electronic"/>
    <n v="41"/>
    <n v="11"/>
    <x v="1"/>
  </r>
  <r>
    <x v="1"/>
    <s v="6833-ETVHD"/>
    <d v="2012-04-30T00:00:00"/>
    <n v="9676303588"/>
    <d v="2012-01-23T00:00:00"/>
    <d v="2012-02-22T00:00:00"/>
    <n v="78.33"/>
    <x v="0"/>
    <d v="2012-02-26T00:00:00"/>
    <s v="Paper"/>
    <n v="34"/>
    <n v="4"/>
    <x v="1"/>
  </r>
  <r>
    <x v="2"/>
    <s v="6004-KITZM"/>
    <d v="2013-09-01T00:00:00"/>
    <n v="9677444633"/>
    <d v="2012-05-26T00:00:00"/>
    <d v="2012-06-25T00:00:00"/>
    <n v="44.96"/>
    <x v="0"/>
    <d v="2012-06-14T00:00:00"/>
    <s v="Paper"/>
    <n v="19"/>
    <n v="0"/>
    <x v="0"/>
  </r>
  <r>
    <x v="0"/>
    <s v="0709-LZRJV"/>
    <d v="2013-06-20T00:00:00"/>
    <n v="9685029181"/>
    <d v="2013-08-09T00:00:00"/>
    <d v="2013-09-08T00:00:00"/>
    <n v="66.55"/>
    <x v="0"/>
    <d v="2013-09-11T00:00:00"/>
    <s v="Electronic"/>
    <n v="33"/>
    <n v="3"/>
    <x v="1"/>
  </r>
  <r>
    <x v="3"/>
    <s v="3271-YDPUJ"/>
    <d v="2013-04-02T00:00:00"/>
    <n v="9685874517"/>
    <d v="2013-06-21T00:00:00"/>
    <d v="2013-07-21T00:00:00"/>
    <n v="52.51"/>
    <x v="0"/>
    <d v="2013-07-09T00:00:00"/>
    <s v="Electronic"/>
    <n v="18"/>
    <n v="0"/>
    <x v="0"/>
  </r>
  <r>
    <x v="0"/>
    <s v="9174-IYKOC"/>
    <d v="2012-11-27T00:00:00"/>
    <n v="9687805368"/>
    <d v="2012-02-24T00:00:00"/>
    <d v="2012-03-25T00:00:00"/>
    <n v="52.04"/>
    <x v="0"/>
    <d v="2012-03-20T00:00:00"/>
    <s v="Paper"/>
    <n v="25"/>
    <n v="0"/>
    <x v="0"/>
  </r>
  <r>
    <x v="2"/>
    <s v="5924-UOPGH"/>
    <d v="2013-06-06T00:00:00"/>
    <n v="9699349431"/>
    <d v="2012-05-24T00:00:00"/>
    <d v="2012-06-23T00:00:00"/>
    <n v="71.08"/>
    <x v="0"/>
    <d v="2012-06-18T00:00:00"/>
    <s v="Paper"/>
    <n v="25"/>
    <n v="0"/>
    <x v="0"/>
  </r>
  <r>
    <x v="1"/>
    <s v="9725-EZTEJ"/>
    <d v="2012-03-17T00:00:00"/>
    <n v="9704617693"/>
    <d v="2012-10-27T00:00:00"/>
    <d v="2012-11-26T00:00:00"/>
    <n v="72.34"/>
    <x v="1"/>
    <d v="2012-12-03T00:00:00"/>
    <s v="Electronic"/>
    <n v="37"/>
    <n v="7"/>
    <x v="1"/>
  </r>
  <r>
    <x v="2"/>
    <s v="1604-LIFKX"/>
    <d v="2013-03-16T00:00:00"/>
    <n v="9711993534"/>
    <d v="2012-06-29T00:00:00"/>
    <d v="2012-07-29T00:00:00"/>
    <n v="42.62"/>
    <x v="0"/>
    <d v="2012-08-18T00:00:00"/>
    <s v="Paper"/>
    <n v="50"/>
    <n v="20"/>
    <x v="1"/>
  </r>
  <r>
    <x v="3"/>
    <s v="6177-VTITE"/>
    <d v="2012-10-26T00:00:00"/>
    <n v="9712383291"/>
    <d v="2012-11-03T00:00:00"/>
    <d v="2012-12-03T00:00:00"/>
    <n v="22.26"/>
    <x v="0"/>
    <d v="2012-11-15T00:00:00"/>
    <s v="Electronic"/>
    <n v="12"/>
    <n v="0"/>
    <x v="0"/>
  </r>
  <r>
    <x v="4"/>
    <s v="2687-XWAMA"/>
    <d v="2013-04-03T00:00:00"/>
    <n v="9727346662"/>
    <d v="2013-09-18T00:00:00"/>
    <d v="2013-10-18T00:00:00"/>
    <n v="60.96"/>
    <x v="0"/>
    <d v="2013-09-23T00:00:00"/>
    <s v="Electronic"/>
    <n v="5"/>
    <n v="0"/>
    <x v="0"/>
  </r>
  <r>
    <x v="1"/>
    <s v="9117-LYRCE"/>
    <d v="2013-07-05T00:00:00"/>
    <n v="9729507797"/>
    <d v="2012-10-25T00:00:00"/>
    <d v="2012-11-24T00:00:00"/>
    <n v="61.31"/>
    <x v="0"/>
    <d v="2012-11-25T00:00:00"/>
    <s v="Paper"/>
    <n v="31"/>
    <n v="1"/>
    <x v="1"/>
  </r>
  <r>
    <x v="2"/>
    <s v="2824-HJQPP"/>
    <d v="2013-09-04T00:00:00"/>
    <n v="9733725302"/>
    <d v="2012-03-27T00:00:00"/>
    <d v="2012-04-26T00:00:00"/>
    <n v="58.73"/>
    <x v="0"/>
    <d v="2012-04-17T00:00:00"/>
    <s v="Paper"/>
    <n v="21"/>
    <n v="0"/>
    <x v="0"/>
  </r>
  <r>
    <x v="0"/>
    <s v="0187-ERLSR"/>
    <d v="2013-07-31T00:00:00"/>
    <n v="9744145268"/>
    <d v="2012-05-21T00:00:00"/>
    <d v="2012-06-20T00:00:00"/>
    <n v="51.65"/>
    <x v="0"/>
    <d v="2012-06-04T00:00:00"/>
    <s v="Paper"/>
    <n v="14"/>
    <n v="0"/>
    <x v="0"/>
  </r>
  <r>
    <x v="0"/>
    <s v="1080-NDGAE"/>
    <d v="2012-09-28T00:00:00"/>
    <n v="9745775106"/>
    <d v="2012-11-17T00:00:00"/>
    <d v="2012-12-17T00:00:00"/>
    <n v="64.09"/>
    <x v="0"/>
    <d v="2012-12-05T00:00:00"/>
    <s v="Electronic"/>
    <n v="18"/>
    <n v="0"/>
    <x v="0"/>
  </r>
  <r>
    <x v="4"/>
    <s v="0625-TNJFG"/>
    <d v="2013-08-15T00:00:00"/>
    <n v="9759992761"/>
    <d v="2012-09-08T00:00:00"/>
    <d v="2012-10-08T00:00:00"/>
    <n v="53.87"/>
    <x v="0"/>
    <d v="2012-10-02T00:00:00"/>
    <s v="Paper"/>
    <n v="24"/>
    <n v="0"/>
    <x v="0"/>
  </r>
  <r>
    <x v="4"/>
    <s v="9323-NDIOV"/>
    <d v="2012-07-09T00:00:00"/>
    <n v="9766114576"/>
    <d v="2013-11-26T00:00:00"/>
    <d v="2013-12-26T00:00:00"/>
    <n v="40.71"/>
    <x v="0"/>
    <d v="2013-12-24T00:00:00"/>
    <s v="Electronic"/>
    <n v="28"/>
    <n v="0"/>
    <x v="0"/>
  </r>
  <r>
    <x v="0"/>
    <s v="2676-DZINU"/>
    <d v="2012-10-19T00:00:00"/>
    <n v="9769339571"/>
    <d v="2013-06-24T00:00:00"/>
    <d v="2013-07-24T00:00:00"/>
    <n v="68.67"/>
    <x v="0"/>
    <d v="2013-07-03T00:00:00"/>
    <s v="Electronic"/>
    <n v="9"/>
    <n v="0"/>
    <x v="0"/>
  </r>
  <r>
    <x v="3"/>
    <s v="7654-DOLHO"/>
    <d v="2012-04-04T00:00:00"/>
    <n v="9769799106"/>
    <d v="2012-02-01T00:00:00"/>
    <d v="2012-03-02T00:00:00"/>
    <n v="20.47"/>
    <x v="0"/>
    <d v="2012-03-10T00:00:00"/>
    <s v="Paper"/>
    <n v="38"/>
    <n v="8"/>
    <x v="1"/>
  </r>
  <r>
    <x v="2"/>
    <s v="5148-SYKLB"/>
    <d v="2013-08-28T00:00:00"/>
    <n v="9773021858"/>
    <d v="2013-03-05T00:00:00"/>
    <d v="2013-04-04T00:00:00"/>
    <n v="79.489999999999995"/>
    <x v="1"/>
    <d v="2013-04-27T00:00:00"/>
    <s v="Paper"/>
    <n v="53"/>
    <n v="23"/>
    <x v="1"/>
  </r>
  <r>
    <x v="0"/>
    <s v="7841-HROAQ"/>
    <d v="2013-09-15T00:00:00"/>
    <n v="9774403794"/>
    <d v="2012-06-19T00:00:00"/>
    <d v="2012-07-19T00:00:00"/>
    <n v="58.2"/>
    <x v="0"/>
    <d v="2012-07-19T00:00:00"/>
    <s v="Paper"/>
    <n v="30"/>
    <n v="0"/>
    <x v="0"/>
  </r>
  <r>
    <x v="4"/>
    <s v="9323-NDIOV"/>
    <d v="2012-07-09T00:00:00"/>
    <n v="9779194561"/>
    <d v="2012-01-13T00:00:00"/>
    <d v="2012-02-12T00:00:00"/>
    <n v="78.489999999999995"/>
    <x v="0"/>
    <d v="2012-02-23T00:00:00"/>
    <s v="Paper"/>
    <n v="41"/>
    <n v="11"/>
    <x v="1"/>
  </r>
  <r>
    <x v="1"/>
    <s v="8976-AMJEO"/>
    <d v="2012-03-03T00:00:00"/>
    <n v="9784423697"/>
    <d v="2013-06-09T00:00:00"/>
    <d v="2013-07-09T00:00:00"/>
    <n v="87.79"/>
    <x v="1"/>
    <d v="2013-07-18T00:00:00"/>
    <s v="Electronic"/>
    <n v="39"/>
    <n v="9"/>
    <x v="1"/>
  </r>
  <r>
    <x v="4"/>
    <s v="0706-NRGUP"/>
    <d v="2013-04-09T00:00:00"/>
    <n v="9787421130"/>
    <d v="2012-03-13T00:00:00"/>
    <d v="2012-04-12T00:00:00"/>
    <n v="16.62"/>
    <x v="0"/>
    <d v="2012-04-23T00:00:00"/>
    <s v="Paper"/>
    <n v="41"/>
    <n v="11"/>
    <x v="1"/>
  </r>
  <r>
    <x v="1"/>
    <s v="5284-DJOZO"/>
    <d v="2012-09-11T00:00:00"/>
    <n v="9791750285"/>
    <d v="2013-03-23T00:00:00"/>
    <d v="2013-04-22T00:00:00"/>
    <n v="47.67"/>
    <x v="0"/>
    <d v="2013-03-28T00:00:00"/>
    <s v="Electronic"/>
    <n v="5"/>
    <n v="0"/>
    <x v="0"/>
  </r>
  <r>
    <x v="1"/>
    <s v="5164-VMYWJ"/>
    <d v="2013-11-27T00:00:00"/>
    <n v="9798309489"/>
    <d v="2012-03-27T00:00:00"/>
    <d v="2012-04-26T00:00:00"/>
    <n v="74.069999999999993"/>
    <x v="0"/>
    <d v="2012-04-24T00:00:00"/>
    <s v="Paper"/>
    <n v="28"/>
    <n v="0"/>
    <x v="0"/>
  </r>
  <r>
    <x v="0"/>
    <s v="0709-LZRJV"/>
    <d v="2013-06-20T00:00:00"/>
    <n v="9800138273"/>
    <d v="2013-03-06T00:00:00"/>
    <d v="2013-04-05T00:00:00"/>
    <n v="30.89"/>
    <x v="1"/>
    <d v="2013-04-29T00:00:00"/>
    <s v="Paper"/>
    <n v="54"/>
    <n v="24"/>
    <x v="1"/>
  </r>
  <r>
    <x v="0"/>
    <s v="9841-XLGBV"/>
    <d v="2013-01-03T00:00:00"/>
    <n v="9801799192"/>
    <d v="2012-05-06T00:00:00"/>
    <d v="2012-06-05T00:00:00"/>
    <n v="62.1"/>
    <x v="0"/>
    <d v="2012-06-03T00:00:00"/>
    <s v="Paper"/>
    <n v="28"/>
    <n v="0"/>
    <x v="0"/>
  </r>
  <r>
    <x v="0"/>
    <s v="2125-HJDLA"/>
    <d v="2012-05-22T00:00:00"/>
    <n v="9802209671"/>
    <d v="2012-12-11T00:00:00"/>
    <d v="2013-01-10T00:00:00"/>
    <n v="41.08"/>
    <x v="0"/>
    <d v="2013-01-15T00:00:00"/>
    <s v="Electronic"/>
    <n v="35"/>
    <n v="5"/>
    <x v="1"/>
  </r>
  <r>
    <x v="1"/>
    <s v="5164-VMYWJ"/>
    <d v="2013-11-27T00:00:00"/>
    <n v="9807005414"/>
    <d v="2012-12-15T00:00:00"/>
    <d v="2013-01-14T00:00:00"/>
    <n v="59.5"/>
    <x v="1"/>
    <d v="2013-01-27T00:00:00"/>
    <s v="Paper"/>
    <n v="43"/>
    <n v="13"/>
    <x v="1"/>
  </r>
  <r>
    <x v="0"/>
    <s v="0379-NEVHP"/>
    <d v="2013-04-06T00:00:00"/>
    <n v="9814992757"/>
    <d v="2012-03-20T00:00:00"/>
    <d v="2012-04-19T00:00:00"/>
    <n v="103.64"/>
    <x v="0"/>
    <d v="2012-04-08T00:00:00"/>
    <s v="Paper"/>
    <n v="19"/>
    <n v="0"/>
    <x v="0"/>
  </r>
  <r>
    <x v="4"/>
    <s v="6831-FIODB"/>
    <d v="2013-05-08T00:00:00"/>
    <n v="9821427141"/>
    <d v="2012-11-10T00:00:00"/>
    <d v="2012-12-10T00:00:00"/>
    <n v="11.79"/>
    <x v="0"/>
    <d v="2012-12-10T00:00:00"/>
    <s v="Paper"/>
    <n v="30"/>
    <n v="0"/>
    <x v="0"/>
  </r>
  <r>
    <x v="2"/>
    <s v="5613-UHVMG"/>
    <d v="2012-05-31T00:00:00"/>
    <n v="9823818682"/>
    <d v="2013-11-16T00:00:00"/>
    <d v="2013-12-16T00:00:00"/>
    <n v="59.51"/>
    <x v="0"/>
    <d v="2013-12-23T00:00:00"/>
    <s v="Electronic"/>
    <n v="37"/>
    <n v="7"/>
    <x v="1"/>
  </r>
  <r>
    <x v="0"/>
    <s v="0709-LZRJV"/>
    <d v="2013-06-20T00:00:00"/>
    <n v="9825194232"/>
    <d v="2013-04-17T00:00:00"/>
    <d v="2013-05-17T00:00:00"/>
    <n v="63.91"/>
    <x v="1"/>
    <d v="2013-05-22T00:00:00"/>
    <s v="Paper"/>
    <n v="35"/>
    <n v="5"/>
    <x v="1"/>
  </r>
  <r>
    <x v="0"/>
    <s v="0379-NEVHP"/>
    <d v="2013-04-06T00:00:00"/>
    <n v="9831463047"/>
    <d v="2013-01-25T00:00:00"/>
    <d v="2013-02-24T00:00:00"/>
    <n v="33.229999999999997"/>
    <x v="0"/>
    <d v="2013-02-11T00:00:00"/>
    <s v="Paper"/>
    <n v="17"/>
    <n v="0"/>
    <x v="0"/>
  </r>
  <r>
    <x v="3"/>
    <s v="9286-VLKMI"/>
    <d v="2013-02-13T00:00:00"/>
    <n v="9833191595"/>
    <d v="2012-06-18T00:00:00"/>
    <d v="2012-07-18T00:00:00"/>
    <n v="66.540000000000006"/>
    <x v="0"/>
    <d v="2012-06-23T00:00:00"/>
    <s v="Paper"/>
    <n v="5"/>
    <n v="0"/>
    <x v="0"/>
  </r>
  <r>
    <x v="3"/>
    <s v="3676-CQAIF"/>
    <d v="2013-07-29T00:00:00"/>
    <n v="9833377240"/>
    <d v="2013-01-13T00:00:00"/>
    <d v="2013-02-12T00:00:00"/>
    <n v="38.72"/>
    <x v="0"/>
    <d v="2013-03-02T00:00:00"/>
    <s v="Paper"/>
    <n v="48"/>
    <n v="18"/>
    <x v="1"/>
  </r>
  <r>
    <x v="3"/>
    <s v="6391-GBFQJ"/>
    <d v="2013-11-25T00:00:00"/>
    <n v="9835528694"/>
    <d v="2013-12-02T00:00:00"/>
    <d v="2014-01-01T00:00:00"/>
    <n v="8.3800000000000008"/>
    <x v="1"/>
    <d v="2013-12-30T00:00:00"/>
    <s v="Electronic"/>
    <n v="28"/>
    <n v="0"/>
    <x v="0"/>
  </r>
  <r>
    <x v="3"/>
    <s v="1408-OQZUE"/>
    <d v="2012-09-14T00:00:00"/>
    <n v="9835762300"/>
    <d v="2013-07-03T00:00:00"/>
    <d v="2013-08-02T00:00:00"/>
    <n v="35.200000000000003"/>
    <x v="0"/>
    <d v="2013-08-07T00:00:00"/>
    <s v="Electronic"/>
    <n v="35"/>
    <n v="5"/>
    <x v="1"/>
  </r>
  <r>
    <x v="1"/>
    <s v="9758-AIEIK"/>
    <d v="2012-04-23T00:00:00"/>
    <n v="9837408169"/>
    <d v="2013-07-07T00:00:00"/>
    <d v="2013-08-06T00:00:00"/>
    <n v="44.13"/>
    <x v="0"/>
    <d v="2013-07-24T00:00:00"/>
    <s v="Electronic"/>
    <n v="17"/>
    <n v="0"/>
    <x v="0"/>
  </r>
  <r>
    <x v="2"/>
    <s v="8364-UWVLM"/>
    <d v="2012-11-10T00:00:00"/>
    <n v="9839492497"/>
    <d v="2013-03-12T00:00:00"/>
    <d v="2013-04-11T00:00:00"/>
    <n v="86.69"/>
    <x v="0"/>
    <d v="2013-03-26T00:00:00"/>
    <s v="Electronic"/>
    <n v="14"/>
    <n v="0"/>
    <x v="0"/>
  </r>
  <r>
    <x v="3"/>
    <s v="6177-VTITE"/>
    <d v="2012-10-26T00:00:00"/>
    <n v="9845628694"/>
    <d v="2013-06-11T00:00:00"/>
    <d v="2013-07-11T00:00:00"/>
    <n v="42.86"/>
    <x v="0"/>
    <d v="2013-06-24T00:00:00"/>
    <s v="Electronic"/>
    <n v="13"/>
    <n v="0"/>
    <x v="0"/>
  </r>
  <r>
    <x v="2"/>
    <s v="2824-HJQPP"/>
    <d v="2013-09-04T00:00:00"/>
    <n v="9847742890"/>
    <d v="2013-02-05T00:00:00"/>
    <d v="2013-03-07T00:00:00"/>
    <n v="90.41"/>
    <x v="0"/>
    <d v="2013-02-26T00:00:00"/>
    <s v="Paper"/>
    <n v="21"/>
    <n v="0"/>
    <x v="0"/>
  </r>
  <r>
    <x v="3"/>
    <s v="1408-OQZUE"/>
    <d v="2012-09-14T00:00:00"/>
    <n v="9855642847"/>
    <d v="2013-06-24T00:00:00"/>
    <d v="2013-07-24T00:00:00"/>
    <n v="59.44"/>
    <x v="1"/>
    <d v="2013-08-11T00:00:00"/>
    <s v="Electronic"/>
    <n v="48"/>
    <n v="18"/>
    <x v="1"/>
  </r>
  <r>
    <x v="1"/>
    <s v="5164-VMYWJ"/>
    <d v="2013-11-27T00:00:00"/>
    <n v="9858844250"/>
    <d v="2013-03-27T00:00:00"/>
    <d v="2013-04-26T00:00:00"/>
    <n v="126.31"/>
    <x v="1"/>
    <d v="2013-05-06T00:00:00"/>
    <s v="Paper"/>
    <n v="40"/>
    <n v="10"/>
    <x v="1"/>
  </r>
  <r>
    <x v="1"/>
    <s v="5164-VMYWJ"/>
    <d v="2013-11-27T00:00:00"/>
    <n v="9860244611"/>
    <d v="2012-09-15T00:00:00"/>
    <d v="2012-10-15T00:00:00"/>
    <n v="62.58"/>
    <x v="1"/>
    <d v="2012-10-22T00:00:00"/>
    <s v="Paper"/>
    <n v="37"/>
    <n v="7"/>
    <x v="1"/>
  </r>
  <r>
    <x v="4"/>
    <s v="4460-ZXNDN"/>
    <d v="2013-06-27T00:00:00"/>
    <n v="9863361720"/>
    <d v="2012-12-29T00:00:00"/>
    <d v="2013-01-28T00:00:00"/>
    <n v="58.9"/>
    <x v="0"/>
    <d v="2013-02-10T00:00:00"/>
    <s v="Paper"/>
    <n v="43"/>
    <n v="13"/>
    <x v="1"/>
  </r>
  <r>
    <x v="1"/>
    <s v="9771-QTLGZ"/>
    <d v="2012-12-10T00:00:00"/>
    <n v="9866145537"/>
    <d v="2013-11-28T00:00:00"/>
    <d v="2013-12-28T00:00:00"/>
    <n v="50.83"/>
    <x v="1"/>
    <d v="2013-12-24T00:00:00"/>
    <s v="Electronic"/>
    <n v="26"/>
    <n v="0"/>
    <x v="0"/>
  </r>
  <r>
    <x v="0"/>
    <s v="8156-PCYBM"/>
    <d v="2012-03-03T00:00:00"/>
    <n v="9866646797"/>
    <d v="2012-03-18T00:00:00"/>
    <d v="2012-04-17T00:00:00"/>
    <n v="48.2"/>
    <x v="0"/>
    <d v="2012-04-26T00:00:00"/>
    <s v="Electronic"/>
    <n v="39"/>
    <n v="9"/>
    <x v="1"/>
  </r>
  <r>
    <x v="2"/>
    <s v="9181-HEKGV"/>
    <d v="2013-10-16T00:00:00"/>
    <n v="9868438489"/>
    <d v="2012-11-14T00:00:00"/>
    <d v="2012-12-14T00:00:00"/>
    <n v="84.68"/>
    <x v="0"/>
    <d v="2012-12-15T00:00:00"/>
    <s v="Paper"/>
    <n v="31"/>
    <n v="1"/>
    <x v="1"/>
  </r>
  <r>
    <x v="0"/>
    <s v="7209-MDWKR"/>
    <d v="2013-10-09T00:00:00"/>
    <n v="9869607581"/>
    <d v="2013-03-13T00:00:00"/>
    <d v="2013-04-12T00:00:00"/>
    <n v="57.41"/>
    <x v="0"/>
    <d v="2013-04-22T00:00:00"/>
    <s v="Paper"/>
    <n v="40"/>
    <n v="10"/>
    <x v="1"/>
  </r>
  <r>
    <x v="1"/>
    <s v="8389-TCXFQ"/>
    <d v="2012-08-24T00:00:00"/>
    <n v="9875167017"/>
    <d v="2013-05-03T00:00:00"/>
    <d v="2013-06-02T00:00:00"/>
    <n v="85.99"/>
    <x v="0"/>
    <d v="2013-05-23T00:00:00"/>
    <s v="Electronic"/>
    <n v="20"/>
    <n v="0"/>
    <x v="0"/>
  </r>
  <r>
    <x v="1"/>
    <s v="9758-AIEIK"/>
    <d v="2012-04-23T00:00:00"/>
    <n v="9882515146"/>
    <d v="2013-10-31T00:00:00"/>
    <d v="2013-11-30T00:00:00"/>
    <n v="55.65"/>
    <x v="0"/>
    <d v="2013-11-12T00:00:00"/>
    <s v="Electronic"/>
    <n v="12"/>
    <n v="0"/>
    <x v="0"/>
  </r>
  <r>
    <x v="2"/>
    <s v="7946-HJDUR"/>
    <d v="2012-02-21T00:00:00"/>
    <n v="9883462057"/>
    <d v="2012-03-30T00:00:00"/>
    <d v="2012-04-29T00:00:00"/>
    <n v="50.1"/>
    <x v="0"/>
    <d v="2012-04-26T00:00:00"/>
    <s v="Electronic"/>
    <n v="27"/>
    <n v="0"/>
    <x v="0"/>
  </r>
  <r>
    <x v="0"/>
    <s v="7209-MDWKR"/>
    <d v="2013-10-09T00:00:00"/>
    <n v="9890424733"/>
    <d v="2012-04-09T00:00:00"/>
    <d v="2012-05-09T00:00:00"/>
    <n v="54.82"/>
    <x v="0"/>
    <d v="2012-05-07T00:00:00"/>
    <s v="Paper"/>
    <n v="28"/>
    <n v="0"/>
    <x v="0"/>
  </r>
  <r>
    <x v="4"/>
    <s v="5592-UQXSS"/>
    <d v="2012-12-31T00:00:00"/>
    <n v="9893070847"/>
    <d v="2013-09-20T00:00:00"/>
    <d v="2013-10-20T00:00:00"/>
    <n v="49.54"/>
    <x v="0"/>
    <d v="2013-10-06T00:00:00"/>
    <s v="Electronic"/>
    <n v="16"/>
    <n v="0"/>
    <x v="0"/>
  </r>
  <r>
    <x v="3"/>
    <s v="3271-YDPUJ"/>
    <d v="2013-04-02T00:00:00"/>
    <n v="9901724277"/>
    <d v="2012-05-29T00:00:00"/>
    <d v="2012-06-28T00:00:00"/>
    <n v="53.67"/>
    <x v="1"/>
    <d v="2012-06-22T00:00:00"/>
    <s v="Paper"/>
    <n v="24"/>
    <n v="0"/>
    <x v="0"/>
  </r>
  <r>
    <x v="0"/>
    <s v="6632-CGYHU"/>
    <d v="2013-01-08T00:00:00"/>
    <n v="9904297240"/>
    <d v="2012-12-07T00:00:00"/>
    <d v="2013-01-06T00:00:00"/>
    <n v="73.22"/>
    <x v="0"/>
    <d v="2012-12-30T00:00:00"/>
    <s v="Paper"/>
    <n v="23"/>
    <n v="0"/>
    <x v="0"/>
  </r>
  <r>
    <x v="4"/>
    <s v="7856-ODQFO"/>
    <d v="2012-08-05T00:00:00"/>
    <n v="9912278044"/>
    <d v="2013-11-04T00:00:00"/>
    <d v="2013-12-04T00:00:00"/>
    <n v="21.73"/>
    <x v="0"/>
    <d v="2013-11-19T00:00:00"/>
    <s v="Electronic"/>
    <n v="15"/>
    <n v="0"/>
    <x v="0"/>
  </r>
  <r>
    <x v="4"/>
    <s v="3831-FXWYK"/>
    <d v="2013-03-08T00:00:00"/>
    <n v="9914585915"/>
    <d v="2013-12-01T00:00:00"/>
    <d v="2013-12-31T00:00:00"/>
    <n v="86.29"/>
    <x v="0"/>
    <d v="2014-01-04T00:00:00"/>
    <s v="Electronic"/>
    <n v="34"/>
    <n v="4"/>
    <x v="1"/>
  </r>
  <r>
    <x v="0"/>
    <s v="0709-LZRJV"/>
    <d v="2013-06-20T00:00:00"/>
    <n v="9922568654"/>
    <d v="2012-09-03T00:00:00"/>
    <d v="2012-10-03T00:00:00"/>
    <n v="42.67"/>
    <x v="0"/>
    <d v="2012-10-09T00:00:00"/>
    <s v="Paper"/>
    <n v="36"/>
    <n v="6"/>
    <x v="1"/>
  </r>
  <r>
    <x v="1"/>
    <s v="9725-EZTEJ"/>
    <d v="2012-03-17T00:00:00"/>
    <n v="9923030049"/>
    <d v="2012-12-26T00:00:00"/>
    <d v="2013-01-25T00:00:00"/>
    <n v="71.12"/>
    <x v="1"/>
    <d v="2013-01-29T00:00:00"/>
    <s v="Electronic"/>
    <n v="34"/>
    <n v="4"/>
    <x v="1"/>
  </r>
  <r>
    <x v="2"/>
    <s v="5148-SYKLB"/>
    <d v="2013-08-28T00:00:00"/>
    <n v="9923599437"/>
    <d v="2013-10-04T00:00:00"/>
    <d v="2013-11-03T00:00:00"/>
    <n v="76.180000000000007"/>
    <x v="0"/>
    <d v="2013-10-27T00:00:00"/>
    <s v="Electronic"/>
    <n v="23"/>
    <n v="0"/>
    <x v="0"/>
  </r>
  <r>
    <x v="0"/>
    <s v="5529-TBPGK"/>
    <d v="2013-08-09T00:00:00"/>
    <n v="9923678452"/>
    <d v="2013-06-04T00:00:00"/>
    <d v="2013-07-04T00:00:00"/>
    <n v="68.400000000000006"/>
    <x v="0"/>
    <d v="2013-07-07T00:00:00"/>
    <s v="Paper"/>
    <n v="33"/>
    <n v="3"/>
    <x v="1"/>
  </r>
  <r>
    <x v="1"/>
    <s v="4640-FGEJI"/>
    <d v="2013-04-04T00:00:00"/>
    <n v="9934734648"/>
    <d v="2012-04-24T00:00:00"/>
    <d v="2012-05-24T00:00:00"/>
    <n v="74.19"/>
    <x v="0"/>
    <d v="2012-05-22T00:00:00"/>
    <s v="Paper"/>
    <n v="28"/>
    <n v="0"/>
    <x v="0"/>
  </r>
  <r>
    <x v="0"/>
    <s v="9212-BTDMX"/>
    <d v="2012-04-22T00:00:00"/>
    <n v="9936482887"/>
    <d v="2013-07-27T00:00:00"/>
    <d v="2013-08-26T00:00:00"/>
    <n v="68.069999999999993"/>
    <x v="0"/>
    <d v="2013-08-08T00:00:00"/>
    <s v="Electronic"/>
    <n v="12"/>
    <n v="0"/>
    <x v="0"/>
  </r>
  <r>
    <x v="0"/>
    <s v="9014-WENVB"/>
    <d v="2013-08-03T00:00:00"/>
    <n v="9938539742"/>
    <d v="2012-11-26T00:00:00"/>
    <d v="2012-12-26T00:00:00"/>
    <n v="65.19"/>
    <x v="0"/>
    <d v="2012-12-25T00:00:00"/>
    <s v="Paper"/>
    <n v="29"/>
    <n v="0"/>
    <x v="0"/>
  </r>
  <r>
    <x v="3"/>
    <s v="3676-CQAIF"/>
    <d v="2013-07-29T00:00:00"/>
    <n v="9938923133"/>
    <d v="2012-01-15T00:00:00"/>
    <d v="2012-02-14T00:00:00"/>
    <n v="48.06"/>
    <x v="0"/>
    <d v="2012-02-22T00:00:00"/>
    <s v="Paper"/>
    <n v="38"/>
    <n v="8"/>
    <x v="1"/>
  </r>
  <r>
    <x v="2"/>
    <s v="8102-ABPKQ"/>
    <d v="2013-08-29T00:00:00"/>
    <n v="9941572096"/>
    <d v="2012-11-18T00:00:00"/>
    <d v="2012-12-18T00:00:00"/>
    <n v="74.16"/>
    <x v="1"/>
    <d v="2013-01-02T00:00:00"/>
    <s v="Paper"/>
    <n v="45"/>
    <n v="15"/>
    <x v="1"/>
  </r>
  <r>
    <x v="2"/>
    <s v="5924-UOPGH"/>
    <d v="2013-06-06T00:00:00"/>
    <n v="9947321662"/>
    <d v="2012-09-08T00:00:00"/>
    <d v="2012-10-08T00:00:00"/>
    <n v="93.09"/>
    <x v="1"/>
    <d v="2012-10-15T00:00:00"/>
    <s v="Paper"/>
    <n v="37"/>
    <n v="7"/>
    <x v="1"/>
  </r>
  <r>
    <x v="0"/>
    <s v="5529-TBPGK"/>
    <d v="2013-08-09T00:00:00"/>
    <n v="9968504859"/>
    <d v="2013-06-10T00:00:00"/>
    <d v="2013-07-10T00:00:00"/>
    <n v="38.950000000000003"/>
    <x v="0"/>
    <d v="2013-07-05T00:00:00"/>
    <s v="Paper"/>
    <n v="25"/>
    <n v="0"/>
    <x v="0"/>
  </r>
  <r>
    <x v="4"/>
    <s v="9323-NDIOV"/>
    <d v="2012-07-09T00:00:00"/>
    <n v="9976671102"/>
    <d v="2012-03-31T00:00:00"/>
    <d v="2012-04-30T00:00:00"/>
    <n v="28.3"/>
    <x v="0"/>
    <d v="2012-04-28T00:00:00"/>
    <s v="Paper"/>
    <n v="28"/>
    <n v="0"/>
    <x v="0"/>
  </r>
  <r>
    <x v="2"/>
    <s v="5148-SYKLB"/>
    <d v="2013-08-28T00:00:00"/>
    <n v="9982124268"/>
    <d v="2012-09-21T00:00:00"/>
    <d v="2012-10-21T00:00:00"/>
    <n v="59"/>
    <x v="1"/>
    <d v="2012-10-28T00:00:00"/>
    <s v="Paper"/>
    <n v="37"/>
    <n v="7"/>
    <x v="1"/>
  </r>
  <r>
    <x v="0"/>
    <s v="6708-DPYTF"/>
    <d v="2012-08-02T00:00:00"/>
    <n v="9982796720"/>
    <d v="2013-10-18T00:00:00"/>
    <d v="2013-11-17T00:00:00"/>
    <n v="79.61"/>
    <x v="0"/>
    <d v="2013-12-01T00:00:00"/>
    <s v="Electronic"/>
    <n v="44"/>
    <n v="14"/>
    <x v="1"/>
  </r>
  <r>
    <x v="0"/>
    <s v="9841-XLGBV"/>
    <d v="2013-01-03T00:00:00"/>
    <n v="9983237240"/>
    <d v="2012-09-19T00:00:00"/>
    <d v="2012-10-19T00:00:00"/>
    <n v="38.25"/>
    <x v="0"/>
    <d v="2012-10-13T00:00:00"/>
    <s v="Paper"/>
    <n v="24"/>
    <n v="0"/>
    <x v="0"/>
  </r>
  <r>
    <x v="4"/>
    <s v="7856-ODQFO"/>
    <d v="2012-08-05T00:00:00"/>
    <n v="9986249860"/>
    <d v="2012-07-02T00:00:00"/>
    <d v="2012-08-01T00:00:00"/>
    <n v="67.59"/>
    <x v="0"/>
    <d v="2012-07-27T00:00:00"/>
    <s v="Paper"/>
    <n v="25"/>
    <n v="0"/>
    <x v="0"/>
  </r>
  <r>
    <x v="4"/>
    <s v="7050-KQLDO"/>
    <d v="2012-09-29T00:00:00"/>
    <n v="9989225541"/>
    <d v="2012-04-27T00:00:00"/>
    <d v="2012-05-27T00:00:00"/>
    <n v="53.16"/>
    <x v="0"/>
    <d v="2012-05-18T00:00:00"/>
    <s v="Paper"/>
    <n v="21"/>
    <n v="0"/>
    <x v="0"/>
  </r>
  <r>
    <x v="1"/>
    <s v="9758-AIEIK"/>
    <d v="2012-04-23T00:00:00"/>
    <n v="9990243864"/>
    <d v="2013-07-04T00:00:00"/>
    <d v="2013-08-03T00:00:00"/>
    <n v="68.66"/>
    <x v="0"/>
    <d v="2013-07-18T00:00:00"/>
    <s v="Electronic"/>
    <n v="14"/>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0FFCB4-7335-413F-8C37-B6DC5E5AFF24}" name="PivotTable8"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14:P21" firstHeaderRow="1" firstDataRow="2" firstDataCol="1"/>
  <pivotFields count="3">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6">
    <i>
      <x/>
    </i>
    <i>
      <x v="1"/>
    </i>
    <i>
      <x v="2"/>
    </i>
    <i>
      <x v="3"/>
    </i>
    <i>
      <x v="4"/>
    </i>
    <i t="grand">
      <x/>
    </i>
  </rowItems>
  <colFields count="1">
    <field x="1"/>
  </colFields>
  <colItems count="3">
    <i>
      <x/>
    </i>
    <i>
      <x v="1"/>
    </i>
    <i t="grand">
      <x/>
    </i>
  </colItems>
  <dataFields count="1">
    <dataField name="Count of Disputed" fld="2"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aysToSettle"/>
    <pivotHierarchy dragToData="1"/>
    <pivotHierarchy dragToData="1" caption="Average of DaysLat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ccounts Receivable_!$A:$M">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19F9E8-287B-460E-B3DC-37AE287035A6}" name="PivotTable7"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14:G20"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Average of DaysLate" fld="1" subtotal="average"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aysToSettle"/>
    <pivotHierarchy dragToData="1"/>
    <pivotHierarchy dragToData="1" caption="Average of DaysLat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ccounts Receivable_!$A:$M">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07E95D-0AFB-4716-9834-7B7B81ACA774}" name="PivotTable6"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4:B20"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Average of DaysToSettle" fld="1" subtotal="average"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aysToSettl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ccounts Receivable_!$A:$M">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3E5516-11B1-4FCD-ABCA-82F1E4E57733}" name="PivotTable12" cacheId="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I14:AI1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InvoiceAmount" fld="0" baseField="0" baseItem="0" numFmtId="165"/>
  </dataFields>
  <pivotHierarchies count="40">
    <pivotHierarchy multipleItemSelectionAllowed="1" dragToData="1">
      <members count="1" level="1">
        <member name="[Range].[countryCode].&amp;[39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aysToSettle"/>
    <pivotHierarchy dragToData="1"/>
    <pivotHierarchy dragToData="1" caption="Average of DaysLat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9540D9-1F0D-4349-9EC4-852F563F528E}" name="PivotTable11"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D13:AG20"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0"/>
  </colFields>
  <colItems count="3">
    <i>
      <x/>
    </i>
    <i>
      <x v="1"/>
    </i>
    <i t="grand">
      <x/>
    </i>
  </colItems>
  <dataFields count="1">
    <dataField name="Sum of InvoiceAmount" fld="1"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aysToSettle"/>
    <pivotHierarchy dragToData="1"/>
    <pivotHierarchy dragToData="1" caption="Average of DaysLat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ccounts Receivable_!$A:$M">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469BBD-0DAA-48FA-A5B5-983D3FAC7748}" name="PivotTable9"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W13:Z20" firstHeaderRow="1" firstDataRow="2" firstDataCol="1"/>
  <pivotFields count="3">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6">
    <i>
      <x/>
    </i>
    <i>
      <x v="1"/>
    </i>
    <i>
      <x v="2"/>
    </i>
    <i>
      <x v="3"/>
    </i>
    <i>
      <x v="4"/>
    </i>
    <i t="grand">
      <x/>
    </i>
  </rowItems>
  <colFields count="1">
    <field x="1"/>
  </colFields>
  <colItems count="3">
    <i>
      <x/>
    </i>
    <i>
      <x v="1"/>
    </i>
    <i t="grand">
      <x/>
    </i>
  </colItems>
  <dataFields count="1">
    <dataField name="Count of Ontime" fld="2"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aysToSettle"/>
    <pivotHierarchy dragToData="1"/>
    <pivotHierarchy dragToData="1" caption="Average of DaysLat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ccounts Receivable_!$A:$M">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67F227-1EDF-45C3-82C6-F33EC7AE915D}" name="PivotTable4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AI20:AJ23" firstHeaderRow="1" firstDataRow="1" firstDataCol="1"/>
  <pivotFields count="13">
    <pivotField showAll="0">
      <items count="6">
        <item h="1" x="0"/>
        <item h="1" x="1"/>
        <item x="4"/>
        <item h="1" x="2"/>
        <item h="1" x="3"/>
        <item t="default"/>
      </items>
    </pivotField>
    <pivotField showAll="0"/>
    <pivotField numFmtId="164" showAll="0"/>
    <pivotField showAll="0"/>
    <pivotField numFmtId="164" showAll="0"/>
    <pivotField numFmtId="164" showAll="0"/>
    <pivotField dataField="1" showAll="0"/>
    <pivotField showAll="0">
      <items count="3">
        <item x="0"/>
        <item x="1"/>
        <item t="default"/>
      </items>
    </pivotField>
    <pivotField numFmtId="164" showAll="0"/>
    <pivotField showAll="0"/>
    <pivotField showAll="0"/>
    <pivotField showAll="0"/>
    <pivotField axis="axisRow" showAll="0">
      <items count="3">
        <item x="1"/>
        <item x="0"/>
        <item t="default"/>
      </items>
    </pivotField>
  </pivotFields>
  <rowFields count="1">
    <field x="12"/>
  </rowFields>
  <rowItems count="3">
    <i>
      <x/>
    </i>
    <i>
      <x v="1"/>
    </i>
    <i t="grand">
      <x/>
    </i>
  </rowItems>
  <colItems count="1">
    <i/>
  </colItems>
  <dataFields count="1">
    <dataField name="Sum of InvoiceAmount" fld="6" baseField="0" baseItem="0"/>
  </dataFields>
  <formats count="1">
    <format dxfId="505">
      <pivotArea collapsedLevelsAreSubtotals="1" fieldPosition="0">
        <references count="1">
          <reference field="12" count="0"/>
        </references>
      </pivotArea>
    </format>
  </formats>
  <chartFormats count="9">
    <chartFormat chart="16"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8" format="2">
      <pivotArea type="data" outline="0" fieldPosition="0">
        <references count="2">
          <reference field="4294967294" count="1" selected="0">
            <x v="0"/>
          </reference>
          <reference field="12" count="1" selected="0">
            <x v="0"/>
          </reference>
        </references>
      </pivotArea>
    </chartFormat>
    <chartFormat chart="18" format="3">
      <pivotArea type="data" outline="0" fieldPosition="0">
        <references count="2">
          <reference field="4294967294" count="1" selected="0">
            <x v="0"/>
          </reference>
          <reference field="12"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pivotArea type="data" outline="0" fieldPosition="0">
        <references count="2">
          <reference field="4294967294" count="1" selected="0">
            <x v="0"/>
          </reference>
          <reference field="12" count="1" selected="0">
            <x v="0"/>
          </reference>
        </references>
      </pivotArea>
    </chartFormat>
    <chartFormat chart="19" format="6">
      <pivotArea type="data" outline="0" fieldPosition="0">
        <references count="2">
          <reference field="4294967294" count="1" selected="0">
            <x v="0"/>
          </reference>
          <reference field="12" count="1" selected="0">
            <x v="1"/>
          </reference>
        </references>
      </pivotArea>
    </chartFormat>
    <chartFormat chart="16" format="1">
      <pivotArea type="data" outline="0" fieldPosition="0">
        <references count="2">
          <reference field="4294967294" count="1" selected="0">
            <x v="0"/>
          </reference>
          <reference field="12" count="1" selected="0">
            <x v="0"/>
          </reference>
        </references>
      </pivotArea>
    </chartFormat>
    <chartFormat chart="16" format="2">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DC274F-DCEE-4620-B78F-C7D58A8CC05D}" name="DUECURENT"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Z17:AA20" firstHeaderRow="1" firstDataRow="1" firstDataCol="1"/>
  <pivotFields count="13">
    <pivotField showAll="0">
      <items count="6">
        <item h="1" x="0"/>
        <item h="1" x="1"/>
        <item x="4"/>
        <item h="1" x="2"/>
        <item h="1" x="3"/>
        <item t="default"/>
      </items>
    </pivotField>
    <pivotField showAll="0"/>
    <pivotField numFmtId="164" showAll="0"/>
    <pivotField showAll="0"/>
    <pivotField numFmtId="164" showAll="0"/>
    <pivotField numFmtId="164" showAll="0"/>
    <pivotField showAll="0"/>
    <pivotField showAll="0">
      <items count="3">
        <item x="0"/>
        <item x="1"/>
        <item t="default"/>
      </items>
    </pivotField>
    <pivotField numFmtId="164" showAll="0"/>
    <pivotField showAll="0"/>
    <pivotField showAll="0"/>
    <pivotField showAll="0"/>
    <pivotField axis="axisRow" dataField="1" showAll="0">
      <items count="3">
        <item x="1"/>
        <item x="0"/>
        <item t="default"/>
      </items>
    </pivotField>
  </pivotFields>
  <rowFields count="1">
    <field x="12"/>
  </rowFields>
  <rowItems count="3">
    <i>
      <x/>
    </i>
    <i>
      <x v="1"/>
    </i>
    <i t="grand">
      <x/>
    </i>
  </rowItems>
  <colItems count="1">
    <i/>
  </colItems>
  <dataFields count="1">
    <dataField name="Count of Ontime" fld="12" subtotal="count" baseField="0" baseItem="0"/>
  </dataFields>
  <chartFormats count="7">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12" count="1" selected="0">
            <x v="0"/>
          </reference>
        </references>
      </pivotArea>
    </chartFormat>
    <chartFormat chart="11" format="6">
      <pivotArea type="data" outline="0" fieldPosition="0">
        <references count="2">
          <reference field="4294967294" count="1" selected="0">
            <x v="0"/>
          </reference>
          <reference field="12" count="1" selected="0">
            <x v="1"/>
          </reference>
        </references>
      </pivotArea>
    </chartFormat>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12" count="1" selected="0">
            <x v="0"/>
          </reference>
        </references>
      </pivotArea>
    </chartFormat>
    <chartFormat chart="13" format="12">
      <pivotArea type="data" outline="0" fieldPosition="0">
        <references count="2">
          <reference field="4294967294" count="1" selected="0">
            <x v="0"/>
          </reference>
          <reference field="12" count="1" selected="0">
            <x v="1"/>
          </reference>
        </references>
      </pivotArea>
    </chartFormat>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BADF676-63BB-4CA5-BA51-73E636248A53}" name="PivotTable2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N13:Q20" firstHeaderRow="1" firstDataRow="2" firstDataCol="1"/>
  <pivotFields count="13">
    <pivotField axis="axisRow" showAll="0">
      <items count="6">
        <item x="0"/>
        <item x="1"/>
        <item x="4"/>
        <item x="2"/>
        <item x="3"/>
        <item t="default"/>
      </items>
    </pivotField>
    <pivotField showAll="0"/>
    <pivotField numFmtId="164" showAll="0"/>
    <pivotField showAll="0"/>
    <pivotField numFmtId="164" showAll="0"/>
    <pivotField numFmtId="164" showAll="0"/>
    <pivotField showAll="0"/>
    <pivotField axis="axisCol" dataField="1" showAll="0">
      <items count="3">
        <item x="0"/>
        <item x="1"/>
        <item t="default"/>
      </items>
    </pivotField>
    <pivotField numFmtId="164" showAll="0"/>
    <pivotField showAll="0"/>
    <pivotField showAll="0"/>
    <pivotField showAll="0"/>
    <pivotField showAll="0">
      <items count="3">
        <item h="1" x="1"/>
        <item x="0"/>
        <item t="default"/>
      </items>
    </pivotField>
  </pivotFields>
  <rowFields count="1">
    <field x="0"/>
  </rowFields>
  <rowItems count="6">
    <i>
      <x/>
    </i>
    <i>
      <x v="1"/>
    </i>
    <i>
      <x v="2"/>
    </i>
    <i>
      <x v="3"/>
    </i>
    <i>
      <x v="4"/>
    </i>
    <i t="grand">
      <x/>
    </i>
  </rowItems>
  <colFields count="1">
    <field x="7"/>
  </colFields>
  <colItems count="3">
    <i>
      <x/>
    </i>
    <i>
      <x v="1"/>
    </i>
    <i t="grand">
      <x/>
    </i>
  </colItems>
  <dataFields count="1">
    <dataField name="Count of Disputed" fld="7" subtotal="count" baseField="0" baseItem="0"/>
  </dataFields>
  <chartFormats count="3">
    <chartFormat chart="4" format="4" series="1">
      <pivotArea type="data" outline="0" fieldPosition="0">
        <references count="2">
          <reference field="4294967294" count="1" selected="0">
            <x v="0"/>
          </reference>
          <reference field="7" count="1" selected="0">
            <x v="0"/>
          </reference>
        </references>
      </pivotArea>
    </chartFormat>
    <chartFormat chart="4" format="5" series="1">
      <pivotArea type="data" outline="0" fieldPosition="0">
        <references count="2">
          <reference field="4294967294" count="1" selected="0">
            <x v="0"/>
          </reference>
          <reference field="7" count="1" selected="0">
            <x v="1"/>
          </reference>
        </references>
      </pivotArea>
    </chartFormat>
    <chartFormat chart="4" format="6">
      <pivotArea type="data" outline="0" fieldPosition="0">
        <references count="3">
          <reference field="4294967294" count="1" selected="0">
            <x v="0"/>
          </reference>
          <reference field="0" count="1" selected="0">
            <x v="2"/>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CB4ED2A-A44E-409F-985E-6AED69165172}" name="PivotTable2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B14:C20" firstHeaderRow="1" firstDataRow="1" firstDataCol="1"/>
  <pivotFields count="13">
    <pivotField axis="axisRow" showAll="0" sortType="descending">
      <items count="6">
        <item x="0"/>
        <item x="1"/>
        <item x="4"/>
        <item x="2"/>
        <item x="3"/>
        <item t="default"/>
      </items>
      <autoSortScope>
        <pivotArea dataOnly="0" outline="0" fieldPosition="0">
          <references count="1">
            <reference field="4294967294" count="1" selected="0">
              <x v="0"/>
            </reference>
          </references>
        </pivotArea>
      </autoSortScope>
    </pivotField>
    <pivotField showAll="0"/>
    <pivotField numFmtId="164" showAll="0"/>
    <pivotField showAll="0"/>
    <pivotField numFmtId="164" showAll="0"/>
    <pivotField numFmtId="164" showAll="0"/>
    <pivotField showAll="0"/>
    <pivotField showAll="0">
      <items count="3">
        <item x="0"/>
        <item x="1"/>
        <item t="default"/>
      </items>
    </pivotField>
    <pivotField numFmtId="164" showAll="0"/>
    <pivotField showAll="0"/>
    <pivotField dataField="1" showAll="0"/>
    <pivotField showAll="0"/>
    <pivotField showAll="0">
      <items count="3">
        <item h="1" x="1"/>
        <item x="0"/>
        <item t="default"/>
      </items>
    </pivotField>
  </pivotFields>
  <rowFields count="1">
    <field x="0"/>
  </rowFields>
  <rowItems count="6">
    <i>
      <x v="2"/>
    </i>
    <i>
      <x v="3"/>
    </i>
    <i>
      <x v="1"/>
    </i>
    <i>
      <x/>
    </i>
    <i>
      <x v="4"/>
    </i>
    <i t="grand">
      <x/>
    </i>
  </rowItems>
  <colItems count="1">
    <i/>
  </colItems>
  <dataFields count="1">
    <dataField name="Average of DaysToSettle" fld="10" subtotal="average" baseField="0" baseItem="0" numFmtId="2"/>
  </dataFields>
  <formats count="1">
    <format dxfId="506">
      <pivotArea outline="0" collapsedLevelsAreSubtotals="1" fieldPosition="0"/>
    </format>
  </formats>
  <chartFormats count="7">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0" count="1" selected="0">
            <x v="1"/>
          </reference>
        </references>
      </pivotArea>
    </chartFormat>
    <chartFormat chart="11" format="3">
      <pivotArea type="data" outline="0" fieldPosition="0">
        <references count="2">
          <reference field="4294967294" count="1" selected="0">
            <x v="0"/>
          </reference>
          <reference field="0" count="1" selected="0">
            <x v="1"/>
          </reference>
        </references>
      </pivotArea>
    </chartFormat>
    <chartFormat chart="9" format="2">
      <pivotArea type="data" outline="0" fieldPosition="0">
        <references count="2">
          <reference field="4294967294" count="1" selected="0">
            <x v="0"/>
          </reference>
          <reference field="0" count="1" selected="0">
            <x v="3"/>
          </reference>
        </references>
      </pivotArea>
    </chartFormat>
    <chartFormat chart="9" format="3">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74EA4A5-543B-431E-B926-33D7CBEAC7AB}" name="sumOfAR"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P12:AP13" firstHeaderRow="1" firstDataRow="1" firstDataCol="0"/>
  <pivotFields count="13">
    <pivotField showAll="0">
      <items count="6">
        <item h="1" x="0"/>
        <item h="1" x="1"/>
        <item x="4"/>
        <item h="1" x="2"/>
        <item h="1" x="3"/>
        <item t="default"/>
      </items>
    </pivotField>
    <pivotField showAll="0"/>
    <pivotField numFmtId="164" showAll="0"/>
    <pivotField showAll="0"/>
    <pivotField numFmtId="164" showAll="0"/>
    <pivotField numFmtId="164" showAll="0"/>
    <pivotField dataField="1" showAll="0"/>
    <pivotField showAll="0">
      <items count="3">
        <item x="0"/>
        <item x="1"/>
        <item t="default"/>
      </items>
    </pivotField>
    <pivotField numFmtId="164" showAll="0"/>
    <pivotField showAll="0"/>
    <pivotField showAll="0"/>
    <pivotField showAll="0"/>
    <pivotField showAll="0">
      <items count="3">
        <item h="1" x="1"/>
        <item x="0"/>
        <item t="default"/>
      </items>
    </pivotField>
  </pivotFields>
  <rowItems count="1">
    <i/>
  </rowItems>
  <colItems count="1">
    <i/>
  </colItems>
  <dataFields count="1">
    <dataField name="Sum of InvoiceAmount" fld="6" baseField="0" baseItem="0" numFmtId="3"/>
  </dataFields>
  <formats count="1">
    <format dxfId="50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84F3C6F-7CB6-4D7B-9915-4FAE2164DD30}" name="Avrg_Dso"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R12:AR13" firstHeaderRow="1" firstDataRow="1" firstDataCol="0"/>
  <pivotFields count="13">
    <pivotField showAll="0">
      <items count="6">
        <item h="1" x="0"/>
        <item h="1" x="1"/>
        <item x="4"/>
        <item h="1" x="2"/>
        <item h="1" x="3"/>
        <item t="default"/>
      </items>
    </pivotField>
    <pivotField showAll="0"/>
    <pivotField numFmtId="164" showAll="0"/>
    <pivotField showAll="0"/>
    <pivotField numFmtId="164" showAll="0"/>
    <pivotField numFmtId="164" showAll="0"/>
    <pivotField showAll="0"/>
    <pivotField showAll="0">
      <items count="3">
        <item x="0"/>
        <item x="1"/>
        <item t="default"/>
      </items>
    </pivotField>
    <pivotField numFmtId="164" showAll="0"/>
    <pivotField showAll="0"/>
    <pivotField dataField="1" showAll="0"/>
    <pivotField showAll="0"/>
    <pivotField showAll="0">
      <items count="3">
        <item h="1" x="1"/>
        <item x="0"/>
        <item t="default"/>
      </items>
    </pivotField>
  </pivotFields>
  <rowItems count="1">
    <i/>
  </rowItems>
  <colItems count="1">
    <i/>
  </colItems>
  <dataFields count="1">
    <dataField name="Average of DaysToSettle" fld="10" subtotal="average" baseField="0" baseItem="0" numFmtId="2"/>
  </dataFields>
  <formats count="1">
    <format dxfId="50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8637476-C190-4698-B4D6-A7CCE88016E6}" name="PivotTable2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G13:H19" firstHeaderRow="1" firstDataRow="1" firstDataCol="1"/>
  <pivotFields count="13">
    <pivotField axis="axisRow" showAll="0" sortType="descending">
      <items count="6">
        <item x="0"/>
        <item x="1"/>
        <item x="4"/>
        <item x="2"/>
        <item x="3"/>
        <item t="default"/>
      </items>
      <autoSortScope>
        <pivotArea dataOnly="0" outline="0" fieldPosition="0">
          <references count="1">
            <reference field="4294967294" count="1" selected="0">
              <x v="0"/>
            </reference>
          </references>
        </pivotArea>
      </autoSortScope>
    </pivotField>
    <pivotField showAll="0"/>
    <pivotField numFmtId="164" showAll="0"/>
    <pivotField showAll="0"/>
    <pivotField numFmtId="164" showAll="0"/>
    <pivotField numFmtId="164" showAll="0"/>
    <pivotField showAll="0"/>
    <pivotField showAll="0">
      <items count="3">
        <item x="0"/>
        <item x="1"/>
        <item t="default"/>
      </items>
    </pivotField>
    <pivotField numFmtId="164" showAll="0"/>
    <pivotField showAll="0"/>
    <pivotField showAll="0"/>
    <pivotField dataField="1" showAll="0"/>
    <pivotField showAll="0">
      <items count="3">
        <item h="1" x="1"/>
        <item x="0"/>
        <item t="default"/>
      </items>
    </pivotField>
  </pivotFields>
  <rowFields count="1">
    <field x="0"/>
  </rowFields>
  <rowItems count="6">
    <i>
      <x v="3"/>
    </i>
    <i>
      <x/>
    </i>
    <i>
      <x v="4"/>
    </i>
    <i>
      <x v="1"/>
    </i>
    <i>
      <x v="2"/>
    </i>
    <i t="grand">
      <x/>
    </i>
  </rowItems>
  <colItems count="1">
    <i/>
  </colItems>
  <dataFields count="1">
    <dataField name="Average of DaysLate" fld="11" subtotal="average" baseField="0" baseItem="0" numFmtId="2"/>
  </dataFields>
  <formats count="1">
    <format dxfId="509">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971391B-1203-4EC2-9FCE-827C1589A30A}" name="PivotTable30"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E13:AH20" firstHeaderRow="1" firstDataRow="2" firstDataCol="1"/>
  <pivotFields count="3">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6">
    <i>
      <x/>
    </i>
    <i>
      <x v="1"/>
    </i>
    <i>
      <x v="2"/>
    </i>
    <i>
      <x v="3"/>
    </i>
    <i>
      <x v="4"/>
    </i>
    <i t="grand">
      <x/>
    </i>
  </rowItems>
  <colFields count="1">
    <field x="1"/>
  </colFields>
  <colItems count="3">
    <i>
      <x/>
    </i>
    <i>
      <x v="1"/>
    </i>
    <i t="grand">
      <x/>
    </i>
  </colItems>
  <dataFields count="1">
    <dataField name="Sum of InvoiceAmount" fld="2"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aysToSettle"/>
    <pivotHierarchy dragToData="1"/>
    <pivotHierarchy dragToData="1" caption="Average of DaysLat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ccounts Receivable_!$A:$M">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CE1DE70-1404-45CB-981D-E7A59436AEFE}" name="duevsoverdue"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X13:Y1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Ontime" fld="1"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aysToSettle"/>
    <pivotHierarchy dragToData="1"/>
    <pivotHierarchy dragToData="1" caption="Average of DaysLat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ccounts Receivable_!$A:$M">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27EBD3-494E-41E5-B5C9-BB7811C00E4B}" name="PivotTable3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N12:AN13" firstHeaderRow="1" firstDataRow="1" firstDataCol="0"/>
  <pivotFields count="13">
    <pivotField showAll="0">
      <items count="6">
        <item h="1" x="0"/>
        <item h="1" x="1"/>
        <item x="4"/>
        <item h="1" x="2"/>
        <item h="1" x="3"/>
        <item t="default"/>
      </items>
    </pivotField>
    <pivotField showAll="0"/>
    <pivotField numFmtId="164" showAll="0"/>
    <pivotField dataField="1" showAll="0"/>
    <pivotField numFmtId="164" showAll="0"/>
    <pivotField numFmtId="164" showAll="0"/>
    <pivotField showAll="0"/>
    <pivotField showAll="0">
      <items count="3">
        <item x="0"/>
        <item x="1"/>
        <item t="default"/>
      </items>
    </pivotField>
    <pivotField numFmtId="164" showAll="0"/>
    <pivotField showAll="0"/>
    <pivotField showAll="0"/>
    <pivotField showAll="0"/>
    <pivotField showAll="0">
      <items count="3">
        <item h="1" x="1"/>
        <item x="0"/>
        <item t="default"/>
      </items>
    </pivotField>
  </pivotFields>
  <rowItems count="1">
    <i/>
  </rowItems>
  <colItems count="1">
    <i/>
  </colItems>
  <dataFields count="1">
    <dataField name="Count of invoiceNumber" fld="3" subtotal="count" baseField="0" baseItem="0"/>
  </dataFields>
  <formats count="1">
    <format dxfId="5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2B4B96D-EF66-484A-8F03-41BFE99B7B66}" name="AvrG_Agg"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T12:AT13" firstHeaderRow="1" firstDataRow="1" firstDataCol="0"/>
  <pivotFields count="13">
    <pivotField showAll="0">
      <items count="6">
        <item h="1" x="0"/>
        <item h="1" x="1"/>
        <item x="4"/>
        <item h="1" x="2"/>
        <item h="1" x="3"/>
        <item t="default"/>
      </items>
    </pivotField>
    <pivotField showAll="0"/>
    <pivotField numFmtId="164" showAll="0"/>
    <pivotField showAll="0"/>
    <pivotField numFmtId="164" showAll="0"/>
    <pivotField numFmtId="164" showAll="0"/>
    <pivotField showAll="0"/>
    <pivotField showAll="0">
      <items count="3">
        <item x="0"/>
        <item x="1"/>
        <item t="default"/>
      </items>
    </pivotField>
    <pivotField numFmtId="164" showAll="0"/>
    <pivotField showAll="0"/>
    <pivotField showAll="0"/>
    <pivotField dataField="1" showAll="0"/>
    <pivotField showAll="0">
      <items count="3">
        <item h="1" x="1"/>
        <item x="0"/>
        <item t="default"/>
      </items>
    </pivotField>
  </pivotFields>
  <rowItems count="1">
    <i/>
  </rowItems>
  <colItems count="1">
    <i/>
  </colItems>
  <dataFields count="1">
    <dataField name="Average of DaysLate" fld="11" subtotal="average" baseField="0" baseItem="0" numFmtId="1"/>
  </dataFields>
  <formats count="1">
    <format dxfId="5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C7CE7D3-C789-4FAD-AC2A-39B9D70B3913}" name="DisputedCount"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V12:AV13" firstHeaderRow="1" firstDataRow="1" firstDataCol="0"/>
  <pivotFields count="13">
    <pivotField showAll="0">
      <items count="6">
        <item h="1" x="0"/>
        <item h="1" x="1"/>
        <item x="4"/>
        <item h="1" x="2"/>
        <item h="1" x="3"/>
        <item t="default"/>
      </items>
    </pivotField>
    <pivotField showAll="0"/>
    <pivotField numFmtId="164" showAll="0"/>
    <pivotField showAll="0"/>
    <pivotField numFmtId="164" showAll="0"/>
    <pivotField numFmtId="164" showAll="0"/>
    <pivotField showAll="0"/>
    <pivotField dataField="1" multipleItemSelectionAllowed="1" showAll="0">
      <items count="3">
        <item x="0"/>
        <item x="1"/>
        <item t="default"/>
      </items>
    </pivotField>
    <pivotField numFmtId="164" showAll="0"/>
    <pivotField showAll="0"/>
    <pivotField showAll="0"/>
    <pivotField showAll="0"/>
    <pivotField showAll="0">
      <items count="3">
        <item h="1" x="1"/>
        <item x="0"/>
        <item t="default"/>
      </items>
    </pivotField>
  </pivotFields>
  <rowItems count="1">
    <i/>
  </rowItems>
  <colItems count="1">
    <i/>
  </colItems>
  <dataFields count="1">
    <dataField name="Count of Disputed"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8332F9C-897A-4591-82F5-F78E8BA396ED}"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B22:AB23" firstHeaderRow="1" firstDataRow="1" firstDataCol="0"/>
  <pivotFields count="12">
    <pivotField showAll="0">
      <items count="7">
        <item x="0"/>
        <item x="1"/>
        <item x="4"/>
        <item x="2"/>
        <item x="3"/>
        <item x="5"/>
        <item t="default"/>
      </items>
    </pivotField>
    <pivotField showAll="0">
      <items count="102">
        <item x="99"/>
        <item x="0"/>
        <item x="70"/>
        <item x="86"/>
        <item x="46"/>
        <item x="67"/>
        <item x="77"/>
        <item x="89"/>
        <item x="28"/>
        <item x="91"/>
        <item x="53"/>
        <item x="34"/>
        <item x="81"/>
        <item x="83"/>
        <item x="40"/>
        <item x="93"/>
        <item x="60"/>
        <item x="24"/>
        <item x="32"/>
        <item x="68"/>
        <item x="2"/>
        <item x="95"/>
        <item x="59"/>
        <item x="85"/>
        <item x="57"/>
        <item x="16"/>
        <item x="48"/>
        <item x="61"/>
        <item x="94"/>
        <item x="8"/>
        <item x="10"/>
        <item x="50"/>
        <item x="7"/>
        <item x="39"/>
        <item x="45"/>
        <item x="66"/>
        <item x="5"/>
        <item x="75"/>
        <item x="56"/>
        <item x="11"/>
        <item x="44"/>
        <item x="74"/>
        <item x="41"/>
        <item x="17"/>
        <item x="76"/>
        <item x="37"/>
        <item x="12"/>
        <item x="20"/>
        <item x="52"/>
        <item x="64"/>
        <item x="27"/>
        <item x="43"/>
        <item x="29"/>
        <item x="90"/>
        <item x="4"/>
        <item x="73"/>
        <item x="38"/>
        <item x="30"/>
        <item x="18"/>
        <item x="49"/>
        <item x="88"/>
        <item x="71"/>
        <item x="65"/>
        <item x="82"/>
        <item x="97"/>
        <item x="92"/>
        <item x="54"/>
        <item x="9"/>
        <item x="14"/>
        <item x="19"/>
        <item x="58"/>
        <item x="55"/>
        <item x="78"/>
        <item x="23"/>
        <item x="80"/>
        <item x="22"/>
        <item x="35"/>
        <item x="47"/>
        <item x="6"/>
        <item x="15"/>
        <item x="25"/>
        <item x="63"/>
        <item x="1"/>
        <item x="33"/>
        <item x="13"/>
        <item x="79"/>
        <item x="31"/>
        <item x="84"/>
        <item x="69"/>
        <item x="62"/>
        <item x="26"/>
        <item x="3"/>
        <item x="36"/>
        <item x="96"/>
        <item x="42"/>
        <item x="87"/>
        <item x="98"/>
        <item x="21"/>
        <item x="72"/>
        <item x="51"/>
        <item x="100"/>
        <item t="default"/>
      </items>
    </pivotField>
    <pivotField showAll="0"/>
    <pivotField showAll="0">
      <items count="24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t="default"/>
      </items>
    </pivotField>
    <pivotField showAll="0"/>
    <pivotField showAll="0"/>
    <pivotField dataField="1" showAll="0"/>
    <pivotField showAll="0"/>
    <pivotField showAll="0"/>
    <pivotField showAll="0"/>
    <pivotField showAll="0"/>
    <pivotField showAll="0">
      <items count="39">
        <item x="0"/>
        <item x="16"/>
        <item x="5"/>
        <item x="14"/>
        <item x="3"/>
        <item x="2"/>
        <item x="1"/>
        <item x="15"/>
        <item x="12"/>
        <item x="11"/>
        <item x="6"/>
        <item x="10"/>
        <item x="7"/>
        <item x="22"/>
        <item x="9"/>
        <item x="20"/>
        <item x="18"/>
        <item x="8"/>
        <item x="4"/>
        <item x="21"/>
        <item x="19"/>
        <item x="24"/>
        <item x="26"/>
        <item x="17"/>
        <item x="23"/>
        <item x="13"/>
        <item x="33"/>
        <item x="28"/>
        <item x="31"/>
        <item x="27"/>
        <item x="25"/>
        <item x="34"/>
        <item x="30"/>
        <item x="32"/>
        <item x="29"/>
        <item x="36"/>
        <item x="35"/>
        <item x="37"/>
        <item t="default"/>
      </items>
    </pivotField>
  </pivotFields>
  <rowItems count="1">
    <i/>
  </rowItems>
  <colItems count="1">
    <i/>
  </colItems>
  <dataFields count="1">
    <dataField name="Sum of InvoiceAmount"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37064C2-770A-4599-801D-4E31A1A5E455}"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X12:Y19" firstHeaderRow="1" firstDataRow="1" firstDataCol="1"/>
  <pivotFields count="12">
    <pivotField axis="axisRow" showAll="0">
      <items count="7">
        <item x="0"/>
        <item x="1"/>
        <item x="4"/>
        <item x="2"/>
        <item x="3"/>
        <item x="5"/>
        <item t="default"/>
      </items>
    </pivotField>
    <pivotField showAll="0">
      <items count="102">
        <item x="99"/>
        <item x="0"/>
        <item x="70"/>
        <item x="86"/>
        <item x="46"/>
        <item x="67"/>
        <item x="77"/>
        <item x="89"/>
        <item x="28"/>
        <item x="91"/>
        <item x="53"/>
        <item x="34"/>
        <item x="81"/>
        <item x="83"/>
        <item x="40"/>
        <item x="93"/>
        <item x="60"/>
        <item x="24"/>
        <item x="32"/>
        <item x="68"/>
        <item x="2"/>
        <item x="95"/>
        <item x="59"/>
        <item x="85"/>
        <item x="57"/>
        <item x="16"/>
        <item x="48"/>
        <item x="61"/>
        <item x="94"/>
        <item x="8"/>
        <item x="10"/>
        <item x="50"/>
        <item x="7"/>
        <item x="39"/>
        <item x="45"/>
        <item x="66"/>
        <item x="5"/>
        <item x="75"/>
        <item x="56"/>
        <item x="11"/>
        <item x="44"/>
        <item x="74"/>
        <item x="41"/>
        <item x="17"/>
        <item x="76"/>
        <item x="37"/>
        <item x="12"/>
        <item x="20"/>
        <item x="52"/>
        <item x="64"/>
        <item x="27"/>
        <item x="43"/>
        <item x="29"/>
        <item x="90"/>
        <item x="4"/>
        <item x="73"/>
        <item x="38"/>
        <item x="30"/>
        <item x="18"/>
        <item x="49"/>
        <item x="88"/>
        <item x="71"/>
        <item x="65"/>
        <item x="82"/>
        <item x="97"/>
        <item x="92"/>
        <item x="54"/>
        <item x="9"/>
        <item x="14"/>
        <item x="19"/>
        <item x="58"/>
        <item x="55"/>
        <item x="78"/>
        <item x="23"/>
        <item x="80"/>
        <item x="22"/>
        <item x="35"/>
        <item x="47"/>
        <item x="6"/>
        <item x="15"/>
        <item x="25"/>
        <item x="63"/>
        <item x="1"/>
        <item x="33"/>
        <item x="13"/>
        <item x="79"/>
        <item x="31"/>
        <item x="84"/>
        <item x="69"/>
        <item x="62"/>
        <item x="26"/>
        <item x="3"/>
        <item x="36"/>
        <item x="96"/>
        <item x="42"/>
        <item x="87"/>
        <item x="98"/>
        <item x="21"/>
        <item x="72"/>
        <item x="51"/>
        <item x="100"/>
        <item t="default"/>
      </items>
    </pivotField>
    <pivotField showAll="0"/>
    <pivotField showAll="0">
      <items count="24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t="default"/>
      </items>
    </pivotField>
    <pivotField showAll="0"/>
    <pivotField showAll="0"/>
    <pivotField dataField="1" showAll="0"/>
    <pivotField showAll="0"/>
    <pivotField showAll="0"/>
    <pivotField showAll="0"/>
    <pivotField showAll="0"/>
    <pivotField showAll="0">
      <items count="39">
        <item x="0"/>
        <item x="16"/>
        <item x="5"/>
        <item x="14"/>
        <item x="3"/>
        <item x="2"/>
        <item x="1"/>
        <item x="15"/>
        <item x="12"/>
        <item x="11"/>
        <item x="6"/>
        <item x="10"/>
        <item x="7"/>
        <item x="22"/>
        <item x="9"/>
        <item x="20"/>
        <item x="18"/>
        <item x="8"/>
        <item x="4"/>
        <item x="21"/>
        <item x="19"/>
        <item x="24"/>
        <item x="26"/>
        <item x="17"/>
        <item x="23"/>
        <item x="13"/>
        <item x="33"/>
        <item x="28"/>
        <item x="31"/>
        <item x="27"/>
        <item x="25"/>
        <item x="34"/>
        <item x="30"/>
        <item x="32"/>
        <item x="29"/>
        <item x="36"/>
        <item x="35"/>
        <item x="37"/>
        <item t="default"/>
      </items>
    </pivotField>
  </pivotFields>
  <rowFields count="1">
    <field x="0"/>
  </rowFields>
  <rowItems count="7">
    <i>
      <x/>
    </i>
    <i>
      <x v="1"/>
    </i>
    <i>
      <x v="2"/>
    </i>
    <i>
      <x v="3"/>
    </i>
    <i>
      <x v="4"/>
    </i>
    <i>
      <x v="5"/>
    </i>
    <i t="grand">
      <x/>
    </i>
  </rowItems>
  <colItems count="1">
    <i/>
  </colItems>
  <dataFields count="1">
    <dataField name="Sum of InvoiceAmount"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8C82A13-9521-4ECD-9F57-753C70EE8944}"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O12:S20" firstHeaderRow="1" firstDataRow="2" firstDataCol="1"/>
  <pivotFields count="12">
    <pivotField axis="axisRow" showAll="0">
      <items count="7">
        <item x="0"/>
        <item x="1"/>
        <item x="4"/>
        <item x="2"/>
        <item x="3"/>
        <item x="5"/>
        <item t="default"/>
      </items>
    </pivotField>
    <pivotField showAll="0">
      <items count="102">
        <item x="99"/>
        <item x="0"/>
        <item x="70"/>
        <item x="86"/>
        <item x="46"/>
        <item x="67"/>
        <item x="77"/>
        <item x="89"/>
        <item x="28"/>
        <item x="91"/>
        <item x="53"/>
        <item x="34"/>
        <item x="81"/>
        <item x="83"/>
        <item x="40"/>
        <item x="93"/>
        <item x="60"/>
        <item x="24"/>
        <item x="32"/>
        <item x="68"/>
        <item x="2"/>
        <item x="95"/>
        <item x="59"/>
        <item x="85"/>
        <item x="57"/>
        <item x="16"/>
        <item x="48"/>
        <item x="61"/>
        <item x="94"/>
        <item x="8"/>
        <item x="10"/>
        <item x="50"/>
        <item x="7"/>
        <item x="39"/>
        <item x="45"/>
        <item x="66"/>
        <item x="5"/>
        <item x="75"/>
        <item x="56"/>
        <item x="11"/>
        <item x="44"/>
        <item x="74"/>
        <item x="41"/>
        <item x="17"/>
        <item x="76"/>
        <item x="37"/>
        <item x="12"/>
        <item x="20"/>
        <item x="52"/>
        <item x="64"/>
        <item x="27"/>
        <item x="43"/>
        <item x="29"/>
        <item x="90"/>
        <item x="4"/>
        <item x="73"/>
        <item x="38"/>
        <item x="30"/>
        <item x="18"/>
        <item x="49"/>
        <item x="88"/>
        <item x="71"/>
        <item x="65"/>
        <item x="82"/>
        <item x="97"/>
        <item x="92"/>
        <item x="54"/>
        <item x="9"/>
        <item x="14"/>
        <item x="19"/>
        <item x="58"/>
        <item x="55"/>
        <item x="78"/>
        <item x="23"/>
        <item x="80"/>
        <item x="22"/>
        <item x="35"/>
        <item x="47"/>
        <item x="6"/>
        <item x="15"/>
        <item x="25"/>
        <item x="63"/>
        <item x="1"/>
        <item x="33"/>
        <item x="13"/>
        <item x="79"/>
        <item x="31"/>
        <item x="84"/>
        <item x="69"/>
        <item x="62"/>
        <item x="26"/>
        <item x="3"/>
        <item x="36"/>
        <item x="96"/>
        <item x="42"/>
        <item x="87"/>
        <item x="98"/>
        <item x="21"/>
        <item x="72"/>
        <item x="51"/>
        <item x="100"/>
        <item t="default"/>
      </items>
    </pivotField>
    <pivotField showAll="0"/>
    <pivotField showAll="0">
      <items count="24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t="default"/>
      </items>
    </pivotField>
    <pivotField showAll="0"/>
    <pivotField showAll="0"/>
    <pivotField showAll="0"/>
    <pivotField axis="axisCol" dataField="1" showAll="0">
      <items count="4">
        <item x="0"/>
        <item x="1"/>
        <item x="2"/>
        <item t="default"/>
      </items>
    </pivotField>
    <pivotField showAll="0"/>
    <pivotField showAll="0"/>
    <pivotField showAll="0"/>
    <pivotField showAll="0"/>
  </pivotFields>
  <rowFields count="1">
    <field x="0"/>
  </rowFields>
  <rowItems count="7">
    <i>
      <x/>
    </i>
    <i>
      <x v="1"/>
    </i>
    <i>
      <x v="2"/>
    </i>
    <i>
      <x v="3"/>
    </i>
    <i>
      <x v="4"/>
    </i>
    <i>
      <x v="5"/>
    </i>
    <i t="grand">
      <x/>
    </i>
  </rowItems>
  <colFields count="1">
    <field x="7"/>
  </colFields>
  <colItems count="4">
    <i>
      <x/>
    </i>
    <i>
      <x v="1"/>
    </i>
    <i>
      <x v="2"/>
    </i>
    <i t="grand">
      <x/>
    </i>
  </colItems>
  <dataFields count="1">
    <dataField name="Count of Disputed"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B5C9BBA-BF79-4E49-8727-4BF06BE9D0C1}"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12:H19" firstHeaderRow="1" firstDataRow="1" firstDataCol="1"/>
  <pivotFields count="12">
    <pivotField axis="axisRow" showAll="0">
      <items count="7">
        <item x="0"/>
        <item x="1"/>
        <item x="4"/>
        <item x="2"/>
        <item x="3"/>
        <item x="5"/>
        <item t="default"/>
      </items>
    </pivotField>
    <pivotField showAll="0">
      <items count="102">
        <item x="99"/>
        <item x="0"/>
        <item x="70"/>
        <item x="86"/>
        <item x="46"/>
        <item x="67"/>
        <item x="77"/>
        <item x="89"/>
        <item x="28"/>
        <item x="91"/>
        <item x="53"/>
        <item x="34"/>
        <item x="81"/>
        <item x="83"/>
        <item x="40"/>
        <item x="93"/>
        <item x="60"/>
        <item x="24"/>
        <item x="32"/>
        <item x="68"/>
        <item x="2"/>
        <item x="95"/>
        <item x="59"/>
        <item x="85"/>
        <item x="57"/>
        <item x="16"/>
        <item x="48"/>
        <item x="61"/>
        <item x="94"/>
        <item x="8"/>
        <item x="10"/>
        <item x="50"/>
        <item x="7"/>
        <item x="39"/>
        <item x="45"/>
        <item x="66"/>
        <item x="5"/>
        <item x="75"/>
        <item x="56"/>
        <item x="11"/>
        <item x="44"/>
        <item x="74"/>
        <item x="41"/>
        <item x="17"/>
        <item x="76"/>
        <item x="37"/>
        <item x="12"/>
        <item x="20"/>
        <item x="52"/>
        <item x="64"/>
        <item x="27"/>
        <item x="43"/>
        <item x="29"/>
        <item x="90"/>
        <item x="4"/>
        <item x="73"/>
        <item x="38"/>
        <item x="30"/>
        <item x="18"/>
        <item x="49"/>
        <item x="88"/>
        <item x="71"/>
        <item x="65"/>
        <item x="82"/>
        <item x="97"/>
        <item x="92"/>
        <item x="54"/>
        <item x="9"/>
        <item x="14"/>
        <item x="19"/>
        <item x="58"/>
        <item x="55"/>
        <item x="78"/>
        <item x="23"/>
        <item x="80"/>
        <item x="22"/>
        <item x="35"/>
        <item x="47"/>
        <item x="6"/>
        <item x="15"/>
        <item x="25"/>
        <item x="63"/>
        <item x="1"/>
        <item x="33"/>
        <item x="13"/>
        <item x="79"/>
        <item x="31"/>
        <item x="84"/>
        <item x="69"/>
        <item x="62"/>
        <item x="26"/>
        <item x="3"/>
        <item x="36"/>
        <item x="96"/>
        <item x="42"/>
        <item x="87"/>
        <item x="98"/>
        <item x="21"/>
        <item x="72"/>
        <item x="51"/>
        <item x="100"/>
        <item t="default"/>
      </items>
    </pivotField>
    <pivotField showAll="0"/>
    <pivotField showAll="0">
      <items count="24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t="default"/>
      </items>
    </pivotField>
    <pivotField showAll="0"/>
    <pivotField showAll="0"/>
    <pivotField showAll="0"/>
    <pivotField showAll="0"/>
    <pivotField showAll="0"/>
    <pivotField showAll="0"/>
    <pivotField showAll="0"/>
    <pivotField dataField="1" showAll="0"/>
  </pivotFields>
  <rowFields count="1">
    <field x="0"/>
  </rowFields>
  <rowItems count="7">
    <i>
      <x/>
    </i>
    <i>
      <x v="1"/>
    </i>
    <i>
      <x v="2"/>
    </i>
    <i>
      <x v="3"/>
    </i>
    <i>
      <x v="4"/>
    </i>
    <i>
      <x v="5"/>
    </i>
    <i t="grand">
      <x/>
    </i>
  </rowItems>
  <colItems count="1">
    <i/>
  </colItems>
  <dataFields count="1">
    <dataField name="Average of DaysLate"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B78D889-1E1B-48C5-812E-D3FF2191284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2:B19" firstHeaderRow="1" firstDataRow="1" firstDataCol="1"/>
  <pivotFields count="12">
    <pivotField axis="axisRow" showAll="0">
      <items count="7">
        <item x="0"/>
        <item x="1"/>
        <item x="4"/>
        <item x="2"/>
        <item x="3"/>
        <item x="5"/>
        <item t="default"/>
      </items>
    </pivotField>
    <pivotField showAll="0">
      <items count="102">
        <item x="99"/>
        <item x="0"/>
        <item x="70"/>
        <item x="86"/>
        <item x="46"/>
        <item x="67"/>
        <item x="77"/>
        <item x="89"/>
        <item x="28"/>
        <item x="91"/>
        <item x="53"/>
        <item x="34"/>
        <item x="81"/>
        <item x="83"/>
        <item x="40"/>
        <item x="93"/>
        <item x="60"/>
        <item x="24"/>
        <item x="32"/>
        <item x="68"/>
        <item x="2"/>
        <item x="95"/>
        <item x="59"/>
        <item x="85"/>
        <item x="57"/>
        <item x="16"/>
        <item x="48"/>
        <item x="61"/>
        <item x="94"/>
        <item x="8"/>
        <item x="10"/>
        <item x="50"/>
        <item x="7"/>
        <item x="39"/>
        <item x="45"/>
        <item x="66"/>
        <item x="5"/>
        <item x="75"/>
        <item x="56"/>
        <item x="11"/>
        <item x="44"/>
        <item x="74"/>
        <item x="41"/>
        <item x="17"/>
        <item x="76"/>
        <item x="37"/>
        <item x="12"/>
        <item x="20"/>
        <item x="52"/>
        <item x="64"/>
        <item x="27"/>
        <item x="43"/>
        <item x="29"/>
        <item x="90"/>
        <item x="4"/>
        <item x="73"/>
        <item x="38"/>
        <item x="30"/>
        <item x="18"/>
        <item x="49"/>
        <item x="88"/>
        <item x="71"/>
        <item x="65"/>
        <item x="82"/>
        <item x="97"/>
        <item x="92"/>
        <item x="54"/>
        <item x="9"/>
        <item x="14"/>
        <item x="19"/>
        <item x="58"/>
        <item x="55"/>
        <item x="78"/>
        <item x="23"/>
        <item x="80"/>
        <item x="22"/>
        <item x="35"/>
        <item x="47"/>
        <item x="6"/>
        <item x="15"/>
        <item x="25"/>
        <item x="63"/>
        <item x="1"/>
        <item x="33"/>
        <item x="13"/>
        <item x="79"/>
        <item x="31"/>
        <item x="84"/>
        <item x="69"/>
        <item x="62"/>
        <item x="26"/>
        <item x="3"/>
        <item x="36"/>
        <item x="96"/>
        <item x="42"/>
        <item x="87"/>
        <item x="98"/>
        <item x="21"/>
        <item x="72"/>
        <item x="51"/>
        <item x="100"/>
        <item t="default"/>
      </items>
    </pivotField>
    <pivotField showAll="0"/>
    <pivotField showAll="0">
      <items count="24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t="default"/>
      </items>
    </pivotField>
    <pivotField showAll="0"/>
    <pivotField showAll="0"/>
    <pivotField showAll="0"/>
    <pivotField showAll="0"/>
    <pivotField showAll="0"/>
    <pivotField showAll="0"/>
    <pivotField dataField="1" showAll="0"/>
    <pivotField showAll="0"/>
  </pivotFields>
  <rowFields count="1">
    <field x="0"/>
  </rowFields>
  <rowItems count="7">
    <i>
      <x/>
    </i>
    <i>
      <x v="1"/>
    </i>
    <i>
      <x v="2"/>
    </i>
    <i>
      <x v="3"/>
    </i>
    <i>
      <x v="4"/>
    </i>
    <i>
      <x v="5"/>
    </i>
    <i t="grand">
      <x/>
    </i>
  </rowItems>
  <colItems count="1">
    <i/>
  </colItems>
  <dataFields count="1">
    <dataField name="Average of DaysToSettle" fld="10" subtotal="average" baseField="0" baseItem="1921448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Code" xr10:uid="{1F8C1714-D5D0-4121-A515-FA6FAAB9FBF1}" sourceName="[Range].[countryCode]">
  <pivotTables>
    <pivotTable tabId="7" name="PivotTable12"/>
  </pivotTables>
  <data>
    <olap pivotCacheId="990498243">
      <levels count="2">
        <level uniqueName="[Range].[countryCode].[(All)]" sourceCaption="(All)" count="0"/>
        <level uniqueName="[Range].[countryCode].[countryCode]" sourceCaption="countryCode" count="6">
          <ranges>
            <range startItem="0">
              <i n="[Range].[countryCode].&amp;" c="(blank)"/>
              <i n="[Range].[countryCode].&amp;[391]" c="391"/>
              <i n="[Range].[countryCode].&amp;[406]" c="406"/>
              <i n="[Range].[countryCode].&amp;[770]" c="770"/>
              <i n="[Range].[countryCode].&amp;[818]" c="818"/>
              <i n="[Range].[countryCode].&amp;[897]" c="897"/>
            </range>
          </ranges>
        </level>
      </levels>
      <selections count="1">
        <selection n="[Range].[countryCode].&amp;[391]"/>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Code1" xr10:uid="{511958C7-34CE-46B0-8D00-C94BD33799D6}" sourceName="countryCode">
  <pivotTables>
    <pivotTable tabId="21" name="Avrg_Dso"/>
    <pivotTable tabId="21" name="AvrG_Agg"/>
    <pivotTable tabId="21" name="sumOfAR"/>
    <pivotTable tabId="21" name="PivotTable38"/>
    <pivotTable tabId="21" name="DUECURENT"/>
    <pivotTable tabId="21" name="PivotTable41"/>
    <pivotTable tabId="21" name="DisputedCount"/>
  </pivotTables>
  <data>
    <tabular pivotCacheId="1934045390">
      <items count="5">
        <i x="0"/>
        <i x="1"/>
        <i x="4" s="1"/>
        <i x="2"/>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puted" xr10:uid="{059A7501-ED9D-44C2-8496-5517B77CB760}" sourceName="Disputed">
  <pivotTables>
    <pivotTable tabId="21" name="DisputedCount"/>
    <pivotTable tabId="21" name="AvrG_Agg"/>
    <pivotTable tabId="21" name="Avrg_Dso"/>
    <pivotTable tabId="21" name="sumOfAR"/>
    <pivotTable tabId="21" name="PivotTable25"/>
    <pivotTable tabId="21" name="PivotTable26"/>
    <pivotTable tabId="21" name="PivotTable27"/>
    <pivotTable tabId="21" name="PivotTable38"/>
    <pivotTable tabId="21" name="DUECURENT"/>
    <pivotTable tabId="21" name="PivotTable41"/>
  </pivotTables>
  <data>
    <tabular pivotCacheId="1934045390">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ntime" xr10:uid="{59FF4A06-1B37-4135-8E3D-355E72C09F65}" sourceName="Ontime">
  <pivotTables>
    <pivotTable tabId="21" name="sumOfAR"/>
    <pivotTable tabId="21" name="AvrG_Agg"/>
    <pivotTable tabId="21" name="Avrg_Dso"/>
    <pivotTable tabId="21" name="DisputedCount"/>
    <pivotTable tabId="21" name="PivotTable25"/>
    <pivotTable tabId="21" name="PivotTable26"/>
    <pivotTable tabId="21" name="PivotTable27"/>
    <pivotTable tabId="21" name="PivotTable38"/>
  </pivotTables>
  <data>
    <tabular pivotCacheId="1934045390">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Code 2" xr10:uid="{E8F65FD9-B977-470C-B4DF-2F7D3B4EAC25}" cache="Slicer_countryCode1" caption="Country Code" style="SlicerStyleDark1 2" rowHeight="241300"/>
  <slicer name="Disputed 1" xr10:uid="{7C1268AB-EFB0-40EA-91EB-B06A1405A416}" cache="Slicer_Disputed" caption="Disputed Invoice" style="SlicerStyleDark1 2" rowHeight="241300"/>
  <slicer name="Ontime 1" xr10:uid="{F9F2982D-BE8E-42AA-82C4-DF9007DA9CF9}" cache="Slicer_Ontime" caption="Paid On time" style="SlicerStyleDark1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Code" xr10:uid="{E4062E88-7090-486D-9EAB-8467CB55A2E6}" cache="Slicer_countryCode" caption="countryCode"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Code 1" xr10:uid="{06F74B25-1034-4313-BC6F-495FA348AE81}" cache="Slicer_countryCode1" caption="countryCode" style="SlicerStyleDark1 2" rowHeight="241300"/>
  <slicer name="Disputed" xr10:uid="{B8A9B557-5F6A-4A6D-91E9-DB46626229DA}" cache="Slicer_Disputed" caption="Disputed" style="SlicerStyleDark1 2" rowHeight="241300"/>
  <slicer name="Ontime" xr10:uid="{74D9E371-B0D1-4D04-A1D9-BCCDE7FF79CD}" cache="Slicer_Ontime" caption="Ontime" style="SlicerStyleDark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DAE6E99-E824-4F37-8F3F-1B4EE42DEDD4}" name="Table2" displayName="Table2" ref="A1:M2467" totalsRowShown="0">
  <autoFilter ref="A1:M2467" xr:uid="{8DAE6E99-E824-4F37-8F3F-1B4EE42DEDD4}"/>
  <tableColumns count="13">
    <tableColumn id="1" xr3:uid="{9F429417-EF16-4DA3-9261-ABF57273F89F}" name="countryCode"/>
    <tableColumn id="2" xr3:uid="{722A50C4-E586-4982-82B4-0833F068B22D}" name="customerID"/>
    <tableColumn id="3" xr3:uid="{DB6A91BF-1F55-4AC6-AEBD-2A5E00D55AB0}" name="PaperlessDate" dataDxfId="515"/>
    <tableColumn id="4" xr3:uid="{0CFB301B-1D30-4B08-AFDC-FB6725AF4EE6}" name="invoiceNumber"/>
    <tableColumn id="5" xr3:uid="{B3182589-D718-4502-BFAE-2A1C5082F99E}" name="InvoiceDate" dataDxfId="514"/>
    <tableColumn id="6" xr3:uid="{19C1680E-1AFB-4E00-80C6-DE96371B3941}" name="DueDate" dataDxfId="513"/>
    <tableColumn id="7" xr3:uid="{0525F9F3-AEB9-4348-B574-C1432828A408}" name="InvoiceAmount"/>
    <tableColumn id="8" xr3:uid="{DCFF7C32-7DC3-4514-A47D-505955C046BB}" name="Disputed"/>
    <tableColumn id="9" xr3:uid="{58096B66-B8A6-413D-B111-8BC52EEC02E5}" name="SettledDate" dataDxfId="512"/>
    <tableColumn id="10" xr3:uid="{AFA03CD4-6896-44F5-A0F2-58848DDD6CF9}" name="PaperlessBill"/>
    <tableColumn id="11" xr3:uid="{4D7B88C9-0D25-42B7-8D23-7BE63E515CBE}" name="DaysToSettle"/>
    <tableColumn id="12" xr3:uid="{310E346F-E80C-401F-94A9-957B5EDBDD8C}" name="DaysLate"/>
    <tableColumn id="13" xr3:uid="{160A176D-F910-4D18-8F6A-F33CBE52D9B4}" name="Onti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C3F7B7F-87FC-4040-B6D2-9C64A4B90C35}" name="AccountReceivable_" displayName="AccountReceivable_" ref="A1:M2467" totalsRowShown="0">
  <autoFilter ref="A1:M2467" xr:uid="{6C3F7B7F-87FC-4040-B6D2-9C64A4B90C35}"/>
  <tableColumns count="13">
    <tableColumn id="1" xr3:uid="{E6A89816-0120-439C-8C7E-ED30DE963105}" name="countryCode" dataDxfId="504"/>
    <tableColumn id="2" xr3:uid="{FA6F50EC-CBC9-4FF6-BEDA-2785877D2932}" name="customerID" dataDxfId="503"/>
    <tableColumn id="3" xr3:uid="{504AA277-80B2-4D9E-95B6-20FADB6C1794}" name="PaperlessDate" dataDxfId="236"/>
    <tableColumn id="4" xr3:uid="{D7B39557-B30C-4613-B4D1-89B144B9C86C}" name="invoiceNumber" dataDxfId="502"/>
    <tableColumn id="5" xr3:uid="{4A3B947E-0AC5-4C58-8382-E7B435A66657}" name="InvoiceDate" dataDxfId="501"/>
    <tableColumn id="6" xr3:uid="{136F8570-A8C2-44F3-8765-1A2B8BB5FFAF}" name="DueDate" dataDxfId="500"/>
    <tableColumn id="7" xr3:uid="{CA3217F6-9139-4729-8E33-FFE2710647CF}" name="InvoiceAmount" dataDxfId="499"/>
    <tableColumn id="8" xr3:uid="{4DA8C9A9-D82C-4F9D-8209-5BCB13315663}" name="Disputed" dataDxfId="498"/>
    <tableColumn id="9" xr3:uid="{CE4A87C5-5843-48E0-89D6-D7273DEEBB70}" name="SettledDate" dataDxfId="497"/>
    <tableColumn id="10" xr3:uid="{1E3F298A-4544-4FE1-97CB-F843433DBD5F}" name="PaperlessBill" dataDxfId="496"/>
    <tableColumn id="11" xr3:uid="{6A8C6CB9-C446-4144-9A20-7A0A18FA7102}" name="DaysToSettle" dataDxfId="495"/>
    <tableColumn id="12" xr3:uid="{A63A826B-5A28-4750-AF93-7CDB3BE1F0F4}" name="DaysLate" dataDxfId="494"/>
    <tableColumn id="13" xr3:uid="{80291584-5265-4B74-ACDB-4010E76E9B94}" name="Ontime">
      <calculatedColumnFormula>IF(L2=0,"Yes","NO")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drawing" Target="../drawings/drawing4.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4.xml"/><Relationship Id="rId13" Type="http://schemas.openxmlformats.org/officeDocument/2006/relationships/drawing" Target="../drawings/drawing5.xml"/><Relationship Id="rId3" Type="http://schemas.openxmlformats.org/officeDocument/2006/relationships/pivotTable" Target="../pivotTables/pivotTable9.xml"/><Relationship Id="rId7" Type="http://schemas.openxmlformats.org/officeDocument/2006/relationships/pivotTable" Target="../pivotTables/pivotTable13.xml"/><Relationship Id="rId12" Type="http://schemas.openxmlformats.org/officeDocument/2006/relationships/pivotTable" Target="../pivotTables/pivotTable18.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11" Type="http://schemas.openxmlformats.org/officeDocument/2006/relationships/pivotTable" Target="../pivotTables/pivotTable17.xml"/><Relationship Id="rId5" Type="http://schemas.openxmlformats.org/officeDocument/2006/relationships/pivotTable" Target="../pivotTables/pivotTable11.xml"/><Relationship Id="rId10" Type="http://schemas.openxmlformats.org/officeDocument/2006/relationships/pivotTable" Target="../pivotTables/pivotTable16.xml"/><Relationship Id="rId4" Type="http://schemas.openxmlformats.org/officeDocument/2006/relationships/pivotTable" Target="../pivotTables/pivotTable10.xml"/><Relationship Id="rId9" Type="http://schemas.openxmlformats.org/officeDocument/2006/relationships/pivotTable" Target="../pivotTables/pivotTable15.xml"/><Relationship Id="rId14" Type="http://schemas.microsoft.com/office/2007/relationships/slicer" Target="../slicers/slicer3.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rinterSettings" Target="../printerSettings/printerSettings3.bin"/><Relationship Id="rId5" Type="http://schemas.openxmlformats.org/officeDocument/2006/relationships/pivotTable" Target="../pivotTables/pivotTable23.xml"/><Relationship Id="rId4"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668E1-4312-41C6-89F9-766D7698538D}">
  <dimension ref="A1"/>
  <sheetViews>
    <sheetView showGridLines="0" showRowColHeaders="0" workbookViewId="0">
      <selection activeCell="I23" sqref="I23"/>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CD9AA-4F8C-49EA-BCE0-5E41AB0CEFF0}">
  <dimension ref="H11"/>
  <sheetViews>
    <sheetView showGridLines="0" showRowColHeaders="0" tabSelected="1" zoomScaleNormal="100" workbookViewId="0">
      <selection activeCell="E27" sqref="E27"/>
    </sheetView>
  </sheetViews>
  <sheetFormatPr defaultRowHeight="15" x14ac:dyDescent="0.25"/>
  <sheetData>
    <row r="11" spans="8:8" x14ac:dyDescent="0.25">
      <c r="H11" s="3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4CC68-A774-442F-93C9-EA68AE0F1C71}">
  <dimension ref="A1:AI21"/>
  <sheetViews>
    <sheetView topLeftCell="A4" workbookViewId="0">
      <selection activeCell="B10" sqref="B10"/>
    </sheetView>
  </sheetViews>
  <sheetFormatPr defaultRowHeight="15" x14ac:dyDescent="0.25"/>
  <cols>
    <col min="1" max="1" width="13.140625" bestFit="1" customWidth="1"/>
    <col min="2" max="2" width="23" bestFit="1" customWidth="1"/>
    <col min="4" max="4" width="9.140625" style="30"/>
    <col min="6" max="6" width="14.7109375" customWidth="1"/>
    <col min="7" max="7" width="21.7109375" customWidth="1"/>
    <col min="9" max="9" width="9.140625" style="5"/>
    <col min="10" max="10" width="9.140625" style="30"/>
    <col min="13" max="13" width="17.28515625" bestFit="1" customWidth="1"/>
    <col min="14" max="14" width="23.140625" customWidth="1"/>
    <col min="15" max="15" width="13" customWidth="1"/>
    <col min="16" max="16" width="14" customWidth="1"/>
    <col min="17" max="17" width="17.28515625" bestFit="1" customWidth="1"/>
    <col min="18" max="18" width="11.28515625" customWidth="1"/>
    <col min="19" max="19" width="12.5703125" customWidth="1"/>
    <col min="20" max="20" width="9.140625" style="21"/>
    <col min="23" max="23" width="24.5703125" customWidth="1"/>
    <col min="24" max="24" width="24.7109375" customWidth="1"/>
    <col min="25" max="25" width="11.42578125" customWidth="1"/>
    <col min="26" max="27" width="11.28515625" bestFit="1" customWidth="1"/>
    <col min="28" max="28" width="9.140625" style="30"/>
    <col min="30" max="30" width="25.28515625" customWidth="1"/>
    <col min="31" max="31" width="21.140625" customWidth="1"/>
    <col min="32" max="32" width="14.28515625" customWidth="1"/>
    <col min="33" max="33" width="13.28515625" customWidth="1"/>
    <col min="34" max="34" width="26.5703125" bestFit="1" customWidth="1"/>
    <col min="35" max="35" width="21.5703125" bestFit="1" customWidth="1"/>
    <col min="36" max="36" width="19.140625" bestFit="1" customWidth="1"/>
    <col min="37" max="37" width="8" bestFit="1" customWidth="1"/>
    <col min="38" max="38" width="11.28515625" bestFit="1" customWidth="1"/>
  </cols>
  <sheetData>
    <row r="1" spans="1:35" x14ac:dyDescent="0.25">
      <c r="A1" s="16" t="s">
        <v>123</v>
      </c>
      <c r="B1" s="10"/>
      <c r="C1" s="10"/>
      <c r="E1" s="10"/>
      <c r="F1" s="10"/>
      <c r="G1" s="10"/>
      <c r="H1" s="10"/>
      <c r="K1" s="10"/>
      <c r="L1" s="10"/>
      <c r="M1" s="10"/>
      <c r="N1" s="10"/>
      <c r="O1" s="10"/>
      <c r="P1" s="10"/>
    </row>
    <row r="2" spans="1:35" x14ac:dyDescent="0.25">
      <c r="A2" s="11" t="s">
        <v>124</v>
      </c>
      <c r="B2" s="10"/>
      <c r="C2" s="10"/>
      <c r="E2" s="10"/>
      <c r="F2" s="10"/>
      <c r="G2" s="10"/>
      <c r="H2" s="10"/>
      <c r="K2" s="10"/>
      <c r="L2" s="10"/>
      <c r="M2" s="10"/>
      <c r="N2" s="10"/>
      <c r="O2" s="10"/>
      <c r="P2" s="10"/>
    </row>
    <row r="5" spans="1:35" x14ac:dyDescent="0.25">
      <c r="E5" s="19" t="s">
        <v>127</v>
      </c>
      <c r="F5" s="20"/>
      <c r="G5" s="20"/>
      <c r="H5" s="20"/>
      <c r="I5" s="20"/>
      <c r="M5" s="23" t="s">
        <v>132</v>
      </c>
      <c r="N5" s="24"/>
      <c r="O5" s="24"/>
      <c r="P5" s="24"/>
      <c r="Q5" s="24"/>
      <c r="R5" s="24"/>
      <c r="S5" s="24"/>
    </row>
    <row r="6" spans="1:35" ht="15.75" customHeight="1" x14ac:dyDescent="0.25">
      <c r="E6" s="28" t="s">
        <v>130</v>
      </c>
      <c r="F6" s="28"/>
      <c r="G6" s="28"/>
      <c r="H6" s="28"/>
      <c r="I6" s="28"/>
      <c r="M6" s="24" t="s">
        <v>133</v>
      </c>
      <c r="N6" s="24"/>
      <c r="O6" s="24"/>
      <c r="P6" s="24"/>
      <c r="Q6" s="24"/>
      <c r="R6" s="24"/>
      <c r="S6" s="24"/>
    </row>
    <row r="7" spans="1:35" x14ac:dyDescent="0.25">
      <c r="E7" s="28" t="s">
        <v>131</v>
      </c>
      <c r="F7" s="28"/>
      <c r="G7" s="28"/>
      <c r="H7" s="28"/>
      <c r="I7" s="28"/>
      <c r="M7" s="24" t="s">
        <v>134</v>
      </c>
      <c r="N7" s="24"/>
      <c r="O7" s="24"/>
      <c r="P7" s="24"/>
      <c r="Q7" s="24"/>
      <c r="R7" s="24"/>
      <c r="S7" s="24"/>
    </row>
    <row r="8" spans="1:35" x14ac:dyDescent="0.25">
      <c r="O8" s="27" t="s">
        <v>137</v>
      </c>
      <c r="P8" s="26"/>
      <c r="Q8" s="26"/>
      <c r="R8" s="26"/>
      <c r="S8" s="26"/>
      <c r="T8" s="26"/>
    </row>
    <row r="9" spans="1:35" ht="13.5" customHeight="1" x14ac:dyDescent="0.25">
      <c r="P9" s="5"/>
      <c r="Q9" s="5"/>
      <c r="R9" s="5"/>
      <c r="S9" s="5"/>
      <c r="AD9" s="14" t="s">
        <v>144</v>
      </c>
    </row>
    <row r="10" spans="1:35" ht="43.5" x14ac:dyDescent="0.25">
      <c r="A10" s="13" t="s">
        <v>121</v>
      </c>
      <c r="B10" s="12" t="s">
        <v>122</v>
      </c>
      <c r="F10" s="17" t="s">
        <v>125</v>
      </c>
      <c r="G10" s="18" t="s">
        <v>126</v>
      </c>
      <c r="M10" s="25" t="s">
        <v>135</v>
      </c>
      <c r="N10" s="22" t="s">
        <v>136</v>
      </c>
      <c r="W10" s="31" t="s">
        <v>145</v>
      </c>
      <c r="X10" s="32" t="s">
        <v>146</v>
      </c>
      <c r="AD10" s="33" t="s">
        <v>147</v>
      </c>
      <c r="AE10" s="34" t="s">
        <v>146</v>
      </c>
      <c r="AI10" s="34" t="s">
        <v>148</v>
      </c>
    </row>
    <row r="11" spans="1:35" x14ac:dyDescent="0.25">
      <c r="A11" s="14" t="s">
        <v>139</v>
      </c>
      <c r="F11" s="14" t="s">
        <v>139</v>
      </c>
      <c r="M11" s="14" t="s">
        <v>139</v>
      </c>
      <c r="W11" s="14" t="s">
        <v>139</v>
      </c>
    </row>
    <row r="13" spans="1:35" x14ac:dyDescent="0.25">
      <c r="W13" s="8" t="s">
        <v>143</v>
      </c>
      <c r="X13" s="8" t="s">
        <v>129</v>
      </c>
      <c r="AD13" s="8" t="s">
        <v>128</v>
      </c>
      <c r="AE13" s="8" t="s">
        <v>129</v>
      </c>
    </row>
    <row r="14" spans="1:35" x14ac:dyDescent="0.25">
      <c r="A14" s="8" t="s">
        <v>116</v>
      </c>
      <c r="B14" t="s">
        <v>120</v>
      </c>
      <c r="F14" s="8" t="s">
        <v>116</v>
      </c>
      <c r="G14" t="s">
        <v>119</v>
      </c>
      <c r="M14" s="8" t="s">
        <v>138</v>
      </c>
      <c r="N14" s="8" t="s">
        <v>129</v>
      </c>
      <c r="W14" s="8" t="s">
        <v>116</v>
      </c>
      <c r="X14" t="s">
        <v>142</v>
      </c>
      <c r="Y14" t="s">
        <v>16</v>
      </c>
      <c r="Z14" t="s">
        <v>118</v>
      </c>
      <c r="AD14" s="8" t="s">
        <v>116</v>
      </c>
      <c r="AE14" t="s">
        <v>142</v>
      </c>
      <c r="AF14" t="s">
        <v>16</v>
      </c>
      <c r="AG14" t="s">
        <v>118</v>
      </c>
      <c r="AI14" t="s">
        <v>128</v>
      </c>
    </row>
    <row r="15" spans="1:35" x14ac:dyDescent="0.25">
      <c r="A15" s="9">
        <v>391</v>
      </c>
      <c r="B15" s="7">
        <v>23.448051948051948</v>
      </c>
      <c r="F15" s="9">
        <v>391</v>
      </c>
      <c r="G15" s="7">
        <v>1.8538961038961039</v>
      </c>
      <c r="M15" s="8" t="s">
        <v>116</v>
      </c>
      <c r="N15" t="s">
        <v>13</v>
      </c>
      <c r="O15" t="s">
        <v>16</v>
      </c>
      <c r="P15" t="s">
        <v>118</v>
      </c>
      <c r="W15" s="9">
        <v>391</v>
      </c>
      <c r="X15" s="7">
        <v>157</v>
      </c>
      <c r="Y15" s="7">
        <v>459</v>
      </c>
      <c r="Z15" s="7">
        <v>616</v>
      </c>
      <c r="AD15" s="9">
        <v>391</v>
      </c>
      <c r="AE15" s="7">
        <v>10203.659999999996</v>
      </c>
      <c r="AF15" s="7">
        <v>29845.299999999992</v>
      </c>
      <c r="AG15" s="7">
        <v>40048.959999999992</v>
      </c>
      <c r="AI15" s="35">
        <v>147703.18</v>
      </c>
    </row>
    <row r="16" spans="1:35" x14ac:dyDescent="0.25">
      <c r="A16" s="9">
        <v>406</v>
      </c>
      <c r="B16" s="7">
        <v>27.593582887700535</v>
      </c>
      <c r="F16" s="9">
        <v>406</v>
      </c>
      <c r="G16" s="7">
        <v>3.9411764705882355</v>
      </c>
      <c r="M16" s="9">
        <v>391</v>
      </c>
      <c r="N16" s="7">
        <v>555</v>
      </c>
      <c r="O16" s="7">
        <v>61</v>
      </c>
      <c r="P16" s="7">
        <v>616</v>
      </c>
      <c r="W16" s="9">
        <v>406</v>
      </c>
      <c r="X16" s="7">
        <v>233</v>
      </c>
      <c r="Y16" s="7">
        <v>328</v>
      </c>
      <c r="Z16" s="7">
        <v>561</v>
      </c>
      <c r="AD16" s="9">
        <v>406</v>
      </c>
      <c r="AE16" s="7">
        <v>16529.240000000002</v>
      </c>
      <c r="AF16" s="7">
        <v>22893.670000000016</v>
      </c>
      <c r="AG16" s="7">
        <v>39422.910000000003</v>
      </c>
    </row>
    <row r="17" spans="1:33" x14ac:dyDescent="0.25">
      <c r="A17" s="9">
        <v>770</v>
      </c>
      <c r="B17" s="7">
        <v>28.160079051383399</v>
      </c>
      <c r="F17" s="9">
        <v>770</v>
      </c>
      <c r="G17" s="7">
        <v>3.6422924901185771</v>
      </c>
      <c r="M17" s="9">
        <v>406</v>
      </c>
      <c r="N17" s="7">
        <v>349</v>
      </c>
      <c r="O17" s="7">
        <v>212</v>
      </c>
      <c r="P17" s="7">
        <v>561</v>
      </c>
      <c r="W17" s="9">
        <v>770</v>
      </c>
      <c r="X17" s="7">
        <v>196</v>
      </c>
      <c r="Y17" s="7">
        <v>310</v>
      </c>
      <c r="Z17" s="7">
        <v>506</v>
      </c>
      <c r="AD17" s="9">
        <v>770</v>
      </c>
      <c r="AE17" s="7">
        <v>11143.999999999995</v>
      </c>
      <c r="AF17" s="7">
        <v>16236.770000000008</v>
      </c>
      <c r="AG17" s="7">
        <v>27380.769999999997</v>
      </c>
    </row>
    <row r="18" spans="1:33" x14ac:dyDescent="0.25">
      <c r="A18" s="9">
        <v>818</v>
      </c>
      <c r="B18" s="7">
        <v>28.795865633074936</v>
      </c>
      <c r="F18" s="9">
        <v>818</v>
      </c>
      <c r="G18" s="7">
        <v>4.8165374677002584</v>
      </c>
      <c r="M18" s="9">
        <v>770</v>
      </c>
      <c r="N18" s="7">
        <v>426</v>
      </c>
      <c r="O18" s="7">
        <v>80</v>
      </c>
      <c r="P18" s="7">
        <v>506</v>
      </c>
      <c r="W18" s="9">
        <v>818</v>
      </c>
      <c r="X18" s="7">
        <v>160</v>
      </c>
      <c r="Y18" s="7">
        <v>227</v>
      </c>
      <c r="Z18" s="7">
        <v>387</v>
      </c>
      <c r="AD18" s="9">
        <v>818</v>
      </c>
      <c r="AE18" s="7">
        <v>10220.379999999999</v>
      </c>
      <c r="AF18" s="7">
        <v>14281.680000000004</v>
      </c>
      <c r="AG18" s="7">
        <v>24502.059999999994</v>
      </c>
    </row>
    <row r="19" spans="1:33" x14ac:dyDescent="0.25">
      <c r="A19" s="9">
        <v>897</v>
      </c>
      <c r="B19" s="7">
        <v>24.98989898989899</v>
      </c>
      <c r="F19" s="9">
        <v>897</v>
      </c>
      <c r="G19" s="7">
        <v>3.6085858585858586</v>
      </c>
      <c r="M19" s="9">
        <v>818</v>
      </c>
      <c r="N19" s="7">
        <v>238</v>
      </c>
      <c r="O19" s="7">
        <v>149</v>
      </c>
      <c r="P19" s="7">
        <v>387</v>
      </c>
      <c r="W19" s="9">
        <v>897</v>
      </c>
      <c r="X19" s="7">
        <v>131</v>
      </c>
      <c r="Y19" s="7">
        <v>265</v>
      </c>
      <c r="Z19" s="7">
        <v>396</v>
      </c>
      <c r="AD19" s="9">
        <v>897</v>
      </c>
      <c r="AE19" s="7">
        <v>5863.5000000000027</v>
      </c>
      <c r="AF19" s="7">
        <v>10484.979999999996</v>
      </c>
      <c r="AG19" s="7">
        <v>16348.479999999992</v>
      </c>
    </row>
    <row r="20" spans="1:33" x14ac:dyDescent="0.25">
      <c r="A20" s="9" t="s">
        <v>118</v>
      </c>
      <c r="B20" s="7">
        <v>26.444849959448501</v>
      </c>
      <c r="F20" s="9" t="s">
        <v>118</v>
      </c>
      <c r="G20" s="7">
        <v>3.4424168694241688</v>
      </c>
      <c r="M20" s="9">
        <v>897</v>
      </c>
      <c r="N20" s="7">
        <v>337</v>
      </c>
      <c r="O20" s="7">
        <v>59</v>
      </c>
      <c r="P20" s="7">
        <v>396</v>
      </c>
      <c r="W20" s="9" t="s">
        <v>118</v>
      </c>
      <c r="X20" s="7">
        <v>877</v>
      </c>
      <c r="Y20" s="7">
        <v>1589</v>
      </c>
      <c r="Z20" s="7">
        <v>2466</v>
      </c>
      <c r="AD20" s="9" t="s">
        <v>118</v>
      </c>
      <c r="AE20" s="7">
        <v>53960.779999999992</v>
      </c>
      <c r="AF20" s="7">
        <v>93742.400000000081</v>
      </c>
      <c r="AG20" s="7">
        <v>147703.1800000002</v>
      </c>
    </row>
    <row r="21" spans="1:33" x14ac:dyDescent="0.25">
      <c r="M21" s="9" t="s">
        <v>118</v>
      </c>
      <c r="N21" s="7">
        <v>1905</v>
      </c>
      <c r="O21" s="7">
        <v>561</v>
      </c>
      <c r="P21" s="7">
        <v>2466</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3DF3B-3A52-4B29-9978-71175377F780}">
  <dimension ref="A1:M2467"/>
  <sheetViews>
    <sheetView workbookViewId="0">
      <selection sqref="A1:M2467"/>
    </sheetView>
  </sheetViews>
  <sheetFormatPr defaultRowHeight="15" x14ac:dyDescent="0.25"/>
  <cols>
    <col min="1" max="1" width="14.42578125" customWidth="1"/>
    <col min="2" max="2" width="13.28515625" customWidth="1"/>
    <col min="3" max="3" width="15.85546875" customWidth="1"/>
    <col min="4" max="4" width="16.85546875" customWidth="1"/>
    <col min="5" max="5" width="13.7109375" customWidth="1"/>
    <col min="6" max="6" width="10.85546875" customWidth="1"/>
    <col min="7" max="7" width="16.7109375" customWidth="1"/>
    <col min="8" max="8" width="11.140625" customWidth="1"/>
    <col min="9" max="9" width="13.7109375" customWidth="1"/>
    <col min="10" max="10" width="14.5703125" customWidth="1"/>
    <col min="11" max="11" width="14.7109375" customWidth="1"/>
    <col min="12" max="12" width="11" customWidth="1"/>
    <col min="13" max="13" width="9.85546875" customWidth="1"/>
  </cols>
  <sheetData>
    <row r="1" spans="1:13" x14ac:dyDescent="0.25">
      <c r="A1" t="s">
        <v>0</v>
      </c>
      <c r="B1" t="s">
        <v>1</v>
      </c>
      <c r="C1" t="s">
        <v>2</v>
      </c>
      <c r="D1" t="s">
        <v>3</v>
      </c>
      <c r="E1" t="s">
        <v>4</v>
      </c>
      <c r="F1" t="s">
        <v>5</v>
      </c>
      <c r="G1" t="s">
        <v>6</v>
      </c>
      <c r="H1" t="s">
        <v>7</v>
      </c>
      <c r="I1" t="s">
        <v>8</v>
      </c>
      <c r="J1" t="s">
        <v>9</v>
      </c>
      <c r="K1" t="s">
        <v>10</v>
      </c>
      <c r="L1" t="s">
        <v>11</v>
      </c>
      <c r="M1" t="s">
        <v>141</v>
      </c>
    </row>
    <row r="2" spans="1:13" x14ac:dyDescent="0.25">
      <c r="A2">
        <v>391</v>
      </c>
      <c r="B2" t="s">
        <v>12</v>
      </c>
      <c r="C2" s="42">
        <v>41370</v>
      </c>
      <c r="D2">
        <v>611365</v>
      </c>
      <c r="E2" s="42">
        <v>41276</v>
      </c>
      <c r="F2" s="42">
        <v>41306</v>
      </c>
      <c r="G2">
        <v>55.94</v>
      </c>
      <c r="H2" t="s">
        <v>13</v>
      </c>
      <c r="I2" s="42">
        <v>41289</v>
      </c>
      <c r="J2" t="s">
        <v>14</v>
      </c>
      <c r="K2">
        <v>13</v>
      </c>
      <c r="L2">
        <v>0</v>
      </c>
      <c r="M2" t="s">
        <v>16</v>
      </c>
    </row>
    <row r="3" spans="1:13" x14ac:dyDescent="0.25">
      <c r="A3">
        <v>406</v>
      </c>
      <c r="B3" t="s">
        <v>15</v>
      </c>
      <c r="C3" s="42">
        <v>40971</v>
      </c>
      <c r="D3">
        <v>7900770</v>
      </c>
      <c r="E3" s="42">
        <v>41300</v>
      </c>
      <c r="F3" s="42">
        <v>41330</v>
      </c>
      <c r="G3">
        <v>61.74</v>
      </c>
      <c r="H3" t="s">
        <v>16</v>
      </c>
      <c r="I3" s="42">
        <v>41336</v>
      </c>
      <c r="J3" t="s">
        <v>17</v>
      </c>
      <c r="K3">
        <v>36</v>
      </c>
      <c r="L3">
        <v>6</v>
      </c>
      <c r="M3" t="s">
        <v>142</v>
      </c>
    </row>
    <row r="4" spans="1:13" x14ac:dyDescent="0.25">
      <c r="A4">
        <v>391</v>
      </c>
      <c r="B4" t="s">
        <v>18</v>
      </c>
      <c r="C4" s="42">
        <v>40934</v>
      </c>
      <c r="D4">
        <v>9231909</v>
      </c>
      <c r="E4" s="42">
        <v>41458</v>
      </c>
      <c r="F4" s="42">
        <v>41488</v>
      </c>
      <c r="G4">
        <v>65.88</v>
      </c>
      <c r="H4" t="s">
        <v>13</v>
      </c>
      <c r="I4" s="42">
        <v>41463</v>
      </c>
      <c r="J4" t="s">
        <v>17</v>
      </c>
      <c r="K4">
        <v>5</v>
      </c>
      <c r="L4">
        <v>0</v>
      </c>
      <c r="M4" t="s">
        <v>16</v>
      </c>
    </row>
    <row r="5" spans="1:13" x14ac:dyDescent="0.25">
      <c r="A5">
        <v>406</v>
      </c>
      <c r="B5" t="s">
        <v>19</v>
      </c>
      <c r="C5" s="42">
        <v>41005</v>
      </c>
      <c r="D5">
        <v>9888306</v>
      </c>
      <c r="E5" s="42">
        <v>41315</v>
      </c>
      <c r="F5" s="42">
        <v>41345</v>
      </c>
      <c r="G5">
        <v>105.92</v>
      </c>
      <c r="H5" t="s">
        <v>13</v>
      </c>
      <c r="I5" s="42">
        <v>41350</v>
      </c>
      <c r="J5" t="s">
        <v>17</v>
      </c>
      <c r="K5">
        <v>35</v>
      </c>
      <c r="L5">
        <v>5</v>
      </c>
      <c r="M5" t="s">
        <v>142</v>
      </c>
    </row>
    <row r="6" spans="1:13" x14ac:dyDescent="0.25">
      <c r="A6">
        <v>818</v>
      </c>
      <c r="B6" t="s">
        <v>20</v>
      </c>
      <c r="C6" s="42">
        <v>41239</v>
      </c>
      <c r="D6">
        <v>15752855</v>
      </c>
      <c r="E6" s="42">
        <v>41207</v>
      </c>
      <c r="F6" s="42">
        <v>41237</v>
      </c>
      <c r="G6">
        <v>72.27</v>
      </c>
      <c r="H6" t="s">
        <v>16</v>
      </c>
      <c r="I6" s="42">
        <v>41241</v>
      </c>
      <c r="J6" t="s">
        <v>14</v>
      </c>
      <c r="K6">
        <v>34</v>
      </c>
      <c r="L6">
        <v>4</v>
      </c>
      <c r="M6" t="s">
        <v>142</v>
      </c>
    </row>
    <row r="7" spans="1:13" x14ac:dyDescent="0.25">
      <c r="A7">
        <v>818</v>
      </c>
      <c r="B7" t="s">
        <v>21</v>
      </c>
      <c r="C7" s="42">
        <v>41514</v>
      </c>
      <c r="D7">
        <v>18104516</v>
      </c>
      <c r="E7" s="42">
        <v>40935</v>
      </c>
      <c r="F7" s="42">
        <v>40965</v>
      </c>
      <c r="G7">
        <v>94</v>
      </c>
      <c r="H7" t="s">
        <v>16</v>
      </c>
      <c r="I7" s="42">
        <v>40961</v>
      </c>
      <c r="J7" t="s">
        <v>14</v>
      </c>
      <c r="K7">
        <v>26</v>
      </c>
      <c r="L7">
        <v>0</v>
      </c>
      <c r="M7" t="s">
        <v>16</v>
      </c>
    </row>
    <row r="8" spans="1:13" x14ac:dyDescent="0.25">
      <c r="A8">
        <v>897</v>
      </c>
      <c r="B8" t="s">
        <v>22</v>
      </c>
      <c r="C8" s="42">
        <v>41248</v>
      </c>
      <c r="D8">
        <v>23864272</v>
      </c>
      <c r="E8" s="42">
        <v>41499</v>
      </c>
      <c r="F8" s="42">
        <v>41529</v>
      </c>
      <c r="G8">
        <v>74.69</v>
      </c>
      <c r="H8" t="s">
        <v>13</v>
      </c>
      <c r="I8" s="42">
        <v>41526</v>
      </c>
      <c r="J8" t="s">
        <v>17</v>
      </c>
      <c r="K8">
        <v>27</v>
      </c>
      <c r="L8">
        <v>0</v>
      </c>
      <c r="M8" t="s">
        <v>16</v>
      </c>
    </row>
    <row r="9" spans="1:13" x14ac:dyDescent="0.25">
      <c r="A9">
        <v>770</v>
      </c>
      <c r="B9" t="s">
        <v>23</v>
      </c>
      <c r="C9" s="42">
        <v>41452</v>
      </c>
      <c r="D9">
        <v>27545037</v>
      </c>
      <c r="E9" s="42">
        <v>41259</v>
      </c>
      <c r="F9" s="42">
        <v>41289</v>
      </c>
      <c r="G9">
        <v>75.06</v>
      </c>
      <c r="H9" t="s">
        <v>13</v>
      </c>
      <c r="I9" s="42">
        <v>41286</v>
      </c>
      <c r="J9" t="s">
        <v>14</v>
      </c>
      <c r="K9">
        <v>27</v>
      </c>
      <c r="L9">
        <v>0</v>
      </c>
      <c r="M9" t="s">
        <v>16</v>
      </c>
    </row>
    <row r="10" spans="1:13" x14ac:dyDescent="0.25">
      <c r="A10">
        <v>770</v>
      </c>
      <c r="B10" t="s">
        <v>24</v>
      </c>
      <c r="C10" s="42">
        <v>41341</v>
      </c>
      <c r="D10">
        <v>28049695</v>
      </c>
      <c r="E10" s="42">
        <v>41043</v>
      </c>
      <c r="F10" s="42">
        <v>41073</v>
      </c>
      <c r="G10">
        <v>80.069999999999993</v>
      </c>
      <c r="H10" t="s">
        <v>16</v>
      </c>
      <c r="I10" s="42">
        <v>41091</v>
      </c>
      <c r="J10" t="s">
        <v>14</v>
      </c>
      <c r="K10">
        <v>48</v>
      </c>
      <c r="L10">
        <v>18</v>
      </c>
      <c r="M10" t="s">
        <v>142</v>
      </c>
    </row>
    <row r="11" spans="1:13" x14ac:dyDescent="0.25">
      <c r="A11">
        <v>897</v>
      </c>
      <c r="B11" t="s">
        <v>25</v>
      </c>
      <c r="C11" s="42">
        <v>41003</v>
      </c>
      <c r="D11">
        <v>32277701</v>
      </c>
      <c r="E11" s="42">
        <v>41456</v>
      </c>
      <c r="F11" s="42">
        <v>41486</v>
      </c>
      <c r="G11">
        <v>48.33</v>
      </c>
      <c r="H11" t="s">
        <v>13</v>
      </c>
      <c r="I11" s="42">
        <v>41481</v>
      </c>
      <c r="J11" t="s">
        <v>17</v>
      </c>
      <c r="K11">
        <v>25</v>
      </c>
      <c r="L11">
        <v>0</v>
      </c>
      <c r="M11" t="s">
        <v>16</v>
      </c>
    </row>
    <row r="12" spans="1:13" x14ac:dyDescent="0.25">
      <c r="A12">
        <v>770</v>
      </c>
      <c r="B12" t="s">
        <v>26</v>
      </c>
      <c r="C12" s="42">
        <v>41274</v>
      </c>
      <c r="D12">
        <v>35868002</v>
      </c>
      <c r="E12" s="42">
        <v>40999</v>
      </c>
      <c r="F12" s="42">
        <v>41029</v>
      </c>
      <c r="G12">
        <v>75.33</v>
      </c>
      <c r="H12" t="s">
        <v>13</v>
      </c>
      <c r="I12" s="42">
        <v>41015</v>
      </c>
      <c r="J12" t="s">
        <v>14</v>
      </c>
      <c r="K12">
        <v>16</v>
      </c>
      <c r="L12">
        <v>0</v>
      </c>
      <c r="M12" t="s">
        <v>16</v>
      </c>
    </row>
    <row r="13" spans="1:13" x14ac:dyDescent="0.25">
      <c r="A13">
        <v>406</v>
      </c>
      <c r="B13" t="s">
        <v>27</v>
      </c>
      <c r="C13" s="42">
        <v>41163</v>
      </c>
      <c r="D13">
        <v>36478577</v>
      </c>
      <c r="E13" s="42">
        <v>41493</v>
      </c>
      <c r="F13" s="42">
        <v>41523</v>
      </c>
      <c r="G13">
        <v>73.349999999999994</v>
      </c>
      <c r="H13" t="s">
        <v>13</v>
      </c>
      <c r="I13" s="42">
        <v>41501</v>
      </c>
      <c r="J13" t="s">
        <v>17</v>
      </c>
      <c r="K13">
        <v>8</v>
      </c>
      <c r="L13">
        <v>0</v>
      </c>
      <c r="M13" t="s">
        <v>16</v>
      </c>
    </row>
    <row r="14" spans="1:13" x14ac:dyDescent="0.25">
      <c r="A14">
        <v>818</v>
      </c>
      <c r="B14" t="s">
        <v>28</v>
      </c>
      <c r="C14" s="42">
        <v>41431</v>
      </c>
      <c r="D14">
        <v>36620839</v>
      </c>
      <c r="E14" s="42">
        <v>41402</v>
      </c>
      <c r="F14" s="42">
        <v>41432</v>
      </c>
      <c r="G14">
        <v>90.08</v>
      </c>
      <c r="H14" t="s">
        <v>16</v>
      </c>
      <c r="I14" s="42">
        <v>41434</v>
      </c>
      <c r="J14" t="s">
        <v>14</v>
      </c>
      <c r="K14">
        <v>32</v>
      </c>
      <c r="L14">
        <v>2</v>
      </c>
      <c r="M14" t="s">
        <v>142</v>
      </c>
    </row>
    <row r="15" spans="1:13" x14ac:dyDescent="0.25">
      <c r="A15">
        <v>406</v>
      </c>
      <c r="B15" t="s">
        <v>29</v>
      </c>
      <c r="C15" s="42">
        <v>41460</v>
      </c>
      <c r="D15">
        <v>41324194</v>
      </c>
      <c r="E15" s="42">
        <v>41203</v>
      </c>
      <c r="F15" s="42">
        <v>41233</v>
      </c>
      <c r="G15">
        <v>57.17</v>
      </c>
      <c r="H15" t="s">
        <v>13</v>
      </c>
      <c r="I15" s="42">
        <v>41243</v>
      </c>
      <c r="J15" t="s">
        <v>14</v>
      </c>
      <c r="K15">
        <v>40</v>
      </c>
      <c r="L15">
        <v>10</v>
      </c>
      <c r="M15" t="s">
        <v>142</v>
      </c>
    </row>
    <row r="16" spans="1:13" x14ac:dyDescent="0.25">
      <c r="A16">
        <v>818</v>
      </c>
      <c r="B16" t="s">
        <v>30</v>
      </c>
      <c r="C16" s="42">
        <v>41234</v>
      </c>
      <c r="D16">
        <v>42511106</v>
      </c>
      <c r="E16" s="42">
        <v>41220</v>
      </c>
      <c r="F16" s="42">
        <v>41250</v>
      </c>
      <c r="G16">
        <v>50.02</v>
      </c>
      <c r="H16" t="s">
        <v>13</v>
      </c>
      <c r="I16" s="42">
        <v>41231</v>
      </c>
      <c r="J16" t="s">
        <v>14</v>
      </c>
      <c r="K16">
        <v>11</v>
      </c>
      <c r="L16">
        <v>0</v>
      </c>
      <c r="M16" t="s">
        <v>16</v>
      </c>
    </row>
    <row r="17" spans="1:13" x14ac:dyDescent="0.25">
      <c r="A17">
        <v>391</v>
      </c>
      <c r="B17" t="s">
        <v>31</v>
      </c>
      <c r="C17" s="42">
        <v>41352</v>
      </c>
      <c r="D17">
        <v>46372811</v>
      </c>
      <c r="E17" s="42">
        <v>41326</v>
      </c>
      <c r="F17" s="42">
        <v>41356</v>
      </c>
      <c r="G17">
        <v>61.96</v>
      </c>
      <c r="H17" t="s">
        <v>13</v>
      </c>
      <c r="I17" s="42">
        <v>41333</v>
      </c>
      <c r="J17" t="s">
        <v>14</v>
      </c>
      <c r="K17">
        <v>7</v>
      </c>
      <c r="L17">
        <v>0</v>
      </c>
      <c r="M17" t="s">
        <v>16</v>
      </c>
    </row>
    <row r="18" spans="1:13" x14ac:dyDescent="0.25">
      <c r="A18">
        <v>406</v>
      </c>
      <c r="B18" t="s">
        <v>15</v>
      </c>
      <c r="C18" s="42">
        <v>40971</v>
      </c>
      <c r="D18">
        <v>46937392</v>
      </c>
      <c r="E18" s="42">
        <v>41410</v>
      </c>
      <c r="F18" s="42">
        <v>41440</v>
      </c>
      <c r="G18">
        <v>69.88</v>
      </c>
      <c r="H18" t="s">
        <v>13</v>
      </c>
      <c r="I18" s="42">
        <v>41429</v>
      </c>
      <c r="J18" t="s">
        <v>17</v>
      </c>
      <c r="K18">
        <v>19</v>
      </c>
      <c r="L18">
        <v>0</v>
      </c>
      <c r="M18" t="s">
        <v>16</v>
      </c>
    </row>
    <row r="19" spans="1:13" x14ac:dyDescent="0.25">
      <c r="A19">
        <v>818</v>
      </c>
      <c r="B19" t="s">
        <v>21</v>
      </c>
      <c r="C19" s="42">
        <v>41514</v>
      </c>
      <c r="D19">
        <v>49331333</v>
      </c>
      <c r="E19" s="42">
        <v>41423</v>
      </c>
      <c r="F19" s="42">
        <v>41453</v>
      </c>
      <c r="G19">
        <v>68.8</v>
      </c>
      <c r="H19" t="s">
        <v>16</v>
      </c>
      <c r="I19" s="42">
        <v>41465</v>
      </c>
      <c r="J19" t="s">
        <v>14</v>
      </c>
      <c r="K19">
        <v>42</v>
      </c>
      <c r="L19">
        <v>12</v>
      </c>
      <c r="M19" t="s">
        <v>142</v>
      </c>
    </row>
    <row r="20" spans="1:13" x14ac:dyDescent="0.25">
      <c r="A20">
        <v>818</v>
      </c>
      <c r="B20" t="s">
        <v>32</v>
      </c>
      <c r="C20" s="42">
        <v>40917</v>
      </c>
      <c r="D20">
        <v>52765186</v>
      </c>
      <c r="E20" s="42">
        <v>41567</v>
      </c>
      <c r="F20" s="42">
        <v>41597</v>
      </c>
      <c r="G20">
        <v>96.23</v>
      </c>
      <c r="H20" t="s">
        <v>16</v>
      </c>
      <c r="I20" s="42">
        <v>41587</v>
      </c>
      <c r="J20" t="s">
        <v>17</v>
      </c>
      <c r="K20">
        <v>20</v>
      </c>
      <c r="L20">
        <v>0</v>
      </c>
      <c r="M20" t="s">
        <v>16</v>
      </c>
    </row>
    <row r="21" spans="1:13" x14ac:dyDescent="0.25">
      <c r="A21">
        <v>818</v>
      </c>
      <c r="B21" t="s">
        <v>33</v>
      </c>
      <c r="C21" s="42">
        <v>41060</v>
      </c>
      <c r="D21">
        <v>55416013</v>
      </c>
      <c r="E21" s="42">
        <v>41243</v>
      </c>
      <c r="F21" s="42">
        <v>41273</v>
      </c>
      <c r="G21">
        <v>42.01</v>
      </c>
      <c r="H21" t="s">
        <v>16</v>
      </c>
      <c r="I21" s="42">
        <v>41290</v>
      </c>
      <c r="J21" t="s">
        <v>17</v>
      </c>
      <c r="K21">
        <v>47</v>
      </c>
      <c r="L21">
        <v>17</v>
      </c>
      <c r="M21" t="s">
        <v>142</v>
      </c>
    </row>
    <row r="22" spans="1:13" x14ac:dyDescent="0.25">
      <c r="A22">
        <v>406</v>
      </c>
      <c r="B22" t="s">
        <v>34</v>
      </c>
      <c r="C22" s="42">
        <v>41029</v>
      </c>
      <c r="D22">
        <v>57081728</v>
      </c>
      <c r="E22" s="42">
        <v>41217</v>
      </c>
      <c r="F22" s="42">
        <v>41247</v>
      </c>
      <c r="G22">
        <v>86.65</v>
      </c>
      <c r="H22" t="s">
        <v>13</v>
      </c>
      <c r="I22" s="42">
        <v>41242</v>
      </c>
      <c r="J22" t="s">
        <v>17</v>
      </c>
      <c r="K22">
        <v>25</v>
      </c>
      <c r="L22">
        <v>0</v>
      </c>
      <c r="M22" t="s">
        <v>16</v>
      </c>
    </row>
    <row r="23" spans="1:13" x14ac:dyDescent="0.25">
      <c r="A23">
        <v>770</v>
      </c>
      <c r="B23" t="s">
        <v>35</v>
      </c>
      <c r="C23" s="42">
        <v>40945</v>
      </c>
      <c r="D23">
        <v>57781566</v>
      </c>
      <c r="E23" s="42">
        <v>41084</v>
      </c>
      <c r="F23" s="42">
        <v>41114</v>
      </c>
      <c r="G23">
        <v>71.489999999999995</v>
      </c>
      <c r="H23" t="s">
        <v>13</v>
      </c>
      <c r="I23" s="42">
        <v>41128</v>
      </c>
      <c r="J23" t="s">
        <v>17</v>
      </c>
      <c r="K23">
        <v>44</v>
      </c>
      <c r="L23">
        <v>14</v>
      </c>
      <c r="M23" t="s">
        <v>142</v>
      </c>
    </row>
    <row r="24" spans="1:13" x14ac:dyDescent="0.25">
      <c r="A24">
        <v>818</v>
      </c>
      <c r="B24" t="s">
        <v>36</v>
      </c>
      <c r="C24" s="42">
        <v>41518</v>
      </c>
      <c r="D24">
        <v>58393139</v>
      </c>
      <c r="E24" s="42">
        <v>41280</v>
      </c>
      <c r="F24" s="42">
        <v>41310</v>
      </c>
      <c r="G24">
        <v>88.16</v>
      </c>
      <c r="H24" t="s">
        <v>13</v>
      </c>
      <c r="I24" s="42">
        <v>41303</v>
      </c>
      <c r="J24" t="s">
        <v>14</v>
      </c>
      <c r="K24">
        <v>23</v>
      </c>
      <c r="L24">
        <v>0</v>
      </c>
      <c r="M24" t="s">
        <v>16</v>
      </c>
    </row>
    <row r="25" spans="1:13" x14ac:dyDescent="0.25">
      <c r="A25">
        <v>391</v>
      </c>
      <c r="B25" t="s">
        <v>37</v>
      </c>
      <c r="C25" s="42">
        <v>41277</v>
      </c>
      <c r="D25">
        <v>72380981</v>
      </c>
      <c r="E25" s="42">
        <v>41321</v>
      </c>
      <c r="F25" s="42">
        <v>41351</v>
      </c>
      <c r="G25">
        <v>26.44</v>
      </c>
      <c r="H25" t="s">
        <v>13</v>
      </c>
      <c r="I25" s="42">
        <v>41339</v>
      </c>
      <c r="J25" t="s">
        <v>17</v>
      </c>
      <c r="K25">
        <v>18</v>
      </c>
      <c r="L25">
        <v>0</v>
      </c>
      <c r="M25" t="s">
        <v>16</v>
      </c>
    </row>
    <row r="26" spans="1:13" x14ac:dyDescent="0.25">
      <c r="A26">
        <v>897</v>
      </c>
      <c r="B26" t="s">
        <v>22</v>
      </c>
      <c r="C26" s="42">
        <v>41248</v>
      </c>
      <c r="D26">
        <v>75181247</v>
      </c>
      <c r="E26" s="42">
        <v>40957</v>
      </c>
      <c r="F26" s="42">
        <v>40987</v>
      </c>
      <c r="G26">
        <v>83.33</v>
      </c>
      <c r="H26" t="s">
        <v>13</v>
      </c>
      <c r="I26" s="42">
        <v>40998</v>
      </c>
      <c r="J26" t="s">
        <v>14</v>
      </c>
      <c r="K26">
        <v>41</v>
      </c>
      <c r="L26">
        <v>11</v>
      </c>
      <c r="M26" t="s">
        <v>142</v>
      </c>
    </row>
    <row r="27" spans="1:13" x14ac:dyDescent="0.25">
      <c r="A27">
        <v>391</v>
      </c>
      <c r="B27" t="s">
        <v>38</v>
      </c>
      <c r="C27" s="42">
        <v>40971</v>
      </c>
      <c r="D27">
        <v>81932735</v>
      </c>
      <c r="E27" s="42">
        <v>40932</v>
      </c>
      <c r="F27" s="42">
        <v>40962</v>
      </c>
      <c r="G27">
        <v>72.7</v>
      </c>
      <c r="H27" t="s">
        <v>13</v>
      </c>
      <c r="I27" s="42">
        <v>40971</v>
      </c>
      <c r="J27" t="s">
        <v>14</v>
      </c>
      <c r="K27">
        <v>39</v>
      </c>
      <c r="L27">
        <v>9</v>
      </c>
      <c r="M27" t="s">
        <v>142</v>
      </c>
    </row>
    <row r="28" spans="1:13" x14ac:dyDescent="0.25">
      <c r="A28">
        <v>818</v>
      </c>
      <c r="B28" t="s">
        <v>39</v>
      </c>
      <c r="C28" s="42">
        <v>40960</v>
      </c>
      <c r="D28">
        <v>86171934</v>
      </c>
      <c r="E28" s="42">
        <v>41423</v>
      </c>
      <c r="F28" s="42">
        <v>41453</v>
      </c>
      <c r="G28">
        <v>41.69</v>
      </c>
      <c r="H28" t="s">
        <v>13</v>
      </c>
      <c r="I28" s="42">
        <v>41447</v>
      </c>
      <c r="J28" t="s">
        <v>17</v>
      </c>
      <c r="K28">
        <v>24</v>
      </c>
      <c r="L28">
        <v>0</v>
      </c>
      <c r="M28" t="s">
        <v>16</v>
      </c>
    </row>
    <row r="29" spans="1:13" x14ac:dyDescent="0.25">
      <c r="A29">
        <v>770</v>
      </c>
      <c r="B29" t="s">
        <v>24</v>
      </c>
      <c r="C29" s="42">
        <v>41341</v>
      </c>
      <c r="D29">
        <v>93006859</v>
      </c>
      <c r="E29" s="42">
        <v>41267</v>
      </c>
      <c r="F29" s="42">
        <v>41297</v>
      </c>
      <c r="G29">
        <v>24.46</v>
      </c>
      <c r="H29" t="s">
        <v>13</v>
      </c>
      <c r="I29" s="42">
        <v>41305</v>
      </c>
      <c r="J29" t="s">
        <v>14</v>
      </c>
      <c r="K29">
        <v>38</v>
      </c>
      <c r="L29">
        <v>8</v>
      </c>
      <c r="M29" t="s">
        <v>142</v>
      </c>
    </row>
    <row r="30" spans="1:13" x14ac:dyDescent="0.25">
      <c r="A30">
        <v>406</v>
      </c>
      <c r="B30" t="s">
        <v>40</v>
      </c>
      <c r="C30" s="42">
        <v>41176</v>
      </c>
      <c r="D30">
        <v>97717897</v>
      </c>
      <c r="E30" s="42">
        <v>41364</v>
      </c>
      <c r="F30" s="42">
        <v>41394</v>
      </c>
      <c r="G30">
        <v>70.930000000000007</v>
      </c>
      <c r="H30" t="s">
        <v>16</v>
      </c>
      <c r="I30" s="42">
        <v>41419</v>
      </c>
      <c r="J30" t="s">
        <v>17</v>
      </c>
      <c r="K30">
        <v>55</v>
      </c>
      <c r="L30">
        <v>25</v>
      </c>
      <c r="M30" t="s">
        <v>142</v>
      </c>
    </row>
    <row r="31" spans="1:13" x14ac:dyDescent="0.25">
      <c r="A31">
        <v>818</v>
      </c>
      <c r="B31" t="s">
        <v>41</v>
      </c>
      <c r="C31" s="42">
        <v>41296</v>
      </c>
      <c r="D31">
        <v>101415601</v>
      </c>
      <c r="E31" s="42">
        <v>41060</v>
      </c>
      <c r="F31" s="42">
        <v>41090</v>
      </c>
      <c r="G31">
        <v>40.07</v>
      </c>
      <c r="H31" t="s">
        <v>13</v>
      </c>
      <c r="I31" s="42">
        <v>41094</v>
      </c>
      <c r="J31" t="s">
        <v>14</v>
      </c>
      <c r="K31">
        <v>34</v>
      </c>
      <c r="L31">
        <v>4</v>
      </c>
      <c r="M31" t="s">
        <v>142</v>
      </c>
    </row>
    <row r="32" spans="1:13" x14ac:dyDescent="0.25">
      <c r="A32">
        <v>897</v>
      </c>
      <c r="B32" t="s">
        <v>42</v>
      </c>
      <c r="C32" s="42">
        <v>41318</v>
      </c>
      <c r="D32">
        <v>101747306</v>
      </c>
      <c r="E32" s="42">
        <v>41421</v>
      </c>
      <c r="F32" s="42">
        <v>41451</v>
      </c>
      <c r="G32">
        <v>58.19</v>
      </c>
      <c r="H32" t="s">
        <v>13</v>
      </c>
      <c r="I32" s="42">
        <v>41423</v>
      </c>
      <c r="J32" t="s">
        <v>17</v>
      </c>
      <c r="K32">
        <v>2</v>
      </c>
      <c r="L32">
        <v>0</v>
      </c>
      <c r="M32" t="s">
        <v>16</v>
      </c>
    </row>
    <row r="33" spans="1:13" x14ac:dyDescent="0.25">
      <c r="A33">
        <v>406</v>
      </c>
      <c r="B33" t="s">
        <v>34</v>
      </c>
      <c r="C33" s="42">
        <v>41029</v>
      </c>
      <c r="D33">
        <v>103483331</v>
      </c>
      <c r="E33" s="42">
        <v>41117</v>
      </c>
      <c r="F33" s="42">
        <v>41147</v>
      </c>
      <c r="G33">
        <v>72.13</v>
      </c>
      <c r="H33" t="s">
        <v>13</v>
      </c>
      <c r="I33" s="42">
        <v>41139</v>
      </c>
      <c r="J33" t="s">
        <v>17</v>
      </c>
      <c r="K33">
        <v>22</v>
      </c>
      <c r="L33">
        <v>0</v>
      </c>
      <c r="M33" t="s">
        <v>16</v>
      </c>
    </row>
    <row r="34" spans="1:13" x14ac:dyDescent="0.25">
      <c r="A34">
        <v>391</v>
      </c>
      <c r="B34" t="s">
        <v>43</v>
      </c>
      <c r="C34" s="42">
        <v>41284</v>
      </c>
      <c r="D34">
        <v>104628267</v>
      </c>
      <c r="E34" s="42">
        <v>40921</v>
      </c>
      <c r="F34" s="42">
        <v>40951</v>
      </c>
      <c r="G34">
        <v>72.72</v>
      </c>
      <c r="H34" t="s">
        <v>13</v>
      </c>
      <c r="I34" s="42">
        <v>40943</v>
      </c>
      <c r="J34" t="s">
        <v>14</v>
      </c>
      <c r="K34">
        <v>22</v>
      </c>
      <c r="L34">
        <v>0</v>
      </c>
      <c r="M34" t="s">
        <v>16</v>
      </c>
    </row>
    <row r="35" spans="1:13" x14ac:dyDescent="0.25">
      <c r="A35">
        <v>391</v>
      </c>
      <c r="B35" t="s">
        <v>44</v>
      </c>
      <c r="C35" s="42">
        <v>41180</v>
      </c>
      <c r="D35">
        <v>106360977</v>
      </c>
      <c r="E35" s="42">
        <v>40958</v>
      </c>
      <c r="F35" s="42">
        <v>40988</v>
      </c>
      <c r="G35">
        <v>93.48</v>
      </c>
      <c r="H35" t="s">
        <v>16</v>
      </c>
      <c r="I35" s="42">
        <v>40994</v>
      </c>
      <c r="J35" t="s">
        <v>14</v>
      </c>
      <c r="K35">
        <v>36</v>
      </c>
      <c r="L35">
        <v>6</v>
      </c>
      <c r="M35" t="s">
        <v>142</v>
      </c>
    </row>
    <row r="36" spans="1:13" x14ac:dyDescent="0.25">
      <c r="A36">
        <v>897</v>
      </c>
      <c r="B36" t="s">
        <v>45</v>
      </c>
      <c r="C36" s="42">
        <v>41239</v>
      </c>
      <c r="D36">
        <v>106486147</v>
      </c>
      <c r="E36" s="42">
        <v>41538</v>
      </c>
      <c r="F36" s="42">
        <v>41568</v>
      </c>
      <c r="G36">
        <v>46.55</v>
      </c>
      <c r="H36" t="s">
        <v>13</v>
      </c>
      <c r="I36" s="42">
        <v>41542</v>
      </c>
      <c r="J36" t="s">
        <v>17</v>
      </c>
      <c r="K36">
        <v>4</v>
      </c>
      <c r="L36">
        <v>0</v>
      </c>
      <c r="M36" t="s">
        <v>16</v>
      </c>
    </row>
    <row r="37" spans="1:13" x14ac:dyDescent="0.25">
      <c r="A37">
        <v>770</v>
      </c>
      <c r="B37" t="s">
        <v>46</v>
      </c>
      <c r="C37" s="42">
        <v>41402</v>
      </c>
      <c r="D37">
        <v>110122785</v>
      </c>
      <c r="E37" s="42">
        <v>41205</v>
      </c>
      <c r="F37" s="42">
        <v>41235</v>
      </c>
      <c r="G37">
        <v>32.58</v>
      </c>
      <c r="H37" t="s">
        <v>13</v>
      </c>
      <c r="I37" s="42">
        <v>41243</v>
      </c>
      <c r="J37" t="s">
        <v>14</v>
      </c>
      <c r="K37">
        <v>38</v>
      </c>
      <c r="L37">
        <v>8</v>
      </c>
      <c r="M37" t="s">
        <v>142</v>
      </c>
    </row>
    <row r="38" spans="1:13" x14ac:dyDescent="0.25">
      <c r="A38">
        <v>897</v>
      </c>
      <c r="B38" t="s">
        <v>45</v>
      </c>
      <c r="C38" s="42">
        <v>41239</v>
      </c>
      <c r="D38">
        <v>120364375</v>
      </c>
      <c r="E38" s="42">
        <v>41387</v>
      </c>
      <c r="F38" s="42">
        <v>41417</v>
      </c>
      <c r="G38">
        <v>34.630000000000003</v>
      </c>
      <c r="H38" t="s">
        <v>13</v>
      </c>
      <c r="I38" s="42">
        <v>41388</v>
      </c>
      <c r="J38" t="s">
        <v>17</v>
      </c>
      <c r="K38">
        <v>1</v>
      </c>
      <c r="L38">
        <v>0</v>
      </c>
      <c r="M38" t="s">
        <v>16</v>
      </c>
    </row>
    <row r="39" spans="1:13" x14ac:dyDescent="0.25">
      <c r="A39">
        <v>818</v>
      </c>
      <c r="B39" t="s">
        <v>21</v>
      </c>
      <c r="C39" s="42">
        <v>41514</v>
      </c>
      <c r="D39">
        <v>121797094</v>
      </c>
      <c r="E39" s="42">
        <v>41180</v>
      </c>
      <c r="F39" s="42">
        <v>41210</v>
      </c>
      <c r="G39">
        <v>89.15</v>
      </c>
      <c r="H39" t="s">
        <v>13</v>
      </c>
      <c r="I39" s="42">
        <v>41212</v>
      </c>
      <c r="J39" t="s">
        <v>14</v>
      </c>
      <c r="K39">
        <v>32</v>
      </c>
      <c r="L39">
        <v>2</v>
      </c>
      <c r="M39" t="s">
        <v>142</v>
      </c>
    </row>
    <row r="40" spans="1:13" x14ac:dyDescent="0.25">
      <c r="A40">
        <v>391</v>
      </c>
      <c r="B40" t="s">
        <v>12</v>
      </c>
      <c r="C40" s="42">
        <v>41370</v>
      </c>
      <c r="D40">
        <v>122662308</v>
      </c>
      <c r="E40" s="42">
        <v>41491</v>
      </c>
      <c r="F40" s="42">
        <v>41521</v>
      </c>
      <c r="G40">
        <v>43.64</v>
      </c>
      <c r="H40" t="s">
        <v>13</v>
      </c>
      <c r="I40" s="42">
        <v>41507</v>
      </c>
      <c r="J40" t="s">
        <v>17</v>
      </c>
      <c r="K40">
        <v>16</v>
      </c>
      <c r="L40">
        <v>0</v>
      </c>
      <c r="M40" t="s">
        <v>16</v>
      </c>
    </row>
    <row r="41" spans="1:13" x14ac:dyDescent="0.25">
      <c r="A41">
        <v>770</v>
      </c>
      <c r="B41" t="s">
        <v>35</v>
      </c>
      <c r="C41" s="42">
        <v>40945</v>
      </c>
      <c r="D41">
        <v>123645023</v>
      </c>
      <c r="E41" s="42">
        <v>41265</v>
      </c>
      <c r="F41" s="42">
        <v>41295</v>
      </c>
      <c r="G41">
        <v>44.36</v>
      </c>
      <c r="H41" t="s">
        <v>13</v>
      </c>
      <c r="I41" s="42">
        <v>41298</v>
      </c>
      <c r="J41" t="s">
        <v>17</v>
      </c>
      <c r="K41">
        <v>33</v>
      </c>
      <c r="L41">
        <v>3</v>
      </c>
      <c r="M41" t="s">
        <v>142</v>
      </c>
    </row>
    <row r="42" spans="1:13" x14ac:dyDescent="0.25">
      <c r="A42">
        <v>770</v>
      </c>
      <c r="B42" t="s">
        <v>26</v>
      </c>
      <c r="C42" s="42">
        <v>41274</v>
      </c>
      <c r="D42">
        <v>131216793</v>
      </c>
      <c r="E42" s="42">
        <v>41306</v>
      </c>
      <c r="F42" s="42">
        <v>41336</v>
      </c>
      <c r="G42">
        <v>56.65</v>
      </c>
      <c r="H42" t="s">
        <v>13</v>
      </c>
      <c r="I42" s="42">
        <v>41310</v>
      </c>
      <c r="J42" t="s">
        <v>17</v>
      </c>
      <c r="K42">
        <v>4</v>
      </c>
      <c r="L42">
        <v>0</v>
      </c>
      <c r="M42" t="s">
        <v>16</v>
      </c>
    </row>
    <row r="43" spans="1:13" x14ac:dyDescent="0.25">
      <c r="A43">
        <v>391</v>
      </c>
      <c r="B43" t="s">
        <v>47</v>
      </c>
      <c r="C43" s="42">
        <v>41240</v>
      </c>
      <c r="D43">
        <v>135429278</v>
      </c>
      <c r="E43" s="42">
        <v>41123</v>
      </c>
      <c r="F43" s="42">
        <v>41153</v>
      </c>
      <c r="G43">
        <v>58.2</v>
      </c>
      <c r="H43" t="s">
        <v>13</v>
      </c>
      <c r="I43" s="42">
        <v>41145</v>
      </c>
      <c r="J43" t="s">
        <v>14</v>
      </c>
      <c r="K43">
        <v>22</v>
      </c>
      <c r="L43">
        <v>0</v>
      </c>
      <c r="M43" t="s">
        <v>16</v>
      </c>
    </row>
    <row r="44" spans="1:13" x14ac:dyDescent="0.25">
      <c r="A44">
        <v>391</v>
      </c>
      <c r="B44" t="s">
        <v>48</v>
      </c>
      <c r="C44" s="42">
        <v>41201</v>
      </c>
      <c r="D44">
        <v>145315244</v>
      </c>
      <c r="E44" s="42">
        <v>41505</v>
      </c>
      <c r="F44" s="42">
        <v>41535</v>
      </c>
      <c r="G44">
        <v>83.05</v>
      </c>
      <c r="H44" t="s">
        <v>13</v>
      </c>
      <c r="I44" s="42">
        <v>41523</v>
      </c>
      <c r="J44" t="s">
        <v>17</v>
      </c>
      <c r="K44">
        <v>18</v>
      </c>
      <c r="L44">
        <v>0</v>
      </c>
      <c r="M44" t="s">
        <v>16</v>
      </c>
    </row>
    <row r="45" spans="1:13" x14ac:dyDescent="0.25">
      <c r="A45">
        <v>391</v>
      </c>
      <c r="B45" t="s">
        <v>49</v>
      </c>
      <c r="C45" s="42">
        <v>41489</v>
      </c>
      <c r="D45">
        <v>152050637</v>
      </c>
      <c r="E45" s="42">
        <v>41318</v>
      </c>
      <c r="F45" s="42">
        <v>41348</v>
      </c>
      <c r="G45">
        <v>60.03</v>
      </c>
      <c r="H45" t="s">
        <v>13</v>
      </c>
      <c r="I45" s="42">
        <v>41344</v>
      </c>
      <c r="J45" t="s">
        <v>14</v>
      </c>
      <c r="K45">
        <v>26</v>
      </c>
      <c r="L45">
        <v>0</v>
      </c>
      <c r="M45" t="s">
        <v>16</v>
      </c>
    </row>
    <row r="46" spans="1:13" x14ac:dyDescent="0.25">
      <c r="A46">
        <v>406</v>
      </c>
      <c r="B46" t="s">
        <v>34</v>
      </c>
      <c r="C46" s="42">
        <v>41029</v>
      </c>
      <c r="D46">
        <v>152808559</v>
      </c>
      <c r="E46" s="42">
        <v>41163</v>
      </c>
      <c r="F46" s="42">
        <v>41193</v>
      </c>
      <c r="G46">
        <v>59.01</v>
      </c>
      <c r="H46" t="s">
        <v>13</v>
      </c>
      <c r="I46" s="42">
        <v>41181</v>
      </c>
      <c r="J46" t="s">
        <v>17</v>
      </c>
      <c r="K46">
        <v>18</v>
      </c>
      <c r="L46">
        <v>0</v>
      </c>
      <c r="M46" t="s">
        <v>16</v>
      </c>
    </row>
    <row r="47" spans="1:13" x14ac:dyDescent="0.25">
      <c r="A47">
        <v>406</v>
      </c>
      <c r="B47" t="s">
        <v>50</v>
      </c>
      <c r="C47" s="42">
        <v>41131</v>
      </c>
      <c r="D47">
        <v>173814675</v>
      </c>
      <c r="E47" s="42">
        <v>41391</v>
      </c>
      <c r="F47" s="42">
        <v>41421</v>
      </c>
      <c r="G47">
        <v>66.849999999999994</v>
      </c>
      <c r="H47" t="s">
        <v>13</v>
      </c>
      <c r="I47" s="42">
        <v>41421</v>
      </c>
      <c r="J47" t="s">
        <v>17</v>
      </c>
      <c r="K47">
        <v>30</v>
      </c>
      <c r="L47">
        <v>0</v>
      </c>
      <c r="M47" t="s">
        <v>16</v>
      </c>
    </row>
    <row r="48" spans="1:13" x14ac:dyDescent="0.25">
      <c r="A48">
        <v>818</v>
      </c>
      <c r="B48" t="s">
        <v>51</v>
      </c>
      <c r="C48" s="42">
        <v>41223</v>
      </c>
      <c r="D48">
        <v>176356154</v>
      </c>
      <c r="E48" s="42">
        <v>41141</v>
      </c>
      <c r="F48" s="42">
        <v>41171</v>
      </c>
      <c r="G48">
        <v>78.83</v>
      </c>
      <c r="H48" t="s">
        <v>16</v>
      </c>
      <c r="I48" s="42">
        <v>41185</v>
      </c>
      <c r="J48" t="s">
        <v>14</v>
      </c>
      <c r="K48">
        <v>44</v>
      </c>
      <c r="L48">
        <v>14</v>
      </c>
      <c r="M48" t="s">
        <v>142</v>
      </c>
    </row>
    <row r="49" spans="1:13" x14ac:dyDescent="0.25">
      <c r="A49">
        <v>770</v>
      </c>
      <c r="B49" t="s">
        <v>52</v>
      </c>
      <c r="C49" s="42">
        <v>41099</v>
      </c>
      <c r="D49">
        <v>176953642</v>
      </c>
      <c r="E49" s="42">
        <v>41527</v>
      </c>
      <c r="F49" s="42">
        <v>41557</v>
      </c>
      <c r="G49">
        <v>65</v>
      </c>
      <c r="H49" t="s">
        <v>13</v>
      </c>
      <c r="I49" s="42">
        <v>41564</v>
      </c>
      <c r="J49" t="s">
        <v>17</v>
      </c>
      <c r="K49">
        <v>37</v>
      </c>
      <c r="L49">
        <v>7</v>
      </c>
      <c r="M49" t="s">
        <v>142</v>
      </c>
    </row>
    <row r="50" spans="1:13" x14ac:dyDescent="0.25">
      <c r="A50">
        <v>391</v>
      </c>
      <c r="B50" t="s">
        <v>53</v>
      </c>
      <c r="C50" s="42">
        <v>41224</v>
      </c>
      <c r="D50">
        <v>176959210</v>
      </c>
      <c r="E50" s="42">
        <v>41151</v>
      </c>
      <c r="F50" s="42">
        <v>41181</v>
      </c>
      <c r="G50">
        <v>57.18</v>
      </c>
      <c r="H50" t="s">
        <v>13</v>
      </c>
      <c r="I50" s="42">
        <v>41171</v>
      </c>
      <c r="J50" t="s">
        <v>14</v>
      </c>
      <c r="K50">
        <v>20</v>
      </c>
      <c r="L50">
        <v>0</v>
      </c>
      <c r="M50" t="s">
        <v>16</v>
      </c>
    </row>
    <row r="51" spans="1:13" x14ac:dyDescent="0.25">
      <c r="A51">
        <v>391</v>
      </c>
      <c r="B51" t="s">
        <v>54</v>
      </c>
      <c r="C51" s="42">
        <v>41123</v>
      </c>
      <c r="D51">
        <v>180192586</v>
      </c>
      <c r="E51" s="42">
        <v>41123</v>
      </c>
      <c r="F51" s="42">
        <v>41153</v>
      </c>
      <c r="G51">
        <v>74.650000000000006</v>
      </c>
      <c r="H51" t="s">
        <v>13</v>
      </c>
      <c r="I51" s="42">
        <v>41170</v>
      </c>
      <c r="J51" t="s">
        <v>14</v>
      </c>
      <c r="K51">
        <v>47</v>
      </c>
      <c r="L51">
        <v>17</v>
      </c>
      <c r="M51" t="s">
        <v>142</v>
      </c>
    </row>
    <row r="52" spans="1:13" x14ac:dyDescent="0.25">
      <c r="A52">
        <v>391</v>
      </c>
      <c r="B52" t="s">
        <v>49</v>
      </c>
      <c r="C52" s="42">
        <v>41489</v>
      </c>
      <c r="D52">
        <v>186123387</v>
      </c>
      <c r="E52" s="42">
        <v>41069</v>
      </c>
      <c r="F52" s="42">
        <v>41099</v>
      </c>
      <c r="G52">
        <v>59.85</v>
      </c>
      <c r="H52" t="s">
        <v>13</v>
      </c>
      <c r="I52" s="42">
        <v>41098</v>
      </c>
      <c r="J52" t="s">
        <v>14</v>
      </c>
      <c r="K52">
        <v>29</v>
      </c>
      <c r="L52">
        <v>0</v>
      </c>
      <c r="M52" t="s">
        <v>16</v>
      </c>
    </row>
    <row r="53" spans="1:13" x14ac:dyDescent="0.25">
      <c r="A53">
        <v>406</v>
      </c>
      <c r="B53" t="s">
        <v>55</v>
      </c>
      <c r="C53" s="42">
        <v>41352</v>
      </c>
      <c r="D53">
        <v>186768686</v>
      </c>
      <c r="E53" s="42">
        <v>41070</v>
      </c>
      <c r="F53" s="42">
        <v>41100</v>
      </c>
      <c r="G53">
        <v>40.54</v>
      </c>
      <c r="H53" t="s">
        <v>16</v>
      </c>
      <c r="I53" s="42">
        <v>41101</v>
      </c>
      <c r="J53" t="s">
        <v>14</v>
      </c>
      <c r="K53">
        <v>31</v>
      </c>
      <c r="L53">
        <v>1</v>
      </c>
      <c r="M53" t="s">
        <v>142</v>
      </c>
    </row>
    <row r="54" spans="1:13" x14ac:dyDescent="0.25">
      <c r="A54">
        <v>391</v>
      </c>
      <c r="B54" t="s">
        <v>56</v>
      </c>
      <c r="C54" s="42">
        <v>41051</v>
      </c>
      <c r="D54">
        <v>189882917</v>
      </c>
      <c r="E54" s="42">
        <v>41155</v>
      </c>
      <c r="F54" s="42">
        <v>41185</v>
      </c>
      <c r="G54">
        <v>51.44</v>
      </c>
      <c r="H54" t="s">
        <v>13</v>
      </c>
      <c r="I54" s="42">
        <v>41199</v>
      </c>
      <c r="J54" t="s">
        <v>17</v>
      </c>
      <c r="K54">
        <v>44</v>
      </c>
      <c r="L54">
        <v>14</v>
      </c>
      <c r="M54" t="s">
        <v>142</v>
      </c>
    </row>
    <row r="55" spans="1:13" x14ac:dyDescent="0.25">
      <c r="A55">
        <v>770</v>
      </c>
      <c r="B55" t="s">
        <v>57</v>
      </c>
      <c r="C55" s="42">
        <v>41274</v>
      </c>
      <c r="D55">
        <v>190687025</v>
      </c>
      <c r="E55" s="42">
        <v>41470</v>
      </c>
      <c r="F55" s="42">
        <v>41500</v>
      </c>
      <c r="G55">
        <v>28.43</v>
      </c>
      <c r="H55" t="s">
        <v>13</v>
      </c>
      <c r="I55" s="42">
        <v>41488</v>
      </c>
      <c r="J55" t="s">
        <v>17</v>
      </c>
      <c r="K55">
        <v>18</v>
      </c>
      <c r="L55">
        <v>0</v>
      </c>
      <c r="M55" t="s">
        <v>16</v>
      </c>
    </row>
    <row r="56" spans="1:13" x14ac:dyDescent="0.25">
      <c r="A56">
        <v>406</v>
      </c>
      <c r="B56" t="s">
        <v>58</v>
      </c>
      <c r="C56" s="42">
        <v>40985</v>
      </c>
      <c r="D56">
        <v>195093797</v>
      </c>
      <c r="E56" s="42">
        <v>41580</v>
      </c>
      <c r="F56" s="42">
        <v>41610</v>
      </c>
      <c r="G56">
        <v>78.73</v>
      </c>
      <c r="H56" t="s">
        <v>16</v>
      </c>
      <c r="I56" s="42">
        <v>41612</v>
      </c>
      <c r="J56" t="s">
        <v>17</v>
      </c>
      <c r="K56">
        <v>32</v>
      </c>
      <c r="L56">
        <v>2</v>
      </c>
      <c r="M56" t="s">
        <v>142</v>
      </c>
    </row>
    <row r="57" spans="1:13" x14ac:dyDescent="0.25">
      <c r="A57">
        <v>897</v>
      </c>
      <c r="B57" t="s">
        <v>59</v>
      </c>
      <c r="C57" s="42">
        <v>41208</v>
      </c>
      <c r="D57">
        <v>195359114</v>
      </c>
      <c r="E57" s="42">
        <v>41150</v>
      </c>
      <c r="F57" s="42">
        <v>41180</v>
      </c>
      <c r="G57">
        <v>56.26</v>
      </c>
      <c r="H57" t="s">
        <v>16</v>
      </c>
      <c r="I57" s="42">
        <v>41173</v>
      </c>
      <c r="J57" t="s">
        <v>14</v>
      </c>
      <c r="K57">
        <v>23</v>
      </c>
      <c r="L57">
        <v>0</v>
      </c>
      <c r="M57" t="s">
        <v>16</v>
      </c>
    </row>
    <row r="58" spans="1:13" x14ac:dyDescent="0.25">
      <c r="A58">
        <v>391</v>
      </c>
      <c r="B58" t="s">
        <v>60</v>
      </c>
      <c r="C58" s="42">
        <v>41495</v>
      </c>
      <c r="D58">
        <v>202519703</v>
      </c>
      <c r="E58" s="42">
        <v>41315</v>
      </c>
      <c r="F58" s="42">
        <v>41345</v>
      </c>
      <c r="G58">
        <v>77.260000000000005</v>
      </c>
      <c r="H58" t="s">
        <v>13</v>
      </c>
      <c r="I58" s="42">
        <v>41346</v>
      </c>
      <c r="J58" t="s">
        <v>14</v>
      </c>
      <c r="K58">
        <v>31</v>
      </c>
      <c r="L58">
        <v>1</v>
      </c>
      <c r="M58" t="s">
        <v>142</v>
      </c>
    </row>
    <row r="59" spans="1:13" x14ac:dyDescent="0.25">
      <c r="A59">
        <v>406</v>
      </c>
      <c r="B59" t="s">
        <v>61</v>
      </c>
      <c r="C59" s="42">
        <v>41368</v>
      </c>
      <c r="D59">
        <v>203036054</v>
      </c>
      <c r="E59" s="42">
        <v>41175</v>
      </c>
      <c r="F59" s="42">
        <v>41205</v>
      </c>
      <c r="G59">
        <v>64.599999999999994</v>
      </c>
      <c r="H59" t="s">
        <v>13</v>
      </c>
      <c r="I59" s="42">
        <v>41197</v>
      </c>
      <c r="J59" t="s">
        <v>14</v>
      </c>
      <c r="K59">
        <v>22</v>
      </c>
      <c r="L59">
        <v>0</v>
      </c>
      <c r="M59" t="s">
        <v>16</v>
      </c>
    </row>
    <row r="60" spans="1:13" x14ac:dyDescent="0.25">
      <c r="A60">
        <v>406</v>
      </c>
      <c r="B60" t="s">
        <v>27</v>
      </c>
      <c r="C60" s="42">
        <v>41163</v>
      </c>
      <c r="D60">
        <v>204757285</v>
      </c>
      <c r="E60" s="42">
        <v>40921</v>
      </c>
      <c r="F60" s="42">
        <v>40951</v>
      </c>
      <c r="G60">
        <v>54.44</v>
      </c>
      <c r="H60" t="s">
        <v>13</v>
      </c>
      <c r="I60" s="42">
        <v>40935</v>
      </c>
      <c r="J60" t="s">
        <v>14</v>
      </c>
      <c r="K60">
        <v>14</v>
      </c>
      <c r="L60">
        <v>0</v>
      </c>
      <c r="M60" t="s">
        <v>16</v>
      </c>
    </row>
    <row r="61" spans="1:13" x14ac:dyDescent="0.25">
      <c r="A61">
        <v>897</v>
      </c>
      <c r="B61" t="s">
        <v>62</v>
      </c>
      <c r="C61" s="42">
        <v>41084</v>
      </c>
      <c r="D61">
        <v>206372278</v>
      </c>
      <c r="E61" s="42">
        <v>41500</v>
      </c>
      <c r="F61" s="42">
        <v>41530</v>
      </c>
      <c r="G61">
        <v>49.04</v>
      </c>
      <c r="H61" t="s">
        <v>13</v>
      </c>
      <c r="I61" s="42">
        <v>41538</v>
      </c>
      <c r="J61" t="s">
        <v>17</v>
      </c>
      <c r="K61">
        <v>38</v>
      </c>
      <c r="L61">
        <v>8</v>
      </c>
      <c r="M61" t="s">
        <v>142</v>
      </c>
    </row>
    <row r="62" spans="1:13" x14ac:dyDescent="0.25">
      <c r="A62">
        <v>406</v>
      </c>
      <c r="B62" t="s">
        <v>63</v>
      </c>
      <c r="C62" s="42">
        <v>41145</v>
      </c>
      <c r="D62">
        <v>208940420</v>
      </c>
      <c r="E62" s="42">
        <v>41609</v>
      </c>
      <c r="F62" s="42">
        <v>41639</v>
      </c>
      <c r="G62">
        <v>70.45</v>
      </c>
      <c r="H62" t="s">
        <v>16</v>
      </c>
      <c r="I62" s="42">
        <v>41643</v>
      </c>
      <c r="J62" t="s">
        <v>17</v>
      </c>
      <c r="K62">
        <v>34</v>
      </c>
      <c r="L62">
        <v>4</v>
      </c>
      <c r="M62" t="s">
        <v>142</v>
      </c>
    </row>
    <row r="63" spans="1:13" x14ac:dyDescent="0.25">
      <c r="A63">
        <v>391</v>
      </c>
      <c r="B63" t="s">
        <v>31</v>
      </c>
      <c r="C63" s="42">
        <v>41352</v>
      </c>
      <c r="D63">
        <v>213324193</v>
      </c>
      <c r="E63" s="42">
        <v>41195</v>
      </c>
      <c r="F63" s="42">
        <v>41225</v>
      </c>
      <c r="G63">
        <v>66.12</v>
      </c>
      <c r="H63" t="s">
        <v>13</v>
      </c>
      <c r="I63" s="42">
        <v>41204</v>
      </c>
      <c r="J63" t="s">
        <v>14</v>
      </c>
      <c r="K63">
        <v>9</v>
      </c>
      <c r="L63">
        <v>0</v>
      </c>
      <c r="M63" t="s">
        <v>16</v>
      </c>
    </row>
    <row r="64" spans="1:13" x14ac:dyDescent="0.25">
      <c r="A64">
        <v>391</v>
      </c>
      <c r="B64" t="s">
        <v>47</v>
      </c>
      <c r="C64" s="42">
        <v>41240</v>
      </c>
      <c r="D64">
        <v>217272343</v>
      </c>
      <c r="E64" s="42">
        <v>41539</v>
      </c>
      <c r="F64" s="42">
        <v>41569</v>
      </c>
      <c r="G64">
        <v>49.88</v>
      </c>
      <c r="H64" t="s">
        <v>16</v>
      </c>
      <c r="I64" s="42">
        <v>41570</v>
      </c>
      <c r="J64" t="s">
        <v>17</v>
      </c>
      <c r="K64">
        <v>31</v>
      </c>
      <c r="L64">
        <v>1</v>
      </c>
      <c r="M64" t="s">
        <v>142</v>
      </c>
    </row>
    <row r="65" spans="1:13" x14ac:dyDescent="0.25">
      <c r="A65">
        <v>391</v>
      </c>
      <c r="B65" t="s">
        <v>64</v>
      </c>
      <c r="C65" s="42">
        <v>41373</v>
      </c>
      <c r="D65">
        <v>218034886</v>
      </c>
      <c r="E65" s="42">
        <v>41306</v>
      </c>
      <c r="F65" s="42">
        <v>41336</v>
      </c>
      <c r="G65">
        <v>38.64</v>
      </c>
      <c r="H65" t="s">
        <v>13</v>
      </c>
      <c r="I65" s="42">
        <v>41338</v>
      </c>
      <c r="J65" t="s">
        <v>14</v>
      </c>
      <c r="K65">
        <v>32</v>
      </c>
      <c r="L65">
        <v>2</v>
      </c>
      <c r="M65" t="s">
        <v>142</v>
      </c>
    </row>
    <row r="66" spans="1:13" x14ac:dyDescent="0.25">
      <c r="A66">
        <v>770</v>
      </c>
      <c r="B66" t="s">
        <v>65</v>
      </c>
      <c r="C66" s="42">
        <v>41181</v>
      </c>
      <c r="D66">
        <v>222477564</v>
      </c>
      <c r="E66" s="42">
        <v>40976</v>
      </c>
      <c r="F66" s="42">
        <v>41006</v>
      </c>
      <c r="G66">
        <v>65.7</v>
      </c>
      <c r="H66" t="s">
        <v>16</v>
      </c>
      <c r="I66" s="42">
        <v>41008</v>
      </c>
      <c r="J66" t="s">
        <v>14</v>
      </c>
      <c r="K66">
        <v>32</v>
      </c>
      <c r="L66">
        <v>2</v>
      </c>
      <c r="M66" t="s">
        <v>142</v>
      </c>
    </row>
    <row r="67" spans="1:13" x14ac:dyDescent="0.25">
      <c r="A67">
        <v>818</v>
      </c>
      <c r="B67" t="s">
        <v>28</v>
      </c>
      <c r="C67" s="42">
        <v>41431</v>
      </c>
      <c r="D67">
        <v>232048622</v>
      </c>
      <c r="E67" s="42">
        <v>40982</v>
      </c>
      <c r="F67" s="42">
        <v>41012</v>
      </c>
      <c r="G67">
        <v>67.599999999999994</v>
      </c>
      <c r="H67" t="s">
        <v>13</v>
      </c>
      <c r="I67" s="42">
        <v>41010</v>
      </c>
      <c r="J67" t="s">
        <v>14</v>
      </c>
      <c r="K67">
        <v>28</v>
      </c>
      <c r="L67">
        <v>0</v>
      </c>
      <c r="M67" t="s">
        <v>16</v>
      </c>
    </row>
    <row r="68" spans="1:13" x14ac:dyDescent="0.25">
      <c r="A68">
        <v>391</v>
      </c>
      <c r="B68" t="s">
        <v>47</v>
      </c>
      <c r="C68" s="42">
        <v>41240</v>
      </c>
      <c r="D68">
        <v>237437528</v>
      </c>
      <c r="E68" s="42">
        <v>41252</v>
      </c>
      <c r="F68" s="42">
        <v>41282</v>
      </c>
      <c r="G68">
        <v>35.69</v>
      </c>
      <c r="H68" t="s">
        <v>16</v>
      </c>
      <c r="I68" s="42">
        <v>41289</v>
      </c>
      <c r="J68" t="s">
        <v>17</v>
      </c>
      <c r="K68">
        <v>37</v>
      </c>
      <c r="L68">
        <v>7</v>
      </c>
      <c r="M68" t="s">
        <v>142</v>
      </c>
    </row>
    <row r="69" spans="1:13" x14ac:dyDescent="0.25">
      <c r="A69">
        <v>391</v>
      </c>
      <c r="B69" t="s">
        <v>44</v>
      </c>
      <c r="C69" s="42">
        <v>41180</v>
      </c>
      <c r="D69">
        <v>246081324</v>
      </c>
      <c r="E69" s="42">
        <v>41158</v>
      </c>
      <c r="F69" s="42">
        <v>41188</v>
      </c>
      <c r="G69">
        <v>92.53</v>
      </c>
      <c r="H69" t="s">
        <v>16</v>
      </c>
      <c r="I69" s="42">
        <v>41195</v>
      </c>
      <c r="J69" t="s">
        <v>14</v>
      </c>
      <c r="K69">
        <v>37</v>
      </c>
      <c r="L69">
        <v>7</v>
      </c>
      <c r="M69" t="s">
        <v>142</v>
      </c>
    </row>
    <row r="70" spans="1:13" x14ac:dyDescent="0.25">
      <c r="A70">
        <v>897</v>
      </c>
      <c r="B70" t="s">
        <v>42</v>
      </c>
      <c r="C70" s="42">
        <v>41318</v>
      </c>
      <c r="D70">
        <v>254550541</v>
      </c>
      <c r="E70" s="42">
        <v>41271</v>
      </c>
      <c r="F70" s="42">
        <v>41301</v>
      </c>
      <c r="G70">
        <v>61.59</v>
      </c>
      <c r="H70" t="s">
        <v>13</v>
      </c>
      <c r="I70" s="42">
        <v>41282</v>
      </c>
      <c r="J70" t="s">
        <v>14</v>
      </c>
      <c r="K70">
        <v>11</v>
      </c>
      <c r="L70">
        <v>0</v>
      </c>
      <c r="M70" t="s">
        <v>16</v>
      </c>
    </row>
    <row r="71" spans="1:13" x14ac:dyDescent="0.25">
      <c r="A71">
        <v>406</v>
      </c>
      <c r="B71" t="s">
        <v>61</v>
      </c>
      <c r="C71" s="42">
        <v>41368</v>
      </c>
      <c r="D71">
        <v>261246477</v>
      </c>
      <c r="E71" s="42">
        <v>41567</v>
      </c>
      <c r="F71" s="42">
        <v>41597</v>
      </c>
      <c r="G71">
        <v>94.47</v>
      </c>
      <c r="H71" t="s">
        <v>13</v>
      </c>
      <c r="I71" s="42">
        <v>41583</v>
      </c>
      <c r="J71" t="s">
        <v>17</v>
      </c>
      <c r="K71">
        <v>16</v>
      </c>
      <c r="L71">
        <v>0</v>
      </c>
      <c r="M71" t="s">
        <v>16</v>
      </c>
    </row>
    <row r="72" spans="1:13" x14ac:dyDescent="0.25">
      <c r="A72">
        <v>391</v>
      </c>
      <c r="B72" t="s">
        <v>47</v>
      </c>
      <c r="C72" s="42">
        <v>41240</v>
      </c>
      <c r="D72">
        <v>263678657</v>
      </c>
      <c r="E72" s="42">
        <v>41162</v>
      </c>
      <c r="F72" s="42">
        <v>41192</v>
      </c>
      <c r="G72">
        <v>38</v>
      </c>
      <c r="H72" t="s">
        <v>13</v>
      </c>
      <c r="I72" s="42">
        <v>41193</v>
      </c>
      <c r="J72" t="s">
        <v>14</v>
      </c>
      <c r="K72">
        <v>31</v>
      </c>
      <c r="L72">
        <v>1</v>
      </c>
      <c r="M72" t="s">
        <v>142</v>
      </c>
    </row>
    <row r="73" spans="1:13" x14ac:dyDescent="0.25">
      <c r="A73">
        <v>391</v>
      </c>
      <c r="B73" t="s">
        <v>38</v>
      </c>
      <c r="C73" s="42">
        <v>40971</v>
      </c>
      <c r="D73">
        <v>270702396</v>
      </c>
      <c r="E73" s="42">
        <v>41213</v>
      </c>
      <c r="F73" s="42">
        <v>41243</v>
      </c>
      <c r="G73">
        <v>50.24</v>
      </c>
      <c r="H73" t="s">
        <v>13</v>
      </c>
      <c r="I73" s="42">
        <v>41238</v>
      </c>
      <c r="J73" t="s">
        <v>17</v>
      </c>
      <c r="K73">
        <v>25</v>
      </c>
      <c r="L73">
        <v>0</v>
      </c>
      <c r="M73" t="s">
        <v>16</v>
      </c>
    </row>
    <row r="74" spans="1:13" x14ac:dyDescent="0.25">
      <c r="A74">
        <v>818</v>
      </c>
      <c r="B74" t="s">
        <v>28</v>
      </c>
      <c r="C74" s="42">
        <v>41431</v>
      </c>
      <c r="D74">
        <v>273425635</v>
      </c>
      <c r="E74" s="42">
        <v>40946</v>
      </c>
      <c r="F74" s="42">
        <v>40976</v>
      </c>
      <c r="G74">
        <v>113.76</v>
      </c>
      <c r="H74" t="s">
        <v>16</v>
      </c>
      <c r="I74" s="42">
        <v>40987</v>
      </c>
      <c r="J74" t="s">
        <v>14</v>
      </c>
      <c r="K74">
        <v>41</v>
      </c>
      <c r="L74">
        <v>11</v>
      </c>
      <c r="M74" t="s">
        <v>142</v>
      </c>
    </row>
    <row r="75" spans="1:13" x14ac:dyDescent="0.25">
      <c r="A75">
        <v>406</v>
      </c>
      <c r="B75" t="s">
        <v>66</v>
      </c>
      <c r="C75" s="42">
        <v>41048</v>
      </c>
      <c r="D75">
        <v>274057720</v>
      </c>
      <c r="E75" s="42">
        <v>41036</v>
      </c>
      <c r="F75" s="42">
        <v>41066</v>
      </c>
      <c r="G75">
        <v>50.96</v>
      </c>
      <c r="H75" t="s">
        <v>13</v>
      </c>
      <c r="I75" s="42">
        <v>41042</v>
      </c>
      <c r="J75" t="s">
        <v>14</v>
      </c>
      <c r="K75">
        <v>6</v>
      </c>
      <c r="L75">
        <v>0</v>
      </c>
      <c r="M75" t="s">
        <v>16</v>
      </c>
    </row>
    <row r="76" spans="1:13" x14ac:dyDescent="0.25">
      <c r="A76">
        <v>770</v>
      </c>
      <c r="B76" t="s">
        <v>67</v>
      </c>
      <c r="C76" s="42">
        <v>40986</v>
      </c>
      <c r="D76">
        <v>277331044</v>
      </c>
      <c r="E76" s="42">
        <v>41215</v>
      </c>
      <c r="F76" s="42">
        <v>41245</v>
      </c>
      <c r="G76">
        <v>73.25</v>
      </c>
      <c r="H76" t="s">
        <v>13</v>
      </c>
      <c r="I76" s="42">
        <v>41239</v>
      </c>
      <c r="J76" t="s">
        <v>17</v>
      </c>
      <c r="K76">
        <v>24</v>
      </c>
      <c r="L76">
        <v>0</v>
      </c>
      <c r="M76" t="s">
        <v>16</v>
      </c>
    </row>
    <row r="77" spans="1:13" x14ac:dyDescent="0.25">
      <c r="A77">
        <v>770</v>
      </c>
      <c r="B77" t="s">
        <v>26</v>
      </c>
      <c r="C77" s="42">
        <v>41274</v>
      </c>
      <c r="D77">
        <v>280670965</v>
      </c>
      <c r="E77" s="42">
        <v>40911</v>
      </c>
      <c r="F77" s="42">
        <v>40941</v>
      </c>
      <c r="G77">
        <v>50.39</v>
      </c>
      <c r="H77" t="s">
        <v>13</v>
      </c>
      <c r="I77" s="42">
        <v>40931</v>
      </c>
      <c r="J77" t="s">
        <v>14</v>
      </c>
      <c r="K77">
        <v>20</v>
      </c>
      <c r="L77">
        <v>0</v>
      </c>
      <c r="M77" t="s">
        <v>16</v>
      </c>
    </row>
    <row r="78" spans="1:13" x14ac:dyDescent="0.25">
      <c r="A78">
        <v>391</v>
      </c>
      <c r="B78" t="s">
        <v>12</v>
      </c>
      <c r="C78" s="42">
        <v>41370</v>
      </c>
      <c r="D78">
        <v>281287578</v>
      </c>
      <c r="E78" s="42">
        <v>41210</v>
      </c>
      <c r="F78" s="42">
        <v>41240</v>
      </c>
      <c r="G78">
        <v>76.81</v>
      </c>
      <c r="H78" t="s">
        <v>13</v>
      </c>
      <c r="I78" s="42">
        <v>41232</v>
      </c>
      <c r="J78" t="s">
        <v>14</v>
      </c>
      <c r="K78">
        <v>22</v>
      </c>
      <c r="L78">
        <v>0</v>
      </c>
      <c r="M78" t="s">
        <v>16</v>
      </c>
    </row>
    <row r="79" spans="1:13" x14ac:dyDescent="0.25">
      <c r="A79">
        <v>897</v>
      </c>
      <c r="B79" t="s">
        <v>59</v>
      </c>
      <c r="C79" s="42">
        <v>41208</v>
      </c>
      <c r="D79">
        <v>282342168</v>
      </c>
      <c r="E79" s="42">
        <v>40945</v>
      </c>
      <c r="F79" s="42">
        <v>40975</v>
      </c>
      <c r="G79">
        <v>63.28</v>
      </c>
      <c r="H79" t="s">
        <v>13</v>
      </c>
      <c r="I79" s="42">
        <v>40959</v>
      </c>
      <c r="J79" t="s">
        <v>14</v>
      </c>
      <c r="K79">
        <v>14</v>
      </c>
      <c r="L79">
        <v>0</v>
      </c>
      <c r="M79" t="s">
        <v>16</v>
      </c>
    </row>
    <row r="80" spans="1:13" x14ac:dyDescent="0.25">
      <c r="A80">
        <v>406</v>
      </c>
      <c r="B80" t="s">
        <v>68</v>
      </c>
      <c r="C80" s="42">
        <v>41103</v>
      </c>
      <c r="D80">
        <v>284482411</v>
      </c>
      <c r="E80" s="42">
        <v>41319</v>
      </c>
      <c r="F80" s="42">
        <v>41349</v>
      </c>
      <c r="G80">
        <v>87.9</v>
      </c>
      <c r="H80" t="s">
        <v>16</v>
      </c>
      <c r="I80" s="42">
        <v>41350</v>
      </c>
      <c r="J80" t="s">
        <v>17</v>
      </c>
      <c r="K80">
        <v>31</v>
      </c>
      <c r="L80">
        <v>1</v>
      </c>
      <c r="M80" t="s">
        <v>142</v>
      </c>
    </row>
    <row r="81" spans="1:13" x14ac:dyDescent="0.25">
      <c r="A81">
        <v>897</v>
      </c>
      <c r="B81" t="s">
        <v>69</v>
      </c>
      <c r="C81" s="42">
        <v>41166</v>
      </c>
      <c r="D81">
        <v>285510254</v>
      </c>
      <c r="E81" s="42">
        <v>41004</v>
      </c>
      <c r="F81" s="42">
        <v>41034</v>
      </c>
      <c r="G81">
        <v>27.05</v>
      </c>
      <c r="H81" t="s">
        <v>13</v>
      </c>
      <c r="I81" s="42">
        <v>41057</v>
      </c>
      <c r="J81" t="s">
        <v>14</v>
      </c>
      <c r="K81">
        <v>53</v>
      </c>
      <c r="L81">
        <v>23</v>
      </c>
      <c r="M81" t="s">
        <v>142</v>
      </c>
    </row>
    <row r="82" spans="1:13" x14ac:dyDescent="0.25">
      <c r="A82">
        <v>897</v>
      </c>
      <c r="B82" t="s">
        <v>22</v>
      </c>
      <c r="C82" s="42">
        <v>41248</v>
      </c>
      <c r="D82">
        <v>286008070</v>
      </c>
      <c r="E82" s="42">
        <v>41331</v>
      </c>
      <c r="F82" s="42">
        <v>41361</v>
      </c>
      <c r="G82">
        <v>53.45</v>
      </c>
      <c r="H82" t="s">
        <v>13</v>
      </c>
      <c r="I82" s="42">
        <v>41364</v>
      </c>
      <c r="J82" t="s">
        <v>17</v>
      </c>
      <c r="K82">
        <v>33</v>
      </c>
      <c r="L82">
        <v>3</v>
      </c>
      <c r="M82" t="s">
        <v>142</v>
      </c>
    </row>
    <row r="83" spans="1:13" x14ac:dyDescent="0.25">
      <c r="A83">
        <v>406</v>
      </c>
      <c r="B83" t="s">
        <v>63</v>
      </c>
      <c r="C83" s="42">
        <v>41145</v>
      </c>
      <c r="D83">
        <v>287254498</v>
      </c>
      <c r="E83" s="42">
        <v>40930</v>
      </c>
      <c r="F83" s="42">
        <v>40960</v>
      </c>
      <c r="G83">
        <v>72.489999999999995</v>
      </c>
      <c r="H83" t="s">
        <v>13</v>
      </c>
      <c r="I83" s="42">
        <v>40960</v>
      </c>
      <c r="J83" t="s">
        <v>14</v>
      </c>
      <c r="K83">
        <v>30</v>
      </c>
      <c r="L83">
        <v>0</v>
      </c>
      <c r="M83" t="s">
        <v>16</v>
      </c>
    </row>
    <row r="84" spans="1:13" x14ac:dyDescent="0.25">
      <c r="A84">
        <v>406</v>
      </c>
      <c r="B84" t="s">
        <v>66</v>
      </c>
      <c r="C84" s="42">
        <v>41048</v>
      </c>
      <c r="D84">
        <v>291694356</v>
      </c>
      <c r="E84" s="42">
        <v>41332</v>
      </c>
      <c r="F84" s="42">
        <v>41362</v>
      </c>
      <c r="G84">
        <v>69.650000000000006</v>
      </c>
      <c r="H84" t="s">
        <v>16</v>
      </c>
      <c r="I84" s="42">
        <v>41344</v>
      </c>
      <c r="J84" t="s">
        <v>17</v>
      </c>
      <c r="K84">
        <v>12</v>
      </c>
      <c r="L84">
        <v>0</v>
      </c>
      <c r="M84" t="s">
        <v>16</v>
      </c>
    </row>
    <row r="85" spans="1:13" x14ac:dyDescent="0.25">
      <c r="A85">
        <v>406</v>
      </c>
      <c r="B85" t="s">
        <v>70</v>
      </c>
      <c r="C85" s="42">
        <v>41474</v>
      </c>
      <c r="D85">
        <v>296503272</v>
      </c>
      <c r="E85" s="42">
        <v>41093</v>
      </c>
      <c r="F85" s="42">
        <v>41123</v>
      </c>
      <c r="G85">
        <v>61.25</v>
      </c>
      <c r="H85" t="s">
        <v>16</v>
      </c>
      <c r="I85" s="42">
        <v>41128</v>
      </c>
      <c r="J85" t="s">
        <v>14</v>
      </c>
      <c r="K85">
        <v>35</v>
      </c>
      <c r="L85">
        <v>5</v>
      </c>
      <c r="M85" t="s">
        <v>142</v>
      </c>
    </row>
    <row r="86" spans="1:13" x14ac:dyDescent="0.25">
      <c r="A86">
        <v>770</v>
      </c>
      <c r="B86" t="s">
        <v>35</v>
      </c>
      <c r="C86" s="42">
        <v>40945</v>
      </c>
      <c r="D86">
        <v>298536056</v>
      </c>
      <c r="E86" s="42">
        <v>41345</v>
      </c>
      <c r="F86" s="42">
        <v>41375</v>
      </c>
      <c r="G86">
        <v>70.849999999999994</v>
      </c>
      <c r="H86" t="s">
        <v>16</v>
      </c>
      <c r="I86" s="42">
        <v>41400</v>
      </c>
      <c r="J86" t="s">
        <v>17</v>
      </c>
      <c r="K86">
        <v>55</v>
      </c>
      <c r="L86">
        <v>25</v>
      </c>
      <c r="M86" t="s">
        <v>142</v>
      </c>
    </row>
    <row r="87" spans="1:13" x14ac:dyDescent="0.25">
      <c r="A87">
        <v>897</v>
      </c>
      <c r="B87" t="s">
        <v>59</v>
      </c>
      <c r="C87" s="42">
        <v>41208</v>
      </c>
      <c r="D87">
        <v>299012002</v>
      </c>
      <c r="E87" s="42">
        <v>41607</v>
      </c>
      <c r="F87" s="42">
        <v>41637</v>
      </c>
      <c r="G87">
        <v>41.97</v>
      </c>
      <c r="H87" t="s">
        <v>13</v>
      </c>
      <c r="I87" s="42">
        <v>41621</v>
      </c>
      <c r="J87" t="s">
        <v>17</v>
      </c>
      <c r="K87">
        <v>14</v>
      </c>
      <c r="L87">
        <v>0</v>
      </c>
      <c r="M87" t="s">
        <v>16</v>
      </c>
    </row>
    <row r="88" spans="1:13" x14ac:dyDescent="0.25">
      <c r="A88">
        <v>770</v>
      </c>
      <c r="B88" t="s">
        <v>71</v>
      </c>
      <c r="C88" s="42">
        <v>41126</v>
      </c>
      <c r="D88">
        <v>300108731</v>
      </c>
      <c r="E88" s="42">
        <v>41608</v>
      </c>
      <c r="F88" s="42">
        <v>41638</v>
      </c>
      <c r="G88">
        <v>49.71</v>
      </c>
      <c r="H88" t="s">
        <v>16</v>
      </c>
      <c r="I88" s="42">
        <v>41645</v>
      </c>
      <c r="J88" t="s">
        <v>17</v>
      </c>
      <c r="K88">
        <v>37</v>
      </c>
      <c r="L88">
        <v>7</v>
      </c>
      <c r="M88" t="s">
        <v>142</v>
      </c>
    </row>
    <row r="89" spans="1:13" x14ac:dyDescent="0.25">
      <c r="A89">
        <v>391</v>
      </c>
      <c r="B89" t="s">
        <v>72</v>
      </c>
      <c r="C89" s="42">
        <v>41080</v>
      </c>
      <c r="D89">
        <v>302496633</v>
      </c>
      <c r="E89" s="42">
        <v>41094</v>
      </c>
      <c r="F89" s="42">
        <v>41124</v>
      </c>
      <c r="G89">
        <v>72.650000000000006</v>
      </c>
      <c r="H89" t="s">
        <v>13</v>
      </c>
      <c r="I89" s="42">
        <v>41116</v>
      </c>
      <c r="J89" t="s">
        <v>17</v>
      </c>
      <c r="K89">
        <v>22</v>
      </c>
      <c r="L89">
        <v>0</v>
      </c>
      <c r="M89" t="s">
        <v>16</v>
      </c>
    </row>
    <row r="90" spans="1:13" x14ac:dyDescent="0.25">
      <c r="A90">
        <v>406</v>
      </c>
      <c r="B90" t="s">
        <v>68</v>
      </c>
      <c r="C90" s="42">
        <v>41103</v>
      </c>
      <c r="D90">
        <v>308536412</v>
      </c>
      <c r="E90" s="42">
        <v>41238</v>
      </c>
      <c r="F90" s="42">
        <v>41268</v>
      </c>
      <c r="G90">
        <v>73.73</v>
      </c>
      <c r="H90" t="s">
        <v>13</v>
      </c>
      <c r="I90" s="42">
        <v>41244</v>
      </c>
      <c r="J90" t="s">
        <v>17</v>
      </c>
      <c r="K90">
        <v>6</v>
      </c>
      <c r="L90">
        <v>0</v>
      </c>
      <c r="M90" t="s">
        <v>16</v>
      </c>
    </row>
    <row r="91" spans="1:13" x14ac:dyDescent="0.25">
      <c r="A91">
        <v>406</v>
      </c>
      <c r="B91" t="s">
        <v>73</v>
      </c>
      <c r="C91" s="42">
        <v>41167</v>
      </c>
      <c r="D91">
        <v>312361525</v>
      </c>
      <c r="E91" s="42">
        <v>41095</v>
      </c>
      <c r="F91" s="42">
        <v>41125</v>
      </c>
      <c r="G91">
        <v>66.13</v>
      </c>
      <c r="H91" t="s">
        <v>16</v>
      </c>
      <c r="I91" s="42">
        <v>41134</v>
      </c>
      <c r="J91" t="s">
        <v>14</v>
      </c>
      <c r="K91">
        <v>39</v>
      </c>
      <c r="L91">
        <v>9</v>
      </c>
      <c r="M91" t="s">
        <v>142</v>
      </c>
    </row>
    <row r="92" spans="1:13" x14ac:dyDescent="0.25">
      <c r="A92">
        <v>406</v>
      </c>
      <c r="B92" t="s">
        <v>27</v>
      </c>
      <c r="C92" s="42">
        <v>41163</v>
      </c>
      <c r="D92">
        <v>320318018</v>
      </c>
      <c r="E92" s="42">
        <v>41356</v>
      </c>
      <c r="F92" s="42">
        <v>41386</v>
      </c>
      <c r="G92">
        <v>80.709999999999994</v>
      </c>
      <c r="H92" t="s">
        <v>13</v>
      </c>
      <c r="I92" s="42">
        <v>41357</v>
      </c>
      <c r="J92" t="s">
        <v>17</v>
      </c>
      <c r="K92">
        <v>1</v>
      </c>
      <c r="L92">
        <v>0</v>
      </c>
      <c r="M92" t="s">
        <v>16</v>
      </c>
    </row>
    <row r="93" spans="1:13" x14ac:dyDescent="0.25">
      <c r="A93">
        <v>406</v>
      </c>
      <c r="B93" t="s">
        <v>27</v>
      </c>
      <c r="C93" s="42">
        <v>41163</v>
      </c>
      <c r="D93">
        <v>321937283</v>
      </c>
      <c r="E93" s="42">
        <v>41419</v>
      </c>
      <c r="F93" s="42">
        <v>41449</v>
      </c>
      <c r="G93">
        <v>72.849999999999994</v>
      </c>
      <c r="H93" t="s">
        <v>16</v>
      </c>
      <c r="I93" s="42">
        <v>41433</v>
      </c>
      <c r="J93" t="s">
        <v>17</v>
      </c>
      <c r="K93">
        <v>14</v>
      </c>
      <c r="L93">
        <v>0</v>
      </c>
      <c r="M93" t="s">
        <v>16</v>
      </c>
    </row>
    <row r="94" spans="1:13" x14ac:dyDescent="0.25">
      <c r="A94">
        <v>818</v>
      </c>
      <c r="B94" t="s">
        <v>32</v>
      </c>
      <c r="C94" s="42">
        <v>40917</v>
      </c>
      <c r="D94">
        <v>326671411</v>
      </c>
      <c r="E94" s="42">
        <v>41270</v>
      </c>
      <c r="F94" s="42">
        <v>41300</v>
      </c>
      <c r="G94">
        <v>88.5</v>
      </c>
      <c r="H94" t="s">
        <v>16</v>
      </c>
      <c r="I94" s="42">
        <v>41292</v>
      </c>
      <c r="J94" t="s">
        <v>17</v>
      </c>
      <c r="K94">
        <v>22</v>
      </c>
      <c r="L94">
        <v>0</v>
      </c>
      <c r="M94" t="s">
        <v>16</v>
      </c>
    </row>
    <row r="95" spans="1:13" x14ac:dyDescent="0.25">
      <c r="A95">
        <v>391</v>
      </c>
      <c r="B95" t="s">
        <v>74</v>
      </c>
      <c r="C95" s="42">
        <v>41532</v>
      </c>
      <c r="D95">
        <v>329307404</v>
      </c>
      <c r="E95" s="42">
        <v>41123</v>
      </c>
      <c r="F95" s="42">
        <v>41153</v>
      </c>
      <c r="G95">
        <v>68.53</v>
      </c>
      <c r="H95" t="s">
        <v>16</v>
      </c>
      <c r="I95" s="42">
        <v>41161</v>
      </c>
      <c r="J95" t="s">
        <v>14</v>
      </c>
      <c r="K95">
        <v>38</v>
      </c>
      <c r="L95">
        <v>8</v>
      </c>
      <c r="M95" t="s">
        <v>142</v>
      </c>
    </row>
    <row r="96" spans="1:13" x14ac:dyDescent="0.25">
      <c r="A96">
        <v>818</v>
      </c>
      <c r="B96" t="s">
        <v>33</v>
      </c>
      <c r="C96" s="42">
        <v>41060</v>
      </c>
      <c r="D96">
        <v>333420180</v>
      </c>
      <c r="E96" s="42">
        <v>41588</v>
      </c>
      <c r="F96" s="42">
        <v>41618</v>
      </c>
      <c r="G96">
        <v>60.6</v>
      </c>
      <c r="H96" t="s">
        <v>16</v>
      </c>
      <c r="I96" s="42">
        <v>41620</v>
      </c>
      <c r="J96" t="s">
        <v>17</v>
      </c>
      <c r="K96">
        <v>32</v>
      </c>
      <c r="L96">
        <v>2</v>
      </c>
      <c r="M96" t="s">
        <v>142</v>
      </c>
    </row>
    <row r="97" spans="1:13" x14ac:dyDescent="0.25">
      <c r="A97">
        <v>818</v>
      </c>
      <c r="B97" t="s">
        <v>75</v>
      </c>
      <c r="C97" s="42">
        <v>41392</v>
      </c>
      <c r="D97">
        <v>354407690</v>
      </c>
      <c r="E97" s="42">
        <v>41376</v>
      </c>
      <c r="F97" s="42">
        <v>41406</v>
      </c>
      <c r="G97">
        <v>45.56</v>
      </c>
      <c r="H97" t="s">
        <v>13</v>
      </c>
      <c r="I97" s="42">
        <v>41381</v>
      </c>
      <c r="J97" t="s">
        <v>14</v>
      </c>
      <c r="K97">
        <v>5</v>
      </c>
      <c r="L97">
        <v>0</v>
      </c>
      <c r="M97" t="s">
        <v>16</v>
      </c>
    </row>
    <row r="98" spans="1:13" x14ac:dyDescent="0.25">
      <c r="A98">
        <v>770</v>
      </c>
      <c r="B98" t="s">
        <v>76</v>
      </c>
      <c r="C98" s="42">
        <v>41121</v>
      </c>
      <c r="D98">
        <v>355095997</v>
      </c>
      <c r="E98" s="42">
        <v>41255</v>
      </c>
      <c r="F98" s="42">
        <v>41285</v>
      </c>
      <c r="G98">
        <v>31.38</v>
      </c>
      <c r="H98" t="s">
        <v>13</v>
      </c>
      <c r="I98" s="42">
        <v>41279</v>
      </c>
      <c r="J98" t="s">
        <v>17</v>
      </c>
      <c r="K98">
        <v>24</v>
      </c>
      <c r="L98">
        <v>0</v>
      </c>
      <c r="M98" t="s">
        <v>16</v>
      </c>
    </row>
    <row r="99" spans="1:13" x14ac:dyDescent="0.25">
      <c r="A99">
        <v>391</v>
      </c>
      <c r="B99" t="s">
        <v>77</v>
      </c>
      <c r="C99" s="42">
        <v>41150</v>
      </c>
      <c r="D99">
        <v>360452276</v>
      </c>
      <c r="E99" s="42">
        <v>40938</v>
      </c>
      <c r="F99" s="42">
        <v>40968</v>
      </c>
      <c r="G99">
        <v>56.37</v>
      </c>
      <c r="H99" t="s">
        <v>13</v>
      </c>
      <c r="I99" s="42">
        <v>40959</v>
      </c>
      <c r="J99" t="s">
        <v>14</v>
      </c>
      <c r="K99">
        <v>21</v>
      </c>
      <c r="L99">
        <v>0</v>
      </c>
      <c r="M99" t="s">
        <v>16</v>
      </c>
    </row>
    <row r="100" spans="1:13" x14ac:dyDescent="0.25">
      <c r="A100">
        <v>818</v>
      </c>
      <c r="B100" t="s">
        <v>75</v>
      </c>
      <c r="C100" s="42">
        <v>41392</v>
      </c>
      <c r="D100">
        <v>367399005</v>
      </c>
      <c r="E100" s="42">
        <v>41496</v>
      </c>
      <c r="F100" s="42">
        <v>41526</v>
      </c>
      <c r="G100">
        <v>58.78</v>
      </c>
      <c r="H100" t="s">
        <v>13</v>
      </c>
      <c r="I100" s="42">
        <v>41496</v>
      </c>
      <c r="J100" t="s">
        <v>17</v>
      </c>
      <c r="K100">
        <v>0</v>
      </c>
      <c r="L100">
        <v>0</v>
      </c>
      <c r="M100" t="s">
        <v>16</v>
      </c>
    </row>
    <row r="101" spans="1:13" x14ac:dyDescent="0.25">
      <c r="A101">
        <v>406</v>
      </c>
      <c r="B101" t="s">
        <v>66</v>
      </c>
      <c r="C101" s="42">
        <v>41048</v>
      </c>
      <c r="D101">
        <v>368163381</v>
      </c>
      <c r="E101" s="42">
        <v>41509</v>
      </c>
      <c r="F101" s="42">
        <v>41539</v>
      </c>
      <c r="G101">
        <v>62.68</v>
      </c>
      <c r="H101" t="s">
        <v>16</v>
      </c>
      <c r="I101" s="42">
        <v>41528</v>
      </c>
      <c r="J101" t="s">
        <v>17</v>
      </c>
      <c r="K101">
        <v>19</v>
      </c>
      <c r="L101">
        <v>0</v>
      </c>
      <c r="M101" t="s">
        <v>16</v>
      </c>
    </row>
    <row r="102" spans="1:13" x14ac:dyDescent="0.25">
      <c r="A102">
        <v>770</v>
      </c>
      <c r="B102" t="s">
        <v>65</v>
      </c>
      <c r="C102" s="42">
        <v>41181</v>
      </c>
      <c r="D102">
        <v>371943035</v>
      </c>
      <c r="E102" s="42">
        <v>41571</v>
      </c>
      <c r="F102" s="42">
        <v>41601</v>
      </c>
      <c r="G102">
        <v>76.69</v>
      </c>
      <c r="H102" t="s">
        <v>13</v>
      </c>
      <c r="I102" s="42">
        <v>41593</v>
      </c>
      <c r="J102" t="s">
        <v>17</v>
      </c>
      <c r="K102">
        <v>22</v>
      </c>
      <c r="L102">
        <v>0</v>
      </c>
      <c r="M102" t="s">
        <v>16</v>
      </c>
    </row>
    <row r="103" spans="1:13" x14ac:dyDescent="0.25">
      <c r="A103">
        <v>391</v>
      </c>
      <c r="B103" t="s">
        <v>72</v>
      </c>
      <c r="C103" s="42">
        <v>41080</v>
      </c>
      <c r="D103">
        <v>374328279</v>
      </c>
      <c r="E103" s="42">
        <v>41463</v>
      </c>
      <c r="F103" s="42">
        <v>41493</v>
      </c>
      <c r="G103">
        <v>60</v>
      </c>
      <c r="H103" t="s">
        <v>13</v>
      </c>
      <c r="I103" s="42">
        <v>41488</v>
      </c>
      <c r="J103" t="s">
        <v>17</v>
      </c>
      <c r="K103">
        <v>25</v>
      </c>
      <c r="L103">
        <v>0</v>
      </c>
      <c r="M103" t="s">
        <v>16</v>
      </c>
    </row>
    <row r="104" spans="1:13" x14ac:dyDescent="0.25">
      <c r="A104">
        <v>770</v>
      </c>
      <c r="B104" t="s">
        <v>71</v>
      </c>
      <c r="C104" s="42">
        <v>41126</v>
      </c>
      <c r="D104">
        <v>374625254</v>
      </c>
      <c r="E104" s="42">
        <v>41367</v>
      </c>
      <c r="F104" s="42">
        <v>41397</v>
      </c>
      <c r="G104">
        <v>37.82</v>
      </c>
      <c r="H104" t="s">
        <v>13</v>
      </c>
      <c r="I104" s="42">
        <v>41389</v>
      </c>
      <c r="J104" t="s">
        <v>17</v>
      </c>
      <c r="K104">
        <v>22</v>
      </c>
      <c r="L104">
        <v>0</v>
      </c>
      <c r="M104" t="s">
        <v>16</v>
      </c>
    </row>
    <row r="105" spans="1:13" x14ac:dyDescent="0.25">
      <c r="A105">
        <v>897</v>
      </c>
      <c r="B105" t="s">
        <v>78</v>
      </c>
      <c r="C105" s="42">
        <v>41428</v>
      </c>
      <c r="D105">
        <v>374628242</v>
      </c>
      <c r="E105" s="42">
        <v>41403</v>
      </c>
      <c r="F105" s="42">
        <v>41433</v>
      </c>
      <c r="G105">
        <v>29.93</v>
      </c>
      <c r="H105" t="s">
        <v>13</v>
      </c>
      <c r="I105" s="42">
        <v>41422</v>
      </c>
      <c r="J105" t="s">
        <v>14</v>
      </c>
      <c r="K105">
        <v>19</v>
      </c>
      <c r="L105">
        <v>0</v>
      </c>
      <c r="M105" t="s">
        <v>16</v>
      </c>
    </row>
    <row r="106" spans="1:13" x14ac:dyDescent="0.25">
      <c r="A106">
        <v>391</v>
      </c>
      <c r="B106" t="s">
        <v>56</v>
      </c>
      <c r="C106" s="42">
        <v>41051</v>
      </c>
      <c r="D106">
        <v>380292674</v>
      </c>
      <c r="E106" s="42">
        <v>41335</v>
      </c>
      <c r="F106" s="42">
        <v>41365</v>
      </c>
      <c r="G106">
        <v>26.83</v>
      </c>
      <c r="H106" t="s">
        <v>13</v>
      </c>
      <c r="I106" s="42">
        <v>41374</v>
      </c>
      <c r="J106" t="s">
        <v>17</v>
      </c>
      <c r="K106">
        <v>39</v>
      </c>
      <c r="L106">
        <v>9</v>
      </c>
      <c r="M106" t="s">
        <v>142</v>
      </c>
    </row>
    <row r="107" spans="1:13" x14ac:dyDescent="0.25">
      <c r="A107">
        <v>897</v>
      </c>
      <c r="B107" t="s">
        <v>79</v>
      </c>
      <c r="C107" s="42">
        <v>41285</v>
      </c>
      <c r="D107">
        <v>381841466</v>
      </c>
      <c r="E107" s="42">
        <v>41590</v>
      </c>
      <c r="F107" s="42">
        <v>41620</v>
      </c>
      <c r="G107">
        <v>32.950000000000003</v>
      </c>
      <c r="H107" t="s">
        <v>13</v>
      </c>
      <c r="I107" s="42">
        <v>41593</v>
      </c>
      <c r="J107" t="s">
        <v>17</v>
      </c>
      <c r="K107">
        <v>3</v>
      </c>
      <c r="L107">
        <v>0</v>
      </c>
      <c r="M107" t="s">
        <v>16</v>
      </c>
    </row>
    <row r="108" spans="1:13" x14ac:dyDescent="0.25">
      <c r="A108">
        <v>391</v>
      </c>
      <c r="B108" t="s">
        <v>18</v>
      </c>
      <c r="C108" s="42">
        <v>40934</v>
      </c>
      <c r="D108">
        <v>385813290</v>
      </c>
      <c r="E108" s="42">
        <v>41036</v>
      </c>
      <c r="F108" s="42">
        <v>41066</v>
      </c>
      <c r="G108">
        <v>73.900000000000006</v>
      </c>
      <c r="H108" t="s">
        <v>13</v>
      </c>
      <c r="I108" s="42">
        <v>41037</v>
      </c>
      <c r="J108" t="s">
        <v>17</v>
      </c>
      <c r="K108">
        <v>1</v>
      </c>
      <c r="L108">
        <v>0</v>
      </c>
      <c r="M108" t="s">
        <v>16</v>
      </c>
    </row>
    <row r="109" spans="1:13" x14ac:dyDescent="0.25">
      <c r="A109">
        <v>770</v>
      </c>
      <c r="B109" t="s">
        <v>80</v>
      </c>
      <c r="C109" s="42">
        <v>41163</v>
      </c>
      <c r="D109">
        <v>387380707</v>
      </c>
      <c r="E109" s="42">
        <v>41141</v>
      </c>
      <c r="F109" s="42">
        <v>41171</v>
      </c>
      <c r="G109">
        <v>62.95</v>
      </c>
      <c r="H109" t="s">
        <v>13</v>
      </c>
      <c r="I109" s="42">
        <v>41167</v>
      </c>
      <c r="J109" t="s">
        <v>14</v>
      </c>
      <c r="K109">
        <v>26</v>
      </c>
      <c r="L109">
        <v>0</v>
      </c>
      <c r="M109" t="s">
        <v>16</v>
      </c>
    </row>
    <row r="110" spans="1:13" x14ac:dyDescent="0.25">
      <c r="A110">
        <v>818</v>
      </c>
      <c r="B110" t="s">
        <v>32</v>
      </c>
      <c r="C110" s="42">
        <v>40917</v>
      </c>
      <c r="D110">
        <v>391669562</v>
      </c>
      <c r="E110" s="42">
        <v>41129</v>
      </c>
      <c r="F110" s="42">
        <v>41159</v>
      </c>
      <c r="G110">
        <v>71.98</v>
      </c>
      <c r="H110" t="s">
        <v>16</v>
      </c>
      <c r="I110" s="42">
        <v>41156</v>
      </c>
      <c r="J110" t="s">
        <v>17</v>
      </c>
      <c r="K110">
        <v>27</v>
      </c>
      <c r="L110">
        <v>0</v>
      </c>
      <c r="M110" t="s">
        <v>16</v>
      </c>
    </row>
    <row r="111" spans="1:13" x14ac:dyDescent="0.25">
      <c r="A111">
        <v>406</v>
      </c>
      <c r="B111" t="s">
        <v>81</v>
      </c>
      <c r="C111" s="42">
        <v>41064</v>
      </c>
      <c r="D111">
        <v>401983784</v>
      </c>
      <c r="E111" s="42">
        <v>41503</v>
      </c>
      <c r="F111" s="42">
        <v>41533</v>
      </c>
      <c r="G111">
        <v>51.6</v>
      </c>
      <c r="H111" t="s">
        <v>13</v>
      </c>
      <c r="I111" s="42">
        <v>41521</v>
      </c>
      <c r="J111" t="s">
        <v>17</v>
      </c>
      <c r="K111">
        <v>18</v>
      </c>
      <c r="L111">
        <v>0</v>
      </c>
      <c r="M111" t="s">
        <v>16</v>
      </c>
    </row>
    <row r="112" spans="1:13" x14ac:dyDescent="0.25">
      <c r="A112">
        <v>897</v>
      </c>
      <c r="B112" t="s">
        <v>79</v>
      </c>
      <c r="C112" s="42">
        <v>41285</v>
      </c>
      <c r="D112">
        <v>420999665</v>
      </c>
      <c r="E112" s="42">
        <v>41385</v>
      </c>
      <c r="F112" s="42">
        <v>41415</v>
      </c>
      <c r="G112">
        <v>34.119999999999997</v>
      </c>
      <c r="H112" t="s">
        <v>16</v>
      </c>
      <c r="I112" s="42">
        <v>41404</v>
      </c>
      <c r="J112" t="s">
        <v>17</v>
      </c>
      <c r="K112">
        <v>19</v>
      </c>
      <c r="L112">
        <v>0</v>
      </c>
      <c r="M112" t="s">
        <v>16</v>
      </c>
    </row>
    <row r="113" spans="1:13" x14ac:dyDescent="0.25">
      <c r="A113">
        <v>391</v>
      </c>
      <c r="B113" t="s">
        <v>77</v>
      </c>
      <c r="C113" s="42">
        <v>41150</v>
      </c>
      <c r="D113">
        <v>423629217</v>
      </c>
      <c r="E113" s="42">
        <v>41130</v>
      </c>
      <c r="F113" s="42">
        <v>41160</v>
      </c>
      <c r="G113">
        <v>57.34</v>
      </c>
      <c r="H113" t="s">
        <v>13</v>
      </c>
      <c r="I113" s="42">
        <v>41155</v>
      </c>
      <c r="J113" t="s">
        <v>14</v>
      </c>
      <c r="K113">
        <v>25</v>
      </c>
      <c r="L113">
        <v>0</v>
      </c>
      <c r="M113" t="s">
        <v>16</v>
      </c>
    </row>
    <row r="114" spans="1:13" x14ac:dyDescent="0.25">
      <c r="A114">
        <v>406</v>
      </c>
      <c r="B114" t="s">
        <v>27</v>
      </c>
      <c r="C114" s="42">
        <v>41163</v>
      </c>
      <c r="D114">
        <v>428154463</v>
      </c>
      <c r="E114" s="42">
        <v>41032</v>
      </c>
      <c r="F114" s="42">
        <v>41062</v>
      </c>
      <c r="G114">
        <v>39.51</v>
      </c>
      <c r="H114" t="s">
        <v>13</v>
      </c>
      <c r="I114" s="42">
        <v>41050</v>
      </c>
      <c r="J114" t="s">
        <v>14</v>
      </c>
      <c r="K114">
        <v>18</v>
      </c>
      <c r="L114">
        <v>0</v>
      </c>
      <c r="M114" t="s">
        <v>16</v>
      </c>
    </row>
    <row r="115" spans="1:13" x14ac:dyDescent="0.25">
      <c r="A115">
        <v>391</v>
      </c>
      <c r="B115" t="s">
        <v>54</v>
      </c>
      <c r="C115" s="42">
        <v>41123</v>
      </c>
      <c r="D115">
        <v>428957919</v>
      </c>
      <c r="E115" s="42">
        <v>40952</v>
      </c>
      <c r="F115" s="42">
        <v>40982</v>
      </c>
      <c r="G115">
        <v>86.74</v>
      </c>
      <c r="H115" t="s">
        <v>13</v>
      </c>
      <c r="I115" s="42">
        <v>40998</v>
      </c>
      <c r="J115" t="s">
        <v>14</v>
      </c>
      <c r="K115">
        <v>46</v>
      </c>
      <c r="L115">
        <v>16</v>
      </c>
      <c r="M115" t="s">
        <v>142</v>
      </c>
    </row>
    <row r="116" spans="1:13" x14ac:dyDescent="0.25">
      <c r="A116">
        <v>406</v>
      </c>
      <c r="B116" t="s">
        <v>82</v>
      </c>
      <c r="C116" s="42">
        <v>41094</v>
      </c>
      <c r="D116">
        <v>449356610</v>
      </c>
      <c r="E116" s="42">
        <v>41278</v>
      </c>
      <c r="F116" s="42">
        <v>41308</v>
      </c>
      <c r="G116">
        <v>77.459999999999994</v>
      </c>
      <c r="H116" t="s">
        <v>13</v>
      </c>
      <c r="I116" s="42">
        <v>41298</v>
      </c>
      <c r="J116" t="s">
        <v>17</v>
      </c>
      <c r="K116">
        <v>20</v>
      </c>
      <c r="L116">
        <v>0</v>
      </c>
      <c r="M116" t="s">
        <v>16</v>
      </c>
    </row>
    <row r="117" spans="1:13" x14ac:dyDescent="0.25">
      <c r="A117">
        <v>391</v>
      </c>
      <c r="B117" t="s">
        <v>60</v>
      </c>
      <c r="C117" s="42">
        <v>41495</v>
      </c>
      <c r="D117">
        <v>451448142</v>
      </c>
      <c r="E117" s="42">
        <v>41233</v>
      </c>
      <c r="F117" s="42">
        <v>41263</v>
      </c>
      <c r="G117">
        <v>55.81</v>
      </c>
      <c r="H117" t="s">
        <v>13</v>
      </c>
      <c r="I117" s="42">
        <v>41258</v>
      </c>
      <c r="J117" t="s">
        <v>14</v>
      </c>
      <c r="K117">
        <v>25</v>
      </c>
      <c r="L117">
        <v>0</v>
      </c>
      <c r="M117" t="s">
        <v>16</v>
      </c>
    </row>
    <row r="118" spans="1:13" x14ac:dyDescent="0.25">
      <c r="A118">
        <v>406</v>
      </c>
      <c r="B118" t="s">
        <v>81</v>
      </c>
      <c r="C118" s="42">
        <v>41064</v>
      </c>
      <c r="D118">
        <v>472551457</v>
      </c>
      <c r="E118" s="42">
        <v>41475</v>
      </c>
      <c r="F118" s="42">
        <v>41505</v>
      </c>
      <c r="G118">
        <v>66.28</v>
      </c>
      <c r="H118" t="s">
        <v>13</v>
      </c>
      <c r="I118" s="42">
        <v>41490</v>
      </c>
      <c r="J118" t="s">
        <v>17</v>
      </c>
      <c r="K118">
        <v>15</v>
      </c>
      <c r="L118">
        <v>0</v>
      </c>
      <c r="M118" t="s">
        <v>16</v>
      </c>
    </row>
    <row r="119" spans="1:13" x14ac:dyDescent="0.25">
      <c r="A119">
        <v>391</v>
      </c>
      <c r="B119" t="s">
        <v>12</v>
      </c>
      <c r="C119" s="42">
        <v>41370</v>
      </c>
      <c r="D119">
        <v>476918544</v>
      </c>
      <c r="E119" s="42">
        <v>41319</v>
      </c>
      <c r="F119" s="42">
        <v>41349</v>
      </c>
      <c r="G119">
        <v>55.21</v>
      </c>
      <c r="H119" t="s">
        <v>13</v>
      </c>
      <c r="I119" s="42">
        <v>41336</v>
      </c>
      <c r="J119" t="s">
        <v>14</v>
      </c>
      <c r="K119">
        <v>17</v>
      </c>
      <c r="L119">
        <v>0</v>
      </c>
      <c r="M119" t="s">
        <v>16</v>
      </c>
    </row>
    <row r="120" spans="1:13" x14ac:dyDescent="0.25">
      <c r="A120">
        <v>391</v>
      </c>
      <c r="B120" t="s">
        <v>49</v>
      </c>
      <c r="C120" s="42">
        <v>41489</v>
      </c>
      <c r="D120">
        <v>479534953</v>
      </c>
      <c r="E120" s="42">
        <v>41377</v>
      </c>
      <c r="F120" s="42">
        <v>41407</v>
      </c>
      <c r="G120">
        <v>65.83</v>
      </c>
      <c r="H120" t="s">
        <v>13</v>
      </c>
      <c r="I120" s="42">
        <v>41427</v>
      </c>
      <c r="J120" t="s">
        <v>14</v>
      </c>
      <c r="K120">
        <v>50</v>
      </c>
      <c r="L120">
        <v>20</v>
      </c>
      <c r="M120" t="s">
        <v>142</v>
      </c>
    </row>
    <row r="121" spans="1:13" x14ac:dyDescent="0.25">
      <c r="A121">
        <v>770</v>
      </c>
      <c r="B121" t="s">
        <v>23</v>
      </c>
      <c r="C121" s="42">
        <v>41452</v>
      </c>
      <c r="D121">
        <v>485064626</v>
      </c>
      <c r="E121" s="42">
        <v>41188</v>
      </c>
      <c r="F121" s="42">
        <v>41218</v>
      </c>
      <c r="G121">
        <v>80.31</v>
      </c>
      <c r="H121" t="s">
        <v>13</v>
      </c>
      <c r="I121" s="42">
        <v>41226</v>
      </c>
      <c r="J121" t="s">
        <v>14</v>
      </c>
      <c r="K121">
        <v>38</v>
      </c>
      <c r="L121">
        <v>8</v>
      </c>
      <c r="M121" t="s">
        <v>142</v>
      </c>
    </row>
    <row r="122" spans="1:13" x14ac:dyDescent="0.25">
      <c r="A122">
        <v>770</v>
      </c>
      <c r="B122" t="s">
        <v>71</v>
      </c>
      <c r="C122" s="42">
        <v>41126</v>
      </c>
      <c r="D122">
        <v>488925270</v>
      </c>
      <c r="E122" s="42">
        <v>41412</v>
      </c>
      <c r="F122" s="42">
        <v>41442</v>
      </c>
      <c r="G122">
        <v>40.54</v>
      </c>
      <c r="H122" t="s">
        <v>13</v>
      </c>
      <c r="I122" s="42">
        <v>41432</v>
      </c>
      <c r="J122" t="s">
        <v>17</v>
      </c>
      <c r="K122">
        <v>20</v>
      </c>
      <c r="L122">
        <v>0</v>
      </c>
      <c r="M122" t="s">
        <v>16</v>
      </c>
    </row>
    <row r="123" spans="1:13" x14ac:dyDescent="0.25">
      <c r="A123">
        <v>770</v>
      </c>
      <c r="B123" t="s">
        <v>83</v>
      </c>
      <c r="C123" s="42">
        <v>41373</v>
      </c>
      <c r="D123">
        <v>489697015</v>
      </c>
      <c r="E123" s="42">
        <v>41015</v>
      </c>
      <c r="F123" s="42">
        <v>41045</v>
      </c>
      <c r="G123">
        <v>41.44</v>
      </c>
      <c r="H123" t="s">
        <v>13</v>
      </c>
      <c r="I123" s="42">
        <v>41051</v>
      </c>
      <c r="J123" t="s">
        <v>14</v>
      </c>
      <c r="K123">
        <v>36</v>
      </c>
      <c r="L123">
        <v>6</v>
      </c>
      <c r="M123" t="s">
        <v>142</v>
      </c>
    </row>
    <row r="124" spans="1:13" x14ac:dyDescent="0.25">
      <c r="A124">
        <v>770</v>
      </c>
      <c r="B124" t="s">
        <v>46</v>
      </c>
      <c r="C124" s="42">
        <v>41402</v>
      </c>
      <c r="D124">
        <v>490252754</v>
      </c>
      <c r="E124" s="42">
        <v>41402</v>
      </c>
      <c r="F124" s="42">
        <v>41432</v>
      </c>
      <c r="G124">
        <v>36.29</v>
      </c>
      <c r="H124" t="s">
        <v>13</v>
      </c>
      <c r="I124" s="42">
        <v>41439</v>
      </c>
      <c r="J124" t="s">
        <v>14</v>
      </c>
      <c r="K124">
        <v>37</v>
      </c>
      <c r="L124">
        <v>7</v>
      </c>
      <c r="M124" t="s">
        <v>142</v>
      </c>
    </row>
    <row r="125" spans="1:13" x14ac:dyDescent="0.25">
      <c r="A125">
        <v>770</v>
      </c>
      <c r="B125" t="s">
        <v>84</v>
      </c>
      <c r="C125" s="42">
        <v>41367</v>
      </c>
      <c r="D125">
        <v>493580936</v>
      </c>
      <c r="E125" s="42">
        <v>41077</v>
      </c>
      <c r="F125" s="42">
        <v>41107</v>
      </c>
      <c r="G125">
        <v>60.22</v>
      </c>
      <c r="H125" t="s">
        <v>16</v>
      </c>
      <c r="I125" s="42">
        <v>41114</v>
      </c>
      <c r="J125" t="s">
        <v>14</v>
      </c>
      <c r="K125">
        <v>37</v>
      </c>
      <c r="L125">
        <v>7</v>
      </c>
      <c r="M125" t="s">
        <v>142</v>
      </c>
    </row>
    <row r="126" spans="1:13" x14ac:dyDescent="0.25">
      <c r="A126">
        <v>391</v>
      </c>
      <c r="B126" t="s">
        <v>85</v>
      </c>
      <c r="C126" s="42">
        <v>41021</v>
      </c>
      <c r="D126">
        <v>496849530</v>
      </c>
      <c r="E126" s="42">
        <v>41427</v>
      </c>
      <c r="F126" s="42">
        <v>41457</v>
      </c>
      <c r="G126">
        <v>59.71</v>
      </c>
      <c r="H126" t="s">
        <v>13</v>
      </c>
      <c r="I126" s="42">
        <v>41441</v>
      </c>
      <c r="J126" t="s">
        <v>17</v>
      </c>
      <c r="K126">
        <v>14</v>
      </c>
      <c r="L126">
        <v>0</v>
      </c>
      <c r="M126" t="s">
        <v>16</v>
      </c>
    </row>
    <row r="127" spans="1:13" x14ac:dyDescent="0.25">
      <c r="A127">
        <v>897</v>
      </c>
      <c r="B127" t="s">
        <v>45</v>
      </c>
      <c r="C127" s="42">
        <v>41239</v>
      </c>
      <c r="D127">
        <v>497305913</v>
      </c>
      <c r="E127" s="42">
        <v>41220</v>
      </c>
      <c r="F127" s="42">
        <v>41250</v>
      </c>
      <c r="G127">
        <v>54.74</v>
      </c>
      <c r="H127" t="s">
        <v>16</v>
      </c>
      <c r="I127" s="42">
        <v>41242</v>
      </c>
      <c r="J127" t="s">
        <v>14</v>
      </c>
      <c r="K127">
        <v>22</v>
      </c>
      <c r="L127">
        <v>0</v>
      </c>
      <c r="M127" t="s">
        <v>16</v>
      </c>
    </row>
    <row r="128" spans="1:13" x14ac:dyDescent="0.25">
      <c r="A128">
        <v>406</v>
      </c>
      <c r="B128" t="s">
        <v>68</v>
      </c>
      <c r="C128" s="42">
        <v>41103</v>
      </c>
      <c r="D128">
        <v>498009655</v>
      </c>
      <c r="E128" s="42">
        <v>41145</v>
      </c>
      <c r="F128" s="42">
        <v>41175</v>
      </c>
      <c r="G128">
        <v>76.34</v>
      </c>
      <c r="H128" t="s">
        <v>16</v>
      </c>
      <c r="I128" s="42">
        <v>41171</v>
      </c>
      <c r="J128" t="s">
        <v>17</v>
      </c>
      <c r="K128">
        <v>26</v>
      </c>
      <c r="L128">
        <v>0</v>
      </c>
      <c r="M128" t="s">
        <v>16</v>
      </c>
    </row>
    <row r="129" spans="1:13" x14ac:dyDescent="0.25">
      <c r="A129">
        <v>897</v>
      </c>
      <c r="B129" t="s">
        <v>69</v>
      </c>
      <c r="C129" s="42">
        <v>41166</v>
      </c>
      <c r="D129">
        <v>500975230</v>
      </c>
      <c r="E129" s="42">
        <v>41382</v>
      </c>
      <c r="F129" s="42">
        <v>41412</v>
      </c>
      <c r="G129">
        <v>37.81</v>
      </c>
      <c r="H129" t="s">
        <v>13</v>
      </c>
      <c r="I129" s="42">
        <v>41417</v>
      </c>
      <c r="J129" t="s">
        <v>17</v>
      </c>
      <c r="K129">
        <v>35</v>
      </c>
      <c r="L129">
        <v>5</v>
      </c>
      <c r="M129" t="s">
        <v>142</v>
      </c>
    </row>
    <row r="130" spans="1:13" x14ac:dyDescent="0.25">
      <c r="A130">
        <v>897</v>
      </c>
      <c r="B130" t="s">
        <v>59</v>
      </c>
      <c r="C130" s="42">
        <v>41208</v>
      </c>
      <c r="D130">
        <v>511851896</v>
      </c>
      <c r="E130" s="42">
        <v>41269</v>
      </c>
      <c r="F130" s="42">
        <v>41299</v>
      </c>
      <c r="G130">
        <v>8.27</v>
      </c>
      <c r="H130" t="s">
        <v>13</v>
      </c>
      <c r="I130" s="42">
        <v>41280</v>
      </c>
      <c r="J130" t="s">
        <v>17</v>
      </c>
      <c r="K130">
        <v>11</v>
      </c>
      <c r="L130">
        <v>0</v>
      </c>
      <c r="M130" t="s">
        <v>16</v>
      </c>
    </row>
    <row r="131" spans="1:13" x14ac:dyDescent="0.25">
      <c r="A131">
        <v>391</v>
      </c>
      <c r="B131" t="s">
        <v>38</v>
      </c>
      <c r="C131" s="42">
        <v>40971</v>
      </c>
      <c r="D131">
        <v>512194602</v>
      </c>
      <c r="E131" s="42">
        <v>40996</v>
      </c>
      <c r="F131" s="42">
        <v>41026</v>
      </c>
      <c r="G131">
        <v>64.400000000000006</v>
      </c>
      <c r="H131" t="s">
        <v>13</v>
      </c>
      <c r="I131" s="42">
        <v>41027</v>
      </c>
      <c r="J131" t="s">
        <v>17</v>
      </c>
      <c r="K131">
        <v>31</v>
      </c>
      <c r="L131">
        <v>1</v>
      </c>
      <c r="M131" t="s">
        <v>142</v>
      </c>
    </row>
    <row r="132" spans="1:13" x14ac:dyDescent="0.25">
      <c r="A132">
        <v>770</v>
      </c>
      <c r="B132" t="s">
        <v>86</v>
      </c>
      <c r="C132" s="42">
        <v>41337</v>
      </c>
      <c r="D132">
        <v>514496777</v>
      </c>
      <c r="E132" s="42">
        <v>41166</v>
      </c>
      <c r="F132" s="42">
        <v>41196</v>
      </c>
      <c r="G132">
        <v>32.86</v>
      </c>
      <c r="H132" t="s">
        <v>13</v>
      </c>
      <c r="I132" s="42">
        <v>41199</v>
      </c>
      <c r="J132" t="s">
        <v>14</v>
      </c>
      <c r="K132">
        <v>33</v>
      </c>
      <c r="L132">
        <v>3</v>
      </c>
      <c r="M132" t="s">
        <v>142</v>
      </c>
    </row>
    <row r="133" spans="1:13" x14ac:dyDescent="0.25">
      <c r="A133">
        <v>770</v>
      </c>
      <c r="B133" t="s">
        <v>87</v>
      </c>
      <c r="C133" s="42">
        <v>41029</v>
      </c>
      <c r="D133">
        <v>519700354</v>
      </c>
      <c r="E133" s="42">
        <v>40977</v>
      </c>
      <c r="F133" s="42">
        <v>41007</v>
      </c>
      <c r="G133">
        <v>32.17</v>
      </c>
      <c r="H133" t="s">
        <v>13</v>
      </c>
      <c r="I133" s="42">
        <v>41017</v>
      </c>
      <c r="J133" t="s">
        <v>14</v>
      </c>
      <c r="K133">
        <v>40</v>
      </c>
      <c r="L133">
        <v>10</v>
      </c>
      <c r="M133" t="s">
        <v>142</v>
      </c>
    </row>
    <row r="134" spans="1:13" x14ac:dyDescent="0.25">
      <c r="A134">
        <v>897</v>
      </c>
      <c r="B134" t="s">
        <v>88</v>
      </c>
      <c r="C134" s="42">
        <v>41463</v>
      </c>
      <c r="D134">
        <v>523612895</v>
      </c>
      <c r="E134" s="42">
        <v>41016</v>
      </c>
      <c r="F134" s="42">
        <v>41046</v>
      </c>
      <c r="G134">
        <v>28.77</v>
      </c>
      <c r="H134" t="s">
        <v>13</v>
      </c>
      <c r="I134" s="42">
        <v>41053</v>
      </c>
      <c r="J134" t="s">
        <v>14</v>
      </c>
      <c r="K134">
        <v>37</v>
      </c>
      <c r="L134">
        <v>7</v>
      </c>
      <c r="M134" t="s">
        <v>142</v>
      </c>
    </row>
    <row r="135" spans="1:13" x14ac:dyDescent="0.25">
      <c r="A135">
        <v>391</v>
      </c>
      <c r="B135" t="s">
        <v>89</v>
      </c>
      <c r="C135" s="42">
        <v>41282</v>
      </c>
      <c r="D135">
        <v>524611481</v>
      </c>
      <c r="E135" s="42">
        <v>41187</v>
      </c>
      <c r="F135" s="42">
        <v>41217</v>
      </c>
      <c r="G135">
        <v>57.86</v>
      </c>
      <c r="H135" t="s">
        <v>13</v>
      </c>
      <c r="I135" s="42">
        <v>41205</v>
      </c>
      <c r="J135" t="s">
        <v>14</v>
      </c>
      <c r="K135">
        <v>18</v>
      </c>
      <c r="L135">
        <v>0</v>
      </c>
      <c r="M135" t="s">
        <v>16</v>
      </c>
    </row>
    <row r="136" spans="1:13" x14ac:dyDescent="0.25">
      <c r="A136">
        <v>406</v>
      </c>
      <c r="B136" t="s">
        <v>90</v>
      </c>
      <c r="C136" s="42">
        <v>41547</v>
      </c>
      <c r="D136">
        <v>524798729</v>
      </c>
      <c r="E136" s="42">
        <v>41566</v>
      </c>
      <c r="F136" s="42">
        <v>41596</v>
      </c>
      <c r="G136">
        <v>57.78</v>
      </c>
      <c r="H136" t="s">
        <v>13</v>
      </c>
      <c r="I136" s="42">
        <v>41594</v>
      </c>
      <c r="J136" t="s">
        <v>17</v>
      </c>
      <c r="K136">
        <v>28</v>
      </c>
      <c r="L136">
        <v>0</v>
      </c>
      <c r="M136" t="s">
        <v>16</v>
      </c>
    </row>
    <row r="137" spans="1:13" x14ac:dyDescent="0.25">
      <c r="A137">
        <v>406</v>
      </c>
      <c r="B137" t="s">
        <v>91</v>
      </c>
      <c r="C137" s="42">
        <v>41605</v>
      </c>
      <c r="D137">
        <v>528993923</v>
      </c>
      <c r="E137" s="42">
        <v>41327</v>
      </c>
      <c r="F137" s="42">
        <v>41357</v>
      </c>
      <c r="G137">
        <v>90.22</v>
      </c>
      <c r="H137" t="s">
        <v>13</v>
      </c>
      <c r="I137" s="42">
        <v>41347</v>
      </c>
      <c r="J137" t="s">
        <v>14</v>
      </c>
      <c r="K137">
        <v>20</v>
      </c>
      <c r="L137">
        <v>0</v>
      </c>
      <c r="M137" t="s">
        <v>16</v>
      </c>
    </row>
    <row r="138" spans="1:13" x14ac:dyDescent="0.25">
      <c r="A138">
        <v>391</v>
      </c>
      <c r="B138" t="s">
        <v>43</v>
      </c>
      <c r="C138" s="42">
        <v>41284</v>
      </c>
      <c r="D138">
        <v>533597326</v>
      </c>
      <c r="E138" s="42">
        <v>41141</v>
      </c>
      <c r="F138" s="42">
        <v>41171</v>
      </c>
      <c r="G138">
        <v>65.489999999999995</v>
      </c>
      <c r="H138" t="s">
        <v>13</v>
      </c>
      <c r="I138" s="42">
        <v>41164</v>
      </c>
      <c r="J138" t="s">
        <v>14</v>
      </c>
      <c r="K138">
        <v>23</v>
      </c>
      <c r="L138">
        <v>0</v>
      </c>
      <c r="M138" t="s">
        <v>16</v>
      </c>
    </row>
    <row r="139" spans="1:13" x14ac:dyDescent="0.25">
      <c r="A139">
        <v>391</v>
      </c>
      <c r="B139" t="s">
        <v>60</v>
      </c>
      <c r="C139" s="42">
        <v>41495</v>
      </c>
      <c r="D139">
        <v>535335924</v>
      </c>
      <c r="E139" s="42">
        <v>41100</v>
      </c>
      <c r="F139" s="42">
        <v>41130</v>
      </c>
      <c r="G139">
        <v>57.88</v>
      </c>
      <c r="H139" t="s">
        <v>13</v>
      </c>
      <c r="I139" s="42">
        <v>41142</v>
      </c>
      <c r="J139" t="s">
        <v>14</v>
      </c>
      <c r="K139">
        <v>42</v>
      </c>
      <c r="L139">
        <v>12</v>
      </c>
      <c r="M139" t="s">
        <v>142</v>
      </c>
    </row>
    <row r="140" spans="1:13" x14ac:dyDescent="0.25">
      <c r="A140">
        <v>391</v>
      </c>
      <c r="B140" t="s">
        <v>48</v>
      </c>
      <c r="C140" s="42">
        <v>41201</v>
      </c>
      <c r="D140">
        <v>535641538</v>
      </c>
      <c r="E140" s="42">
        <v>41025</v>
      </c>
      <c r="F140" s="42">
        <v>41055</v>
      </c>
      <c r="G140">
        <v>65.010000000000005</v>
      </c>
      <c r="H140" t="s">
        <v>13</v>
      </c>
      <c r="I140" s="42">
        <v>41047</v>
      </c>
      <c r="J140" t="s">
        <v>14</v>
      </c>
      <c r="K140">
        <v>22</v>
      </c>
      <c r="L140">
        <v>0</v>
      </c>
      <c r="M140" t="s">
        <v>16</v>
      </c>
    </row>
    <row r="141" spans="1:13" x14ac:dyDescent="0.25">
      <c r="A141">
        <v>406</v>
      </c>
      <c r="B141" t="s">
        <v>40</v>
      </c>
      <c r="C141" s="42">
        <v>41176</v>
      </c>
      <c r="D141">
        <v>537837854</v>
      </c>
      <c r="E141" s="42">
        <v>40960</v>
      </c>
      <c r="F141" s="42">
        <v>40990</v>
      </c>
      <c r="G141">
        <v>79.510000000000005</v>
      </c>
      <c r="H141" t="s">
        <v>13</v>
      </c>
      <c r="I141" s="42">
        <v>41006</v>
      </c>
      <c r="J141" t="s">
        <v>14</v>
      </c>
      <c r="K141">
        <v>46</v>
      </c>
      <c r="L141">
        <v>16</v>
      </c>
      <c r="M141" t="s">
        <v>142</v>
      </c>
    </row>
    <row r="142" spans="1:13" x14ac:dyDescent="0.25">
      <c r="A142">
        <v>406</v>
      </c>
      <c r="B142" t="s">
        <v>63</v>
      </c>
      <c r="C142" s="42">
        <v>41145</v>
      </c>
      <c r="D142">
        <v>540061441</v>
      </c>
      <c r="E142" s="42">
        <v>41304</v>
      </c>
      <c r="F142" s="42">
        <v>41334</v>
      </c>
      <c r="G142">
        <v>85.5</v>
      </c>
      <c r="H142" t="s">
        <v>13</v>
      </c>
      <c r="I142" s="42">
        <v>41318</v>
      </c>
      <c r="J142" t="s">
        <v>17</v>
      </c>
      <c r="K142">
        <v>14</v>
      </c>
      <c r="L142">
        <v>0</v>
      </c>
      <c r="M142" t="s">
        <v>16</v>
      </c>
    </row>
    <row r="143" spans="1:13" x14ac:dyDescent="0.25">
      <c r="A143">
        <v>897</v>
      </c>
      <c r="B143" t="s">
        <v>59</v>
      </c>
      <c r="C143" s="42">
        <v>41208</v>
      </c>
      <c r="D143">
        <v>540659475</v>
      </c>
      <c r="E143" s="42">
        <v>41310</v>
      </c>
      <c r="F143" s="42">
        <v>41340</v>
      </c>
      <c r="G143">
        <v>39.33</v>
      </c>
      <c r="H143" t="s">
        <v>16</v>
      </c>
      <c r="I143" s="42">
        <v>41339</v>
      </c>
      <c r="J143" t="s">
        <v>17</v>
      </c>
      <c r="K143">
        <v>29</v>
      </c>
      <c r="L143">
        <v>0</v>
      </c>
      <c r="M143" t="s">
        <v>16</v>
      </c>
    </row>
    <row r="144" spans="1:13" x14ac:dyDescent="0.25">
      <c r="A144">
        <v>770</v>
      </c>
      <c r="B144" t="s">
        <v>65</v>
      </c>
      <c r="C144" s="42">
        <v>41181</v>
      </c>
      <c r="D144">
        <v>552732928</v>
      </c>
      <c r="E144" s="42">
        <v>41441</v>
      </c>
      <c r="F144" s="42">
        <v>41471</v>
      </c>
      <c r="G144">
        <v>62.26</v>
      </c>
      <c r="H144" t="s">
        <v>13</v>
      </c>
      <c r="I144" s="42">
        <v>41458</v>
      </c>
      <c r="J144" t="s">
        <v>17</v>
      </c>
      <c r="K144">
        <v>17</v>
      </c>
      <c r="L144">
        <v>0</v>
      </c>
      <c r="M144" t="s">
        <v>16</v>
      </c>
    </row>
    <row r="145" spans="1:13" x14ac:dyDescent="0.25">
      <c r="A145">
        <v>406</v>
      </c>
      <c r="B145" t="s">
        <v>58</v>
      </c>
      <c r="C145" s="42">
        <v>40985</v>
      </c>
      <c r="D145">
        <v>555108669</v>
      </c>
      <c r="E145" s="42">
        <v>41031</v>
      </c>
      <c r="F145" s="42">
        <v>41061</v>
      </c>
      <c r="G145">
        <v>116.78</v>
      </c>
      <c r="H145" t="s">
        <v>16</v>
      </c>
      <c r="I145" s="42">
        <v>41052</v>
      </c>
      <c r="J145" t="s">
        <v>17</v>
      </c>
      <c r="K145">
        <v>21</v>
      </c>
      <c r="L145">
        <v>0</v>
      </c>
      <c r="M145" t="s">
        <v>16</v>
      </c>
    </row>
    <row r="146" spans="1:13" x14ac:dyDescent="0.25">
      <c r="A146">
        <v>770</v>
      </c>
      <c r="B146" t="s">
        <v>23</v>
      </c>
      <c r="C146" s="42">
        <v>41452</v>
      </c>
      <c r="D146">
        <v>557941160</v>
      </c>
      <c r="E146" s="42">
        <v>41518</v>
      </c>
      <c r="F146" s="42">
        <v>41548</v>
      </c>
      <c r="G146">
        <v>73.77</v>
      </c>
      <c r="H146" t="s">
        <v>16</v>
      </c>
      <c r="I146" s="42">
        <v>41563</v>
      </c>
      <c r="J146" t="s">
        <v>17</v>
      </c>
      <c r="K146">
        <v>45</v>
      </c>
      <c r="L146">
        <v>15</v>
      </c>
      <c r="M146" t="s">
        <v>142</v>
      </c>
    </row>
    <row r="147" spans="1:13" x14ac:dyDescent="0.25">
      <c r="A147">
        <v>818</v>
      </c>
      <c r="B147" t="s">
        <v>41</v>
      </c>
      <c r="C147" s="42">
        <v>41296</v>
      </c>
      <c r="D147">
        <v>561711596</v>
      </c>
      <c r="E147" s="42">
        <v>41380</v>
      </c>
      <c r="F147" s="42">
        <v>41410</v>
      </c>
      <c r="G147">
        <v>37.380000000000003</v>
      </c>
      <c r="H147" t="s">
        <v>16</v>
      </c>
      <c r="I147" s="42">
        <v>41415</v>
      </c>
      <c r="J147" t="s">
        <v>17</v>
      </c>
      <c r="K147">
        <v>35</v>
      </c>
      <c r="L147">
        <v>5</v>
      </c>
      <c r="M147" t="s">
        <v>142</v>
      </c>
    </row>
    <row r="148" spans="1:13" x14ac:dyDescent="0.25">
      <c r="A148">
        <v>818</v>
      </c>
      <c r="B148" t="s">
        <v>92</v>
      </c>
      <c r="C148" s="42">
        <v>41470</v>
      </c>
      <c r="D148">
        <v>565497922</v>
      </c>
      <c r="E148" s="42">
        <v>41212</v>
      </c>
      <c r="F148" s="42">
        <v>41242</v>
      </c>
      <c r="G148">
        <v>60.8</v>
      </c>
      <c r="H148" t="s">
        <v>13</v>
      </c>
      <c r="I148" s="42">
        <v>41237</v>
      </c>
      <c r="J148" t="s">
        <v>14</v>
      </c>
      <c r="K148">
        <v>25</v>
      </c>
      <c r="L148">
        <v>0</v>
      </c>
      <c r="M148" t="s">
        <v>16</v>
      </c>
    </row>
    <row r="149" spans="1:13" x14ac:dyDescent="0.25">
      <c r="A149">
        <v>770</v>
      </c>
      <c r="B149" t="s">
        <v>23</v>
      </c>
      <c r="C149" s="42">
        <v>41452</v>
      </c>
      <c r="D149">
        <v>572625167</v>
      </c>
      <c r="E149" s="42">
        <v>41418</v>
      </c>
      <c r="F149" s="42">
        <v>41448</v>
      </c>
      <c r="G149">
        <v>102.98</v>
      </c>
      <c r="H149" t="s">
        <v>13</v>
      </c>
      <c r="I149" s="42">
        <v>41450</v>
      </c>
      <c r="J149" t="s">
        <v>14</v>
      </c>
      <c r="K149">
        <v>32</v>
      </c>
      <c r="L149">
        <v>2</v>
      </c>
      <c r="M149" t="s">
        <v>142</v>
      </c>
    </row>
    <row r="150" spans="1:13" x14ac:dyDescent="0.25">
      <c r="A150">
        <v>406</v>
      </c>
      <c r="B150" t="s">
        <v>61</v>
      </c>
      <c r="C150" s="42">
        <v>41368</v>
      </c>
      <c r="D150">
        <v>572998733</v>
      </c>
      <c r="E150" s="42">
        <v>41018</v>
      </c>
      <c r="F150" s="42">
        <v>41048</v>
      </c>
      <c r="G150">
        <v>70.02</v>
      </c>
      <c r="H150" t="s">
        <v>13</v>
      </c>
      <c r="I150" s="42">
        <v>41050</v>
      </c>
      <c r="J150" t="s">
        <v>14</v>
      </c>
      <c r="K150">
        <v>32</v>
      </c>
      <c r="L150">
        <v>2</v>
      </c>
      <c r="M150" t="s">
        <v>142</v>
      </c>
    </row>
    <row r="151" spans="1:13" x14ac:dyDescent="0.25">
      <c r="A151">
        <v>897</v>
      </c>
      <c r="B151" t="s">
        <v>62</v>
      </c>
      <c r="C151" s="42">
        <v>41084</v>
      </c>
      <c r="D151">
        <v>578091983</v>
      </c>
      <c r="E151" s="42">
        <v>41256</v>
      </c>
      <c r="F151" s="42">
        <v>41286</v>
      </c>
      <c r="G151">
        <v>36.090000000000003</v>
      </c>
      <c r="H151" t="s">
        <v>13</v>
      </c>
      <c r="I151" s="42">
        <v>41304</v>
      </c>
      <c r="J151" t="s">
        <v>17</v>
      </c>
      <c r="K151">
        <v>48</v>
      </c>
      <c r="L151">
        <v>18</v>
      </c>
      <c r="M151" t="s">
        <v>142</v>
      </c>
    </row>
    <row r="152" spans="1:13" x14ac:dyDescent="0.25">
      <c r="A152">
        <v>897</v>
      </c>
      <c r="B152" t="s">
        <v>88</v>
      </c>
      <c r="C152" s="42">
        <v>41463</v>
      </c>
      <c r="D152">
        <v>586870094</v>
      </c>
      <c r="E152" s="42">
        <v>40997</v>
      </c>
      <c r="F152" s="42">
        <v>41027</v>
      </c>
      <c r="G152">
        <v>14.94</v>
      </c>
      <c r="H152" t="s">
        <v>16</v>
      </c>
      <c r="I152" s="42">
        <v>41042</v>
      </c>
      <c r="J152" t="s">
        <v>14</v>
      </c>
      <c r="K152">
        <v>45</v>
      </c>
      <c r="L152">
        <v>15</v>
      </c>
      <c r="M152" t="s">
        <v>142</v>
      </c>
    </row>
    <row r="153" spans="1:13" x14ac:dyDescent="0.25">
      <c r="A153">
        <v>391</v>
      </c>
      <c r="B153" t="s">
        <v>60</v>
      </c>
      <c r="C153" s="42">
        <v>41495</v>
      </c>
      <c r="D153">
        <v>588467684</v>
      </c>
      <c r="E153" s="42">
        <v>41345</v>
      </c>
      <c r="F153" s="42">
        <v>41375</v>
      </c>
      <c r="G153">
        <v>46.63</v>
      </c>
      <c r="H153" t="s">
        <v>13</v>
      </c>
      <c r="I153" s="42">
        <v>41375</v>
      </c>
      <c r="J153" t="s">
        <v>14</v>
      </c>
      <c r="K153">
        <v>30</v>
      </c>
      <c r="L153">
        <v>0</v>
      </c>
      <c r="M153" t="s">
        <v>16</v>
      </c>
    </row>
    <row r="154" spans="1:13" x14ac:dyDescent="0.25">
      <c r="A154">
        <v>391</v>
      </c>
      <c r="B154" t="s">
        <v>93</v>
      </c>
      <c r="C154" s="42">
        <v>41445</v>
      </c>
      <c r="D154">
        <v>598324396</v>
      </c>
      <c r="E154" s="42">
        <v>41097</v>
      </c>
      <c r="F154" s="42">
        <v>41127</v>
      </c>
      <c r="G154">
        <v>10.92</v>
      </c>
      <c r="H154" t="s">
        <v>13</v>
      </c>
      <c r="I154" s="42">
        <v>41137</v>
      </c>
      <c r="J154" t="s">
        <v>14</v>
      </c>
      <c r="K154">
        <v>40</v>
      </c>
      <c r="L154">
        <v>10</v>
      </c>
      <c r="M154" t="s">
        <v>142</v>
      </c>
    </row>
    <row r="155" spans="1:13" x14ac:dyDescent="0.25">
      <c r="A155">
        <v>818</v>
      </c>
      <c r="B155" t="s">
        <v>41</v>
      </c>
      <c r="C155" s="42">
        <v>41296</v>
      </c>
      <c r="D155">
        <v>601440262</v>
      </c>
      <c r="E155" s="42">
        <v>41059</v>
      </c>
      <c r="F155" s="42">
        <v>41089</v>
      </c>
      <c r="G155">
        <v>42.76</v>
      </c>
      <c r="H155" t="s">
        <v>16</v>
      </c>
      <c r="I155" s="42">
        <v>41099</v>
      </c>
      <c r="J155" t="s">
        <v>14</v>
      </c>
      <c r="K155">
        <v>40</v>
      </c>
      <c r="L155">
        <v>10</v>
      </c>
      <c r="M155" t="s">
        <v>142</v>
      </c>
    </row>
    <row r="156" spans="1:13" x14ac:dyDescent="0.25">
      <c r="A156">
        <v>391</v>
      </c>
      <c r="B156" t="s">
        <v>37</v>
      </c>
      <c r="C156" s="42">
        <v>41277</v>
      </c>
      <c r="D156">
        <v>601606458</v>
      </c>
      <c r="E156" s="42">
        <v>41207</v>
      </c>
      <c r="F156" s="42">
        <v>41237</v>
      </c>
      <c r="G156">
        <v>50.97</v>
      </c>
      <c r="H156" t="s">
        <v>13</v>
      </c>
      <c r="I156" s="42">
        <v>41229</v>
      </c>
      <c r="J156" t="s">
        <v>14</v>
      </c>
      <c r="K156">
        <v>22</v>
      </c>
      <c r="L156">
        <v>0</v>
      </c>
      <c r="M156" t="s">
        <v>16</v>
      </c>
    </row>
    <row r="157" spans="1:13" x14ac:dyDescent="0.25">
      <c r="A157">
        <v>391</v>
      </c>
      <c r="B157" t="s">
        <v>85</v>
      </c>
      <c r="C157" s="42">
        <v>41021</v>
      </c>
      <c r="D157">
        <v>604769805</v>
      </c>
      <c r="E157" s="42">
        <v>41326</v>
      </c>
      <c r="F157" s="42">
        <v>41356</v>
      </c>
      <c r="G157">
        <v>73.59</v>
      </c>
      <c r="H157" t="s">
        <v>13</v>
      </c>
      <c r="I157" s="42">
        <v>41334</v>
      </c>
      <c r="J157" t="s">
        <v>17</v>
      </c>
      <c r="K157">
        <v>8</v>
      </c>
      <c r="L157">
        <v>0</v>
      </c>
      <c r="M157" t="s">
        <v>16</v>
      </c>
    </row>
    <row r="158" spans="1:13" x14ac:dyDescent="0.25">
      <c r="A158">
        <v>770</v>
      </c>
      <c r="B158" t="s">
        <v>67</v>
      </c>
      <c r="C158" s="42">
        <v>40986</v>
      </c>
      <c r="D158">
        <v>606876865</v>
      </c>
      <c r="E158" s="42">
        <v>41342</v>
      </c>
      <c r="F158" s="42">
        <v>41372</v>
      </c>
      <c r="G158">
        <v>46.61</v>
      </c>
      <c r="H158" t="s">
        <v>13</v>
      </c>
      <c r="I158" s="42">
        <v>41380</v>
      </c>
      <c r="J158" t="s">
        <v>17</v>
      </c>
      <c r="K158">
        <v>38</v>
      </c>
      <c r="L158">
        <v>8</v>
      </c>
      <c r="M158" t="s">
        <v>142</v>
      </c>
    </row>
    <row r="159" spans="1:13" x14ac:dyDescent="0.25">
      <c r="A159">
        <v>406</v>
      </c>
      <c r="B159" t="s">
        <v>66</v>
      </c>
      <c r="C159" s="42">
        <v>41048</v>
      </c>
      <c r="D159">
        <v>607578995</v>
      </c>
      <c r="E159" s="42">
        <v>41180</v>
      </c>
      <c r="F159" s="42">
        <v>41210</v>
      </c>
      <c r="G159">
        <v>60.14</v>
      </c>
      <c r="H159" t="s">
        <v>13</v>
      </c>
      <c r="I159" s="42">
        <v>41186</v>
      </c>
      <c r="J159" t="s">
        <v>17</v>
      </c>
      <c r="K159">
        <v>6</v>
      </c>
      <c r="L159">
        <v>0</v>
      </c>
      <c r="M159" t="s">
        <v>16</v>
      </c>
    </row>
    <row r="160" spans="1:13" x14ac:dyDescent="0.25">
      <c r="A160">
        <v>391</v>
      </c>
      <c r="B160" t="s">
        <v>18</v>
      </c>
      <c r="C160" s="42">
        <v>40934</v>
      </c>
      <c r="D160">
        <v>608187073</v>
      </c>
      <c r="E160" s="42">
        <v>41419</v>
      </c>
      <c r="F160" s="42">
        <v>41449</v>
      </c>
      <c r="G160">
        <v>56.09</v>
      </c>
      <c r="H160" t="s">
        <v>13</v>
      </c>
      <c r="I160" s="42">
        <v>41422</v>
      </c>
      <c r="J160" t="s">
        <v>17</v>
      </c>
      <c r="K160">
        <v>3</v>
      </c>
      <c r="L160">
        <v>0</v>
      </c>
      <c r="M160" t="s">
        <v>16</v>
      </c>
    </row>
    <row r="161" spans="1:13" x14ac:dyDescent="0.25">
      <c r="A161">
        <v>391</v>
      </c>
      <c r="B161" t="s">
        <v>93</v>
      </c>
      <c r="C161" s="42">
        <v>41445</v>
      </c>
      <c r="D161">
        <v>608905626</v>
      </c>
      <c r="E161" s="42">
        <v>41179</v>
      </c>
      <c r="F161" s="42">
        <v>41209</v>
      </c>
      <c r="G161">
        <v>61.07</v>
      </c>
      <c r="H161" t="s">
        <v>13</v>
      </c>
      <c r="I161" s="42">
        <v>41205</v>
      </c>
      <c r="J161" t="s">
        <v>14</v>
      </c>
      <c r="K161">
        <v>26</v>
      </c>
      <c r="L161">
        <v>0</v>
      </c>
      <c r="M161" t="s">
        <v>16</v>
      </c>
    </row>
    <row r="162" spans="1:13" x14ac:dyDescent="0.25">
      <c r="A162">
        <v>406</v>
      </c>
      <c r="B162" t="s">
        <v>61</v>
      </c>
      <c r="C162" s="42">
        <v>41368</v>
      </c>
      <c r="D162">
        <v>613092852</v>
      </c>
      <c r="E162" s="42">
        <v>41340</v>
      </c>
      <c r="F162" s="42">
        <v>41370</v>
      </c>
      <c r="G162">
        <v>90.34</v>
      </c>
      <c r="H162" t="s">
        <v>13</v>
      </c>
      <c r="I162" s="42">
        <v>41372</v>
      </c>
      <c r="J162" t="s">
        <v>14</v>
      </c>
      <c r="K162">
        <v>32</v>
      </c>
      <c r="L162">
        <v>2</v>
      </c>
      <c r="M162" t="s">
        <v>142</v>
      </c>
    </row>
    <row r="163" spans="1:13" x14ac:dyDescent="0.25">
      <c r="A163">
        <v>818</v>
      </c>
      <c r="B163" t="s">
        <v>32</v>
      </c>
      <c r="C163" s="42">
        <v>40917</v>
      </c>
      <c r="D163">
        <v>617172736</v>
      </c>
      <c r="E163" s="42">
        <v>41367</v>
      </c>
      <c r="F163" s="42">
        <v>41397</v>
      </c>
      <c r="G163">
        <v>77.790000000000006</v>
      </c>
      <c r="H163" t="s">
        <v>16</v>
      </c>
      <c r="I163" s="42">
        <v>41397</v>
      </c>
      <c r="J163" t="s">
        <v>17</v>
      </c>
      <c r="K163">
        <v>30</v>
      </c>
      <c r="L163">
        <v>0</v>
      </c>
      <c r="M163" t="s">
        <v>16</v>
      </c>
    </row>
    <row r="164" spans="1:13" x14ac:dyDescent="0.25">
      <c r="A164">
        <v>818</v>
      </c>
      <c r="B164" t="s">
        <v>20</v>
      </c>
      <c r="C164" s="42">
        <v>41239</v>
      </c>
      <c r="D164">
        <v>620329407</v>
      </c>
      <c r="E164" s="42">
        <v>41320</v>
      </c>
      <c r="F164" s="42">
        <v>41350</v>
      </c>
      <c r="G164">
        <v>76.5</v>
      </c>
      <c r="H164" t="s">
        <v>16</v>
      </c>
      <c r="I164" s="42">
        <v>41365</v>
      </c>
      <c r="J164" t="s">
        <v>17</v>
      </c>
      <c r="K164">
        <v>45</v>
      </c>
      <c r="L164">
        <v>15</v>
      </c>
      <c r="M164" t="s">
        <v>142</v>
      </c>
    </row>
    <row r="165" spans="1:13" x14ac:dyDescent="0.25">
      <c r="A165">
        <v>406</v>
      </c>
      <c r="B165" t="s">
        <v>94</v>
      </c>
      <c r="C165" s="42">
        <v>41258</v>
      </c>
      <c r="D165">
        <v>624274413</v>
      </c>
      <c r="E165" s="42">
        <v>41500</v>
      </c>
      <c r="F165" s="42">
        <v>41530</v>
      </c>
      <c r="G165">
        <v>44.09</v>
      </c>
      <c r="H165" t="s">
        <v>13</v>
      </c>
      <c r="I165" s="42">
        <v>41541</v>
      </c>
      <c r="J165" t="s">
        <v>17</v>
      </c>
      <c r="K165">
        <v>41</v>
      </c>
      <c r="L165">
        <v>11</v>
      </c>
      <c r="M165" t="s">
        <v>142</v>
      </c>
    </row>
    <row r="166" spans="1:13" x14ac:dyDescent="0.25">
      <c r="A166">
        <v>770</v>
      </c>
      <c r="B166" t="s">
        <v>76</v>
      </c>
      <c r="C166" s="42">
        <v>41121</v>
      </c>
      <c r="D166">
        <v>627613977</v>
      </c>
      <c r="E166" s="42">
        <v>41005</v>
      </c>
      <c r="F166" s="42">
        <v>41035</v>
      </c>
      <c r="G166">
        <v>35.67</v>
      </c>
      <c r="H166" t="s">
        <v>13</v>
      </c>
      <c r="I166" s="42">
        <v>41032</v>
      </c>
      <c r="J166" t="s">
        <v>14</v>
      </c>
      <c r="K166">
        <v>27</v>
      </c>
      <c r="L166">
        <v>0</v>
      </c>
      <c r="M166" t="s">
        <v>16</v>
      </c>
    </row>
    <row r="167" spans="1:13" x14ac:dyDescent="0.25">
      <c r="A167">
        <v>897</v>
      </c>
      <c r="B167" t="s">
        <v>25</v>
      </c>
      <c r="C167" s="42">
        <v>41003</v>
      </c>
      <c r="D167">
        <v>631345640</v>
      </c>
      <c r="E167" s="42">
        <v>41536</v>
      </c>
      <c r="F167" s="42">
        <v>41566</v>
      </c>
      <c r="G167">
        <v>23.62</v>
      </c>
      <c r="H167" t="s">
        <v>13</v>
      </c>
      <c r="I167" s="42">
        <v>41560</v>
      </c>
      <c r="J167" t="s">
        <v>17</v>
      </c>
      <c r="K167">
        <v>24</v>
      </c>
      <c r="L167">
        <v>0</v>
      </c>
      <c r="M167" t="s">
        <v>16</v>
      </c>
    </row>
    <row r="168" spans="1:13" x14ac:dyDescent="0.25">
      <c r="A168">
        <v>770</v>
      </c>
      <c r="B168" t="s">
        <v>95</v>
      </c>
      <c r="C168" s="42">
        <v>41394</v>
      </c>
      <c r="D168">
        <v>633253847</v>
      </c>
      <c r="E168" s="42">
        <v>41365</v>
      </c>
      <c r="F168" s="42">
        <v>41395</v>
      </c>
      <c r="G168">
        <v>50.95</v>
      </c>
      <c r="H168" t="s">
        <v>13</v>
      </c>
      <c r="I168" s="42">
        <v>41389</v>
      </c>
      <c r="J168" t="s">
        <v>14</v>
      </c>
      <c r="K168">
        <v>24</v>
      </c>
      <c r="L168">
        <v>0</v>
      </c>
      <c r="M168" t="s">
        <v>16</v>
      </c>
    </row>
    <row r="169" spans="1:13" x14ac:dyDescent="0.25">
      <c r="A169">
        <v>770</v>
      </c>
      <c r="B169" t="s">
        <v>95</v>
      </c>
      <c r="C169" s="42">
        <v>41394</v>
      </c>
      <c r="D169">
        <v>640587193</v>
      </c>
      <c r="E169" s="42">
        <v>41267</v>
      </c>
      <c r="F169" s="42">
        <v>41297</v>
      </c>
      <c r="G169">
        <v>64.180000000000007</v>
      </c>
      <c r="H169" t="s">
        <v>13</v>
      </c>
      <c r="I169" s="42">
        <v>41292</v>
      </c>
      <c r="J169" t="s">
        <v>14</v>
      </c>
      <c r="K169">
        <v>25</v>
      </c>
      <c r="L169">
        <v>0</v>
      </c>
      <c r="M169" t="s">
        <v>16</v>
      </c>
    </row>
    <row r="170" spans="1:13" x14ac:dyDescent="0.25">
      <c r="A170">
        <v>406</v>
      </c>
      <c r="B170" t="s">
        <v>82</v>
      </c>
      <c r="C170" s="42">
        <v>41094</v>
      </c>
      <c r="D170">
        <v>641122100</v>
      </c>
      <c r="E170" s="42">
        <v>41216</v>
      </c>
      <c r="F170" s="42">
        <v>41246</v>
      </c>
      <c r="G170">
        <v>49.01</v>
      </c>
      <c r="H170" t="s">
        <v>13</v>
      </c>
      <c r="I170" s="42">
        <v>41241</v>
      </c>
      <c r="J170" t="s">
        <v>17</v>
      </c>
      <c r="K170">
        <v>25</v>
      </c>
      <c r="L170">
        <v>0</v>
      </c>
      <c r="M170" t="s">
        <v>16</v>
      </c>
    </row>
    <row r="171" spans="1:13" x14ac:dyDescent="0.25">
      <c r="A171">
        <v>391</v>
      </c>
      <c r="B171" t="s">
        <v>44</v>
      </c>
      <c r="C171" s="42">
        <v>41180</v>
      </c>
      <c r="D171">
        <v>641300165</v>
      </c>
      <c r="E171" s="42">
        <v>41529</v>
      </c>
      <c r="F171" s="42">
        <v>41559</v>
      </c>
      <c r="G171">
        <v>94.57</v>
      </c>
      <c r="H171" t="s">
        <v>16</v>
      </c>
      <c r="I171" s="42">
        <v>41561</v>
      </c>
      <c r="J171" t="s">
        <v>17</v>
      </c>
      <c r="K171">
        <v>32</v>
      </c>
      <c r="L171">
        <v>2</v>
      </c>
      <c r="M171" t="s">
        <v>142</v>
      </c>
    </row>
    <row r="172" spans="1:13" x14ac:dyDescent="0.25">
      <c r="A172">
        <v>818</v>
      </c>
      <c r="B172" t="s">
        <v>41</v>
      </c>
      <c r="C172" s="42">
        <v>41296</v>
      </c>
      <c r="D172">
        <v>641436694</v>
      </c>
      <c r="E172" s="42">
        <v>41316</v>
      </c>
      <c r="F172" s="42">
        <v>41346</v>
      </c>
      <c r="G172">
        <v>26.37</v>
      </c>
      <c r="H172" t="s">
        <v>13</v>
      </c>
      <c r="I172" s="42">
        <v>41337</v>
      </c>
      <c r="J172" t="s">
        <v>17</v>
      </c>
      <c r="K172">
        <v>21</v>
      </c>
      <c r="L172">
        <v>0</v>
      </c>
      <c r="M172" t="s">
        <v>16</v>
      </c>
    </row>
    <row r="173" spans="1:13" x14ac:dyDescent="0.25">
      <c r="A173">
        <v>391</v>
      </c>
      <c r="B173" t="s">
        <v>74</v>
      </c>
      <c r="C173" s="42">
        <v>41532</v>
      </c>
      <c r="D173">
        <v>642684114</v>
      </c>
      <c r="E173" s="42">
        <v>41080</v>
      </c>
      <c r="F173" s="42">
        <v>41110</v>
      </c>
      <c r="G173">
        <v>63.36</v>
      </c>
      <c r="H173" t="s">
        <v>13</v>
      </c>
      <c r="I173" s="42">
        <v>41098</v>
      </c>
      <c r="J173" t="s">
        <v>14</v>
      </c>
      <c r="K173">
        <v>18</v>
      </c>
      <c r="L173">
        <v>0</v>
      </c>
      <c r="M173" t="s">
        <v>16</v>
      </c>
    </row>
    <row r="174" spans="1:13" x14ac:dyDescent="0.25">
      <c r="A174">
        <v>391</v>
      </c>
      <c r="B174" t="s">
        <v>56</v>
      </c>
      <c r="C174" s="42">
        <v>41051</v>
      </c>
      <c r="D174">
        <v>645045061</v>
      </c>
      <c r="E174" s="42">
        <v>41208</v>
      </c>
      <c r="F174" s="42">
        <v>41238</v>
      </c>
      <c r="G174">
        <v>43.18</v>
      </c>
      <c r="H174" t="s">
        <v>13</v>
      </c>
      <c r="I174" s="42">
        <v>41237</v>
      </c>
      <c r="J174" t="s">
        <v>17</v>
      </c>
      <c r="K174">
        <v>29</v>
      </c>
      <c r="L174">
        <v>0</v>
      </c>
      <c r="M174" t="s">
        <v>16</v>
      </c>
    </row>
    <row r="175" spans="1:13" x14ac:dyDescent="0.25">
      <c r="A175">
        <v>391</v>
      </c>
      <c r="B175" t="s">
        <v>43</v>
      </c>
      <c r="C175" s="42">
        <v>41284</v>
      </c>
      <c r="D175">
        <v>647569317</v>
      </c>
      <c r="E175" s="42">
        <v>41567</v>
      </c>
      <c r="F175" s="42">
        <v>41597</v>
      </c>
      <c r="G175">
        <v>92.57</v>
      </c>
      <c r="H175" t="s">
        <v>13</v>
      </c>
      <c r="I175" s="42">
        <v>41579</v>
      </c>
      <c r="J175" t="s">
        <v>17</v>
      </c>
      <c r="K175">
        <v>12</v>
      </c>
      <c r="L175">
        <v>0</v>
      </c>
      <c r="M175" t="s">
        <v>16</v>
      </c>
    </row>
    <row r="176" spans="1:13" x14ac:dyDescent="0.25">
      <c r="A176">
        <v>818</v>
      </c>
      <c r="B176" t="s">
        <v>41</v>
      </c>
      <c r="C176" s="42">
        <v>41296</v>
      </c>
      <c r="D176">
        <v>649688883</v>
      </c>
      <c r="E176" s="42">
        <v>41581</v>
      </c>
      <c r="F176" s="42">
        <v>41611</v>
      </c>
      <c r="G176">
        <v>52.14</v>
      </c>
      <c r="H176" t="s">
        <v>13</v>
      </c>
      <c r="I176" s="42">
        <v>41606</v>
      </c>
      <c r="J176" t="s">
        <v>17</v>
      </c>
      <c r="K176">
        <v>25</v>
      </c>
      <c r="L176">
        <v>0</v>
      </c>
      <c r="M176" t="s">
        <v>16</v>
      </c>
    </row>
    <row r="177" spans="1:13" x14ac:dyDescent="0.25">
      <c r="A177">
        <v>391</v>
      </c>
      <c r="B177" t="s">
        <v>53</v>
      </c>
      <c r="C177" s="42">
        <v>41224</v>
      </c>
      <c r="D177">
        <v>649771974</v>
      </c>
      <c r="E177" s="42">
        <v>41390</v>
      </c>
      <c r="F177" s="42">
        <v>41420</v>
      </c>
      <c r="G177">
        <v>68.349999999999994</v>
      </c>
      <c r="H177" t="s">
        <v>13</v>
      </c>
      <c r="I177" s="42">
        <v>41401</v>
      </c>
      <c r="J177" t="s">
        <v>17</v>
      </c>
      <c r="K177">
        <v>11</v>
      </c>
      <c r="L177">
        <v>0</v>
      </c>
      <c r="M177" t="s">
        <v>16</v>
      </c>
    </row>
    <row r="178" spans="1:13" x14ac:dyDescent="0.25">
      <c r="A178">
        <v>818</v>
      </c>
      <c r="B178" t="s">
        <v>51</v>
      </c>
      <c r="C178" s="42">
        <v>41223</v>
      </c>
      <c r="D178">
        <v>658936368</v>
      </c>
      <c r="E178" s="42">
        <v>41411</v>
      </c>
      <c r="F178" s="42">
        <v>41441</v>
      </c>
      <c r="G178">
        <v>69.819999999999993</v>
      </c>
      <c r="H178" t="s">
        <v>13</v>
      </c>
      <c r="I178" s="42">
        <v>41428</v>
      </c>
      <c r="J178" t="s">
        <v>17</v>
      </c>
      <c r="K178">
        <v>17</v>
      </c>
      <c r="L178">
        <v>0</v>
      </c>
      <c r="M178" t="s">
        <v>16</v>
      </c>
    </row>
    <row r="179" spans="1:13" x14ac:dyDescent="0.25">
      <c r="A179">
        <v>406</v>
      </c>
      <c r="B179" t="s">
        <v>90</v>
      </c>
      <c r="C179" s="42">
        <v>41547</v>
      </c>
      <c r="D179">
        <v>659596494</v>
      </c>
      <c r="E179" s="42">
        <v>41248</v>
      </c>
      <c r="F179" s="42">
        <v>41278</v>
      </c>
      <c r="G179">
        <v>75.650000000000006</v>
      </c>
      <c r="H179" t="s">
        <v>16</v>
      </c>
      <c r="I179" s="42">
        <v>41288</v>
      </c>
      <c r="J179" t="s">
        <v>14</v>
      </c>
      <c r="K179">
        <v>40</v>
      </c>
      <c r="L179">
        <v>10</v>
      </c>
      <c r="M179" t="s">
        <v>142</v>
      </c>
    </row>
    <row r="180" spans="1:13" x14ac:dyDescent="0.25">
      <c r="A180">
        <v>818</v>
      </c>
      <c r="B180" t="s">
        <v>96</v>
      </c>
      <c r="C180" s="42">
        <v>41515</v>
      </c>
      <c r="D180">
        <v>666874152</v>
      </c>
      <c r="E180" s="42">
        <v>41139</v>
      </c>
      <c r="F180" s="42">
        <v>41169</v>
      </c>
      <c r="G180">
        <v>57.38</v>
      </c>
      <c r="H180" t="s">
        <v>16</v>
      </c>
      <c r="I180" s="42">
        <v>41181</v>
      </c>
      <c r="J180" t="s">
        <v>14</v>
      </c>
      <c r="K180">
        <v>42</v>
      </c>
      <c r="L180">
        <v>12</v>
      </c>
      <c r="M180" t="s">
        <v>142</v>
      </c>
    </row>
    <row r="181" spans="1:13" x14ac:dyDescent="0.25">
      <c r="A181">
        <v>391</v>
      </c>
      <c r="B181" t="s">
        <v>56</v>
      </c>
      <c r="C181" s="42">
        <v>41051</v>
      </c>
      <c r="D181">
        <v>672948510</v>
      </c>
      <c r="E181" s="42">
        <v>41222</v>
      </c>
      <c r="F181" s="42">
        <v>41252</v>
      </c>
      <c r="G181">
        <v>57.37</v>
      </c>
      <c r="H181" t="s">
        <v>13</v>
      </c>
      <c r="I181" s="42">
        <v>41248</v>
      </c>
      <c r="J181" t="s">
        <v>17</v>
      </c>
      <c r="K181">
        <v>26</v>
      </c>
      <c r="L181">
        <v>0</v>
      </c>
      <c r="M181" t="s">
        <v>16</v>
      </c>
    </row>
    <row r="182" spans="1:13" x14ac:dyDescent="0.25">
      <c r="A182">
        <v>818</v>
      </c>
      <c r="B182" t="s">
        <v>28</v>
      </c>
      <c r="C182" s="42">
        <v>41431</v>
      </c>
      <c r="D182">
        <v>674518601</v>
      </c>
      <c r="E182" s="42">
        <v>41118</v>
      </c>
      <c r="F182" s="42">
        <v>41148</v>
      </c>
      <c r="G182">
        <v>94.42</v>
      </c>
      <c r="H182" t="s">
        <v>13</v>
      </c>
      <c r="I182" s="42">
        <v>41139</v>
      </c>
      <c r="J182" t="s">
        <v>14</v>
      </c>
      <c r="K182">
        <v>21</v>
      </c>
      <c r="L182">
        <v>0</v>
      </c>
      <c r="M182" t="s">
        <v>16</v>
      </c>
    </row>
    <row r="183" spans="1:13" x14ac:dyDescent="0.25">
      <c r="A183">
        <v>818</v>
      </c>
      <c r="B183" t="s">
        <v>97</v>
      </c>
      <c r="C183" s="42">
        <v>41349</v>
      </c>
      <c r="D183">
        <v>676551273</v>
      </c>
      <c r="E183" s="42">
        <v>41195</v>
      </c>
      <c r="F183" s="42">
        <v>41225</v>
      </c>
      <c r="G183">
        <v>82.74</v>
      </c>
      <c r="H183" t="s">
        <v>13</v>
      </c>
      <c r="I183" s="42">
        <v>41244</v>
      </c>
      <c r="J183" t="s">
        <v>14</v>
      </c>
      <c r="K183">
        <v>49</v>
      </c>
      <c r="L183">
        <v>19</v>
      </c>
      <c r="M183" t="s">
        <v>142</v>
      </c>
    </row>
    <row r="184" spans="1:13" x14ac:dyDescent="0.25">
      <c r="A184">
        <v>770</v>
      </c>
      <c r="B184" t="s">
        <v>98</v>
      </c>
      <c r="C184" s="42">
        <v>41077</v>
      </c>
      <c r="D184">
        <v>678458928</v>
      </c>
      <c r="E184" s="42">
        <v>41142</v>
      </c>
      <c r="F184" s="42">
        <v>41172</v>
      </c>
      <c r="G184">
        <v>67.739999999999995</v>
      </c>
      <c r="H184" t="s">
        <v>13</v>
      </c>
      <c r="I184" s="42">
        <v>41159</v>
      </c>
      <c r="J184" t="s">
        <v>17</v>
      </c>
      <c r="K184">
        <v>17</v>
      </c>
      <c r="L184">
        <v>0</v>
      </c>
      <c r="M184" t="s">
        <v>16</v>
      </c>
    </row>
    <row r="185" spans="1:13" x14ac:dyDescent="0.25">
      <c r="A185">
        <v>770</v>
      </c>
      <c r="B185" t="s">
        <v>99</v>
      </c>
      <c r="C185" s="42">
        <v>41225</v>
      </c>
      <c r="D185">
        <v>679404840</v>
      </c>
      <c r="E185" s="42">
        <v>41554</v>
      </c>
      <c r="F185" s="42">
        <v>41584</v>
      </c>
      <c r="G185">
        <v>49.73</v>
      </c>
      <c r="H185" t="s">
        <v>13</v>
      </c>
      <c r="I185" s="42">
        <v>41564</v>
      </c>
      <c r="J185" t="s">
        <v>17</v>
      </c>
      <c r="K185">
        <v>10</v>
      </c>
      <c r="L185">
        <v>0</v>
      </c>
      <c r="M185" t="s">
        <v>16</v>
      </c>
    </row>
    <row r="186" spans="1:13" x14ac:dyDescent="0.25">
      <c r="A186">
        <v>818</v>
      </c>
      <c r="B186" t="s">
        <v>100</v>
      </c>
      <c r="C186" s="42">
        <v>41563</v>
      </c>
      <c r="D186">
        <v>681101344</v>
      </c>
      <c r="E186" s="42">
        <v>41148</v>
      </c>
      <c r="F186" s="42">
        <v>41178</v>
      </c>
      <c r="G186">
        <v>85.06</v>
      </c>
      <c r="H186" t="s">
        <v>13</v>
      </c>
      <c r="I186" s="42">
        <v>41174</v>
      </c>
      <c r="J186" t="s">
        <v>14</v>
      </c>
      <c r="K186">
        <v>26</v>
      </c>
      <c r="L186">
        <v>0</v>
      </c>
      <c r="M186" t="s">
        <v>16</v>
      </c>
    </row>
    <row r="187" spans="1:13" x14ac:dyDescent="0.25">
      <c r="A187">
        <v>406</v>
      </c>
      <c r="B187" t="s">
        <v>70</v>
      </c>
      <c r="C187" s="42">
        <v>41474</v>
      </c>
      <c r="D187">
        <v>681889913</v>
      </c>
      <c r="E187" s="42">
        <v>41479</v>
      </c>
      <c r="F187" s="42">
        <v>41509</v>
      </c>
      <c r="G187">
        <v>48.17</v>
      </c>
      <c r="H187" t="s">
        <v>16</v>
      </c>
      <c r="I187" s="42">
        <v>41508</v>
      </c>
      <c r="J187" t="s">
        <v>17</v>
      </c>
      <c r="K187">
        <v>29</v>
      </c>
      <c r="L187">
        <v>0</v>
      </c>
      <c r="M187" t="s">
        <v>16</v>
      </c>
    </row>
    <row r="188" spans="1:13" x14ac:dyDescent="0.25">
      <c r="A188">
        <v>770</v>
      </c>
      <c r="B188" t="s">
        <v>67</v>
      </c>
      <c r="C188" s="42">
        <v>40986</v>
      </c>
      <c r="D188">
        <v>684720070</v>
      </c>
      <c r="E188" s="42">
        <v>41002</v>
      </c>
      <c r="F188" s="42">
        <v>41032</v>
      </c>
      <c r="G188">
        <v>66.25</v>
      </c>
      <c r="H188" t="s">
        <v>16</v>
      </c>
      <c r="I188" s="42">
        <v>41044</v>
      </c>
      <c r="J188" t="s">
        <v>17</v>
      </c>
      <c r="K188">
        <v>42</v>
      </c>
      <c r="L188">
        <v>12</v>
      </c>
      <c r="M188" t="s">
        <v>142</v>
      </c>
    </row>
    <row r="189" spans="1:13" x14ac:dyDescent="0.25">
      <c r="A189">
        <v>406</v>
      </c>
      <c r="B189" t="s">
        <v>58</v>
      </c>
      <c r="C189" s="42">
        <v>40985</v>
      </c>
      <c r="D189">
        <v>685917930</v>
      </c>
      <c r="E189" s="42">
        <v>41195</v>
      </c>
      <c r="F189" s="42">
        <v>41225</v>
      </c>
      <c r="G189">
        <v>124.38</v>
      </c>
      <c r="H189" t="s">
        <v>16</v>
      </c>
      <c r="I189" s="42">
        <v>41223</v>
      </c>
      <c r="J189" t="s">
        <v>17</v>
      </c>
      <c r="K189">
        <v>28</v>
      </c>
      <c r="L189">
        <v>0</v>
      </c>
      <c r="M189" t="s">
        <v>16</v>
      </c>
    </row>
    <row r="190" spans="1:13" x14ac:dyDescent="0.25">
      <c r="A190">
        <v>818</v>
      </c>
      <c r="B190" t="s">
        <v>100</v>
      </c>
      <c r="C190" s="42">
        <v>41563</v>
      </c>
      <c r="D190">
        <v>689403769</v>
      </c>
      <c r="E190" s="42">
        <v>41546</v>
      </c>
      <c r="F190" s="42">
        <v>41576</v>
      </c>
      <c r="G190">
        <v>76.09</v>
      </c>
      <c r="H190" t="s">
        <v>16</v>
      </c>
      <c r="I190" s="42">
        <v>41589</v>
      </c>
      <c r="J190" t="s">
        <v>14</v>
      </c>
      <c r="K190">
        <v>43</v>
      </c>
      <c r="L190">
        <v>13</v>
      </c>
      <c r="M190" t="s">
        <v>142</v>
      </c>
    </row>
    <row r="191" spans="1:13" x14ac:dyDescent="0.25">
      <c r="A191">
        <v>406</v>
      </c>
      <c r="B191" t="s">
        <v>70</v>
      </c>
      <c r="C191" s="42">
        <v>41474</v>
      </c>
      <c r="D191">
        <v>700683520</v>
      </c>
      <c r="E191" s="42">
        <v>40950</v>
      </c>
      <c r="F191" s="42">
        <v>40980</v>
      </c>
      <c r="G191">
        <v>65.67</v>
      </c>
      <c r="H191" t="s">
        <v>16</v>
      </c>
      <c r="I191" s="42">
        <v>40980</v>
      </c>
      <c r="J191" t="s">
        <v>14</v>
      </c>
      <c r="K191">
        <v>30</v>
      </c>
      <c r="L191">
        <v>0</v>
      </c>
      <c r="M191" t="s">
        <v>16</v>
      </c>
    </row>
    <row r="192" spans="1:13" x14ac:dyDescent="0.25">
      <c r="A192">
        <v>391</v>
      </c>
      <c r="B192" t="s">
        <v>31</v>
      </c>
      <c r="C192" s="42">
        <v>41352</v>
      </c>
      <c r="D192">
        <v>703104577</v>
      </c>
      <c r="E192" s="42">
        <v>41364</v>
      </c>
      <c r="F192" s="42">
        <v>41394</v>
      </c>
      <c r="G192">
        <v>73.489999999999995</v>
      </c>
      <c r="H192" t="s">
        <v>13</v>
      </c>
      <c r="I192" s="42">
        <v>41366</v>
      </c>
      <c r="J192" t="s">
        <v>17</v>
      </c>
      <c r="K192">
        <v>2</v>
      </c>
      <c r="L192">
        <v>0</v>
      </c>
      <c r="M192" t="s">
        <v>16</v>
      </c>
    </row>
    <row r="193" spans="1:13" x14ac:dyDescent="0.25">
      <c r="A193">
        <v>406</v>
      </c>
      <c r="B193" t="s">
        <v>27</v>
      </c>
      <c r="C193" s="42">
        <v>41163</v>
      </c>
      <c r="D193">
        <v>704405155</v>
      </c>
      <c r="E193" s="42">
        <v>41027</v>
      </c>
      <c r="F193" s="42">
        <v>41057</v>
      </c>
      <c r="G193">
        <v>67.34</v>
      </c>
      <c r="H193" t="s">
        <v>13</v>
      </c>
      <c r="I193" s="42">
        <v>41044</v>
      </c>
      <c r="J193" t="s">
        <v>14</v>
      </c>
      <c r="K193">
        <v>17</v>
      </c>
      <c r="L193">
        <v>0</v>
      </c>
      <c r="M193" t="s">
        <v>16</v>
      </c>
    </row>
    <row r="194" spans="1:13" x14ac:dyDescent="0.25">
      <c r="A194">
        <v>406</v>
      </c>
      <c r="B194" t="s">
        <v>50</v>
      </c>
      <c r="C194" s="42">
        <v>41131</v>
      </c>
      <c r="D194">
        <v>705084741</v>
      </c>
      <c r="E194" s="42">
        <v>41396</v>
      </c>
      <c r="F194" s="42">
        <v>41426</v>
      </c>
      <c r="G194">
        <v>56.39</v>
      </c>
      <c r="H194" t="s">
        <v>13</v>
      </c>
      <c r="I194" s="42">
        <v>41422</v>
      </c>
      <c r="J194" t="s">
        <v>17</v>
      </c>
      <c r="K194">
        <v>26</v>
      </c>
      <c r="L194">
        <v>0</v>
      </c>
      <c r="M194" t="s">
        <v>16</v>
      </c>
    </row>
    <row r="195" spans="1:13" x14ac:dyDescent="0.25">
      <c r="A195">
        <v>406</v>
      </c>
      <c r="B195" t="s">
        <v>70</v>
      </c>
      <c r="C195" s="42">
        <v>41474</v>
      </c>
      <c r="D195">
        <v>706375400</v>
      </c>
      <c r="E195" s="42">
        <v>41406</v>
      </c>
      <c r="F195" s="42">
        <v>41436</v>
      </c>
      <c r="G195">
        <v>54.99</v>
      </c>
      <c r="H195" t="s">
        <v>16</v>
      </c>
      <c r="I195" s="42">
        <v>41440</v>
      </c>
      <c r="J195" t="s">
        <v>14</v>
      </c>
      <c r="K195">
        <v>34</v>
      </c>
      <c r="L195">
        <v>4</v>
      </c>
      <c r="M195" t="s">
        <v>142</v>
      </c>
    </row>
    <row r="196" spans="1:13" x14ac:dyDescent="0.25">
      <c r="A196">
        <v>897</v>
      </c>
      <c r="B196" t="s">
        <v>101</v>
      </c>
      <c r="C196" s="42">
        <v>41366</v>
      </c>
      <c r="D196">
        <v>725765758</v>
      </c>
      <c r="E196" s="42">
        <v>41007</v>
      </c>
      <c r="F196" s="42">
        <v>41037</v>
      </c>
      <c r="G196">
        <v>76.709999999999994</v>
      </c>
      <c r="H196" t="s">
        <v>16</v>
      </c>
      <c r="I196" s="42">
        <v>41054</v>
      </c>
      <c r="J196" t="s">
        <v>14</v>
      </c>
      <c r="K196">
        <v>47</v>
      </c>
      <c r="L196">
        <v>17</v>
      </c>
      <c r="M196" t="s">
        <v>142</v>
      </c>
    </row>
    <row r="197" spans="1:13" x14ac:dyDescent="0.25">
      <c r="A197">
        <v>770</v>
      </c>
      <c r="B197" t="s">
        <v>46</v>
      </c>
      <c r="C197" s="42">
        <v>41402</v>
      </c>
      <c r="D197">
        <v>726197794</v>
      </c>
      <c r="E197" s="42">
        <v>41375</v>
      </c>
      <c r="F197" s="42">
        <v>41405</v>
      </c>
      <c r="G197">
        <v>41.94</v>
      </c>
      <c r="H197" t="s">
        <v>16</v>
      </c>
      <c r="I197" s="42">
        <v>41416</v>
      </c>
      <c r="J197" t="s">
        <v>14</v>
      </c>
      <c r="K197">
        <v>41</v>
      </c>
      <c r="L197">
        <v>11</v>
      </c>
      <c r="M197" t="s">
        <v>142</v>
      </c>
    </row>
    <row r="198" spans="1:13" x14ac:dyDescent="0.25">
      <c r="A198">
        <v>818</v>
      </c>
      <c r="B198" t="s">
        <v>96</v>
      </c>
      <c r="C198" s="42">
        <v>41515</v>
      </c>
      <c r="D198">
        <v>728378151</v>
      </c>
      <c r="E198" s="42">
        <v>41450</v>
      </c>
      <c r="F198" s="42">
        <v>41480</v>
      </c>
      <c r="G198">
        <v>80.680000000000007</v>
      </c>
      <c r="H198" t="s">
        <v>16</v>
      </c>
      <c r="I198" s="42">
        <v>41494</v>
      </c>
      <c r="J198" t="s">
        <v>14</v>
      </c>
      <c r="K198">
        <v>44</v>
      </c>
      <c r="L198">
        <v>14</v>
      </c>
      <c r="M198" t="s">
        <v>142</v>
      </c>
    </row>
    <row r="199" spans="1:13" x14ac:dyDescent="0.25">
      <c r="A199">
        <v>818</v>
      </c>
      <c r="B199" t="s">
        <v>36</v>
      </c>
      <c r="C199" s="42">
        <v>41518</v>
      </c>
      <c r="D199">
        <v>733170200</v>
      </c>
      <c r="E199" s="42">
        <v>41252</v>
      </c>
      <c r="F199" s="42">
        <v>41282</v>
      </c>
      <c r="G199">
        <v>71.709999999999994</v>
      </c>
      <c r="H199" t="s">
        <v>13</v>
      </c>
      <c r="I199" s="42">
        <v>41272</v>
      </c>
      <c r="J199" t="s">
        <v>14</v>
      </c>
      <c r="K199">
        <v>20</v>
      </c>
      <c r="L199">
        <v>0</v>
      </c>
      <c r="M199" t="s">
        <v>16</v>
      </c>
    </row>
    <row r="200" spans="1:13" x14ac:dyDescent="0.25">
      <c r="A200">
        <v>897</v>
      </c>
      <c r="B200" t="s">
        <v>69</v>
      </c>
      <c r="C200" s="42">
        <v>41166</v>
      </c>
      <c r="D200">
        <v>739678368</v>
      </c>
      <c r="E200" s="42">
        <v>41459</v>
      </c>
      <c r="F200" s="42">
        <v>41489</v>
      </c>
      <c r="G200">
        <v>42.36</v>
      </c>
      <c r="H200" t="s">
        <v>13</v>
      </c>
      <c r="I200" s="42">
        <v>41492</v>
      </c>
      <c r="J200" t="s">
        <v>17</v>
      </c>
      <c r="K200">
        <v>33</v>
      </c>
      <c r="L200">
        <v>3</v>
      </c>
      <c r="M200" t="s">
        <v>142</v>
      </c>
    </row>
    <row r="201" spans="1:13" x14ac:dyDescent="0.25">
      <c r="A201">
        <v>897</v>
      </c>
      <c r="B201" t="s">
        <v>22</v>
      </c>
      <c r="C201" s="42">
        <v>41248</v>
      </c>
      <c r="D201">
        <v>744801013</v>
      </c>
      <c r="E201" s="42">
        <v>41334</v>
      </c>
      <c r="F201" s="42">
        <v>41364</v>
      </c>
      <c r="G201">
        <v>61.04</v>
      </c>
      <c r="H201" t="s">
        <v>13</v>
      </c>
      <c r="I201" s="42">
        <v>41371</v>
      </c>
      <c r="J201" t="s">
        <v>17</v>
      </c>
      <c r="K201">
        <v>37</v>
      </c>
      <c r="L201">
        <v>7</v>
      </c>
      <c r="M201" t="s">
        <v>142</v>
      </c>
    </row>
    <row r="202" spans="1:13" x14ac:dyDescent="0.25">
      <c r="A202">
        <v>391</v>
      </c>
      <c r="B202" t="s">
        <v>85</v>
      </c>
      <c r="C202" s="42">
        <v>41021</v>
      </c>
      <c r="D202">
        <v>744808791</v>
      </c>
      <c r="E202" s="42">
        <v>41256</v>
      </c>
      <c r="F202" s="42">
        <v>41286</v>
      </c>
      <c r="G202">
        <v>53.91</v>
      </c>
      <c r="H202" t="s">
        <v>13</v>
      </c>
      <c r="I202" s="42">
        <v>41271</v>
      </c>
      <c r="J202" t="s">
        <v>17</v>
      </c>
      <c r="K202">
        <v>15</v>
      </c>
      <c r="L202">
        <v>0</v>
      </c>
      <c r="M202" t="s">
        <v>16</v>
      </c>
    </row>
    <row r="203" spans="1:13" x14ac:dyDescent="0.25">
      <c r="A203">
        <v>770</v>
      </c>
      <c r="B203" t="s">
        <v>102</v>
      </c>
      <c r="C203" s="42">
        <v>41501</v>
      </c>
      <c r="D203">
        <v>748230672</v>
      </c>
      <c r="E203" s="42">
        <v>41405</v>
      </c>
      <c r="F203" s="42">
        <v>41435</v>
      </c>
      <c r="G203">
        <v>53.01</v>
      </c>
      <c r="H203" t="s">
        <v>13</v>
      </c>
      <c r="I203" s="42">
        <v>41430</v>
      </c>
      <c r="J203" t="s">
        <v>14</v>
      </c>
      <c r="K203">
        <v>25</v>
      </c>
      <c r="L203">
        <v>0</v>
      </c>
      <c r="M203" t="s">
        <v>16</v>
      </c>
    </row>
    <row r="204" spans="1:13" x14ac:dyDescent="0.25">
      <c r="A204">
        <v>770</v>
      </c>
      <c r="B204" t="s">
        <v>46</v>
      </c>
      <c r="C204" s="42">
        <v>41402</v>
      </c>
      <c r="D204">
        <v>750411142</v>
      </c>
      <c r="E204" s="42">
        <v>41240</v>
      </c>
      <c r="F204" s="42">
        <v>41270</v>
      </c>
      <c r="G204">
        <v>59.71</v>
      </c>
      <c r="H204" t="s">
        <v>13</v>
      </c>
      <c r="I204" s="42">
        <v>41272</v>
      </c>
      <c r="J204" t="s">
        <v>14</v>
      </c>
      <c r="K204">
        <v>32</v>
      </c>
      <c r="L204">
        <v>2</v>
      </c>
      <c r="M204" t="s">
        <v>142</v>
      </c>
    </row>
    <row r="205" spans="1:13" x14ac:dyDescent="0.25">
      <c r="A205">
        <v>406</v>
      </c>
      <c r="B205" t="s">
        <v>27</v>
      </c>
      <c r="C205" s="42">
        <v>41163</v>
      </c>
      <c r="D205">
        <v>750477087</v>
      </c>
      <c r="E205" s="42">
        <v>41206</v>
      </c>
      <c r="F205" s="42">
        <v>41236</v>
      </c>
      <c r="G205">
        <v>94.88</v>
      </c>
      <c r="H205" t="s">
        <v>13</v>
      </c>
      <c r="I205" s="42">
        <v>41208</v>
      </c>
      <c r="J205" t="s">
        <v>17</v>
      </c>
      <c r="K205">
        <v>2</v>
      </c>
      <c r="L205">
        <v>0</v>
      </c>
      <c r="M205" t="s">
        <v>16</v>
      </c>
    </row>
    <row r="206" spans="1:13" x14ac:dyDescent="0.25">
      <c r="A206">
        <v>770</v>
      </c>
      <c r="B206" t="s">
        <v>57</v>
      </c>
      <c r="C206" s="42">
        <v>41274</v>
      </c>
      <c r="D206">
        <v>755429128</v>
      </c>
      <c r="E206" s="42">
        <v>41553</v>
      </c>
      <c r="F206" s="42">
        <v>41583</v>
      </c>
      <c r="G206">
        <v>43.12</v>
      </c>
      <c r="H206" t="s">
        <v>16</v>
      </c>
      <c r="I206" s="42">
        <v>41588</v>
      </c>
      <c r="J206" t="s">
        <v>17</v>
      </c>
      <c r="K206">
        <v>35</v>
      </c>
      <c r="L206">
        <v>5</v>
      </c>
      <c r="M206" t="s">
        <v>142</v>
      </c>
    </row>
    <row r="207" spans="1:13" x14ac:dyDescent="0.25">
      <c r="A207">
        <v>897</v>
      </c>
      <c r="B207" t="s">
        <v>62</v>
      </c>
      <c r="C207" s="42">
        <v>41084</v>
      </c>
      <c r="D207">
        <v>760825845</v>
      </c>
      <c r="E207" s="42">
        <v>41496</v>
      </c>
      <c r="F207" s="42">
        <v>41526</v>
      </c>
      <c r="G207">
        <v>40.58</v>
      </c>
      <c r="H207" t="s">
        <v>13</v>
      </c>
      <c r="I207" s="42">
        <v>41535</v>
      </c>
      <c r="J207" t="s">
        <v>17</v>
      </c>
      <c r="K207">
        <v>39</v>
      </c>
      <c r="L207">
        <v>9</v>
      </c>
      <c r="M207" t="s">
        <v>142</v>
      </c>
    </row>
    <row r="208" spans="1:13" x14ac:dyDescent="0.25">
      <c r="A208">
        <v>770</v>
      </c>
      <c r="B208" t="s">
        <v>102</v>
      </c>
      <c r="C208" s="42">
        <v>41501</v>
      </c>
      <c r="D208">
        <v>761602627</v>
      </c>
      <c r="E208" s="42">
        <v>41524</v>
      </c>
      <c r="F208" s="42">
        <v>41554</v>
      </c>
      <c r="G208">
        <v>64.16</v>
      </c>
      <c r="H208" t="s">
        <v>16</v>
      </c>
      <c r="I208" s="42">
        <v>41565</v>
      </c>
      <c r="J208" t="s">
        <v>17</v>
      </c>
      <c r="K208">
        <v>41</v>
      </c>
      <c r="L208">
        <v>11</v>
      </c>
      <c r="M208" t="s">
        <v>142</v>
      </c>
    </row>
    <row r="209" spans="1:13" x14ac:dyDescent="0.25">
      <c r="A209">
        <v>391</v>
      </c>
      <c r="B209" t="s">
        <v>47</v>
      </c>
      <c r="C209" s="42">
        <v>41240</v>
      </c>
      <c r="D209">
        <v>762698565</v>
      </c>
      <c r="E209" s="42">
        <v>41041</v>
      </c>
      <c r="F209" s="42">
        <v>41071</v>
      </c>
      <c r="G209">
        <v>74.7</v>
      </c>
      <c r="H209" t="s">
        <v>13</v>
      </c>
      <c r="I209" s="42">
        <v>41064</v>
      </c>
      <c r="J209" t="s">
        <v>14</v>
      </c>
      <c r="K209">
        <v>23</v>
      </c>
      <c r="L209">
        <v>0</v>
      </c>
      <c r="M209" t="s">
        <v>16</v>
      </c>
    </row>
    <row r="210" spans="1:13" x14ac:dyDescent="0.25">
      <c r="A210">
        <v>818</v>
      </c>
      <c r="B210" t="s">
        <v>33</v>
      </c>
      <c r="C210" s="42">
        <v>41060</v>
      </c>
      <c r="D210">
        <v>764361492</v>
      </c>
      <c r="E210" s="42">
        <v>41230</v>
      </c>
      <c r="F210" s="42">
        <v>41260</v>
      </c>
      <c r="G210">
        <v>63.8</v>
      </c>
      <c r="H210" t="s">
        <v>16</v>
      </c>
      <c r="I210" s="42">
        <v>41279</v>
      </c>
      <c r="J210" t="s">
        <v>17</v>
      </c>
      <c r="K210">
        <v>49</v>
      </c>
      <c r="L210">
        <v>19</v>
      </c>
      <c r="M210" t="s">
        <v>142</v>
      </c>
    </row>
    <row r="211" spans="1:13" x14ac:dyDescent="0.25">
      <c r="A211">
        <v>406</v>
      </c>
      <c r="B211" t="s">
        <v>90</v>
      </c>
      <c r="C211" s="42">
        <v>41547</v>
      </c>
      <c r="D211">
        <v>769617971</v>
      </c>
      <c r="E211" s="42">
        <v>41291</v>
      </c>
      <c r="F211" s="42">
        <v>41321</v>
      </c>
      <c r="G211">
        <v>86.27</v>
      </c>
      <c r="H211" t="s">
        <v>16</v>
      </c>
      <c r="I211" s="42">
        <v>41333</v>
      </c>
      <c r="J211" t="s">
        <v>14</v>
      </c>
      <c r="K211">
        <v>42</v>
      </c>
      <c r="L211">
        <v>12</v>
      </c>
      <c r="M211" t="s">
        <v>142</v>
      </c>
    </row>
    <row r="212" spans="1:13" x14ac:dyDescent="0.25">
      <c r="A212">
        <v>818</v>
      </c>
      <c r="B212" t="s">
        <v>51</v>
      </c>
      <c r="C212" s="42">
        <v>41223</v>
      </c>
      <c r="D212">
        <v>773493683</v>
      </c>
      <c r="E212" s="42">
        <v>41532</v>
      </c>
      <c r="F212" s="42">
        <v>41562</v>
      </c>
      <c r="G212">
        <v>65.36</v>
      </c>
      <c r="H212" t="s">
        <v>16</v>
      </c>
      <c r="I212" s="42">
        <v>41568</v>
      </c>
      <c r="J212" t="s">
        <v>17</v>
      </c>
      <c r="K212">
        <v>36</v>
      </c>
      <c r="L212">
        <v>6</v>
      </c>
      <c r="M212" t="s">
        <v>142</v>
      </c>
    </row>
    <row r="213" spans="1:13" x14ac:dyDescent="0.25">
      <c r="A213">
        <v>406</v>
      </c>
      <c r="B213" t="s">
        <v>91</v>
      </c>
      <c r="C213" s="42">
        <v>41605</v>
      </c>
      <c r="D213">
        <v>775479959</v>
      </c>
      <c r="E213" s="42">
        <v>41518</v>
      </c>
      <c r="F213" s="42">
        <v>41548</v>
      </c>
      <c r="G213">
        <v>65.900000000000006</v>
      </c>
      <c r="H213" t="s">
        <v>13</v>
      </c>
      <c r="I213" s="42">
        <v>41550</v>
      </c>
      <c r="J213" t="s">
        <v>14</v>
      </c>
      <c r="K213">
        <v>32</v>
      </c>
      <c r="L213">
        <v>2</v>
      </c>
      <c r="M213" t="s">
        <v>142</v>
      </c>
    </row>
    <row r="214" spans="1:13" x14ac:dyDescent="0.25">
      <c r="A214">
        <v>406</v>
      </c>
      <c r="B214" t="s">
        <v>73</v>
      </c>
      <c r="C214" s="42">
        <v>41167</v>
      </c>
      <c r="D214">
        <v>781909762</v>
      </c>
      <c r="E214" s="42">
        <v>41485</v>
      </c>
      <c r="F214" s="42">
        <v>41515</v>
      </c>
      <c r="G214">
        <v>66.709999999999994</v>
      </c>
      <c r="H214" t="s">
        <v>16</v>
      </c>
      <c r="I214" s="42">
        <v>41526</v>
      </c>
      <c r="J214" t="s">
        <v>17</v>
      </c>
      <c r="K214">
        <v>41</v>
      </c>
      <c r="L214">
        <v>11</v>
      </c>
      <c r="M214" t="s">
        <v>142</v>
      </c>
    </row>
    <row r="215" spans="1:13" x14ac:dyDescent="0.25">
      <c r="A215">
        <v>770</v>
      </c>
      <c r="B215" t="s">
        <v>80</v>
      </c>
      <c r="C215" s="42">
        <v>41163</v>
      </c>
      <c r="D215">
        <v>784468555</v>
      </c>
      <c r="E215" s="42">
        <v>41542</v>
      </c>
      <c r="F215" s="42">
        <v>41572</v>
      </c>
      <c r="G215">
        <v>18.899999999999999</v>
      </c>
      <c r="H215" t="s">
        <v>16</v>
      </c>
      <c r="I215" s="42">
        <v>41572</v>
      </c>
      <c r="J215" t="s">
        <v>17</v>
      </c>
      <c r="K215">
        <v>30</v>
      </c>
      <c r="L215">
        <v>0</v>
      </c>
      <c r="M215" t="s">
        <v>16</v>
      </c>
    </row>
    <row r="216" spans="1:13" x14ac:dyDescent="0.25">
      <c r="A216">
        <v>406</v>
      </c>
      <c r="B216" t="s">
        <v>61</v>
      </c>
      <c r="C216" s="42">
        <v>41368</v>
      </c>
      <c r="D216">
        <v>806089606</v>
      </c>
      <c r="E216" s="42">
        <v>41529</v>
      </c>
      <c r="F216" s="42">
        <v>41559</v>
      </c>
      <c r="G216">
        <v>76.180000000000007</v>
      </c>
      <c r="H216" t="s">
        <v>16</v>
      </c>
      <c r="I216" s="42">
        <v>41552</v>
      </c>
      <c r="J216" t="s">
        <v>17</v>
      </c>
      <c r="K216">
        <v>23</v>
      </c>
      <c r="L216">
        <v>0</v>
      </c>
      <c r="M216" t="s">
        <v>16</v>
      </c>
    </row>
    <row r="217" spans="1:13" x14ac:dyDescent="0.25">
      <c r="A217">
        <v>406</v>
      </c>
      <c r="B217" t="s">
        <v>103</v>
      </c>
      <c r="C217" s="42">
        <v>41022</v>
      </c>
      <c r="D217">
        <v>816501620</v>
      </c>
      <c r="E217" s="42">
        <v>41141</v>
      </c>
      <c r="F217" s="42">
        <v>41171</v>
      </c>
      <c r="G217">
        <v>33.82</v>
      </c>
      <c r="H217" t="s">
        <v>13</v>
      </c>
      <c r="I217" s="42">
        <v>41159</v>
      </c>
      <c r="J217" t="s">
        <v>17</v>
      </c>
      <c r="K217">
        <v>18</v>
      </c>
      <c r="L217">
        <v>0</v>
      </c>
      <c r="M217" t="s">
        <v>16</v>
      </c>
    </row>
    <row r="218" spans="1:13" x14ac:dyDescent="0.25">
      <c r="A218">
        <v>391</v>
      </c>
      <c r="B218" t="s">
        <v>85</v>
      </c>
      <c r="C218" s="42">
        <v>41021</v>
      </c>
      <c r="D218">
        <v>818753502</v>
      </c>
      <c r="E218" s="42">
        <v>41289</v>
      </c>
      <c r="F218" s="42">
        <v>41319</v>
      </c>
      <c r="G218">
        <v>48.18</v>
      </c>
      <c r="H218" t="s">
        <v>13</v>
      </c>
      <c r="I218" s="42">
        <v>41309</v>
      </c>
      <c r="J218" t="s">
        <v>17</v>
      </c>
      <c r="K218">
        <v>20</v>
      </c>
      <c r="L218">
        <v>0</v>
      </c>
      <c r="M218" t="s">
        <v>16</v>
      </c>
    </row>
    <row r="219" spans="1:13" x14ac:dyDescent="0.25">
      <c r="A219">
        <v>406</v>
      </c>
      <c r="B219" t="s">
        <v>90</v>
      </c>
      <c r="C219" s="42">
        <v>41547</v>
      </c>
      <c r="D219">
        <v>822444456</v>
      </c>
      <c r="E219" s="42">
        <v>41195</v>
      </c>
      <c r="F219" s="42">
        <v>41225</v>
      </c>
      <c r="G219">
        <v>102.61</v>
      </c>
      <c r="H219" t="s">
        <v>16</v>
      </c>
      <c r="I219" s="42">
        <v>41243</v>
      </c>
      <c r="J219" t="s">
        <v>14</v>
      </c>
      <c r="K219">
        <v>48</v>
      </c>
      <c r="L219">
        <v>18</v>
      </c>
      <c r="M219" t="s">
        <v>142</v>
      </c>
    </row>
    <row r="220" spans="1:13" x14ac:dyDescent="0.25">
      <c r="A220">
        <v>391</v>
      </c>
      <c r="B220" t="s">
        <v>104</v>
      </c>
      <c r="C220" s="42">
        <v>41556</v>
      </c>
      <c r="D220">
        <v>826558350</v>
      </c>
      <c r="E220" s="42">
        <v>41449</v>
      </c>
      <c r="F220" s="42">
        <v>41479</v>
      </c>
      <c r="G220">
        <v>49.68</v>
      </c>
      <c r="H220" t="s">
        <v>13</v>
      </c>
      <c r="I220" s="42">
        <v>41485</v>
      </c>
      <c r="J220" t="s">
        <v>14</v>
      </c>
      <c r="K220">
        <v>36</v>
      </c>
      <c r="L220">
        <v>6</v>
      </c>
      <c r="M220" t="s">
        <v>142</v>
      </c>
    </row>
    <row r="221" spans="1:13" x14ac:dyDescent="0.25">
      <c r="A221">
        <v>391</v>
      </c>
      <c r="B221" t="s">
        <v>72</v>
      </c>
      <c r="C221" s="42">
        <v>41080</v>
      </c>
      <c r="D221">
        <v>828222998</v>
      </c>
      <c r="E221" s="42">
        <v>41012</v>
      </c>
      <c r="F221" s="42">
        <v>41042</v>
      </c>
      <c r="G221">
        <v>77.599999999999994</v>
      </c>
      <c r="H221" t="s">
        <v>13</v>
      </c>
      <c r="I221" s="42">
        <v>41047</v>
      </c>
      <c r="J221" t="s">
        <v>14</v>
      </c>
      <c r="K221">
        <v>35</v>
      </c>
      <c r="L221">
        <v>5</v>
      </c>
      <c r="M221" t="s">
        <v>142</v>
      </c>
    </row>
    <row r="222" spans="1:13" x14ac:dyDescent="0.25">
      <c r="A222">
        <v>897</v>
      </c>
      <c r="B222" t="s">
        <v>79</v>
      </c>
      <c r="C222" s="42">
        <v>41285</v>
      </c>
      <c r="D222">
        <v>839049806</v>
      </c>
      <c r="E222" s="42">
        <v>41535</v>
      </c>
      <c r="F222" s="42">
        <v>41565</v>
      </c>
      <c r="G222">
        <v>19.82</v>
      </c>
      <c r="H222" t="s">
        <v>13</v>
      </c>
      <c r="I222" s="42">
        <v>41539</v>
      </c>
      <c r="J222" t="s">
        <v>17</v>
      </c>
      <c r="K222">
        <v>4</v>
      </c>
      <c r="L222">
        <v>0</v>
      </c>
      <c r="M222" t="s">
        <v>16</v>
      </c>
    </row>
    <row r="223" spans="1:13" x14ac:dyDescent="0.25">
      <c r="A223">
        <v>391</v>
      </c>
      <c r="B223" t="s">
        <v>54</v>
      </c>
      <c r="C223" s="42">
        <v>41123</v>
      </c>
      <c r="D223">
        <v>839756390</v>
      </c>
      <c r="E223" s="42">
        <v>41603</v>
      </c>
      <c r="F223" s="42">
        <v>41633</v>
      </c>
      <c r="G223">
        <v>76.180000000000007</v>
      </c>
      <c r="H223" t="s">
        <v>13</v>
      </c>
      <c r="I223" s="42">
        <v>41639</v>
      </c>
      <c r="J223" t="s">
        <v>17</v>
      </c>
      <c r="K223">
        <v>36</v>
      </c>
      <c r="L223">
        <v>6</v>
      </c>
      <c r="M223" t="s">
        <v>142</v>
      </c>
    </row>
    <row r="224" spans="1:13" x14ac:dyDescent="0.25">
      <c r="A224">
        <v>406</v>
      </c>
      <c r="B224" t="s">
        <v>27</v>
      </c>
      <c r="C224" s="42">
        <v>41163</v>
      </c>
      <c r="D224">
        <v>847327295</v>
      </c>
      <c r="E224" s="42">
        <v>41125</v>
      </c>
      <c r="F224" s="42">
        <v>41155</v>
      </c>
      <c r="G224">
        <v>72.95</v>
      </c>
      <c r="H224" t="s">
        <v>16</v>
      </c>
      <c r="I224" s="42">
        <v>41161</v>
      </c>
      <c r="J224" t="s">
        <v>14</v>
      </c>
      <c r="K224">
        <v>36</v>
      </c>
      <c r="L224">
        <v>6</v>
      </c>
      <c r="M224" t="s">
        <v>142</v>
      </c>
    </row>
    <row r="225" spans="1:13" x14ac:dyDescent="0.25">
      <c r="A225">
        <v>391</v>
      </c>
      <c r="B225" t="s">
        <v>44</v>
      </c>
      <c r="C225" s="42">
        <v>41180</v>
      </c>
      <c r="D225">
        <v>857712918</v>
      </c>
      <c r="E225" s="42">
        <v>41327</v>
      </c>
      <c r="F225" s="42">
        <v>41357</v>
      </c>
      <c r="G225">
        <v>93.39</v>
      </c>
      <c r="H225" t="s">
        <v>16</v>
      </c>
      <c r="I225" s="42">
        <v>41368</v>
      </c>
      <c r="J225" t="s">
        <v>17</v>
      </c>
      <c r="K225">
        <v>41</v>
      </c>
      <c r="L225">
        <v>11</v>
      </c>
      <c r="M225" t="s">
        <v>142</v>
      </c>
    </row>
    <row r="226" spans="1:13" x14ac:dyDescent="0.25">
      <c r="A226">
        <v>406</v>
      </c>
      <c r="B226" t="s">
        <v>105</v>
      </c>
      <c r="C226" s="42">
        <v>41605</v>
      </c>
      <c r="D226">
        <v>858258272</v>
      </c>
      <c r="E226" s="42">
        <v>41547</v>
      </c>
      <c r="F226" s="42">
        <v>41577</v>
      </c>
      <c r="G226">
        <v>43.67</v>
      </c>
      <c r="H226" t="s">
        <v>13</v>
      </c>
      <c r="I226" s="42">
        <v>41588</v>
      </c>
      <c r="J226" t="s">
        <v>14</v>
      </c>
      <c r="K226">
        <v>41</v>
      </c>
      <c r="L226">
        <v>11</v>
      </c>
      <c r="M226" t="s">
        <v>142</v>
      </c>
    </row>
    <row r="227" spans="1:13" x14ac:dyDescent="0.25">
      <c r="A227">
        <v>391</v>
      </c>
      <c r="B227" t="s">
        <v>72</v>
      </c>
      <c r="C227" s="42">
        <v>41080</v>
      </c>
      <c r="D227">
        <v>863594173</v>
      </c>
      <c r="E227" s="42">
        <v>40964</v>
      </c>
      <c r="F227" s="42">
        <v>40994</v>
      </c>
      <c r="G227">
        <v>65.599999999999994</v>
      </c>
      <c r="H227" t="s">
        <v>13</v>
      </c>
      <c r="I227" s="42">
        <v>41000</v>
      </c>
      <c r="J227" t="s">
        <v>14</v>
      </c>
      <c r="K227">
        <v>36</v>
      </c>
      <c r="L227">
        <v>6</v>
      </c>
      <c r="M227" t="s">
        <v>142</v>
      </c>
    </row>
    <row r="228" spans="1:13" x14ac:dyDescent="0.25">
      <c r="A228">
        <v>391</v>
      </c>
      <c r="B228" t="s">
        <v>12</v>
      </c>
      <c r="C228" s="42">
        <v>41370</v>
      </c>
      <c r="D228">
        <v>869802822</v>
      </c>
      <c r="E228" s="42">
        <v>41153</v>
      </c>
      <c r="F228" s="42">
        <v>41183</v>
      </c>
      <c r="G228">
        <v>69.55</v>
      </c>
      <c r="H228" t="s">
        <v>13</v>
      </c>
      <c r="I228" s="42">
        <v>41175</v>
      </c>
      <c r="J228" t="s">
        <v>14</v>
      </c>
      <c r="K228">
        <v>22</v>
      </c>
      <c r="L228">
        <v>0</v>
      </c>
      <c r="M228" t="s">
        <v>16</v>
      </c>
    </row>
    <row r="229" spans="1:13" x14ac:dyDescent="0.25">
      <c r="A229">
        <v>406</v>
      </c>
      <c r="B229" t="s">
        <v>68</v>
      </c>
      <c r="C229" s="42">
        <v>41103</v>
      </c>
      <c r="D229">
        <v>870792057</v>
      </c>
      <c r="E229" s="42">
        <v>40987</v>
      </c>
      <c r="F229" s="42">
        <v>41017</v>
      </c>
      <c r="G229">
        <v>73.92</v>
      </c>
      <c r="H229" t="s">
        <v>13</v>
      </c>
      <c r="I229" s="42">
        <v>40992</v>
      </c>
      <c r="J229" t="s">
        <v>14</v>
      </c>
      <c r="K229">
        <v>5</v>
      </c>
      <c r="L229">
        <v>0</v>
      </c>
      <c r="M229" t="s">
        <v>16</v>
      </c>
    </row>
    <row r="230" spans="1:13" x14ac:dyDescent="0.25">
      <c r="A230">
        <v>818</v>
      </c>
      <c r="B230" t="s">
        <v>92</v>
      </c>
      <c r="C230" s="42">
        <v>41470</v>
      </c>
      <c r="D230">
        <v>872319562</v>
      </c>
      <c r="E230" s="42">
        <v>41535</v>
      </c>
      <c r="F230" s="42">
        <v>41565</v>
      </c>
      <c r="G230">
        <v>46.17</v>
      </c>
      <c r="H230" t="s">
        <v>13</v>
      </c>
      <c r="I230" s="42">
        <v>41549</v>
      </c>
      <c r="J230" t="s">
        <v>17</v>
      </c>
      <c r="K230">
        <v>14</v>
      </c>
      <c r="L230">
        <v>0</v>
      </c>
      <c r="M230" t="s">
        <v>16</v>
      </c>
    </row>
    <row r="231" spans="1:13" x14ac:dyDescent="0.25">
      <c r="A231">
        <v>391</v>
      </c>
      <c r="B231" t="s">
        <v>53</v>
      </c>
      <c r="C231" s="42">
        <v>41224</v>
      </c>
      <c r="D231">
        <v>873433318</v>
      </c>
      <c r="E231" s="42">
        <v>41034</v>
      </c>
      <c r="F231" s="42">
        <v>41064</v>
      </c>
      <c r="G231">
        <v>82.2</v>
      </c>
      <c r="H231" t="s">
        <v>13</v>
      </c>
      <c r="I231" s="42">
        <v>41053</v>
      </c>
      <c r="J231" t="s">
        <v>14</v>
      </c>
      <c r="K231">
        <v>19</v>
      </c>
      <c r="L231">
        <v>0</v>
      </c>
      <c r="M231" t="s">
        <v>16</v>
      </c>
    </row>
    <row r="232" spans="1:13" x14ac:dyDescent="0.25">
      <c r="A232">
        <v>897</v>
      </c>
      <c r="B232" t="s">
        <v>88</v>
      </c>
      <c r="C232" s="42">
        <v>41463</v>
      </c>
      <c r="D232">
        <v>874115043</v>
      </c>
      <c r="E232" s="42">
        <v>41037</v>
      </c>
      <c r="F232" s="42">
        <v>41067</v>
      </c>
      <c r="G232">
        <v>41.25</v>
      </c>
      <c r="H232" t="s">
        <v>16</v>
      </c>
      <c r="I232" s="42">
        <v>41080</v>
      </c>
      <c r="J232" t="s">
        <v>14</v>
      </c>
      <c r="K232">
        <v>43</v>
      </c>
      <c r="L232">
        <v>13</v>
      </c>
      <c r="M232" t="s">
        <v>142</v>
      </c>
    </row>
    <row r="233" spans="1:13" x14ac:dyDescent="0.25">
      <c r="A233">
        <v>770</v>
      </c>
      <c r="B233" t="s">
        <v>95</v>
      </c>
      <c r="C233" s="42">
        <v>41394</v>
      </c>
      <c r="D233">
        <v>874394980</v>
      </c>
      <c r="E233" s="42">
        <v>41347</v>
      </c>
      <c r="F233" s="42">
        <v>41377</v>
      </c>
      <c r="G233">
        <v>23.92</v>
      </c>
      <c r="H233" t="s">
        <v>13</v>
      </c>
      <c r="I233" s="42">
        <v>41380</v>
      </c>
      <c r="J233" t="s">
        <v>14</v>
      </c>
      <c r="K233">
        <v>33</v>
      </c>
      <c r="L233">
        <v>3</v>
      </c>
      <c r="M233" t="s">
        <v>142</v>
      </c>
    </row>
    <row r="234" spans="1:13" x14ac:dyDescent="0.25">
      <c r="A234">
        <v>818</v>
      </c>
      <c r="B234" t="s">
        <v>20</v>
      </c>
      <c r="C234" s="42">
        <v>41239</v>
      </c>
      <c r="D234">
        <v>876573329</v>
      </c>
      <c r="E234" s="42">
        <v>41360</v>
      </c>
      <c r="F234" s="42">
        <v>41390</v>
      </c>
      <c r="G234">
        <v>71.39</v>
      </c>
      <c r="H234" t="s">
        <v>16</v>
      </c>
      <c r="I234" s="42">
        <v>41398</v>
      </c>
      <c r="J234" t="s">
        <v>17</v>
      </c>
      <c r="K234">
        <v>38</v>
      </c>
      <c r="L234">
        <v>8</v>
      </c>
      <c r="M234" t="s">
        <v>142</v>
      </c>
    </row>
    <row r="235" spans="1:13" x14ac:dyDescent="0.25">
      <c r="A235">
        <v>391</v>
      </c>
      <c r="B235" t="s">
        <v>60</v>
      </c>
      <c r="C235" s="42">
        <v>41495</v>
      </c>
      <c r="D235">
        <v>881665013</v>
      </c>
      <c r="E235" s="42">
        <v>41268</v>
      </c>
      <c r="F235" s="42">
        <v>41298</v>
      </c>
      <c r="G235">
        <v>37.97</v>
      </c>
      <c r="H235" t="s">
        <v>16</v>
      </c>
      <c r="I235" s="42">
        <v>41316</v>
      </c>
      <c r="J235" t="s">
        <v>14</v>
      </c>
      <c r="K235">
        <v>48</v>
      </c>
      <c r="L235">
        <v>18</v>
      </c>
      <c r="M235" t="s">
        <v>142</v>
      </c>
    </row>
    <row r="236" spans="1:13" x14ac:dyDescent="0.25">
      <c r="A236">
        <v>406</v>
      </c>
      <c r="B236" t="s">
        <v>68</v>
      </c>
      <c r="C236" s="42">
        <v>41103</v>
      </c>
      <c r="D236">
        <v>882058462</v>
      </c>
      <c r="E236" s="42">
        <v>40947</v>
      </c>
      <c r="F236" s="42">
        <v>40977</v>
      </c>
      <c r="G236">
        <v>86.44</v>
      </c>
      <c r="H236" t="s">
        <v>16</v>
      </c>
      <c r="I236" s="42">
        <v>40969</v>
      </c>
      <c r="J236" t="s">
        <v>14</v>
      </c>
      <c r="K236">
        <v>22</v>
      </c>
      <c r="L236">
        <v>0</v>
      </c>
      <c r="M236" t="s">
        <v>16</v>
      </c>
    </row>
    <row r="237" spans="1:13" x14ac:dyDescent="0.25">
      <c r="A237">
        <v>406</v>
      </c>
      <c r="B237" t="s">
        <v>81</v>
      </c>
      <c r="C237" s="42">
        <v>41064</v>
      </c>
      <c r="D237">
        <v>883694015</v>
      </c>
      <c r="E237" s="42">
        <v>41531</v>
      </c>
      <c r="F237" s="42">
        <v>41561</v>
      </c>
      <c r="G237">
        <v>92.77</v>
      </c>
      <c r="H237" t="s">
        <v>13</v>
      </c>
      <c r="I237" s="42">
        <v>41543</v>
      </c>
      <c r="J237" t="s">
        <v>17</v>
      </c>
      <c r="K237">
        <v>12</v>
      </c>
      <c r="L237">
        <v>0</v>
      </c>
      <c r="M237" t="s">
        <v>16</v>
      </c>
    </row>
    <row r="238" spans="1:13" x14ac:dyDescent="0.25">
      <c r="A238">
        <v>770</v>
      </c>
      <c r="B238" t="s">
        <v>24</v>
      </c>
      <c r="C238" s="42">
        <v>41341</v>
      </c>
      <c r="D238">
        <v>884183285</v>
      </c>
      <c r="E238" s="42">
        <v>41544</v>
      </c>
      <c r="F238" s="42">
        <v>41574</v>
      </c>
      <c r="G238">
        <v>53.05</v>
      </c>
      <c r="H238" t="s">
        <v>13</v>
      </c>
      <c r="I238" s="42">
        <v>41570</v>
      </c>
      <c r="J238" t="s">
        <v>17</v>
      </c>
      <c r="K238">
        <v>26</v>
      </c>
      <c r="L238">
        <v>0</v>
      </c>
      <c r="M238" t="s">
        <v>16</v>
      </c>
    </row>
    <row r="239" spans="1:13" x14ac:dyDescent="0.25">
      <c r="A239">
        <v>818</v>
      </c>
      <c r="B239" t="s">
        <v>51</v>
      </c>
      <c r="C239" s="42">
        <v>41223</v>
      </c>
      <c r="D239">
        <v>886237244</v>
      </c>
      <c r="E239" s="42">
        <v>41090</v>
      </c>
      <c r="F239" s="42">
        <v>41120</v>
      </c>
      <c r="G239">
        <v>74.84</v>
      </c>
      <c r="H239" t="s">
        <v>16</v>
      </c>
      <c r="I239" s="42">
        <v>41126</v>
      </c>
      <c r="J239" t="s">
        <v>14</v>
      </c>
      <c r="K239">
        <v>36</v>
      </c>
      <c r="L239">
        <v>6</v>
      </c>
      <c r="M239" t="s">
        <v>142</v>
      </c>
    </row>
    <row r="240" spans="1:13" x14ac:dyDescent="0.25">
      <c r="A240">
        <v>406</v>
      </c>
      <c r="B240" t="s">
        <v>70</v>
      </c>
      <c r="C240" s="42">
        <v>41474</v>
      </c>
      <c r="D240">
        <v>889501782</v>
      </c>
      <c r="E240" s="42">
        <v>41029</v>
      </c>
      <c r="F240" s="42">
        <v>41059</v>
      </c>
      <c r="G240">
        <v>97.06</v>
      </c>
      <c r="H240" t="s">
        <v>16</v>
      </c>
      <c r="I240" s="42">
        <v>41059</v>
      </c>
      <c r="J240" t="s">
        <v>14</v>
      </c>
      <c r="K240">
        <v>30</v>
      </c>
      <c r="L240">
        <v>0</v>
      </c>
      <c r="M240" t="s">
        <v>16</v>
      </c>
    </row>
    <row r="241" spans="1:13" x14ac:dyDescent="0.25">
      <c r="A241">
        <v>897</v>
      </c>
      <c r="B241" t="s">
        <v>106</v>
      </c>
      <c r="C241" s="42">
        <v>41603</v>
      </c>
      <c r="D241">
        <v>893037091</v>
      </c>
      <c r="E241" s="42">
        <v>40948</v>
      </c>
      <c r="F241" s="42">
        <v>40978</v>
      </c>
      <c r="G241">
        <v>6.43</v>
      </c>
      <c r="H241" t="s">
        <v>13</v>
      </c>
      <c r="I241" s="42">
        <v>40964</v>
      </c>
      <c r="J241" t="s">
        <v>14</v>
      </c>
      <c r="K241">
        <v>16</v>
      </c>
      <c r="L241">
        <v>0</v>
      </c>
      <c r="M241" t="s">
        <v>16</v>
      </c>
    </row>
    <row r="242" spans="1:13" x14ac:dyDescent="0.25">
      <c r="A242">
        <v>406</v>
      </c>
      <c r="B242" t="s">
        <v>66</v>
      </c>
      <c r="C242" s="42">
        <v>41048</v>
      </c>
      <c r="D242">
        <v>893342729</v>
      </c>
      <c r="E242" s="42">
        <v>41205</v>
      </c>
      <c r="F242" s="42">
        <v>41235</v>
      </c>
      <c r="G242">
        <v>84.43</v>
      </c>
      <c r="H242" t="s">
        <v>16</v>
      </c>
      <c r="I242" s="42">
        <v>41234</v>
      </c>
      <c r="J242" t="s">
        <v>17</v>
      </c>
      <c r="K242">
        <v>29</v>
      </c>
      <c r="L242">
        <v>0</v>
      </c>
      <c r="M242" t="s">
        <v>16</v>
      </c>
    </row>
    <row r="243" spans="1:13" x14ac:dyDescent="0.25">
      <c r="A243">
        <v>770</v>
      </c>
      <c r="B243" t="s">
        <v>46</v>
      </c>
      <c r="C243" s="42">
        <v>41402</v>
      </c>
      <c r="D243">
        <v>893954880</v>
      </c>
      <c r="E243" s="42">
        <v>41416</v>
      </c>
      <c r="F243" s="42">
        <v>41446</v>
      </c>
      <c r="G243">
        <v>51.92</v>
      </c>
      <c r="H243" t="s">
        <v>13</v>
      </c>
      <c r="I243" s="42">
        <v>41441</v>
      </c>
      <c r="J243" t="s">
        <v>17</v>
      </c>
      <c r="K243">
        <v>25</v>
      </c>
      <c r="L243">
        <v>0</v>
      </c>
      <c r="M243" t="s">
        <v>16</v>
      </c>
    </row>
    <row r="244" spans="1:13" x14ac:dyDescent="0.25">
      <c r="A244">
        <v>770</v>
      </c>
      <c r="B244" t="s">
        <v>86</v>
      </c>
      <c r="C244" s="42">
        <v>41337</v>
      </c>
      <c r="D244">
        <v>902573987</v>
      </c>
      <c r="E244" s="42">
        <v>41334</v>
      </c>
      <c r="F244" s="42">
        <v>41364</v>
      </c>
      <c r="G244">
        <v>68.349999999999994</v>
      </c>
      <c r="H244" t="s">
        <v>13</v>
      </c>
      <c r="I244" s="42">
        <v>41364</v>
      </c>
      <c r="J244" t="s">
        <v>14</v>
      </c>
      <c r="K244">
        <v>30</v>
      </c>
      <c r="L244">
        <v>0</v>
      </c>
      <c r="M244" t="s">
        <v>16</v>
      </c>
    </row>
    <row r="245" spans="1:13" x14ac:dyDescent="0.25">
      <c r="A245">
        <v>406</v>
      </c>
      <c r="B245" t="s">
        <v>34</v>
      </c>
      <c r="C245" s="42">
        <v>41029</v>
      </c>
      <c r="D245">
        <v>903308758</v>
      </c>
      <c r="E245" s="42">
        <v>41022</v>
      </c>
      <c r="F245" s="42">
        <v>41052</v>
      </c>
      <c r="G245">
        <v>73.87</v>
      </c>
      <c r="H245" t="s">
        <v>13</v>
      </c>
      <c r="I245" s="42">
        <v>41045</v>
      </c>
      <c r="J245" t="s">
        <v>14</v>
      </c>
      <c r="K245">
        <v>23</v>
      </c>
      <c r="L245">
        <v>0</v>
      </c>
      <c r="M245" t="s">
        <v>16</v>
      </c>
    </row>
    <row r="246" spans="1:13" x14ac:dyDescent="0.25">
      <c r="A246">
        <v>770</v>
      </c>
      <c r="B246" t="s">
        <v>76</v>
      </c>
      <c r="C246" s="42">
        <v>41121</v>
      </c>
      <c r="D246">
        <v>905360282</v>
      </c>
      <c r="E246" s="42">
        <v>41298</v>
      </c>
      <c r="F246" s="42">
        <v>41328</v>
      </c>
      <c r="G246">
        <v>73.28</v>
      </c>
      <c r="H246" t="s">
        <v>13</v>
      </c>
      <c r="I246" s="42">
        <v>41318</v>
      </c>
      <c r="J246" t="s">
        <v>17</v>
      </c>
      <c r="K246">
        <v>20</v>
      </c>
      <c r="L246">
        <v>0</v>
      </c>
      <c r="M246" t="s">
        <v>16</v>
      </c>
    </row>
    <row r="247" spans="1:13" x14ac:dyDescent="0.25">
      <c r="A247">
        <v>391</v>
      </c>
      <c r="B247" t="s">
        <v>60</v>
      </c>
      <c r="C247" s="42">
        <v>41495</v>
      </c>
      <c r="D247">
        <v>907309591</v>
      </c>
      <c r="E247" s="42">
        <v>41058</v>
      </c>
      <c r="F247" s="42">
        <v>41088</v>
      </c>
      <c r="G247">
        <v>64.78</v>
      </c>
      <c r="H247" t="s">
        <v>13</v>
      </c>
      <c r="I247" s="42">
        <v>41089</v>
      </c>
      <c r="J247" t="s">
        <v>14</v>
      </c>
      <c r="K247">
        <v>31</v>
      </c>
      <c r="L247">
        <v>1</v>
      </c>
      <c r="M247" t="s">
        <v>142</v>
      </c>
    </row>
    <row r="248" spans="1:13" x14ac:dyDescent="0.25">
      <c r="A248">
        <v>818</v>
      </c>
      <c r="B248" t="s">
        <v>28</v>
      </c>
      <c r="C248" s="42">
        <v>41431</v>
      </c>
      <c r="D248">
        <v>910054452</v>
      </c>
      <c r="E248" s="42">
        <v>41012</v>
      </c>
      <c r="F248" s="42">
        <v>41042</v>
      </c>
      <c r="G248">
        <v>84.43</v>
      </c>
      <c r="H248" t="s">
        <v>13</v>
      </c>
      <c r="I248" s="42">
        <v>41030</v>
      </c>
      <c r="J248" t="s">
        <v>14</v>
      </c>
      <c r="K248">
        <v>18</v>
      </c>
      <c r="L248">
        <v>0</v>
      </c>
      <c r="M248" t="s">
        <v>16</v>
      </c>
    </row>
    <row r="249" spans="1:13" x14ac:dyDescent="0.25">
      <c r="A249">
        <v>391</v>
      </c>
      <c r="B249" t="s">
        <v>64</v>
      </c>
      <c r="C249" s="42">
        <v>41373</v>
      </c>
      <c r="D249">
        <v>910348225</v>
      </c>
      <c r="E249" s="42">
        <v>41139</v>
      </c>
      <c r="F249" s="42">
        <v>41169</v>
      </c>
      <c r="G249">
        <v>102.96</v>
      </c>
      <c r="H249" t="s">
        <v>13</v>
      </c>
      <c r="I249" s="42">
        <v>41167</v>
      </c>
      <c r="J249" t="s">
        <v>14</v>
      </c>
      <c r="K249">
        <v>28</v>
      </c>
      <c r="L249">
        <v>0</v>
      </c>
      <c r="M249" t="s">
        <v>16</v>
      </c>
    </row>
    <row r="250" spans="1:13" x14ac:dyDescent="0.25">
      <c r="A250">
        <v>818</v>
      </c>
      <c r="B250" t="s">
        <v>100</v>
      </c>
      <c r="C250" s="42">
        <v>41563</v>
      </c>
      <c r="D250">
        <v>910856055</v>
      </c>
      <c r="E250" s="42">
        <v>41507</v>
      </c>
      <c r="F250" s="42">
        <v>41537</v>
      </c>
      <c r="G250">
        <v>72.55</v>
      </c>
      <c r="H250" t="s">
        <v>16</v>
      </c>
      <c r="I250" s="42">
        <v>41556</v>
      </c>
      <c r="J250" t="s">
        <v>14</v>
      </c>
      <c r="K250">
        <v>49</v>
      </c>
      <c r="L250">
        <v>19</v>
      </c>
      <c r="M250" t="s">
        <v>142</v>
      </c>
    </row>
    <row r="251" spans="1:13" x14ac:dyDescent="0.25">
      <c r="A251">
        <v>406</v>
      </c>
      <c r="B251" t="s">
        <v>15</v>
      </c>
      <c r="C251" s="42">
        <v>40971</v>
      </c>
      <c r="D251">
        <v>915133709</v>
      </c>
      <c r="E251" s="42">
        <v>41224</v>
      </c>
      <c r="F251" s="42">
        <v>41254</v>
      </c>
      <c r="G251">
        <v>59.8</v>
      </c>
      <c r="H251" t="s">
        <v>13</v>
      </c>
      <c r="I251" s="42">
        <v>41250</v>
      </c>
      <c r="J251" t="s">
        <v>17</v>
      </c>
      <c r="K251">
        <v>26</v>
      </c>
      <c r="L251">
        <v>0</v>
      </c>
      <c r="M251" t="s">
        <v>16</v>
      </c>
    </row>
    <row r="252" spans="1:13" x14ac:dyDescent="0.25">
      <c r="A252">
        <v>391</v>
      </c>
      <c r="B252" t="s">
        <v>44</v>
      </c>
      <c r="C252" s="42">
        <v>41180</v>
      </c>
      <c r="D252">
        <v>915652542</v>
      </c>
      <c r="E252" s="42">
        <v>40913</v>
      </c>
      <c r="F252" s="42">
        <v>40943</v>
      </c>
      <c r="G252">
        <v>78.290000000000006</v>
      </c>
      <c r="H252" t="s">
        <v>16</v>
      </c>
      <c r="I252" s="42">
        <v>40952</v>
      </c>
      <c r="J252" t="s">
        <v>14</v>
      </c>
      <c r="K252">
        <v>39</v>
      </c>
      <c r="L252">
        <v>9</v>
      </c>
      <c r="M252" t="s">
        <v>142</v>
      </c>
    </row>
    <row r="253" spans="1:13" x14ac:dyDescent="0.25">
      <c r="A253">
        <v>770</v>
      </c>
      <c r="B253" t="s">
        <v>80</v>
      </c>
      <c r="C253" s="42">
        <v>41163</v>
      </c>
      <c r="D253">
        <v>921537795</v>
      </c>
      <c r="E253" s="42">
        <v>41273</v>
      </c>
      <c r="F253" s="42">
        <v>41303</v>
      </c>
      <c r="G253">
        <v>49.84</v>
      </c>
      <c r="H253" t="s">
        <v>13</v>
      </c>
      <c r="I253" s="42">
        <v>41290</v>
      </c>
      <c r="J253" t="s">
        <v>17</v>
      </c>
      <c r="K253">
        <v>17</v>
      </c>
      <c r="L253">
        <v>0</v>
      </c>
      <c r="M253" t="s">
        <v>16</v>
      </c>
    </row>
    <row r="254" spans="1:13" x14ac:dyDescent="0.25">
      <c r="A254">
        <v>391</v>
      </c>
      <c r="B254" t="s">
        <v>74</v>
      </c>
      <c r="C254" s="42">
        <v>41532</v>
      </c>
      <c r="D254">
        <v>929902016</v>
      </c>
      <c r="E254" s="42">
        <v>41412</v>
      </c>
      <c r="F254" s="42">
        <v>41442</v>
      </c>
      <c r="G254">
        <v>64.3</v>
      </c>
      <c r="H254" t="s">
        <v>13</v>
      </c>
      <c r="I254" s="42">
        <v>41439</v>
      </c>
      <c r="J254" t="s">
        <v>14</v>
      </c>
      <c r="K254">
        <v>27</v>
      </c>
      <c r="L254">
        <v>0</v>
      </c>
      <c r="M254" t="s">
        <v>16</v>
      </c>
    </row>
    <row r="255" spans="1:13" x14ac:dyDescent="0.25">
      <c r="A255">
        <v>406</v>
      </c>
      <c r="B255" t="s">
        <v>94</v>
      </c>
      <c r="C255" s="42">
        <v>41258</v>
      </c>
      <c r="D255">
        <v>934328892</v>
      </c>
      <c r="E255" s="42">
        <v>41095</v>
      </c>
      <c r="F255" s="42">
        <v>41125</v>
      </c>
      <c r="G255">
        <v>59.67</v>
      </c>
      <c r="H255" t="s">
        <v>13</v>
      </c>
      <c r="I255" s="42">
        <v>41129</v>
      </c>
      <c r="J255" t="s">
        <v>14</v>
      </c>
      <c r="K255">
        <v>34</v>
      </c>
      <c r="L255">
        <v>4</v>
      </c>
      <c r="M255" t="s">
        <v>142</v>
      </c>
    </row>
    <row r="256" spans="1:13" x14ac:dyDescent="0.25">
      <c r="A256">
        <v>897</v>
      </c>
      <c r="B256" t="s">
        <v>62</v>
      </c>
      <c r="C256" s="42">
        <v>41084</v>
      </c>
      <c r="D256">
        <v>936925570</v>
      </c>
      <c r="E256" s="42">
        <v>41253</v>
      </c>
      <c r="F256" s="42">
        <v>41283</v>
      </c>
      <c r="G256">
        <v>30.98</v>
      </c>
      <c r="H256" t="s">
        <v>13</v>
      </c>
      <c r="I256" s="42">
        <v>41291</v>
      </c>
      <c r="J256" t="s">
        <v>17</v>
      </c>
      <c r="K256">
        <v>38</v>
      </c>
      <c r="L256">
        <v>8</v>
      </c>
      <c r="M256" t="s">
        <v>142</v>
      </c>
    </row>
    <row r="257" spans="1:13" x14ac:dyDescent="0.25">
      <c r="A257">
        <v>818</v>
      </c>
      <c r="B257" t="s">
        <v>39</v>
      </c>
      <c r="C257" s="42">
        <v>40960</v>
      </c>
      <c r="D257">
        <v>938015647</v>
      </c>
      <c r="E257" s="42">
        <v>41386</v>
      </c>
      <c r="F257" s="42">
        <v>41416</v>
      </c>
      <c r="G257">
        <v>49.03</v>
      </c>
      <c r="H257" t="s">
        <v>13</v>
      </c>
      <c r="I257" s="42">
        <v>41409</v>
      </c>
      <c r="J257" t="s">
        <v>17</v>
      </c>
      <c r="K257">
        <v>23</v>
      </c>
      <c r="L257">
        <v>0</v>
      </c>
      <c r="M257" t="s">
        <v>16</v>
      </c>
    </row>
    <row r="258" spans="1:13" x14ac:dyDescent="0.25">
      <c r="A258">
        <v>406</v>
      </c>
      <c r="B258" t="s">
        <v>81</v>
      </c>
      <c r="C258" s="42">
        <v>41064</v>
      </c>
      <c r="D258">
        <v>939622166</v>
      </c>
      <c r="E258" s="42">
        <v>41162</v>
      </c>
      <c r="F258" s="42">
        <v>41192</v>
      </c>
      <c r="G258">
        <v>85.36</v>
      </c>
      <c r="H258" t="s">
        <v>13</v>
      </c>
      <c r="I258" s="42">
        <v>41181</v>
      </c>
      <c r="J258" t="s">
        <v>17</v>
      </c>
      <c r="K258">
        <v>19</v>
      </c>
      <c r="L258">
        <v>0</v>
      </c>
      <c r="M258" t="s">
        <v>16</v>
      </c>
    </row>
    <row r="259" spans="1:13" x14ac:dyDescent="0.25">
      <c r="A259">
        <v>406</v>
      </c>
      <c r="B259" t="s">
        <v>61</v>
      </c>
      <c r="C259" s="42">
        <v>41368</v>
      </c>
      <c r="D259">
        <v>940363147</v>
      </c>
      <c r="E259" s="42">
        <v>41215</v>
      </c>
      <c r="F259" s="42">
        <v>41245</v>
      </c>
      <c r="G259">
        <v>99.34</v>
      </c>
      <c r="H259" t="s">
        <v>13</v>
      </c>
      <c r="I259" s="42">
        <v>41248</v>
      </c>
      <c r="J259" t="s">
        <v>14</v>
      </c>
      <c r="K259">
        <v>33</v>
      </c>
      <c r="L259">
        <v>3</v>
      </c>
      <c r="M259" t="s">
        <v>142</v>
      </c>
    </row>
    <row r="260" spans="1:13" x14ac:dyDescent="0.25">
      <c r="A260">
        <v>391</v>
      </c>
      <c r="B260" t="s">
        <v>12</v>
      </c>
      <c r="C260" s="42">
        <v>41370</v>
      </c>
      <c r="D260">
        <v>951035745</v>
      </c>
      <c r="E260" s="42">
        <v>41430</v>
      </c>
      <c r="F260" s="42">
        <v>41460</v>
      </c>
      <c r="G260">
        <v>57.04</v>
      </c>
      <c r="H260" t="s">
        <v>13</v>
      </c>
      <c r="I260" s="42">
        <v>41444</v>
      </c>
      <c r="J260" t="s">
        <v>17</v>
      </c>
      <c r="K260">
        <v>14</v>
      </c>
      <c r="L260">
        <v>0</v>
      </c>
      <c r="M260" t="s">
        <v>16</v>
      </c>
    </row>
    <row r="261" spans="1:13" x14ac:dyDescent="0.25">
      <c r="A261">
        <v>406</v>
      </c>
      <c r="B261" t="s">
        <v>61</v>
      </c>
      <c r="C261" s="42">
        <v>41368</v>
      </c>
      <c r="D261">
        <v>956388773</v>
      </c>
      <c r="E261" s="42">
        <v>41077</v>
      </c>
      <c r="F261" s="42">
        <v>41107</v>
      </c>
      <c r="G261">
        <v>58.13</v>
      </c>
      <c r="H261" t="s">
        <v>16</v>
      </c>
      <c r="I261" s="42">
        <v>41118</v>
      </c>
      <c r="J261" t="s">
        <v>14</v>
      </c>
      <c r="K261">
        <v>41</v>
      </c>
      <c r="L261">
        <v>11</v>
      </c>
      <c r="M261" t="s">
        <v>142</v>
      </c>
    </row>
    <row r="262" spans="1:13" x14ac:dyDescent="0.25">
      <c r="A262">
        <v>770</v>
      </c>
      <c r="B262" t="s">
        <v>23</v>
      </c>
      <c r="C262" s="42">
        <v>41452</v>
      </c>
      <c r="D262">
        <v>959092964</v>
      </c>
      <c r="E262" s="42">
        <v>41289</v>
      </c>
      <c r="F262" s="42">
        <v>41319</v>
      </c>
      <c r="G262">
        <v>72.05</v>
      </c>
      <c r="H262" t="s">
        <v>16</v>
      </c>
      <c r="I262" s="42">
        <v>41343</v>
      </c>
      <c r="J262" t="s">
        <v>14</v>
      </c>
      <c r="K262">
        <v>54</v>
      </c>
      <c r="L262">
        <v>24</v>
      </c>
      <c r="M262" t="s">
        <v>142</v>
      </c>
    </row>
    <row r="263" spans="1:13" x14ac:dyDescent="0.25">
      <c r="A263">
        <v>406</v>
      </c>
      <c r="B263" t="s">
        <v>94</v>
      </c>
      <c r="C263" s="42">
        <v>41258</v>
      </c>
      <c r="D263">
        <v>975332365</v>
      </c>
      <c r="E263" s="42">
        <v>41472</v>
      </c>
      <c r="F263" s="42">
        <v>41502</v>
      </c>
      <c r="G263">
        <v>72.099999999999994</v>
      </c>
      <c r="H263" t="s">
        <v>13</v>
      </c>
      <c r="I263" s="42">
        <v>41500</v>
      </c>
      <c r="J263" t="s">
        <v>17</v>
      </c>
      <c r="K263">
        <v>28</v>
      </c>
      <c r="L263">
        <v>0</v>
      </c>
      <c r="M263" t="s">
        <v>16</v>
      </c>
    </row>
    <row r="264" spans="1:13" x14ac:dyDescent="0.25">
      <c r="A264">
        <v>770</v>
      </c>
      <c r="B264" t="s">
        <v>83</v>
      </c>
      <c r="C264" s="42">
        <v>41373</v>
      </c>
      <c r="D264">
        <v>979439975</v>
      </c>
      <c r="E264" s="42">
        <v>41237</v>
      </c>
      <c r="F264" s="42">
        <v>41267</v>
      </c>
      <c r="G264">
        <v>39.619999999999997</v>
      </c>
      <c r="H264" t="s">
        <v>13</v>
      </c>
      <c r="I264" s="42">
        <v>41284</v>
      </c>
      <c r="J264" t="s">
        <v>14</v>
      </c>
      <c r="K264">
        <v>47</v>
      </c>
      <c r="L264">
        <v>17</v>
      </c>
      <c r="M264" t="s">
        <v>142</v>
      </c>
    </row>
    <row r="265" spans="1:13" x14ac:dyDescent="0.25">
      <c r="A265">
        <v>897</v>
      </c>
      <c r="B265" t="s">
        <v>62</v>
      </c>
      <c r="C265" s="42">
        <v>41084</v>
      </c>
      <c r="D265">
        <v>981596189</v>
      </c>
      <c r="E265" s="42">
        <v>41067</v>
      </c>
      <c r="F265" s="42">
        <v>41097</v>
      </c>
      <c r="G265">
        <v>45.79</v>
      </c>
      <c r="H265" t="s">
        <v>13</v>
      </c>
      <c r="I265" s="42">
        <v>41118</v>
      </c>
      <c r="J265" t="s">
        <v>14</v>
      </c>
      <c r="K265">
        <v>51</v>
      </c>
      <c r="L265">
        <v>21</v>
      </c>
      <c r="M265" t="s">
        <v>142</v>
      </c>
    </row>
    <row r="266" spans="1:13" x14ac:dyDescent="0.25">
      <c r="A266">
        <v>818</v>
      </c>
      <c r="B266" t="s">
        <v>100</v>
      </c>
      <c r="C266" s="42">
        <v>41563</v>
      </c>
      <c r="D266">
        <v>986187012</v>
      </c>
      <c r="E266" s="42">
        <v>40935</v>
      </c>
      <c r="F266" s="42">
        <v>40965</v>
      </c>
      <c r="G266">
        <v>86.92</v>
      </c>
      <c r="H266" t="s">
        <v>16</v>
      </c>
      <c r="I266" s="42">
        <v>40976</v>
      </c>
      <c r="J266" t="s">
        <v>14</v>
      </c>
      <c r="K266">
        <v>41</v>
      </c>
      <c r="L266">
        <v>11</v>
      </c>
      <c r="M266" t="s">
        <v>142</v>
      </c>
    </row>
    <row r="267" spans="1:13" x14ac:dyDescent="0.25">
      <c r="A267">
        <v>391</v>
      </c>
      <c r="B267" t="s">
        <v>53</v>
      </c>
      <c r="C267" s="42">
        <v>41224</v>
      </c>
      <c r="D267">
        <v>990527729</v>
      </c>
      <c r="E267" s="42">
        <v>41217</v>
      </c>
      <c r="F267" s="42">
        <v>41247</v>
      </c>
      <c r="G267">
        <v>58.73</v>
      </c>
      <c r="H267" t="s">
        <v>13</v>
      </c>
      <c r="I267" s="42">
        <v>41252</v>
      </c>
      <c r="J267" t="s">
        <v>14</v>
      </c>
      <c r="K267">
        <v>35</v>
      </c>
      <c r="L267">
        <v>5</v>
      </c>
      <c r="M267" t="s">
        <v>142</v>
      </c>
    </row>
    <row r="268" spans="1:13" x14ac:dyDescent="0.25">
      <c r="A268">
        <v>770</v>
      </c>
      <c r="B268" t="s">
        <v>24</v>
      </c>
      <c r="C268" s="42">
        <v>41341</v>
      </c>
      <c r="D268">
        <v>1006151066</v>
      </c>
      <c r="E268" s="42">
        <v>41237</v>
      </c>
      <c r="F268" s="42">
        <v>41267</v>
      </c>
      <c r="G268">
        <v>83.66</v>
      </c>
      <c r="H268" t="s">
        <v>13</v>
      </c>
      <c r="I268" s="42">
        <v>41277</v>
      </c>
      <c r="J268" t="s">
        <v>14</v>
      </c>
      <c r="K268">
        <v>40</v>
      </c>
      <c r="L268">
        <v>10</v>
      </c>
      <c r="M268" t="s">
        <v>142</v>
      </c>
    </row>
    <row r="269" spans="1:13" x14ac:dyDescent="0.25">
      <c r="A269">
        <v>897</v>
      </c>
      <c r="B269" t="s">
        <v>88</v>
      </c>
      <c r="C269" s="42">
        <v>41463</v>
      </c>
      <c r="D269">
        <v>1006769217</v>
      </c>
      <c r="E269" s="42">
        <v>41166</v>
      </c>
      <c r="F269" s="42">
        <v>41196</v>
      </c>
      <c r="G269">
        <v>33.86</v>
      </c>
      <c r="H269" t="s">
        <v>13</v>
      </c>
      <c r="I269" s="42">
        <v>41201</v>
      </c>
      <c r="J269" t="s">
        <v>14</v>
      </c>
      <c r="K269">
        <v>35</v>
      </c>
      <c r="L269">
        <v>5</v>
      </c>
      <c r="M269" t="s">
        <v>142</v>
      </c>
    </row>
    <row r="270" spans="1:13" x14ac:dyDescent="0.25">
      <c r="A270">
        <v>897</v>
      </c>
      <c r="B270" t="s">
        <v>69</v>
      </c>
      <c r="C270" s="42">
        <v>41166</v>
      </c>
      <c r="D270">
        <v>1012251297</v>
      </c>
      <c r="E270" s="42">
        <v>40960</v>
      </c>
      <c r="F270" s="42">
        <v>40990</v>
      </c>
      <c r="G270">
        <v>26.05</v>
      </c>
      <c r="H270" t="s">
        <v>16</v>
      </c>
      <c r="I270" s="42">
        <v>41020</v>
      </c>
      <c r="J270" t="s">
        <v>14</v>
      </c>
      <c r="K270">
        <v>60</v>
      </c>
      <c r="L270">
        <v>30</v>
      </c>
      <c r="M270" t="s">
        <v>142</v>
      </c>
    </row>
    <row r="271" spans="1:13" x14ac:dyDescent="0.25">
      <c r="A271">
        <v>391</v>
      </c>
      <c r="B271" t="s">
        <v>43</v>
      </c>
      <c r="C271" s="42">
        <v>41284</v>
      </c>
      <c r="D271">
        <v>1014106295</v>
      </c>
      <c r="E271" s="42">
        <v>41074</v>
      </c>
      <c r="F271" s="42">
        <v>41104</v>
      </c>
      <c r="G271">
        <v>65.569999999999993</v>
      </c>
      <c r="H271" t="s">
        <v>13</v>
      </c>
      <c r="I271" s="42">
        <v>41092</v>
      </c>
      <c r="J271" t="s">
        <v>14</v>
      </c>
      <c r="K271">
        <v>18</v>
      </c>
      <c r="L271">
        <v>0</v>
      </c>
      <c r="M271" t="s">
        <v>16</v>
      </c>
    </row>
    <row r="272" spans="1:13" x14ac:dyDescent="0.25">
      <c r="A272">
        <v>406</v>
      </c>
      <c r="B272" t="s">
        <v>81</v>
      </c>
      <c r="C272" s="42">
        <v>41064</v>
      </c>
      <c r="D272">
        <v>1020758229</v>
      </c>
      <c r="E272" s="42">
        <v>41431</v>
      </c>
      <c r="F272" s="42">
        <v>41461</v>
      </c>
      <c r="G272">
        <v>67.19</v>
      </c>
      <c r="H272" t="s">
        <v>13</v>
      </c>
      <c r="I272" s="42">
        <v>41445</v>
      </c>
      <c r="J272" t="s">
        <v>17</v>
      </c>
      <c r="K272">
        <v>14</v>
      </c>
      <c r="L272">
        <v>0</v>
      </c>
      <c r="M272" t="s">
        <v>16</v>
      </c>
    </row>
    <row r="273" spans="1:13" x14ac:dyDescent="0.25">
      <c r="A273">
        <v>818</v>
      </c>
      <c r="B273" t="s">
        <v>32</v>
      </c>
      <c r="C273" s="42">
        <v>40917</v>
      </c>
      <c r="D273">
        <v>1026638537</v>
      </c>
      <c r="E273" s="42">
        <v>41482</v>
      </c>
      <c r="F273" s="42">
        <v>41512</v>
      </c>
      <c r="G273">
        <v>70.86</v>
      </c>
      <c r="H273" t="s">
        <v>16</v>
      </c>
      <c r="I273" s="42">
        <v>41509</v>
      </c>
      <c r="J273" t="s">
        <v>17</v>
      </c>
      <c r="K273">
        <v>27</v>
      </c>
      <c r="L273">
        <v>0</v>
      </c>
      <c r="M273" t="s">
        <v>16</v>
      </c>
    </row>
    <row r="274" spans="1:13" x14ac:dyDescent="0.25">
      <c r="A274">
        <v>391</v>
      </c>
      <c r="B274" t="s">
        <v>72</v>
      </c>
      <c r="C274" s="42">
        <v>41080</v>
      </c>
      <c r="D274">
        <v>1027852268</v>
      </c>
      <c r="E274" s="42">
        <v>41533</v>
      </c>
      <c r="F274" s="42">
        <v>41563</v>
      </c>
      <c r="G274">
        <v>37.22</v>
      </c>
      <c r="H274" t="s">
        <v>13</v>
      </c>
      <c r="I274" s="42">
        <v>41553</v>
      </c>
      <c r="J274" t="s">
        <v>17</v>
      </c>
      <c r="K274">
        <v>20</v>
      </c>
      <c r="L274">
        <v>0</v>
      </c>
      <c r="M274" t="s">
        <v>16</v>
      </c>
    </row>
    <row r="275" spans="1:13" x14ac:dyDescent="0.25">
      <c r="A275">
        <v>406</v>
      </c>
      <c r="B275" t="s">
        <v>29</v>
      </c>
      <c r="C275" s="42">
        <v>41460</v>
      </c>
      <c r="D275">
        <v>1035721042</v>
      </c>
      <c r="E275" s="42">
        <v>41224</v>
      </c>
      <c r="F275" s="42">
        <v>41254</v>
      </c>
      <c r="G275">
        <v>11.13</v>
      </c>
      <c r="H275" t="s">
        <v>13</v>
      </c>
      <c r="I275" s="42">
        <v>41260</v>
      </c>
      <c r="J275" t="s">
        <v>14</v>
      </c>
      <c r="K275">
        <v>36</v>
      </c>
      <c r="L275">
        <v>6</v>
      </c>
      <c r="M275" t="s">
        <v>142</v>
      </c>
    </row>
    <row r="276" spans="1:13" x14ac:dyDescent="0.25">
      <c r="A276">
        <v>391</v>
      </c>
      <c r="B276" t="s">
        <v>60</v>
      </c>
      <c r="C276" s="42">
        <v>41495</v>
      </c>
      <c r="D276">
        <v>1043332774</v>
      </c>
      <c r="E276" s="42">
        <v>41097</v>
      </c>
      <c r="F276" s="42">
        <v>41127</v>
      </c>
      <c r="G276">
        <v>79.09</v>
      </c>
      <c r="H276" t="s">
        <v>13</v>
      </c>
      <c r="I276" s="42">
        <v>41127</v>
      </c>
      <c r="J276" t="s">
        <v>14</v>
      </c>
      <c r="K276">
        <v>30</v>
      </c>
      <c r="L276">
        <v>0</v>
      </c>
      <c r="M276" t="s">
        <v>16</v>
      </c>
    </row>
    <row r="277" spans="1:13" x14ac:dyDescent="0.25">
      <c r="A277">
        <v>897</v>
      </c>
      <c r="B277" t="s">
        <v>107</v>
      </c>
      <c r="C277" s="42">
        <v>41584</v>
      </c>
      <c r="D277">
        <v>1047899565</v>
      </c>
      <c r="E277" s="42">
        <v>41378</v>
      </c>
      <c r="F277" s="42">
        <v>41408</v>
      </c>
      <c r="G277">
        <v>57</v>
      </c>
      <c r="H277" t="s">
        <v>13</v>
      </c>
      <c r="I277" s="42">
        <v>41398</v>
      </c>
      <c r="J277" t="s">
        <v>14</v>
      </c>
      <c r="K277">
        <v>20</v>
      </c>
      <c r="L277">
        <v>0</v>
      </c>
      <c r="M277" t="s">
        <v>16</v>
      </c>
    </row>
    <row r="278" spans="1:13" x14ac:dyDescent="0.25">
      <c r="A278">
        <v>770</v>
      </c>
      <c r="B278" t="s">
        <v>87</v>
      </c>
      <c r="C278" s="42">
        <v>41029</v>
      </c>
      <c r="D278">
        <v>1048700348</v>
      </c>
      <c r="E278" s="42">
        <v>41376</v>
      </c>
      <c r="F278" s="42">
        <v>41406</v>
      </c>
      <c r="G278">
        <v>52.67</v>
      </c>
      <c r="H278" t="s">
        <v>13</v>
      </c>
      <c r="I278" s="42">
        <v>41413</v>
      </c>
      <c r="J278" t="s">
        <v>17</v>
      </c>
      <c r="K278">
        <v>37</v>
      </c>
      <c r="L278">
        <v>7</v>
      </c>
      <c r="M278" t="s">
        <v>142</v>
      </c>
    </row>
    <row r="279" spans="1:13" x14ac:dyDescent="0.25">
      <c r="A279">
        <v>818</v>
      </c>
      <c r="B279" t="s">
        <v>21</v>
      </c>
      <c r="C279" s="42">
        <v>41514</v>
      </c>
      <c r="D279">
        <v>1054254710</v>
      </c>
      <c r="E279" s="42">
        <v>41599</v>
      </c>
      <c r="F279" s="42">
        <v>41629</v>
      </c>
      <c r="G279">
        <v>75.540000000000006</v>
      </c>
      <c r="H279" t="s">
        <v>16</v>
      </c>
      <c r="I279" s="42">
        <v>41631</v>
      </c>
      <c r="J279" t="s">
        <v>17</v>
      </c>
      <c r="K279">
        <v>32</v>
      </c>
      <c r="L279">
        <v>2</v>
      </c>
      <c r="M279" t="s">
        <v>142</v>
      </c>
    </row>
    <row r="280" spans="1:13" x14ac:dyDescent="0.25">
      <c r="A280">
        <v>406</v>
      </c>
      <c r="B280" t="s">
        <v>105</v>
      </c>
      <c r="C280" s="42">
        <v>41605</v>
      </c>
      <c r="D280">
        <v>1056254354</v>
      </c>
      <c r="E280" s="42">
        <v>41584</v>
      </c>
      <c r="F280" s="42">
        <v>41614</v>
      </c>
      <c r="G280">
        <v>71.78</v>
      </c>
      <c r="H280" t="s">
        <v>13</v>
      </c>
      <c r="I280" s="42">
        <v>41614</v>
      </c>
      <c r="J280" t="s">
        <v>14</v>
      </c>
      <c r="K280">
        <v>30</v>
      </c>
      <c r="L280">
        <v>0</v>
      </c>
      <c r="M280" t="s">
        <v>16</v>
      </c>
    </row>
    <row r="281" spans="1:13" x14ac:dyDescent="0.25">
      <c r="A281">
        <v>897</v>
      </c>
      <c r="B281" t="s">
        <v>108</v>
      </c>
      <c r="C281" s="42">
        <v>41285</v>
      </c>
      <c r="D281">
        <v>1057997164</v>
      </c>
      <c r="E281" s="42">
        <v>40956</v>
      </c>
      <c r="F281" s="42">
        <v>40986</v>
      </c>
      <c r="G281">
        <v>20.8</v>
      </c>
      <c r="H281" t="s">
        <v>13</v>
      </c>
      <c r="I281" s="42">
        <v>40976</v>
      </c>
      <c r="J281" t="s">
        <v>14</v>
      </c>
      <c r="K281">
        <v>20</v>
      </c>
      <c r="L281">
        <v>0</v>
      </c>
      <c r="M281" t="s">
        <v>16</v>
      </c>
    </row>
    <row r="282" spans="1:13" x14ac:dyDescent="0.25">
      <c r="A282">
        <v>897</v>
      </c>
      <c r="B282" t="s">
        <v>78</v>
      </c>
      <c r="C282" s="42">
        <v>41428</v>
      </c>
      <c r="D282">
        <v>1061077534</v>
      </c>
      <c r="E282" s="42">
        <v>41550</v>
      </c>
      <c r="F282" s="42">
        <v>41580</v>
      </c>
      <c r="G282">
        <v>53.85</v>
      </c>
      <c r="H282" t="s">
        <v>13</v>
      </c>
      <c r="I282" s="42">
        <v>41569</v>
      </c>
      <c r="J282" t="s">
        <v>17</v>
      </c>
      <c r="K282">
        <v>19</v>
      </c>
      <c r="L282">
        <v>0</v>
      </c>
      <c r="M282" t="s">
        <v>16</v>
      </c>
    </row>
    <row r="283" spans="1:13" x14ac:dyDescent="0.25">
      <c r="A283">
        <v>391</v>
      </c>
      <c r="B283" t="s">
        <v>74</v>
      </c>
      <c r="C283" s="42">
        <v>41532</v>
      </c>
      <c r="D283">
        <v>1064822506</v>
      </c>
      <c r="E283" s="42">
        <v>41315</v>
      </c>
      <c r="F283" s="42">
        <v>41345</v>
      </c>
      <c r="G283">
        <v>91.89</v>
      </c>
      <c r="H283" t="s">
        <v>13</v>
      </c>
      <c r="I283" s="42">
        <v>41340</v>
      </c>
      <c r="J283" t="s">
        <v>14</v>
      </c>
      <c r="K283">
        <v>25</v>
      </c>
      <c r="L283">
        <v>0</v>
      </c>
      <c r="M283" t="s">
        <v>16</v>
      </c>
    </row>
    <row r="284" spans="1:13" x14ac:dyDescent="0.25">
      <c r="A284">
        <v>770</v>
      </c>
      <c r="B284" t="s">
        <v>95</v>
      </c>
      <c r="C284" s="42">
        <v>41394</v>
      </c>
      <c r="D284">
        <v>1066047916</v>
      </c>
      <c r="E284" s="42">
        <v>41136</v>
      </c>
      <c r="F284" s="42">
        <v>41166</v>
      </c>
      <c r="G284">
        <v>48.02</v>
      </c>
      <c r="H284" t="s">
        <v>13</v>
      </c>
      <c r="I284" s="42">
        <v>41171</v>
      </c>
      <c r="J284" t="s">
        <v>14</v>
      </c>
      <c r="K284">
        <v>35</v>
      </c>
      <c r="L284">
        <v>5</v>
      </c>
      <c r="M284" t="s">
        <v>142</v>
      </c>
    </row>
    <row r="285" spans="1:13" x14ac:dyDescent="0.25">
      <c r="A285">
        <v>770</v>
      </c>
      <c r="B285" t="s">
        <v>52</v>
      </c>
      <c r="C285" s="42">
        <v>41099</v>
      </c>
      <c r="D285">
        <v>1069788528</v>
      </c>
      <c r="E285" s="42">
        <v>41201</v>
      </c>
      <c r="F285" s="42">
        <v>41231</v>
      </c>
      <c r="G285">
        <v>20.23</v>
      </c>
      <c r="H285" t="s">
        <v>13</v>
      </c>
      <c r="I285" s="42">
        <v>41231</v>
      </c>
      <c r="J285" t="s">
        <v>17</v>
      </c>
      <c r="K285">
        <v>30</v>
      </c>
      <c r="L285">
        <v>0</v>
      </c>
      <c r="M285" t="s">
        <v>16</v>
      </c>
    </row>
    <row r="286" spans="1:13" x14ac:dyDescent="0.25">
      <c r="A286">
        <v>406</v>
      </c>
      <c r="B286" t="s">
        <v>73</v>
      </c>
      <c r="C286" s="42">
        <v>41167</v>
      </c>
      <c r="D286">
        <v>1070459520</v>
      </c>
      <c r="E286" s="42">
        <v>40982</v>
      </c>
      <c r="F286" s="42">
        <v>41012</v>
      </c>
      <c r="G286">
        <v>86.1</v>
      </c>
      <c r="H286" t="s">
        <v>16</v>
      </c>
      <c r="I286" s="42">
        <v>41027</v>
      </c>
      <c r="J286" t="s">
        <v>14</v>
      </c>
      <c r="K286">
        <v>45</v>
      </c>
      <c r="L286">
        <v>15</v>
      </c>
      <c r="M286" t="s">
        <v>142</v>
      </c>
    </row>
    <row r="287" spans="1:13" x14ac:dyDescent="0.25">
      <c r="A287">
        <v>770</v>
      </c>
      <c r="B287" t="s">
        <v>98</v>
      </c>
      <c r="C287" s="42">
        <v>41077</v>
      </c>
      <c r="D287">
        <v>1072551347</v>
      </c>
      <c r="E287" s="42">
        <v>41151</v>
      </c>
      <c r="F287" s="42">
        <v>41181</v>
      </c>
      <c r="G287">
        <v>60.64</v>
      </c>
      <c r="H287" t="s">
        <v>13</v>
      </c>
      <c r="I287" s="42">
        <v>41173</v>
      </c>
      <c r="J287" t="s">
        <v>17</v>
      </c>
      <c r="K287">
        <v>22</v>
      </c>
      <c r="L287">
        <v>0</v>
      </c>
      <c r="M287" t="s">
        <v>16</v>
      </c>
    </row>
    <row r="288" spans="1:13" x14ac:dyDescent="0.25">
      <c r="A288">
        <v>897</v>
      </c>
      <c r="B288" t="s">
        <v>88</v>
      </c>
      <c r="C288" s="42">
        <v>41463</v>
      </c>
      <c r="D288">
        <v>1078203507</v>
      </c>
      <c r="E288" s="42">
        <v>41308</v>
      </c>
      <c r="F288" s="42">
        <v>41338</v>
      </c>
      <c r="G288">
        <v>41.96</v>
      </c>
      <c r="H288" t="s">
        <v>16</v>
      </c>
      <c r="I288" s="42">
        <v>41350</v>
      </c>
      <c r="J288" t="s">
        <v>14</v>
      </c>
      <c r="K288">
        <v>42</v>
      </c>
      <c r="L288">
        <v>12</v>
      </c>
      <c r="M288" t="s">
        <v>142</v>
      </c>
    </row>
    <row r="289" spans="1:13" x14ac:dyDescent="0.25">
      <c r="A289">
        <v>391</v>
      </c>
      <c r="B289" t="s">
        <v>85</v>
      </c>
      <c r="C289" s="42">
        <v>41021</v>
      </c>
      <c r="D289">
        <v>1087780845</v>
      </c>
      <c r="E289" s="42">
        <v>41372</v>
      </c>
      <c r="F289" s="42">
        <v>41402</v>
      </c>
      <c r="G289">
        <v>64.81</v>
      </c>
      <c r="H289" t="s">
        <v>13</v>
      </c>
      <c r="I289" s="42">
        <v>41389</v>
      </c>
      <c r="J289" t="s">
        <v>17</v>
      </c>
      <c r="K289">
        <v>17</v>
      </c>
      <c r="L289">
        <v>0</v>
      </c>
      <c r="M289" t="s">
        <v>16</v>
      </c>
    </row>
    <row r="290" spans="1:13" x14ac:dyDescent="0.25">
      <c r="A290">
        <v>391</v>
      </c>
      <c r="B290" t="s">
        <v>89</v>
      </c>
      <c r="C290" s="42">
        <v>41282</v>
      </c>
      <c r="D290">
        <v>1089324685</v>
      </c>
      <c r="E290" s="42">
        <v>41362</v>
      </c>
      <c r="F290" s="42">
        <v>41392</v>
      </c>
      <c r="G290">
        <v>85.33</v>
      </c>
      <c r="H290" t="s">
        <v>13</v>
      </c>
      <c r="I290" s="42">
        <v>41371</v>
      </c>
      <c r="J290" t="s">
        <v>17</v>
      </c>
      <c r="K290">
        <v>9</v>
      </c>
      <c r="L290">
        <v>0</v>
      </c>
      <c r="M290" t="s">
        <v>16</v>
      </c>
    </row>
    <row r="291" spans="1:13" x14ac:dyDescent="0.25">
      <c r="A291">
        <v>818</v>
      </c>
      <c r="B291" t="s">
        <v>100</v>
      </c>
      <c r="C291" s="42">
        <v>41563</v>
      </c>
      <c r="D291">
        <v>1099187495</v>
      </c>
      <c r="E291" s="42">
        <v>41414</v>
      </c>
      <c r="F291" s="42">
        <v>41444</v>
      </c>
      <c r="G291">
        <v>75.180000000000007</v>
      </c>
      <c r="H291" t="s">
        <v>13</v>
      </c>
      <c r="I291" s="42">
        <v>41446</v>
      </c>
      <c r="J291" t="s">
        <v>14</v>
      </c>
      <c r="K291">
        <v>32</v>
      </c>
      <c r="L291">
        <v>2</v>
      </c>
      <c r="M291" t="s">
        <v>142</v>
      </c>
    </row>
    <row r="292" spans="1:13" x14ac:dyDescent="0.25">
      <c r="A292">
        <v>406</v>
      </c>
      <c r="B292" t="s">
        <v>15</v>
      </c>
      <c r="C292" s="42">
        <v>40971</v>
      </c>
      <c r="D292">
        <v>1102283094</v>
      </c>
      <c r="E292" s="42">
        <v>41050</v>
      </c>
      <c r="F292" s="42">
        <v>41080</v>
      </c>
      <c r="G292">
        <v>84.81</v>
      </c>
      <c r="H292" t="s">
        <v>16</v>
      </c>
      <c r="I292" s="42">
        <v>41079</v>
      </c>
      <c r="J292" t="s">
        <v>17</v>
      </c>
      <c r="K292">
        <v>29</v>
      </c>
      <c r="L292">
        <v>0</v>
      </c>
      <c r="M292" t="s">
        <v>16</v>
      </c>
    </row>
    <row r="293" spans="1:13" x14ac:dyDescent="0.25">
      <c r="A293">
        <v>406</v>
      </c>
      <c r="B293" t="s">
        <v>61</v>
      </c>
      <c r="C293" s="42">
        <v>41368</v>
      </c>
      <c r="D293">
        <v>1102427426</v>
      </c>
      <c r="E293" s="42">
        <v>41154</v>
      </c>
      <c r="F293" s="42">
        <v>41184</v>
      </c>
      <c r="G293">
        <v>68.569999999999993</v>
      </c>
      <c r="H293" t="s">
        <v>16</v>
      </c>
      <c r="I293" s="42">
        <v>41196</v>
      </c>
      <c r="J293" t="s">
        <v>14</v>
      </c>
      <c r="K293">
        <v>42</v>
      </c>
      <c r="L293">
        <v>12</v>
      </c>
      <c r="M293" t="s">
        <v>142</v>
      </c>
    </row>
    <row r="294" spans="1:13" x14ac:dyDescent="0.25">
      <c r="A294">
        <v>897</v>
      </c>
      <c r="B294" t="s">
        <v>88</v>
      </c>
      <c r="C294" s="42">
        <v>41463</v>
      </c>
      <c r="D294">
        <v>1120525583</v>
      </c>
      <c r="E294" s="42">
        <v>41527</v>
      </c>
      <c r="F294" s="42">
        <v>41557</v>
      </c>
      <c r="G294">
        <v>46.73</v>
      </c>
      <c r="H294" t="s">
        <v>13</v>
      </c>
      <c r="I294" s="42">
        <v>41557</v>
      </c>
      <c r="J294" t="s">
        <v>17</v>
      </c>
      <c r="K294">
        <v>30</v>
      </c>
      <c r="L294">
        <v>0</v>
      </c>
      <c r="M294" t="s">
        <v>16</v>
      </c>
    </row>
    <row r="295" spans="1:13" x14ac:dyDescent="0.25">
      <c r="A295">
        <v>770</v>
      </c>
      <c r="B295" t="s">
        <v>71</v>
      </c>
      <c r="C295" s="42">
        <v>41126</v>
      </c>
      <c r="D295">
        <v>1123460834</v>
      </c>
      <c r="E295" s="42">
        <v>41217</v>
      </c>
      <c r="F295" s="42">
        <v>41247</v>
      </c>
      <c r="G295">
        <v>30.4</v>
      </c>
      <c r="H295" t="s">
        <v>13</v>
      </c>
      <c r="I295" s="42">
        <v>41237</v>
      </c>
      <c r="J295" t="s">
        <v>17</v>
      </c>
      <c r="K295">
        <v>20</v>
      </c>
      <c r="L295">
        <v>0</v>
      </c>
      <c r="M295" t="s">
        <v>16</v>
      </c>
    </row>
    <row r="296" spans="1:13" x14ac:dyDescent="0.25">
      <c r="A296">
        <v>391</v>
      </c>
      <c r="B296" t="s">
        <v>56</v>
      </c>
      <c r="C296" s="42">
        <v>41051</v>
      </c>
      <c r="D296">
        <v>1124489539</v>
      </c>
      <c r="E296" s="42">
        <v>41250</v>
      </c>
      <c r="F296" s="42">
        <v>41280</v>
      </c>
      <c r="G296">
        <v>42.29</v>
      </c>
      <c r="H296" t="s">
        <v>13</v>
      </c>
      <c r="I296" s="42">
        <v>41274</v>
      </c>
      <c r="J296" t="s">
        <v>17</v>
      </c>
      <c r="K296">
        <v>24</v>
      </c>
      <c r="L296">
        <v>0</v>
      </c>
      <c r="M296" t="s">
        <v>16</v>
      </c>
    </row>
    <row r="297" spans="1:13" x14ac:dyDescent="0.25">
      <c r="A297">
        <v>818</v>
      </c>
      <c r="B297" t="s">
        <v>33</v>
      </c>
      <c r="C297" s="42">
        <v>41060</v>
      </c>
      <c r="D297">
        <v>1125640611</v>
      </c>
      <c r="E297" s="42">
        <v>41388</v>
      </c>
      <c r="F297" s="42">
        <v>41418</v>
      </c>
      <c r="G297">
        <v>74.11</v>
      </c>
      <c r="H297" t="s">
        <v>16</v>
      </c>
      <c r="I297" s="42">
        <v>41427</v>
      </c>
      <c r="J297" t="s">
        <v>17</v>
      </c>
      <c r="K297">
        <v>39</v>
      </c>
      <c r="L297">
        <v>9</v>
      </c>
      <c r="M297" t="s">
        <v>142</v>
      </c>
    </row>
    <row r="298" spans="1:13" x14ac:dyDescent="0.25">
      <c r="A298">
        <v>818</v>
      </c>
      <c r="B298" t="s">
        <v>75</v>
      </c>
      <c r="C298" s="42">
        <v>41392</v>
      </c>
      <c r="D298">
        <v>1130346124</v>
      </c>
      <c r="E298" s="42">
        <v>41032</v>
      </c>
      <c r="F298" s="42">
        <v>41062</v>
      </c>
      <c r="G298">
        <v>27.53</v>
      </c>
      <c r="H298" t="s">
        <v>13</v>
      </c>
      <c r="I298" s="42">
        <v>41037</v>
      </c>
      <c r="J298" t="s">
        <v>14</v>
      </c>
      <c r="K298">
        <v>5</v>
      </c>
      <c r="L298">
        <v>0</v>
      </c>
      <c r="M298" t="s">
        <v>16</v>
      </c>
    </row>
    <row r="299" spans="1:13" x14ac:dyDescent="0.25">
      <c r="A299">
        <v>406</v>
      </c>
      <c r="B299" t="s">
        <v>61</v>
      </c>
      <c r="C299" s="42">
        <v>41368</v>
      </c>
      <c r="D299">
        <v>1133671020</v>
      </c>
      <c r="E299" s="42">
        <v>41455</v>
      </c>
      <c r="F299" s="42">
        <v>41485</v>
      </c>
      <c r="G299">
        <v>97.75</v>
      </c>
      <c r="H299" t="s">
        <v>13</v>
      </c>
      <c r="I299" s="42">
        <v>41474</v>
      </c>
      <c r="J299" t="s">
        <v>17</v>
      </c>
      <c r="K299">
        <v>19</v>
      </c>
      <c r="L299">
        <v>0</v>
      </c>
      <c r="M299" t="s">
        <v>16</v>
      </c>
    </row>
    <row r="300" spans="1:13" x14ac:dyDescent="0.25">
      <c r="A300">
        <v>897</v>
      </c>
      <c r="B300" t="s">
        <v>59</v>
      </c>
      <c r="C300" s="42">
        <v>41208</v>
      </c>
      <c r="D300">
        <v>1134404593</v>
      </c>
      <c r="E300" s="42">
        <v>41085</v>
      </c>
      <c r="F300" s="42">
        <v>41115</v>
      </c>
      <c r="G300">
        <v>71.349999999999994</v>
      </c>
      <c r="H300" t="s">
        <v>13</v>
      </c>
      <c r="I300" s="42">
        <v>41105</v>
      </c>
      <c r="J300" t="s">
        <v>14</v>
      </c>
      <c r="K300">
        <v>20</v>
      </c>
      <c r="L300">
        <v>0</v>
      </c>
      <c r="M300" t="s">
        <v>16</v>
      </c>
    </row>
    <row r="301" spans="1:13" x14ac:dyDescent="0.25">
      <c r="A301">
        <v>818</v>
      </c>
      <c r="B301" t="s">
        <v>92</v>
      </c>
      <c r="C301" s="42">
        <v>41470</v>
      </c>
      <c r="D301">
        <v>1138691181</v>
      </c>
      <c r="E301" s="42">
        <v>41421</v>
      </c>
      <c r="F301" s="42">
        <v>41451</v>
      </c>
      <c r="G301">
        <v>55.99</v>
      </c>
      <c r="H301" t="s">
        <v>13</v>
      </c>
      <c r="I301" s="42">
        <v>41450</v>
      </c>
      <c r="J301" t="s">
        <v>14</v>
      </c>
      <c r="K301">
        <v>29</v>
      </c>
      <c r="L301">
        <v>0</v>
      </c>
      <c r="M301" t="s">
        <v>16</v>
      </c>
    </row>
    <row r="302" spans="1:13" x14ac:dyDescent="0.25">
      <c r="A302">
        <v>391</v>
      </c>
      <c r="B302" t="s">
        <v>64</v>
      </c>
      <c r="C302" s="42">
        <v>41373</v>
      </c>
      <c r="D302">
        <v>1148330280</v>
      </c>
      <c r="E302" s="42">
        <v>40935</v>
      </c>
      <c r="F302" s="42">
        <v>40965</v>
      </c>
      <c r="G302">
        <v>58.71</v>
      </c>
      <c r="H302" t="s">
        <v>16</v>
      </c>
      <c r="I302" s="42">
        <v>40968</v>
      </c>
      <c r="J302" t="s">
        <v>14</v>
      </c>
      <c r="K302">
        <v>33</v>
      </c>
      <c r="L302">
        <v>3</v>
      </c>
      <c r="M302" t="s">
        <v>142</v>
      </c>
    </row>
    <row r="303" spans="1:13" x14ac:dyDescent="0.25">
      <c r="A303">
        <v>391</v>
      </c>
      <c r="B303" t="s">
        <v>72</v>
      </c>
      <c r="C303" s="42">
        <v>41080</v>
      </c>
      <c r="D303">
        <v>1157522817</v>
      </c>
      <c r="E303" s="42">
        <v>41247</v>
      </c>
      <c r="F303" s="42">
        <v>41277</v>
      </c>
      <c r="G303">
        <v>61.73</v>
      </c>
      <c r="H303" t="s">
        <v>13</v>
      </c>
      <c r="I303" s="42">
        <v>41270</v>
      </c>
      <c r="J303" t="s">
        <v>17</v>
      </c>
      <c r="K303">
        <v>23</v>
      </c>
      <c r="L303">
        <v>0</v>
      </c>
      <c r="M303" t="s">
        <v>16</v>
      </c>
    </row>
    <row r="304" spans="1:13" x14ac:dyDescent="0.25">
      <c r="A304">
        <v>897</v>
      </c>
      <c r="B304" t="s">
        <v>22</v>
      </c>
      <c r="C304" s="42">
        <v>41248</v>
      </c>
      <c r="D304">
        <v>1158168123</v>
      </c>
      <c r="E304" s="42">
        <v>41075</v>
      </c>
      <c r="F304" s="42">
        <v>41105</v>
      </c>
      <c r="G304">
        <v>51.35</v>
      </c>
      <c r="H304" t="s">
        <v>13</v>
      </c>
      <c r="I304" s="42">
        <v>41117</v>
      </c>
      <c r="J304" t="s">
        <v>14</v>
      </c>
      <c r="K304">
        <v>42</v>
      </c>
      <c r="L304">
        <v>12</v>
      </c>
      <c r="M304" t="s">
        <v>142</v>
      </c>
    </row>
    <row r="305" spans="1:13" x14ac:dyDescent="0.25">
      <c r="A305">
        <v>897</v>
      </c>
      <c r="B305" t="s">
        <v>42</v>
      </c>
      <c r="C305" s="42">
        <v>41318</v>
      </c>
      <c r="D305">
        <v>1166745208</v>
      </c>
      <c r="E305" s="42">
        <v>41605</v>
      </c>
      <c r="F305" s="42">
        <v>41635</v>
      </c>
      <c r="G305">
        <v>74.75</v>
      </c>
      <c r="H305" t="s">
        <v>16</v>
      </c>
      <c r="I305" s="42">
        <v>41615</v>
      </c>
      <c r="J305" t="s">
        <v>17</v>
      </c>
      <c r="K305">
        <v>10</v>
      </c>
      <c r="L305">
        <v>0</v>
      </c>
      <c r="M305" t="s">
        <v>16</v>
      </c>
    </row>
    <row r="306" spans="1:13" x14ac:dyDescent="0.25">
      <c r="A306">
        <v>818</v>
      </c>
      <c r="B306" t="s">
        <v>75</v>
      </c>
      <c r="C306" s="42">
        <v>41392</v>
      </c>
      <c r="D306">
        <v>1175501399</v>
      </c>
      <c r="E306" s="42">
        <v>41036</v>
      </c>
      <c r="F306" s="42">
        <v>41066</v>
      </c>
      <c r="G306">
        <v>60.55</v>
      </c>
      <c r="H306" t="s">
        <v>13</v>
      </c>
      <c r="I306" s="42">
        <v>41044</v>
      </c>
      <c r="J306" t="s">
        <v>14</v>
      </c>
      <c r="K306">
        <v>8</v>
      </c>
      <c r="L306">
        <v>0</v>
      </c>
      <c r="M306" t="s">
        <v>16</v>
      </c>
    </row>
    <row r="307" spans="1:13" x14ac:dyDescent="0.25">
      <c r="A307">
        <v>391</v>
      </c>
      <c r="B307" t="s">
        <v>43</v>
      </c>
      <c r="C307" s="42">
        <v>41284</v>
      </c>
      <c r="D307">
        <v>1181151524</v>
      </c>
      <c r="E307" s="42">
        <v>41143</v>
      </c>
      <c r="F307" s="42">
        <v>41173</v>
      </c>
      <c r="G307">
        <v>61.84</v>
      </c>
      <c r="H307" t="s">
        <v>13</v>
      </c>
      <c r="I307" s="42">
        <v>41160</v>
      </c>
      <c r="J307" t="s">
        <v>14</v>
      </c>
      <c r="K307">
        <v>17</v>
      </c>
      <c r="L307">
        <v>0</v>
      </c>
      <c r="M307" t="s">
        <v>16</v>
      </c>
    </row>
    <row r="308" spans="1:13" x14ac:dyDescent="0.25">
      <c r="A308">
        <v>818</v>
      </c>
      <c r="B308" t="s">
        <v>28</v>
      </c>
      <c r="C308" s="42">
        <v>41431</v>
      </c>
      <c r="D308">
        <v>1184394683</v>
      </c>
      <c r="E308" s="42">
        <v>41167</v>
      </c>
      <c r="F308" s="42">
        <v>41197</v>
      </c>
      <c r="G308">
        <v>96.74</v>
      </c>
      <c r="H308" t="s">
        <v>16</v>
      </c>
      <c r="I308" s="42">
        <v>41211</v>
      </c>
      <c r="J308" t="s">
        <v>14</v>
      </c>
      <c r="K308">
        <v>44</v>
      </c>
      <c r="L308">
        <v>14</v>
      </c>
      <c r="M308" t="s">
        <v>142</v>
      </c>
    </row>
    <row r="309" spans="1:13" x14ac:dyDescent="0.25">
      <c r="A309">
        <v>818</v>
      </c>
      <c r="B309" t="s">
        <v>33</v>
      </c>
      <c r="C309" s="42">
        <v>41060</v>
      </c>
      <c r="D309">
        <v>1185375111</v>
      </c>
      <c r="E309" s="42">
        <v>41545</v>
      </c>
      <c r="F309" s="42">
        <v>41575</v>
      </c>
      <c r="G309">
        <v>67.08</v>
      </c>
      <c r="H309" t="s">
        <v>16</v>
      </c>
      <c r="I309" s="42">
        <v>41586</v>
      </c>
      <c r="J309" t="s">
        <v>17</v>
      </c>
      <c r="K309">
        <v>41</v>
      </c>
      <c r="L309">
        <v>11</v>
      </c>
      <c r="M309" t="s">
        <v>142</v>
      </c>
    </row>
    <row r="310" spans="1:13" x14ac:dyDescent="0.25">
      <c r="A310">
        <v>770</v>
      </c>
      <c r="B310" t="s">
        <v>80</v>
      </c>
      <c r="C310" s="42">
        <v>41163</v>
      </c>
      <c r="D310">
        <v>1187373900</v>
      </c>
      <c r="E310" s="42">
        <v>41005</v>
      </c>
      <c r="F310" s="42">
        <v>41035</v>
      </c>
      <c r="G310">
        <v>82.4</v>
      </c>
      <c r="H310" t="s">
        <v>13</v>
      </c>
      <c r="I310" s="42">
        <v>41029</v>
      </c>
      <c r="J310" t="s">
        <v>14</v>
      </c>
      <c r="K310">
        <v>24</v>
      </c>
      <c r="L310">
        <v>0</v>
      </c>
      <c r="M310" t="s">
        <v>16</v>
      </c>
    </row>
    <row r="311" spans="1:13" x14ac:dyDescent="0.25">
      <c r="A311">
        <v>391</v>
      </c>
      <c r="B311" t="s">
        <v>64</v>
      </c>
      <c r="C311" s="42">
        <v>41373</v>
      </c>
      <c r="D311">
        <v>1190360256</v>
      </c>
      <c r="E311" s="42">
        <v>41128</v>
      </c>
      <c r="F311" s="42">
        <v>41158</v>
      </c>
      <c r="G311">
        <v>92.18</v>
      </c>
      <c r="H311" t="s">
        <v>16</v>
      </c>
      <c r="I311" s="42">
        <v>41163</v>
      </c>
      <c r="J311" t="s">
        <v>14</v>
      </c>
      <c r="K311">
        <v>35</v>
      </c>
      <c r="L311">
        <v>5</v>
      </c>
      <c r="M311" t="s">
        <v>142</v>
      </c>
    </row>
    <row r="312" spans="1:13" x14ac:dyDescent="0.25">
      <c r="A312">
        <v>391</v>
      </c>
      <c r="B312" t="s">
        <v>109</v>
      </c>
      <c r="C312" s="42">
        <v>41405</v>
      </c>
      <c r="D312">
        <v>1199977661</v>
      </c>
      <c r="E312" s="42">
        <v>41127</v>
      </c>
      <c r="F312" s="42">
        <v>41157</v>
      </c>
      <c r="G312">
        <v>47.86</v>
      </c>
      <c r="H312" t="s">
        <v>13</v>
      </c>
      <c r="I312" s="42">
        <v>41169</v>
      </c>
      <c r="J312" t="s">
        <v>14</v>
      </c>
      <c r="K312">
        <v>42</v>
      </c>
      <c r="L312">
        <v>12</v>
      </c>
      <c r="M312" t="s">
        <v>142</v>
      </c>
    </row>
    <row r="313" spans="1:13" x14ac:dyDescent="0.25">
      <c r="A313">
        <v>818</v>
      </c>
      <c r="B313" t="s">
        <v>39</v>
      </c>
      <c r="C313" s="42">
        <v>40960</v>
      </c>
      <c r="D313">
        <v>1204820381</v>
      </c>
      <c r="E313" s="42">
        <v>41129</v>
      </c>
      <c r="F313" s="42">
        <v>41159</v>
      </c>
      <c r="G313">
        <v>58.32</v>
      </c>
      <c r="H313" t="s">
        <v>13</v>
      </c>
      <c r="I313" s="42">
        <v>41164</v>
      </c>
      <c r="J313" t="s">
        <v>17</v>
      </c>
      <c r="K313">
        <v>35</v>
      </c>
      <c r="L313">
        <v>5</v>
      </c>
      <c r="M313" t="s">
        <v>142</v>
      </c>
    </row>
    <row r="314" spans="1:13" x14ac:dyDescent="0.25">
      <c r="A314">
        <v>770</v>
      </c>
      <c r="B314" t="s">
        <v>95</v>
      </c>
      <c r="C314" s="42">
        <v>41394</v>
      </c>
      <c r="D314">
        <v>1207140333</v>
      </c>
      <c r="E314" s="42">
        <v>41300</v>
      </c>
      <c r="F314" s="42">
        <v>41330</v>
      </c>
      <c r="G314">
        <v>25.73</v>
      </c>
      <c r="H314" t="s">
        <v>13</v>
      </c>
      <c r="I314" s="42">
        <v>41329</v>
      </c>
      <c r="J314" t="s">
        <v>14</v>
      </c>
      <c r="K314">
        <v>29</v>
      </c>
      <c r="L314">
        <v>0</v>
      </c>
      <c r="M314" t="s">
        <v>16</v>
      </c>
    </row>
    <row r="315" spans="1:13" x14ac:dyDescent="0.25">
      <c r="A315">
        <v>406</v>
      </c>
      <c r="B315" t="s">
        <v>70</v>
      </c>
      <c r="C315" s="42">
        <v>41474</v>
      </c>
      <c r="D315">
        <v>1212195050</v>
      </c>
      <c r="E315" s="42">
        <v>41218</v>
      </c>
      <c r="F315" s="42">
        <v>41248</v>
      </c>
      <c r="G315">
        <v>87.51</v>
      </c>
      <c r="H315" t="s">
        <v>16</v>
      </c>
      <c r="I315" s="42">
        <v>41242</v>
      </c>
      <c r="J315" t="s">
        <v>14</v>
      </c>
      <c r="K315">
        <v>24</v>
      </c>
      <c r="L315">
        <v>0</v>
      </c>
      <c r="M315" t="s">
        <v>16</v>
      </c>
    </row>
    <row r="316" spans="1:13" x14ac:dyDescent="0.25">
      <c r="A316">
        <v>818</v>
      </c>
      <c r="B316" t="s">
        <v>39</v>
      </c>
      <c r="C316" s="42">
        <v>40960</v>
      </c>
      <c r="D316">
        <v>1221306589</v>
      </c>
      <c r="E316" s="42">
        <v>41093</v>
      </c>
      <c r="F316" s="42">
        <v>41123</v>
      </c>
      <c r="G316">
        <v>79.05</v>
      </c>
      <c r="H316" t="s">
        <v>13</v>
      </c>
      <c r="I316" s="42">
        <v>41116</v>
      </c>
      <c r="J316" t="s">
        <v>17</v>
      </c>
      <c r="K316">
        <v>23</v>
      </c>
      <c r="L316">
        <v>0</v>
      </c>
      <c r="M316" t="s">
        <v>16</v>
      </c>
    </row>
    <row r="317" spans="1:13" x14ac:dyDescent="0.25">
      <c r="A317">
        <v>770</v>
      </c>
      <c r="B317" t="s">
        <v>86</v>
      </c>
      <c r="C317" s="42">
        <v>41337</v>
      </c>
      <c r="D317">
        <v>1223908099</v>
      </c>
      <c r="E317" s="42">
        <v>41056</v>
      </c>
      <c r="F317" s="42">
        <v>41086</v>
      </c>
      <c r="G317">
        <v>43.09</v>
      </c>
      <c r="H317" t="s">
        <v>13</v>
      </c>
      <c r="I317" s="42">
        <v>41080</v>
      </c>
      <c r="J317" t="s">
        <v>14</v>
      </c>
      <c r="K317">
        <v>24</v>
      </c>
      <c r="L317">
        <v>0</v>
      </c>
      <c r="M317" t="s">
        <v>16</v>
      </c>
    </row>
    <row r="318" spans="1:13" x14ac:dyDescent="0.25">
      <c r="A318">
        <v>770</v>
      </c>
      <c r="B318" t="s">
        <v>52</v>
      </c>
      <c r="C318" s="42">
        <v>41099</v>
      </c>
      <c r="D318">
        <v>1228800351</v>
      </c>
      <c r="E318" s="42">
        <v>40922</v>
      </c>
      <c r="F318" s="42">
        <v>40952</v>
      </c>
      <c r="G318">
        <v>47.48</v>
      </c>
      <c r="H318" t="s">
        <v>13</v>
      </c>
      <c r="I318" s="42">
        <v>40968</v>
      </c>
      <c r="J318" t="s">
        <v>14</v>
      </c>
      <c r="K318">
        <v>46</v>
      </c>
      <c r="L318">
        <v>16</v>
      </c>
      <c r="M318" t="s">
        <v>142</v>
      </c>
    </row>
    <row r="319" spans="1:13" x14ac:dyDescent="0.25">
      <c r="A319">
        <v>770</v>
      </c>
      <c r="B319" t="s">
        <v>102</v>
      </c>
      <c r="C319" s="42">
        <v>41501</v>
      </c>
      <c r="D319">
        <v>1234438336</v>
      </c>
      <c r="E319" s="42">
        <v>40974</v>
      </c>
      <c r="F319" s="42">
        <v>41004</v>
      </c>
      <c r="G319">
        <v>41.89</v>
      </c>
      <c r="H319" t="s">
        <v>13</v>
      </c>
      <c r="I319" s="42">
        <v>40996</v>
      </c>
      <c r="J319" t="s">
        <v>14</v>
      </c>
      <c r="K319">
        <v>22</v>
      </c>
      <c r="L319">
        <v>0</v>
      </c>
      <c r="M319" t="s">
        <v>16</v>
      </c>
    </row>
    <row r="320" spans="1:13" x14ac:dyDescent="0.25">
      <c r="A320">
        <v>897</v>
      </c>
      <c r="B320" t="s">
        <v>107</v>
      </c>
      <c r="C320" s="42">
        <v>41584</v>
      </c>
      <c r="D320">
        <v>1241888754</v>
      </c>
      <c r="E320" s="42">
        <v>41395</v>
      </c>
      <c r="F320" s="42">
        <v>41425</v>
      </c>
      <c r="G320">
        <v>49.96</v>
      </c>
      <c r="H320" t="s">
        <v>16</v>
      </c>
      <c r="I320" s="42">
        <v>41440</v>
      </c>
      <c r="J320" t="s">
        <v>14</v>
      </c>
      <c r="K320">
        <v>45</v>
      </c>
      <c r="L320">
        <v>15</v>
      </c>
      <c r="M320" t="s">
        <v>142</v>
      </c>
    </row>
    <row r="321" spans="1:13" x14ac:dyDescent="0.25">
      <c r="A321">
        <v>406</v>
      </c>
      <c r="B321" t="s">
        <v>90</v>
      </c>
      <c r="C321" s="42">
        <v>41547</v>
      </c>
      <c r="D321">
        <v>1250631704</v>
      </c>
      <c r="E321" s="42">
        <v>41364</v>
      </c>
      <c r="F321" s="42">
        <v>41394</v>
      </c>
      <c r="G321">
        <v>57.12</v>
      </c>
      <c r="H321" t="s">
        <v>13</v>
      </c>
      <c r="I321" s="42">
        <v>41396</v>
      </c>
      <c r="J321" t="s">
        <v>14</v>
      </c>
      <c r="K321">
        <v>32</v>
      </c>
      <c r="L321">
        <v>2</v>
      </c>
      <c r="M321" t="s">
        <v>142</v>
      </c>
    </row>
    <row r="322" spans="1:13" x14ac:dyDescent="0.25">
      <c r="A322">
        <v>406</v>
      </c>
      <c r="B322" t="s">
        <v>34</v>
      </c>
      <c r="C322" s="42">
        <v>41029</v>
      </c>
      <c r="D322">
        <v>1254790458</v>
      </c>
      <c r="E322" s="42">
        <v>41225</v>
      </c>
      <c r="F322" s="42">
        <v>41255</v>
      </c>
      <c r="G322">
        <v>72.88</v>
      </c>
      <c r="H322" t="s">
        <v>13</v>
      </c>
      <c r="I322" s="42">
        <v>41238</v>
      </c>
      <c r="J322" t="s">
        <v>17</v>
      </c>
      <c r="K322">
        <v>13</v>
      </c>
      <c r="L322">
        <v>0</v>
      </c>
      <c r="M322" t="s">
        <v>16</v>
      </c>
    </row>
    <row r="323" spans="1:13" x14ac:dyDescent="0.25">
      <c r="A323">
        <v>897</v>
      </c>
      <c r="B323" t="s">
        <v>110</v>
      </c>
      <c r="C323" s="42">
        <v>41484</v>
      </c>
      <c r="D323">
        <v>1256452795</v>
      </c>
      <c r="E323" s="42">
        <v>41046</v>
      </c>
      <c r="F323" s="42">
        <v>41076</v>
      </c>
      <c r="G323">
        <v>41.29</v>
      </c>
      <c r="H323" t="s">
        <v>13</v>
      </c>
      <c r="I323" s="42">
        <v>41086</v>
      </c>
      <c r="J323" t="s">
        <v>14</v>
      </c>
      <c r="K323">
        <v>40</v>
      </c>
      <c r="L323">
        <v>10</v>
      </c>
      <c r="M323" t="s">
        <v>142</v>
      </c>
    </row>
    <row r="324" spans="1:13" x14ac:dyDescent="0.25">
      <c r="A324">
        <v>406</v>
      </c>
      <c r="B324" t="s">
        <v>19</v>
      </c>
      <c r="C324" s="42">
        <v>41005</v>
      </c>
      <c r="D324">
        <v>1264381785</v>
      </c>
      <c r="E324" s="42">
        <v>41393</v>
      </c>
      <c r="F324" s="42">
        <v>41423</v>
      </c>
      <c r="G324">
        <v>54.5</v>
      </c>
      <c r="H324" t="s">
        <v>13</v>
      </c>
      <c r="I324" s="42">
        <v>41418</v>
      </c>
      <c r="J324" t="s">
        <v>17</v>
      </c>
      <c r="K324">
        <v>25</v>
      </c>
      <c r="L324">
        <v>0</v>
      </c>
      <c r="M324" t="s">
        <v>16</v>
      </c>
    </row>
    <row r="325" spans="1:13" x14ac:dyDescent="0.25">
      <c r="A325">
        <v>818</v>
      </c>
      <c r="B325" t="s">
        <v>111</v>
      </c>
      <c r="C325" s="42">
        <v>41521</v>
      </c>
      <c r="D325">
        <v>1266309366</v>
      </c>
      <c r="E325" s="42">
        <v>41208</v>
      </c>
      <c r="F325" s="42">
        <v>41238</v>
      </c>
      <c r="G325">
        <v>46.05</v>
      </c>
      <c r="H325" t="s">
        <v>13</v>
      </c>
      <c r="I325" s="42">
        <v>41230</v>
      </c>
      <c r="J325" t="s">
        <v>14</v>
      </c>
      <c r="K325">
        <v>22</v>
      </c>
      <c r="L325">
        <v>0</v>
      </c>
      <c r="M325" t="s">
        <v>16</v>
      </c>
    </row>
    <row r="326" spans="1:13" x14ac:dyDescent="0.25">
      <c r="A326">
        <v>770</v>
      </c>
      <c r="B326" t="s">
        <v>95</v>
      </c>
      <c r="C326" s="42">
        <v>41394</v>
      </c>
      <c r="D326">
        <v>1267973660</v>
      </c>
      <c r="E326" s="42">
        <v>41192</v>
      </c>
      <c r="F326" s="42">
        <v>41222</v>
      </c>
      <c r="G326">
        <v>45.31</v>
      </c>
      <c r="H326" t="s">
        <v>13</v>
      </c>
      <c r="I326" s="42">
        <v>41222</v>
      </c>
      <c r="J326" t="s">
        <v>14</v>
      </c>
      <c r="K326">
        <v>30</v>
      </c>
      <c r="L326">
        <v>0</v>
      </c>
      <c r="M326" t="s">
        <v>16</v>
      </c>
    </row>
    <row r="327" spans="1:13" x14ac:dyDescent="0.25">
      <c r="A327">
        <v>391</v>
      </c>
      <c r="B327" t="s">
        <v>109</v>
      </c>
      <c r="C327" s="42">
        <v>41405</v>
      </c>
      <c r="D327">
        <v>1280597932</v>
      </c>
      <c r="E327" s="42">
        <v>40965</v>
      </c>
      <c r="F327" s="42">
        <v>40995</v>
      </c>
      <c r="G327">
        <v>56.42</v>
      </c>
      <c r="H327" t="s">
        <v>13</v>
      </c>
      <c r="I327" s="42">
        <v>40986</v>
      </c>
      <c r="J327" t="s">
        <v>14</v>
      </c>
      <c r="K327">
        <v>21</v>
      </c>
      <c r="L327">
        <v>0</v>
      </c>
      <c r="M327" t="s">
        <v>16</v>
      </c>
    </row>
    <row r="328" spans="1:13" x14ac:dyDescent="0.25">
      <c r="A328">
        <v>818</v>
      </c>
      <c r="B328" t="s">
        <v>39</v>
      </c>
      <c r="C328" s="42">
        <v>40960</v>
      </c>
      <c r="D328">
        <v>1281236095</v>
      </c>
      <c r="E328" s="42">
        <v>41446</v>
      </c>
      <c r="F328" s="42">
        <v>41476</v>
      </c>
      <c r="G328">
        <v>58.4</v>
      </c>
      <c r="H328" t="s">
        <v>13</v>
      </c>
      <c r="I328" s="42">
        <v>41476</v>
      </c>
      <c r="J328" t="s">
        <v>17</v>
      </c>
      <c r="K328">
        <v>30</v>
      </c>
      <c r="L328">
        <v>0</v>
      </c>
      <c r="M328" t="s">
        <v>16</v>
      </c>
    </row>
    <row r="329" spans="1:13" x14ac:dyDescent="0.25">
      <c r="A329">
        <v>406</v>
      </c>
      <c r="B329" t="s">
        <v>19</v>
      </c>
      <c r="C329" s="42">
        <v>41005</v>
      </c>
      <c r="D329">
        <v>1281718631</v>
      </c>
      <c r="E329" s="42">
        <v>41467</v>
      </c>
      <c r="F329" s="42">
        <v>41497</v>
      </c>
      <c r="G329">
        <v>92.35</v>
      </c>
      <c r="H329" t="s">
        <v>13</v>
      </c>
      <c r="I329" s="42">
        <v>41498</v>
      </c>
      <c r="J329" t="s">
        <v>17</v>
      </c>
      <c r="K329">
        <v>31</v>
      </c>
      <c r="L329">
        <v>1</v>
      </c>
      <c r="M329" t="s">
        <v>142</v>
      </c>
    </row>
    <row r="330" spans="1:13" x14ac:dyDescent="0.25">
      <c r="A330">
        <v>391</v>
      </c>
      <c r="B330" t="s">
        <v>64</v>
      </c>
      <c r="C330" s="42">
        <v>41373</v>
      </c>
      <c r="D330">
        <v>1282903123</v>
      </c>
      <c r="E330" s="42">
        <v>41268</v>
      </c>
      <c r="F330" s="42">
        <v>41298</v>
      </c>
      <c r="G330">
        <v>59.32</v>
      </c>
      <c r="H330" t="s">
        <v>13</v>
      </c>
      <c r="I330" s="42">
        <v>41290</v>
      </c>
      <c r="J330" t="s">
        <v>14</v>
      </c>
      <c r="K330">
        <v>22</v>
      </c>
      <c r="L330">
        <v>0</v>
      </c>
      <c r="M330" t="s">
        <v>16</v>
      </c>
    </row>
    <row r="331" spans="1:13" x14ac:dyDescent="0.25">
      <c r="A331">
        <v>406</v>
      </c>
      <c r="B331" t="s">
        <v>55</v>
      </c>
      <c r="C331" s="42">
        <v>41352</v>
      </c>
      <c r="D331">
        <v>1294595544</v>
      </c>
      <c r="E331" s="42">
        <v>40957</v>
      </c>
      <c r="F331" s="42">
        <v>40987</v>
      </c>
      <c r="G331">
        <v>72.180000000000007</v>
      </c>
      <c r="H331" t="s">
        <v>16</v>
      </c>
      <c r="I331" s="42">
        <v>41003</v>
      </c>
      <c r="J331" t="s">
        <v>14</v>
      </c>
      <c r="K331">
        <v>46</v>
      </c>
      <c r="L331">
        <v>16</v>
      </c>
      <c r="M331" t="s">
        <v>142</v>
      </c>
    </row>
    <row r="332" spans="1:13" x14ac:dyDescent="0.25">
      <c r="A332">
        <v>406</v>
      </c>
      <c r="B332" t="s">
        <v>73</v>
      </c>
      <c r="C332" s="42">
        <v>41167</v>
      </c>
      <c r="D332">
        <v>1297791719</v>
      </c>
      <c r="E332" s="42">
        <v>40923</v>
      </c>
      <c r="F332" s="42">
        <v>40953</v>
      </c>
      <c r="G332">
        <v>48.64</v>
      </c>
      <c r="H332" t="s">
        <v>16</v>
      </c>
      <c r="I332" s="42">
        <v>40955</v>
      </c>
      <c r="J332" t="s">
        <v>14</v>
      </c>
      <c r="K332">
        <v>32</v>
      </c>
      <c r="L332">
        <v>2</v>
      </c>
      <c r="M332" t="s">
        <v>142</v>
      </c>
    </row>
    <row r="333" spans="1:13" x14ac:dyDescent="0.25">
      <c r="A333">
        <v>897</v>
      </c>
      <c r="B333" t="s">
        <v>112</v>
      </c>
      <c r="C333" s="42">
        <v>41496</v>
      </c>
      <c r="D333">
        <v>1300298448</v>
      </c>
      <c r="E333" s="42">
        <v>41168</v>
      </c>
      <c r="F333" s="42">
        <v>41198</v>
      </c>
      <c r="G333">
        <v>58.21</v>
      </c>
      <c r="H333" t="s">
        <v>13</v>
      </c>
      <c r="I333" s="42">
        <v>41187</v>
      </c>
      <c r="J333" t="s">
        <v>14</v>
      </c>
      <c r="K333">
        <v>19</v>
      </c>
      <c r="L333">
        <v>0</v>
      </c>
      <c r="M333" t="s">
        <v>16</v>
      </c>
    </row>
    <row r="334" spans="1:13" x14ac:dyDescent="0.25">
      <c r="A334">
        <v>818</v>
      </c>
      <c r="B334" t="s">
        <v>92</v>
      </c>
      <c r="C334" s="42">
        <v>41470</v>
      </c>
      <c r="D334">
        <v>1308410672</v>
      </c>
      <c r="E334" s="42">
        <v>41530</v>
      </c>
      <c r="F334" s="42">
        <v>41560</v>
      </c>
      <c r="G334">
        <v>76.03</v>
      </c>
      <c r="H334" t="s">
        <v>13</v>
      </c>
      <c r="I334" s="42">
        <v>41542</v>
      </c>
      <c r="J334" t="s">
        <v>17</v>
      </c>
      <c r="K334">
        <v>12</v>
      </c>
      <c r="L334">
        <v>0</v>
      </c>
      <c r="M334" t="s">
        <v>16</v>
      </c>
    </row>
    <row r="335" spans="1:13" x14ac:dyDescent="0.25">
      <c r="A335">
        <v>770</v>
      </c>
      <c r="B335" t="s">
        <v>26</v>
      </c>
      <c r="C335" s="42">
        <v>41274</v>
      </c>
      <c r="D335">
        <v>1310667812</v>
      </c>
      <c r="E335" s="42">
        <v>40986</v>
      </c>
      <c r="F335" s="42">
        <v>41016</v>
      </c>
      <c r="G335">
        <v>60.93</v>
      </c>
      <c r="H335" t="s">
        <v>13</v>
      </c>
      <c r="I335" s="42">
        <v>41001</v>
      </c>
      <c r="J335" t="s">
        <v>14</v>
      </c>
      <c r="K335">
        <v>15</v>
      </c>
      <c r="L335">
        <v>0</v>
      </c>
      <c r="M335" t="s">
        <v>16</v>
      </c>
    </row>
    <row r="336" spans="1:13" x14ac:dyDescent="0.25">
      <c r="A336">
        <v>818</v>
      </c>
      <c r="B336" t="s">
        <v>75</v>
      </c>
      <c r="C336" s="42">
        <v>41392</v>
      </c>
      <c r="D336">
        <v>1311607288</v>
      </c>
      <c r="E336" s="42">
        <v>41195</v>
      </c>
      <c r="F336" s="42">
        <v>41225</v>
      </c>
      <c r="G336">
        <v>58.41</v>
      </c>
      <c r="H336" t="s">
        <v>13</v>
      </c>
      <c r="I336" s="42">
        <v>41200</v>
      </c>
      <c r="J336" t="s">
        <v>14</v>
      </c>
      <c r="K336">
        <v>5</v>
      </c>
      <c r="L336">
        <v>0</v>
      </c>
      <c r="M336" t="s">
        <v>16</v>
      </c>
    </row>
    <row r="337" spans="1:13" x14ac:dyDescent="0.25">
      <c r="A337">
        <v>818</v>
      </c>
      <c r="B337" t="s">
        <v>100</v>
      </c>
      <c r="C337" s="42">
        <v>41563</v>
      </c>
      <c r="D337">
        <v>1314367195</v>
      </c>
      <c r="E337" s="42">
        <v>41081</v>
      </c>
      <c r="F337" s="42">
        <v>41111</v>
      </c>
      <c r="G337">
        <v>90</v>
      </c>
      <c r="H337" t="s">
        <v>13</v>
      </c>
      <c r="I337" s="42">
        <v>41102</v>
      </c>
      <c r="J337" t="s">
        <v>14</v>
      </c>
      <c r="K337">
        <v>21</v>
      </c>
      <c r="L337">
        <v>0</v>
      </c>
      <c r="M337" t="s">
        <v>16</v>
      </c>
    </row>
    <row r="338" spans="1:13" x14ac:dyDescent="0.25">
      <c r="A338">
        <v>818</v>
      </c>
      <c r="B338" t="s">
        <v>39</v>
      </c>
      <c r="C338" s="42">
        <v>40960</v>
      </c>
      <c r="D338">
        <v>1316332735</v>
      </c>
      <c r="E338" s="42">
        <v>41203</v>
      </c>
      <c r="F338" s="42">
        <v>41233</v>
      </c>
      <c r="G338">
        <v>41.84</v>
      </c>
      <c r="H338" t="s">
        <v>13</v>
      </c>
      <c r="I338" s="42">
        <v>41229</v>
      </c>
      <c r="J338" t="s">
        <v>17</v>
      </c>
      <c r="K338">
        <v>26</v>
      </c>
      <c r="L338">
        <v>0</v>
      </c>
      <c r="M338" t="s">
        <v>16</v>
      </c>
    </row>
    <row r="339" spans="1:13" x14ac:dyDescent="0.25">
      <c r="A339">
        <v>770</v>
      </c>
      <c r="B339" t="s">
        <v>26</v>
      </c>
      <c r="C339" s="42">
        <v>41274</v>
      </c>
      <c r="D339">
        <v>1317885189</v>
      </c>
      <c r="E339" s="42">
        <v>41577</v>
      </c>
      <c r="F339" s="42">
        <v>41607</v>
      </c>
      <c r="G339">
        <v>61.54</v>
      </c>
      <c r="H339" t="s">
        <v>13</v>
      </c>
      <c r="I339" s="42">
        <v>41588</v>
      </c>
      <c r="J339" t="s">
        <v>17</v>
      </c>
      <c r="K339">
        <v>11</v>
      </c>
      <c r="L339">
        <v>0</v>
      </c>
      <c r="M339" t="s">
        <v>16</v>
      </c>
    </row>
    <row r="340" spans="1:13" x14ac:dyDescent="0.25">
      <c r="A340">
        <v>897</v>
      </c>
      <c r="B340" t="s">
        <v>62</v>
      </c>
      <c r="C340" s="42">
        <v>41084</v>
      </c>
      <c r="D340">
        <v>1318038002</v>
      </c>
      <c r="E340" s="42">
        <v>41155</v>
      </c>
      <c r="F340" s="42">
        <v>41185</v>
      </c>
      <c r="G340">
        <v>28.51</v>
      </c>
      <c r="H340" t="s">
        <v>13</v>
      </c>
      <c r="I340" s="42">
        <v>41195</v>
      </c>
      <c r="J340" t="s">
        <v>17</v>
      </c>
      <c r="K340">
        <v>40</v>
      </c>
      <c r="L340">
        <v>10</v>
      </c>
      <c r="M340" t="s">
        <v>142</v>
      </c>
    </row>
    <row r="341" spans="1:13" x14ac:dyDescent="0.25">
      <c r="A341">
        <v>897</v>
      </c>
      <c r="B341" t="s">
        <v>110</v>
      </c>
      <c r="C341" s="42">
        <v>41484</v>
      </c>
      <c r="D341">
        <v>1319645642</v>
      </c>
      <c r="E341" s="42">
        <v>41604</v>
      </c>
      <c r="F341" s="42">
        <v>41634</v>
      </c>
      <c r="G341">
        <v>52.38</v>
      </c>
      <c r="H341" t="s">
        <v>13</v>
      </c>
      <c r="I341" s="42">
        <v>41639</v>
      </c>
      <c r="J341" t="s">
        <v>17</v>
      </c>
      <c r="K341">
        <v>35</v>
      </c>
      <c r="L341">
        <v>5</v>
      </c>
      <c r="M341" t="s">
        <v>142</v>
      </c>
    </row>
    <row r="342" spans="1:13" x14ac:dyDescent="0.25">
      <c r="A342">
        <v>818</v>
      </c>
      <c r="B342" t="s">
        <v>96</v>
      </c>
      <c r="C342" s="42">
        <v>41515</v>
      </c>
      <c r="D342">
        <v>1321318878</v>
      </c>
      <c r="E342" s="42">
        <v>41325</v>
      </c>
      <c r="F342" s="42">
        <v>41355</v>
      </c>
      <c r="G342">
        <v>53.11</v>
      </c>
      <c r="H342" t="s">
        <v>13</v>
      </c>
      <c r="I342" s="42">
        <v>41360</v>
      </c>
      <c r="J342" t="s">
        <v>14</v>
      </c>
      <c r="K342">
        <v>35</v>
      </c>
      <c r="L342">
        <v>5</v>
      </c>
      <c r="M342" t="s">
        <v>142</v>
      </c>
    </row>
    <row r="343" spans="1:13" x14ac:dyDescent="0.25">
      <c r="A343">
        <v>391</v>
      </c>
      <c r="B343" t="s">
        <v>54</v>
      </c>
      <c r="C343" s="42">
        <v>41123</v>
      </c>
      <c r="D343">
        <v>1321403149</v>
      </c>
      <c r="E343" s="42">
        <v>40940</v>
      </c>
      <c r="F343" s="42">
        <v>40970</v>
      </c>
      <c r="G343">
        <v>80.31</v>
      </c>
      <c r="H343" t="s">
        <v>13</v>
      </c>
      <c r="I343" s="42">
        <v>40982</v>
      </c>
      <c r="J343" t="s">
        <v>14</v>
      </c>
      <c r="K343">
        <v>42</v>
      </c>
      <c r="L343">
        <v>12</v>
      </c>
      <c r="M343" t="s">
        <v>142</v>
      </c>
    </row>
    <row r="344" spans="1:13" x14ac:dyDescent="0.25">
      <c r="A344">
        <v>391</v>
      </c>
      <c r="B344" t="s">
        <v>93</v>
      </c>
      <c r="C344" s="42">
        <v>41445</v>
      </c>
      <c r="D344">
        <v>1323201810</v>
      </c>
      <c r="E344" s="42">
        <v>41482</v>
      </c>
      <c r="F344" s="42">
        <v>41512</v>
      </c>
      <c r="G344">
        <v>58.68</v>
      </c>
      <c r="H344" t="s">
        <v>13</v>
      </c>
      <c r="I344" s="42">
        <v>41501</v>
      </c>
      <c r="J344" t="s">
        <v>17</v>
      </c>
      <c r="K344">
        <v>19</v>
      </c>
      <c r="L344">
        <v>0</v>
      </c>
      <c r="M344" t="s">
        <v>16</v>
      </c>
    </row>
    <row r="345" spans="1:13" x14ac:dyDescent="0.25">
      <c r="A345">
        <v>406</v>
      </c>
      <c r="B345" t="s">
        <v>82</v>
      </c>
      <c r="C345" s="42">
        <v>41094</v>
      </c>
      <c r="D345">
        <v>1327547312</v>
      </c>
      <c r="E345" s="42">
        <v>41307</v>
      </c>
      <c r="F345" s="42">
        <v>41337</v>
      </c>
      <c r="G345">
        <v>80.5</v>
      </c>
      <c r="H345" t="s">
        <v>13</v>
      </c>
      <c r="I345" s="42">
        <v>41322</v>
      </c>
      <c r="J345" t="s">
        <v>17</v>
      </c>
      <c r="K345">
        <v>15</v>
      </c>
      <c r="L345">
        <v>0</v>
      </c>
      <c r="M345" t="s">
        <v>16</v>
      </c>
    </row>
    <row r="346" spans="1:13" x14ac:dyDescent="0.25">
      <c r="A346">
        <v>818</v>
      </c>
      <c r="B346" t="s">
        <v>51</v>
      </c>
      <c r="C346" s="42">
        <v>41223</v>
      </c>
      <c r="D346">
        <v>1336288577</v>
      </c>
      <c r="E346" s="42">
        <v>41201</v>
      </c>
      <c r="F346" s="42">
        <v>41231</v>
      </c>
      <c r="G346">
        <v>75.11</v>
      </c>
      <c r="H346" t="s">
        <v>13</v>
      </c>
      <c r="I346" s="42">
        <v>41223</v>
      </c>
      <c r="J346" t="s">
        <v>14</v>
      </c>
      <c r="K346">
        <v>22</v>
      </c>
      <c r="L346">
        <v>0</v>
      </c>
      <c r="M346" t="s">
        <v>16</v>
      </c>
    </row>
    <row r="347" spans="1:13" x14ac:dyDescent="0.25">
      <c r="A347">
        <v>770</v>
      </c>
      <c r="B347" t="s">
        <v>86</v>
      </c>
      <c r="C347" s="42">
        <v>41337</v>
      </c>
      <c r="D347">
        <v>1342171511</v>
      </c>
      <c r="E347" s="42">
        <v>41387</v>
      </c>
      <c r="F347" s="42">
        <v>41417</v>
      </c>
      <c r="G347">
        <v>27</v>
      </c>
      <c r="H347" t="s">
        <v>13</v>
      </c>
      <c r="I347" s="42">
        <v>41413</v>
      </c>
      <c r="J347" t="s">
        <v>17</v>
      </c>
      <c r="K347">
        <v>26</v>
      </c>
      <c r="L347">
        <v>0</v>
      </c>
      <c r="M347" t="s">
        <v>16</v>
      </c>
    </row>
    <row r="348" spans="1:13" x14ac:dyDescent="0.25">
      <c r="A348">
        <v>770</v>
      </c>
      <c r="B348" t="s">
        <v>65</v>
      </c>
      <c r="C348" s="42">
        <v>41181</v>
      </c>
      <c r="D348">
        <v>1342472678</v>
      </c>
      <c r="E348" s="42">
        <v>41156</v>
      </c>
      <c r="F348" s="42">
        <v>41186</v>
      </c>
      <c r="G348">
        <v>76.8</v>
      </c>
      <c r="H348" t="s">
        <v>13</v>
      </c>
      <c r="I348" s="42">
        <v>41189</v>
      </c>
      <c r="J348" t="s">
        <v>14</v>
      </c>
      <c r="K348">
        <v>33</v>
      </c>
      <c r="L348">
        <v>3</v>
      </c>
      <c r="M348" t="s">
        <v>142</v>
      </c>
    </row>
    <row r="349" spans="1:13" x14ac:dyDescent="0.25">
      <c r="A349">
        <v>406</v>
      </c>
      <c r="B349" t="s">
        <v>68</v>
      </c>
      <c r="C349" s="42">
        <v>41103</v>
      </c>
      <c r="D349">
        <v>1349854883</v>
      </c>
      <c r="E349" s="42">
        <v>41584</v>
      </c>
      <c r="F349" s="42">
        <v>41614</v>
      </c>
      <c r="G349">
        <v>78.83</v>
      </c>
      <c r="H349" t="s">
        <v>13</v>
      </c>
      <c r="I349" s="42">
        <v>41585</v>
      </c>
      <c r="J349" t="s">
        <v>17</v>
      </c>
      <c r="K349">
        <v>1</v>
      </c>
      <c r="L349">
        <v>0</v>
      </c>
      <c r="M349" t="s">
        <v>16</v>
      </c>
    </row>
    <row r="350" spans="1:13" x14ac:dyDescent="0.25">
      <c r="A350">
        <v>391</v>
      </c>
      <c r="B350" t="s">
        <v>60</v>
      </c>
      <c r="C350" s="42">
        <v>41495</v>
      </c>
      <c r="D350">
        <v>1358969544</v>
      </c>
      <c r="E350" s="42">
        <v>41211</v>
      </c>
      <c r="F350" s="42">
        <v>41241</v>
      </c>
      <c r="G350">
        <v>53.13</v>
      </c>
      <c r="H350" t="s">
        <v>13</v>
      </c>
      <c r="I350" s="42">
        <v>41245</v>
      </c>
      <c r="J350" t="s">
        <v>14</v>
      </c>
      <c r="K350">
        <v>34</v>
      </c>
      <c r="L350">
        <v>4</v>
      </c>
      <c r="M350" t="s">
        <v>142</v>
      </c>
    </row>
    <row r="351" spans="1:13" x14ac:dyDescent="0.25">
      <c r="A351">
        <v>391</v>
      </c>
      <c r="B351" t="s">
        <v>77</v>
      </c>
      <c r="C351" s="42">
        <v>41150</v>
      </c>
      <c r="D351">
        <v>1366357246</v>
      </c>
      <c r="E351" s="42">
        <v>41164</v>
      </c>
      <c r="F351" s="42">
        <v>41194</v>
      </c>
      <c r="G351">
        <v>56.44</v>
      </c>
      <c r="H351" t="s">
        <v>13</v>
      </c>
      <c r="I351" s="42">
        <v>41180</v>
      </c>
      <c r="J351" t="s">
        <v>17</v>
      </c>
      <c r="K351">
        <v>16</v>
      </c>
      <c r="L351">
        <v>0</v>
      </c>
      <c r="M351" t="s">
        <v>16</v>
      </c>
    </row>
    <row r="352" spans="1:13" x14ac:dyDescent="0.25">
      <c r="A352">
        <v>391</v>
      </c>
      <c r="B352" t="s">
        <v>12</v>
      </c>
      <c r="C352" s="42">
        <v>41370</v>
      </c>
      <c r="D352">
        <v>1369975903</v>
      </c>
      <c r="E352" s="42">
        <v>41279</v>
      </c>
      <c r="F352" s="42">
        <v>41309</v>
      </c>
      <c r="G352">
        <v>61.11</v>
      </c>
      <c r="H352" t="s">
        <v>13</v>
      </c>
      <c r="I352" s="42">
        <v>41300</v>
      </c>
      <c r="J352" t="s">
        <v>14</v>
      </c>
      <c r="K352">
        <v>21</v>
      </c>
      <c r="L352">
        <v>0</v>
      </c>
      <c r="M352" t="s">
        <v>16</v>
      </c>
    </row>
    <row r="353" spans="1:13" x14ac:dyDescent="0.25">
      <c r="A353">
        <v>391</v>
      </c>
      <c r="B353" t="s">
        <v>48</v>
      </c>
      <c r="C353" s="42">
        <v>41201</v>
      </c>
      <c r="D353">
        <v>1376441638</v>
      </c>
      <c r="E353" s="42">
        <v>41182</v>
      </c>
      <c r="F353" s="42">
        <v>41212</v>
      </c>
      <c r="G353">
        <v>81.25</v>
      </c>
      <c r="H353" t="s">
        <v>13</v>
      </c>
      <c r="I353" s="42">
        <v>41204</v>
      </c>
      <c r="J353" t="s">
        <v>14</v>
      </c>
      <c r="K353">
        <v>22</v>
      </c>
      <c r="L353">
        <v>0</v>
      </c>
      <c r="M353" t="s">
        <v>16</v>
      </c>
    </row>
    <row r="354" spans="1:13" x14ac:dyDescent="0.25">
      <c r="A354">
        <v>406</v>
      </c>
      <c r="B354" t="s">
        <v>73</v>
      </c>
      <c r="C354" s="42">
        <v>41167</v>
      </c>
      <c r="D354">
        <v>1380765648</v>
      </c>
      <c r="E354" s="42">
        <v>41153</v>
      </c>
      <c r="F354" s="42">
        <v>41183</v>
      </c>
      <c r="G354">
        <v>70.099999999999994</v>
      </c>
      <c r="H354" t="s">
        <v>16</v>
      </c>
      <c r="I354" s="42">
        <v>41198</v>
      </c>
      <c r="J354" t="s">
        <v>14</v>
      </c>
      <c r="K354">
        <v>45</v>
      </c>
      <c r="L354">
        <v>15</v>
      </c>
      <c r="M354" t="s">
        <v>142</v>
      </c>
    </row>
    <row r="355" spans="1:13" x14ac:dyDescent="0.25">
      <c r="A355">
        <v>391</v>
      </c>
      <c r="B355" t="s">
        <v>104</v>
      </c>
      <c r="C355" s="42">
        <v>41556</v>
      </c>
      <c r="D355">
        <v>1384963125</v>
      </c>
      <c r="E355" s="42">
        <v>41592</v>
      </c>
      <c r="F355" s="42">
        <v>41622</v>
      </c>
      <c r="G355">
        <v>80.14</v>
      </c>
      <c r="H355" t="s">
        <v>13</v>
      </c>
      <c r="I355" s="42">
        <v>41615</v>
      </c>
      <c r="J355" t="s">
        <v>17</v>
      </c>
      <c r="K355">
        <v>23</v>
      </c>
      <c r="L355">
        <v>0</v>
      </c>
      <c r="M355" t="s">
        <v>16</v>
      </c>
    </row>
    <row r="356" spans="1:13" x14ac:dyDescent="0.25">
      <c r="A356">
        <v>897</v>
      </c>
      <c r="B356" t="s">
        <v>112</v>
      </c>
      <c r="C356" s="42">
        <v>41496</v>
      </c>
      <c r="D356">
        <v>1387296868</v>
      </c>
      <c r="E356" s="42">
        <v>41454</v>
      </c>
      <c r="F356" s="42">
        <v>41484</v>
      </c>
      <c r="G356">
        <v>72.17</v>
      </c>
      <c r="H356" t="s">
        <v>13</v>
      </c>
      <c r="I356" s="42">
        <v>41473</v>
      </c>
      <c r="J356" t="s">
        <v>14</v>
      </c>
      <c r="K356">
        <v>19</v>
      </c>
      <c r="L356">
        <v>0</v>
      </c>
      <c r="M356" t="s">
        <v>16</v>
      </c>
    </row>
    <row r="357" spans="1:13" x14ac:dyDescent="0.25">
      <c r="A357">
        <v>406</v>
      </c>
      <c r="B357" t="s">
        <v>27</v>
      </c>
      <c r="C357" s="42">
        <v>41163</v>
      </c>
      <c r="D357">
        <v>1388703117</v>
      </c>
      <c r="E357" s="42">
        <v>41566</v>
      </c>
      <c r="F357" s="42">
        <v>41596</v>
      </c>
      <c r="G357">
        <v>72.19</v>
      </c>
      <c r="H357" t="s">
        <v>13</v>
      </c>
      <c r="I357" s="42">
        <v>41573</v>
      </c>
      <c r="J357" t="s">
        <v>17</v>
      </c>
      <c r="K357">
        <v>7</v>
      </c>
      <c r="L357">
        <v>0</v>
      </c>
      <c r="M357" t="s">
        <v>16</v>
      </c>
    </row>
    <row r="358" spans="1:13" x14ac:dyDescent="0.25">
      <c r="A358">
        <v>391</v>
      </c>
      <c r="B358" t="s">
        <v>44</v>
      </c>
      <c r="C358" s="42">
        <v>41180</v>
      </c>
      <c r="D358">
        <v>1388916055</v>
      </c>
      <c r="E358" s="42">
        <v>41569</v>
      </c>
      <c r="F358" s="42">
        <v>41599</v>
      </c>
      <c r="G358">
        <v>94.19</v>
      </c>
      <c r="H358" t="s">
        <v>16</v>
      </c>
      <c r="I358" s="42">
        <v>41591</v>
      </c>
      <c r="J358" t="s">
        <v>17</v>
      </c>
      <c r="K358">
        <v>22</v>
      </c>
      <c r="L358">
        <v>0</v>
      </c>
      <c r="M358" t="s">
        <v>16</v>
      </c>
    </row>
    <row r="359" spans="1:13" x14ac:dyDescent="0.25">
      <c r="A359">
        <v>897</v>
      </c>
      <c r="B359" t="s">
        <v>69</v>
      </c>
      <c r="C359" s="42">
        <v>41166</v>
      </c>
      <c r="D359">
        <v>1390614217</v>
      </c>
      <c r="E359" s="42">
        <v>41268</v>
      </c>
      <c r="F359" s="42">
        <v>41298</v>
      </c>
      <c r="G359">
        <v>28.07</v>
      </c>
      <c r="H359" t="s">
        <v>13</v>
      </c>
      <c r="I359" s="42">
        <v>41297</v>
      </c>
      <c r="J359" t="s">
        <v>17</v>
      </c>
      <c r="K359">
        <v>29</v>
      </c>
      <c r="L359">
        <v>0</v>
      </c>
      <c r="M359" t="s">
        <v>16</v>
      </c>
    </row>
    <row r="360" spans="1:13" x14ac:dyDescent="0.25">
      <c r="A360">
        <v>391</v>
      </c>
      <c r="B360" t="s">
        <v>18</v>
      </c>
      <c r="C360" s="42">
        <v>40934</v>
      </c>
      <c r="D360">
        <v>1391494244</v>
      </c>
      <c r="E360" s="42">
        <v>41441</v>
      </c>
      <c r="F360" s="42">
        <v>41471</v>
      </c>
      <c r="G360">
        <v>51.52</v>
      </c>
      <c r="H360" t="s">
        <v>13</v>
      </c>
      <c r="I360" s="42">
        <v>41450</v>
      </c>
      <c r="J360" t="s">
        <v>17</v>
      </c>
      <c r="K360">
        <v>9</v>
      </c>
      <c r="L360">
        <v>0</v>
      </c>
      <c r="M360" t="s">
        <v>16</v>
      </c>
    </row>
    <row r="361" spans="1:13" x14ac:dyDescent="0.25">
      <c r="A361">
        <v>391</v>
      </c>
      <c r="B361" t="s">
        <v>74</v>
      </c>
      <c r="C361" s="42">
        <v>41532</v>
      </c>
      <c r="D361">
        <v>1393928750</v>
      </c>
      <c r="E361" s="42">
        <v>41589</v>
      </c>
      <c r="F361" s="42">
        <v>41619</v>
      </c>
      <c r="G361">
        <v>72.62</v>
      </c>
      <c r="H361" t="s">
        <v>13</v>
      </c>
      <c r="I361" s="42">
        <v>41598</v>
      </c>
      <c r="J361" t="s">
        <v>17</v>
      </c>
      <c r="K361">
        <v>9</v>
      </c>
      <c r="L361">
        <v>0</v>
      </c>
      <c r="M361" t="s">
        <v>16</v>
      </c>
    </row>
    <row r="362" spans="1:13" x14ac:dyDescent="0.25">
      <c r="A362">
        <v>770</v>
      </c>
      <c r="B362" t="s">
        <v>95</v>
      </c>
      <c r="C362" s="42">
        <v>41394</v>
      </c>
      <c r="D362">
        <v>1401167342</v>
      </c>
      <c r="E362" s="42">
        <v>41206</v>
      </c>
      <c r="F362" s="42">
        <v>41236</v>
      </c>
      <c r="G362">
        <v>22.47</v>
      </c>
      <c r="H362" t="s">
        <v>13</v>
      </c>
      <c r="I362" s="42">
        <v>41234</v>
      </c>
      <c r="J362" t="s">
        <v>14</v>
      </c>
      <c r="K362">
        <v>28</v>
      </c>
      <c r="L362">
        <v>0</v>
      </c>
      <c r="M362" t="s">
        <v>16</v>
      </c>
    </row>
    <row r="363" spans="1:13" x14ac:dyDescent="0.25">
      <c r="A363">
        <v>818</v>
      </c>
      <c r="B363" t="s">
        <v>30</v>
      </c>
      <c r="C363" s="42">
        <v>41234</v>
      </c>
      <c r="D363">
        <v>1401765899</v>
      </c>
      <c r="E363" s="42">
        <v>40989</v>
      </c>
      <c r="F363" s="42">
        <v>41019</v>
      </c>
      <c r="G363">
        <v>40.68</v>
      </c>
      <c r="H363" t="s">
        <v>16</v>
      </c>
      <c r="I363" s="42">
        <v>41010</v>
      </c>
      <c r="J363" t="s">
        <v>14</v>
      </c>
      <c r="K363">
        <v>21</v>
      </c>
      <c r="L363">
        <v>0</v>
      </c>
      <c r="M363" t="s">
        <v>16</v>
      </c>
    </row>
    <row r="364" spans="1:13" x14ac:dyDescent="0.25">
      <c r="A364">
        <v>818</v>
      </c>
      <c r="B364" t="s">
        <v>28</v>
      </c>
      <c r="C364" s="42">
        <v>41431</v>
      </c>
      <c r="D364">
        <v>1402103956</v>
      </c>
      <c r="E364" s="42">
        <v>41241</v>
      </c>
      <c r="F364" s="42">
        <v>41271</v>
      </c>
      <c r="G364">
        <v>63.76</v>
      </c>
      <c r="H364" t="s">
        <v>13</v>
      </c>
      <c r="I364" s="42">
        <v>41267</v>
      </c>
      <c r="J364" t="s">
        <v>14</v>
      </c>
      <c r="K364">
        <v>26</v>
      </c>
      <c r="L364">
        <v>0</v>
      </c>
      <c r="M364" t="s">
        <v>16</v>
      </c>
    </row>
    <row r="365" spans="1:13" x14ac:dyDescent="0.25">
      <c r="A365">
        <v>770</v>
      </c>
      <c r="B365" t="s">
        <v>87</v>
      </c>
      <c r="C365" s="42">
        <v>41029</v>
      </c>
      <c r="D365">
        <v>1416192974</v>
      </c>
      <c r="E365" s="42">
        <v>41120</v>
      </c>
      <c r="F365" s="42">
        <v>41150</v>
      </c>
      <c r="G365">
        <v>61.86</v>
      </c>
      <c r="H365" t="s">
        <v>13</v>
      </c>
      <c r="I365" s="42">
        <v>41149</v>
      </c>
      <c r="J365" t="s">
        <v>17</v>
      </c>
      <c r="K365">
        <v>29</v>
      </c>
      <c r="L365">
        <v>0</v>
      </c>
      <c r="M365" t="s">
        <v>16</v>
      </c>
    </row>
    <row r="366" spans="1:13" x14ac:dyDescent="0.25">
      <c r="A366">
        <v>406</v>
      </c>
      <c r="B366" t="s">
        <v>91</v>
      </c>
      <c r="C366" s="42">
        <v>41605</v>
      </c>
      <c r="D366">
        <v>1419983453</v>
      </c>
      <c r="E366" s="42">
        <v>41200</v>
      </c>
      <c r="F366" s="42">
        <v>41230</v>
      </c>
      <c r="G366">
        <v>70.42</v>
      </c>
      <c r="H366" t="s">
        <v>13</v>
      </c>
      <c r="I366" s="42">
        <v>41216</v>
      </c>
      <c r="J366" t="s">
        <v>14</v>
      </c>
      <c r="K366">
        <v>16</v>
      </c>
      <c r="L366">
        <v>0</v>
      </c>
      <c r="M366" t="s">
        <v>16</v>
      </c>
    </row>
    <row r="367" spans="1:13" x14ac:dyDescent="0.25">
      <c r="A367">
        <v>391</v>
      </c>
      <c r="B367" t="s">
        <v>85</v>
      </c>
      <c r="C367" s="42">
        <v>41021</v>
      </c>
      <c r="D367">
        <v>1422140909</v>
      </c>
      <c r="E367" s="42">
        <v>41251</v>
      </c>
      <c r="F367" s="42">
        <v>41281</v>
      </c>
      <c r="G367">
        <v>53.99</v>
      </c>
      <c r="H367" t="s">
        <v>13</v>
      </c>
      <c r="I367" s="42">
        <v>41270</v>
      </c>
      <c r="J367" t="s">
        <v>17</v>
      </c>
      <c r="K367">
        <v>19</v>
      </c>
      <c r="L367">
        <v>0</v>
      </c>
      <c r="M367" t="s">
        <v>16</v>
      </c>
    </row>
    <row r="368" spans="1:13" x14ac:dyDescent="0.25">
      <c r="A368">
        <v>391</v>
      </c>
      <c r="B368" t="s">
        <v>85</v>
      </c>
      <c r="C368" s="42">
        <v>41021</v>
      </c>
      <c r="D368">
        <v>1426850927</v>
      </c>
      <c r="E368" s="42">
        <v>41591</v>
      </c>
      <c r="F368" s="42">
        <v>41621</v>
      </c>
      <c r="G368">
        <v>45.2</v>
      </c>
      <c r="H368" t="s">
        <v>13</v>
      </c>
      <c r="I368" s="42">
        <v>41608</v>
      </c>
      <c r="J368" t="s">
        <v>17</v>
      </c>
      <c r="K368">
        <v>17</v>
      </c>
      <c r="L368">
        <v>0</v>
      </c>
      <c r="M368" t="s">
        <v>16</v>
      </c>
    </row>
    <row r="369" spans="1:13" x14ac:dyDescent="0.25">
      <c r="A369">
        <v>770</v>
      </c>
      <c r="B369" t="s">
        <v>102</v>
      </c>
      <c r="C369" s="42">
        <v>41501</v>
      </c>
      <c r="D369">
        <v>1436243551</v>
      </c>
      <c r="E369" s="42">
        <v>41079</v>
      </c>
      <c r="F369" s="42">
        <v>41109</v>
      </c>
      <c r="G369">
        <v>48.08</v>
      </c>
      <c r="H369" t="s">
        <v>13</v>
      </c>
      <c r="I369" s="42">
        <v>41095</v>
      </c>
      <c r="J369" t="s">
        <v>14</v>
      </c>
      <c r="K369">
        <v>16</v>
      </c>
      <c r="L369">
        <v>0</v>
      </c>
      <c r="M369" t="s">
        <v>16</v>
      </c>
    </row>
    <row r="370" spans="1:13" x14ac:dyDescent="0.25">
      <c r="A370">
        <v>897</v>
      </c>
      <c r="B370" t="s">
        <v>62</v>
      </c>
      <c r="C370" s="42">
        <v>41084</v>
      </c>
      <c r="D370">
        <v>1436424010</v>
      </c>
      <c r="E370" s="42">
        <v>41602</v>
      </c>
      <c r="F370" s="42">
        <v>41632</v>
      </c>
      <c r="G370">
        <v>25.19</v>
      </c>
      <c r="H370" t="s">
        <v>13</v>
      </c>
      <c r="I370" s="42">
        <v>41647</v>
      </c>
      <c r="J370" t="s">
        <v>17</v>
      </c>
      <c r="K370">
        <v>45</v>
      </c>
      <c r="L370">
        <v>15</v>
      </c>
      <c r="M370" t="s">
        <v>142</v>
      </c>
    </row>
    <row r="371" spans="1:13" x14ac:dyDescent="0.25">
      <c r="A371">
        <v>391</v>
      </c>
      <c r="B371" t="s">
        <v>53</v>
      </c>
      <c r="C371" s="42">
        <v>41224</v>
      </c>
      <c r="D371">
        <v>1441773397</v>
      </c>
      <c r="E371" s="42">
        <v>41205</v>
      </c>
      <c r="F371" s="42">
        <v>41235</v>
      </c>
      <c r="G371">
        <v>69.11</v>
      </c>
      <c r="H371" t="s">
        <v>13</v>
      </c>
      <c r="I371" s="42">
        <v>41222</v>
      </c>
      <c r="J371" t="s">
        <v>14</v>
      </c>
      <c r="K371">
        <v>17</v>
      </c>
      <c r="L371">
        <v>0</v>
      </c>
      <c r="M371" t="s">
        <v>16</v>
      </c>
    </row>
    <row r="372" spans="1:13" x14ac:dyDescent="0.25">
      <c r="A372">
        <v>770</v>
      </c>
      <c r="B372" t="s">
        <v>84</v>
      </c>
      <c r="C372" s="42">
        <v>41367</v>
      </c>
      <c r="D372">
        <v>1452931813</v>
      </c>
      <c r="E372" s="42">
        <v>41483</v>
      </c>
      <c r="F372" s="42">
        <v>41513</v>
      </c>
      <c r="G372">
        <v>49.13</v>
      </c>
      <c r="H372" t="s">
        <v>13</v>
      </c>
      <c r="I372" s="42">
        <v>41488</v>
      </c>
      <c r="J372" t="s">
        <v>17</v>
      </c>
      <c r="K372">
        <v>5</v>
      </c>
      <c r="L372">
        <v>0</v>
      </c>
      <c r="M372" t="s">
        <v>16</v>
      </c>
    </row>
    <row r="373" spans="1:13" x14ac:dyDescent="0.25">
      <c r="A373">
        <v>818</v>
      </c>
      <c r="B373" t="s">
        <v>96</v>
      </c>
      <c r="C373" s="42">
        <v>41515</v>
      </c>
      <c r="D373">
        <v>1454620628</v>
      </c>
      <c r="E373" s="42">
        <v>40983</v>
      </c>
      <c r="F373" s="42">
        <v>41013</v>
      </c>
      <c r="G373">
        <v>66.88</v>
      </c>
      <c r="H373" t="s">
        <v>16</v>
      </c>
      <c r="I373" s="42">
        <v>41034</v>
      </c>
      <c r="J373" t="s">
        <v>14</v>
      </c>
      <c r="K373">
        <v>51</v>
      </c>
      <c r="L373">
        <v>21</v>
      </c>
      <c r="M373" t="s">
        <v>142</v>
      </c>
    </row>
    <row r="374" spans="1:13" x14ac:dyDescent="0.25">
      <c r="A374">
        <v>391</v>
      </c>
      <c r="B374" t="s">
        <v>54</v>
      </c>
      <c r="C374" s="42">
        <v>41123</v>
      </c>
      <c r="D374">
        <v>1459820060</v>
      </c>
      <c r="E374" s="42">
        <v>41125</v>
      </c>
      <c r="F374" s="42">
        <v>41155</v>
      </c>
      <c r="G374">
        <v>46.29</v>
      </c>
      <c r="H374" t="s">
        <v>13</v>
      </c>
      <c r="I374" s="42">
        <v>41156</v>
      </c>
      <c r="J374" t="s">
        <v>17</v>
      </c>
      <c r="K374">
        <v>31</v>
      </c>
      <c r="L374">
        <v>1</v>
      </c>
      <c r="M374" t="s">
        <v>142</v>
      </c>
    </row>
    <row r="375" spans="1:13" x14ac:dyDescent="0.25">
      <c r="A375">
        <v>406</v>
      </c>
      <c r="B375" t="s">
        <v>29</v>
      </c>
      <c r="C375" s="42">
        <v>41460</v>
      </c>
      <c r="D375">
        <v>1463367901</v>
      </c>
      <c r="E375" s="42">
        <v>41378</v>
      </c>
      <c r="F375" s="42">
        <v>41408</v>
      </c>
      <c r="G375">
        <v>45.6</v>
      </c>
      <c r="H375" t="s">
        <v>16</v>
      </c>
      <c r="I375" s="42">
        <v>41433</v>
      </c>
      <c r="J375" t="s">
        <v>14</v>
      </c>
      <c r="K375">
        <v>55</v>
      </c>
      <c r="L375">
        <v>25</v>
      </c>
      <c r="M375" t="s">
        <v>142</v>
      </c>
    </row>
    <row r="376" spans="1:13" x14ac:dyDescent="0.25">
      <c r="A376">
        <v>818</v>
      </c>
      <c r="B376" t="s">
        <v>75</v>
      </c>
      <c r="C376" s="42">
        <v>41392</v>
      </c>
      <c r="D376">
        <v>1470244634</v>
      </c>
      <c r="E376" s="42">
        <v>41170</v>
      </c>
      <c r="F376" s="42">
        <v>41200</v>
      </c>
      <c r="G376">
        <v>24.33</v>
      </c>
      <c r="H376" t="s">
        <v>13</v>
      </c>
      <c r="I376" s="42">
        <v>41173</v>
      </c>
      <c r="J376" t="s">
        <v>14</v>
      </c>
      <c r="K376">
        <v>3</v>
      </c>
      <c r="L376">
        <v>0</v>
      </c>
      <c r="M376" t="s">
        <v>16</v>
      </c>
    </row>
    <row r="377" spans="1:13" x14ac:dyDescent="0.25">
      <c r="A377">
        <v>391</v>
      </c>
      <c r="B377" t="s">
        <v>54</v>
      </c>
      <c r="C377" s="42">
        <v>41123</v>
      </c>
      <c r="D377">
        <v>1474447710</v>
      </c>
      <c r="E377" s="42">
        <v>41585</v>
      </c>
      <c r="F377" s="42">
        <v>41615</v>
      </c>
      <c r="G377">
        <v>66.92</v>
      </c>
      <c r="H377" t="s">
        <v>13</v>
      </c>
      <c r="I377" s="42">
        <v>41623</v>
      </c>
      <c r="J377" t="s">
        <v>17</v>
      </c>
      <c r="K377">
        <v>38</v>
      </c>
      <c r="L377">
        <v>8</v>
      </c>
      <c r="M377" t="s">
        <v>142</v>
      </c>
    </row>
    <row r="378" spans="1:13" x14ac:dyDescent="0.25">
      <c r="A378">
        <v>391</v>
      </c>
      <c r="B378" t="s">
        <v>49</v>
      </c>
      <c r="C378" s="42">
        <v>41489</v>
      </c>
      <c r="D378">
        <v>1482642317</v>
      </c>
      <c r="E378" s="42">
        <v>41347</v>
      </c>
      <c r="F378" s="42">
        <v>41377</v>
      </c>
      <c r="G378">
        <v>78.25</v>
      </c>
      <c r="H378" t="s">
        <v>13</v>
      </c>
      <c r="I378" s="42">
        <v>41391</v>
      </c>
      <c r="J378" t="s">
        <v>14</v>
      </c>
      <c r="K378">
        <v>44</v>
      </c>
      <c r="L378">
        <v>14</v>
      </c>
      <c r="M378" t="s">
        <v>142</v>
      </c>
    </row>
    <row r="379" spans="1:13" x14ac:dyDescent="0.25">
      <c r="A379">
        <v>897</v>
      </c>
      <c r="B379" t="s">
        <v>88</v>
      </c>
      <c r="C379" s="42">
        <v>41463</v>
      </c>
      <c r="D379">
        <v>1491017498</v>
      </c>
      <c r="E379" s="42">
        <v>41038</v>
      </c>
      <c r="F379" s="42">
        <v>41068</v>
      </c>
      <c r="G379">
        <v>19.23</v>
      </c>
      <c r="H379" t="s">
        <v>13</v>
      </c>
      <c r="I379" s="42">
        <v>41062</v>
      </c>
      <c r="J379" t="s">
        <v>14</v>
      </c>
      <c r="K379">
        <v>24</v>
      </c>
      <c r="L379">
        <v>0</v>
      </c>
      <c r="M379" t="s">
        <v>16</v>
      </c>
    </row>
    <row r="380" spans="1:13" x14ac:dyDescent="0.25">
      <c r="A380">
        <v>406</v>
      </c>
      <c r="B380" t="s">
        <v>29</v>
      </c>
      <c r="C380" s="42">
        <v>41460</v>
      </c>
      <c r="D380">
        <v>1491859500</v>
      </c>
      <c r="E380" s="42">
        <v>41422</v>
      </c>
      <c r="F380" s="42">
        <v>41452</v>
      </c>
      <c r="G380">
        <v>67.72</v>
      </c>
      <c r="H380" t="s">
        <v>13</v>
      </c>
      <c r="I380" s="42">
        <v>41449</v>
      </c>
      <c r="J380" t="s">
        <v>14</v>
      </c>
      <c r="K380">
        <v>27</v>
      </c>
      <c r="L380">
        <v>0</v>
      </c>
      <c r="M380" t="s">
        <v>16</v>
      </c>
    </row>
    <row r="381" spans="1:13" x14ac:dyDescent="0.25">
      <c r="A381">
        <v>818</v>
      </c>
      <c r="B381" t="s">
        <v>51</v>
      </c>
      <c r="C381" s="42">
        <v>41223</v>
      </c>
      <c r="D381">
        <v>1509944878</v>
      </c>
      <c r="E381" s="42">
        <v>41321</v>
      </c>
      <c r="F381" s="42">
        <v>41351</v>
      </c>
      <c r="G381">
        <v>53.51</v>
      </c>
      <c r="H381" t="s">
        <v>13</v>
      </c>
      <c r="I381" s="42">
        <v>41340</v>
      </c>
      <c r="J381" t="s">
        <v>17</v>
      </c>
      <c r="K381">
        <v>19</v>
      </c>
      <c r="L381">
        <v>0</v>
      </c>
      <c r="M381" t="s">
        <v>16</v>
      </c>
    </row>
    <row r="382" spans="1:13" x14ac:dyDescent="0.25">
      <c r="A382">
        <v>818</v>
      </c>
      <c r="B382" t="s">
        <v>92</v>
      </c>
      <c r="C382" s="42">
        <v>41470</v>
      </c>
      <c r="D382">
        <v>1519561145</v>
      </c>
      <c r="E382" s="42">
        <v>41178</v>
      </c>
      <c r="F382" s="42">
        <v>41208</v>
      </c>
      <c r="G382">
        <v>56.57</v>
      </c>
      <c r="H382" t="s">
        <v>13</v>
      </c>
      <c r="I382" s="42">
        <v>41209</v>
      </c>
      <c r="J382" t="s">
        <v>14</v>
      </c>
      <c r="K382">
        <v>31</v>
      </c>
      <c r="L382">
        <v>1</v>
      </c>
      <c r="M382" t="s">
        <v>142</v>
      </c>
    </row>
    <row r="383" spans="1:13" x14ac:dyDescent="0.25">
      <c r="A383">
        <v>391</v>
      </c>
      <c r="B383" t="s">
        <v>18</v>
      </c>
      <c r="C383" s="42">
        <v>40934</v>
      </c>
      <c r="D383">
        <v>1528493654</v>
      </c>
      <c r="E383" s="42">
        <v>41211</v>
      </c>
      <c r="F383" s="42">
        <v>41241</v>
      </c>
      <c r="G383">
        <v>71.849999999999994</v>
      </c>
      <c r="H383" t="s">
        <v>13</v>
      </c>
      <c r="I383" s="42">
        <v>41215</v>
      </c>
      <c r="J383" t="s">
        <v>17</v>
      </c>
      <c r="K383">
        <v>4</v>
      </c>
      <c r="L383">
        <v>0</v>
      </c>
      <c r="M383" t="s">
        <v>16</v>
      </c>
    </row>
    <row r="384" spans="1:13" x14ac:dyDescent="0.25">
      <c r="A384">
        <v>391</v>
      </c>
      <c r="B384" t="s">
        <v>113</v>
      </c>
      <c r="C384" s="42">
        <v>41598</v>
      </c>
      <c r="D384">
        <v>1528599184</v>
      </c>
      <c r="E384" s="42">
        <v>41455</v>
      </c>
      <c r="F384" s="42">
        <v>41485</v>
      </c>
      <c r="G384">
        <v>85.35</v>
      </c>
      <c r="H384" t="s">
        <v>13</v>
      </c>
      <c r="I384" s="42">
        <v>41476</v>
      </c>
      <c r="J384" t="s">
        <v>14</v>
      </c>
      <c r="K384">
        <v>21</v>
      </c>
      <c r="L384">
        <v>0</v>
      </c>
      <c r="M384" t="s">
        <v>16</v>
      </c>
    </row>
    <row r="385" spans="1:13" x14ac:dyDescent="0.25">
      <c r="A385">
        <v>406</v>
      </c>
      <c r="B385" t="s">
        <v>73</v>
      </c>
      <c r="C385" s="42">
        <v>41167</v>
      </c>
      <c r="D385">
        <v>1529029372</v>
      </c>
      <c r="E385" s="42">
        <v>41345</v>
      </c>
      <c r="F385" s="42">
        <v>41375</v>
      </c>
      <c r="G385">
        <v>49.97</v>
      </c>
      <c r="H385" t="s">
        <v>16</v>
      </c>
      <c r="I385" s="42">
        <v>41378</v>
      </c>
      <c r="J385" t="s">
        <v>17</v>
      </c>
      <c r="K385">
        <v>33</v>
      </c>
      <c r="L385">
        <v>3</v>
      </c>
      <c r="M385" t="s">
        <v>142</v>
      </c>
    </row>
    <row r="386" spans="1:13" x14ac:dyDescent="0.25">
      <c r="A386">
        <v>391</v>
      </c>
      <c r="B386" t="s">
        <v>64</v>
      </c>
      <c r="C386" s="42">
        <v>41373</v>
      </c>
      <c r="D386">
        <v>1536168471</v>
      </c>
      <c r="E386" s="42">
        <v>41262</v>
      </c>
      <c r="F386" s="42">
        <v>41292</v>
      </c>
      <c r="G386">
        <v>63.48</v>
      </c>
      <c r="H386" t="s">
        <v>13</v>
      </c>
      <c r="I386" s="42">
        <v>41287</v>
      </c>
      <c r="J386" t="s">
        <v>14</v>
      </c>
      <c r="K386">
        <v>25</v>
      </c>
      <c r="L386">
        <v>0</v>
      </c>
      <c r="M386" t="s">
        <v>16</v>
      </c>
    </row>
    <row r="387" spans="1:13" x14ac:dyDescent="0.25">
      <c r="A387">
        <v>770</v>
      </c>
      <c r="B387" t="s">
        <v>23</v>
      </c>
      <c r="C387" s="42">
        <v>41452</v>
      </c>
      <c r="D387">
        <v>1539382510</v>
      </c>
      <c r="E387" s="42">
        <v>41191</v>
      </c>
      <c r="F387" s="42">
        <v>41221</v>
      </c>
      <c r="G387">
        <v>76.790000000000006</v>
      </c>
      <c r="H387" t="s">
        <v>16</v>
      </c>
      <c r="I387" s="42">
        <v>41244</v>
      </c>
      <c r="J387" t="s">
        <v>14</v>
      </c>
      <c r="K387">
        <v>53</v>
      </c>
      <c r="L387">
        <v>23</v>
      </c>
      <c r="M387" t="s">
        <v>142</v>
      </c>
    </row>
    <row r="388" spans="1:13" x14ac:dyDescent="0.25">
      <c r="A388">
        <v>897</v>
      </c>
      <c r="B388" t="s">
        <v>101</v>
      </c>
      <c r="C388" s="42">
        <v>41366</v>
      </c>
      <c r="D388">
        <v>1539465403</v>
      </c>
      <c r="E388" s="42">
        <v>40955</v>
      </c>
      <c r="F388" s="42">
        <v>40985</v>
      </c>
      <c r="G388">
        <v>28.22</v>
      </c>
      <c r="H388" t="s">
        <v>13</v>
      </c>
      <c r="I388" s="42">
        <v>40982</v>
      </c>
      <c r="J388" t="s">
        <v>14</v>
      </c>
      <c r="K388">
        <v>27</v>
      </c>
      <c r="L388">
        <v>0</v>
      </c>
      <c r="M388" t="s">
        <v>16</v>
      </c>
    </row>
    <row r="389" spans="1:13" x14ac:dyDescent="0.25">
      <c r="A389">
        <v>391</v>
      </c>
      <c r="B389" t="s">
        <v>43</v>
      </c>
      <c r="C389" s="42">
        <v>41284</v>
      </c>
      <c r="D389">
        <v>1544728256</v>
      </c>
      <c r="E389" s="42">
        <v>41270</v>
      </c>
      <c r="F389" s="42">
        <v>41300</v>
      </c>
      <c r="G389">
        <v>72.260000000000005</v>
      </c>
      <c r="H389" t="s">
        <v>13</v>
      </c>
      <c r="I389" s="42">
        <v>41287</v>
      </c>
      <c r="J389" t="s">
        <v>14</v>
      </c>
      <c r="K389">
        <v>17</v>
      </c>
      <c r="L389">
        <v>0</v>
      </c>
      <c r="M389" t="s">
        <v>16</v>
      </c>
    </row>
    <row r="390" spans="1:13" x14ac:dyDescent="0.25">
      <c r="A390">
        <v>406</v>
      </c>
      <c r="B390" t="s">
        <v>61</v>
      </c>
      <c r="C390" s="42">
        <v>41368</v>
      </c>
      <c r="D390">
        <v>1544966050</v>
      </c>
      <c r="E390" s="42">
        <v>41377</v>
      </c>
      <c r="F390" s="42">
        <v>41407</v>
      </c>
      <c r="G390">
        <v>75.55</v>
      </c>
      <c r="H390" t="s">
        <v>13</v>
      </c>
      <c r="I390" s="42">
        <v>41386</v>
      </c>
      <c r="J390" t="s">
        <v>17</v>
      </c>
      <c r="K390">
        <v>9</v>
      </c>
      <c r="L390">
        <v>0</v>
      </c>
      <c r="M390" t="s">
        <v>16</v>
      </c>
    </row>
    <row r="391" spans="1:13" x14ac:dyDescent="0.25">
      <c r="A391">
        <v>391</v>
      </c>
      <c r="B391" t="s">
        <v>37</v>
      </c>
      <c r="C391" s="42">
        <v>41277</v>
      </c>
      <c r="D391">
        <v>1553284771</v>
      </c>
      <c r="E391" s="42">
        <v>41582</v>
      </c>
      <c r="F391" s="42">
        <v>41612</v>
      </c>
      <c r="G391">
        <v>65.959999999999994</v>
      </c>
      <c r="H391" t="s">
        <v>13</v>
      </c>
      <c r="I391" s="42">
        <v>41604</v>
      </c>
      <c r="J391" t="s">
        <v>17</v>
      </c>
      <c r="K391">
        <v>22</v>
      </c>
      <c r="L391">
        <v>0</v>
      </c>
      <c r="M391" t="s">
        <v>16</v>
      </c>
    </row>
    <row r="392" spans="1:13" x14ac:dyDescent="0.25">
      <c r="A392">
        <v>391</v>
      </c>
      <c r="B392" t="s">
        <v>44</v>
      </c>
      <c r="C392" s="42">
        <v>41180</v>
      </c>
      <c r="D392">
        <v>1556974311</v>
      </c>
      <c r="E392" s="42">
        <v>41325</v>
      </c>
      <c r="F392" s="42">
        <v>41355</v>
      </c>
      <c r="G392">
        <v>107.94</v>
      </c>
      <c r="H392" t="s">
        <v>16</v>
      </c>
      <c r="I392" s="42">
        <v>41354</v>
      </c>
      <c r="J392" t="s">
        <v>17</v>
      </c>
      <c r="K392">
        <v>29</v>
      </c>
      <c r="L392">
        <v>0</v>
      </c>
      <c r="M392" t="s">
        <v>16</v>
      </c>
    </row>
    <row r="393" spans="1:13" x14ac:dyDescent="0.25">
      <c r="A393">
        <v>818</v>
      </c>
      <c r="B393" t="s">
        <v>96</v>
      </c>
      <c r="C393" s="42">
        <v>41515</v>
      </c>
      <c r="D393">
        <v>1562504690</v>
      </c>
      <c r="E393" s="42">
        <v>40972</v>
      </c>
      <c r="F393" s="42">
        <v>41002</v>
      </c>
      <c r="G393">
        <v>83.15</v>
      </c>
      <c r="H393" t="s">
        <v>16</v>
      </c>
      <c r="I393" s="42">
        <v>41019</v>
      </c>
      <c r="J393" t="s">
        <v>14</v>
      </c>
      <c r="K393">
        <v>47</v>
      </c>
      <c r="L393">
        <v>17</v>
      </c>
      <c r="M393" t="s">
        <v>142</v>
      </c>
    </row>
    <row r="394" spans="1:13" x14ac:dyDescent="0.25">
      <c r="A394">
        <v>897</v>
      </c>
      <c r="B394" t="s">
        <v>45</v>
      </c>
      <c r="C394" s="42">
        <v>41239</v>
      </c>
      <c r="D394">
        <v>1564854223</v>
      </c>
      <c r="E394" s="42">
        <v>41134</v>
      </c>
      <c r="F394" s="42">
        <v>41164</v>
      </c>
      <c r="G394">
        <v>31.9</v>
      </c>
      <c r="H394" t="s">
        <v>13</v>
      </c>
      <c r="I394" s="42">
        <v>41137</v>
      </c>
      <c r="J394" t="s">
        <v>14</v>
      </c>
      <c r="K394">
        <v>3</v>
      </c>
      <c r="L394">
        <v>0</v>
      </c>
      <c r="M394" t="s">
        <v>16</v>
      </c>
    </row>
    <row r="395" spans="1:13" x14ac:dyDescent="0.25">
      <c r="A395">
        <v>897</v>
      </c>
      <c r="B395" t="s">
        <v>108</v>
      </c>
      <c r="C395" s="42">
        <v>41285</v>
      </c>
      <c r="D395">
        <v>1569984119</v>
      </c>
      <c r="E395" s="42">
        <v>41247</v>
      </c>
      <c r="F395" s="42">
        <v>41277</v>
      </c>
      <c r="G395">
        <v>28.78</v>
      </c>
      <c r="H395" t="s">
        <v>13</v>
      </c>
      <c r="I395" s="42">
        <v>41270</v>
      </c>
      <c r="J395" t="s">
        <v>14</v>
      </c>
      <c r="K395">
        <v>23</v>
      </c>
      <c r="L395">
        <v>0</v>
      </c>
      <c r="M395" t="s">
        <v>16</v>
      </c>
    </row>
    <row r="396" spans="1:13" x14ac:dyDescent="0.25">
      <c r="A396">
        <v>818</v>
      </c>
      <c r="B396" t="s">
        <v>75</v>
      </c>
      <c r="C396" s="42">
        <v>41392</v>
      </c>
      <c r="D396">
        <v>1575926929</v>
      </c>
      <c r="E396" s="42">
        <v>41232</v>
      </c>
      <c r="F396" s="42">
        <v>41262</v>
      </c>
      <c r="G396">
        <v>61.52</v>
      </c>
      <c r="H396" t="s">
        <v>13</v>
      </c>
      <c r="I396" s="42">
        <v>41238</v>
      </c>
      <c r="J396" t="s">
        <v>14</v>
      </c>
      <c r="K396">
        <v>6</v>
      </c>
      <c r="L396">
        <v>0</v>
      </c>
      <c r="M396" t="s">
        <v>16</v>
      </c>
    </row>
    <row r="397" spans="1:13" x14ac:dyDescent="0.25">
      <c r="A397">
        <v>770</v>
      </c>
      <c r="B397" t="s">
        <v>57</v>
      </c>
      <c r="C397" s="42">
        <v>41274</v>
      </c>
      <c r="D397">
        <v>1577746988</v>
      </c>
      <c r="E397" s="42">
        <v>41117</v>
      </c>
      <c r="F397" s="42">
        <v>41147</v>
      </c>
      <c r="G397">
        <v>57.14</v>
      </c>
      <c r="H397" t="s">
        <v>16</v>
      </c>
      <c r="I397" s="42">
        <v>41159</v>
      </c>
      <c r="J397" t="s">
        <v>14</v>
      </c>
      <c r="K397">
        <v>42</v>
      </c>
      <c r="L397">
        <v>12</v>
      </c>
      <c r="M397" t="s">
        <v>142</v>
      </c>
    </row>
    <row r="398" spans="1:13" x14ac:dyDescent="0.25">
      <c r="A398">
        <v>406</v>
      </c>
      <c r="B398" t="s">
        <v>61</v>
      </c>
      <c r="C398" s="42">
        <v>41368</v>
      </c>
      <c r="D398">
        <v>1581104767</v>
      </c>
      <c r="E398" s="42">
        <v>41275</v>
      </c>
      <c r="F398" s="42">
        <v>41305</v>
      </c>
      <c r="G398">
        <v>80.27</v>
      </c>
      <c r="H398" t="s">
        <v>13</v>
      </c>
      <c r="I398" s="42">
        <v>41290</v>
      </c>
      <c r="J398" t="s">
        <v>14</v>
      </c>
      <c r="K398">
        <v>15</v>
      </c>
      <c r="L398">
        <v>0</v>
      </c>
      <c r="M398" t="s">
        <v>16</v>
      </c>
    </row>
    <row r="399" spans="1:13" x14ac:dyDescent="0.25">
      <c r="A399">
        <v>818</v>
      </c>
      <c r="B399" t="s">
        <v>21</v>
      </c>
      <c r="C399" s="42">
        <v>41514</v>
      </c>
      <c r="D399">
        <v>1582683121</v>
      </c>
      <c r="E399" s="42">
        <v>41018</v>
      </c>
      <c r="F399" s="42">
        <v>41048</v>
      </c>
      <c r="G399">
        <v>93.99</v>
      </c>
      <c r="H399" t="s">
        <v>16</v>
      </c>
      <c r="I399" s="42">
        <v>41047</v>
      </c>
      <c r="J399" t="s">
        <v>14</v>
      </c>
      <c r="K399">
        <v>29</v>
      </c>
      <c r="L399">
        <v>0</v>
      </c>
      <c r="M399" t="s">
        <v>16</v>
      </c>
    </row>
    <row r="400" spans="1:13" x14ac:dyDescent="0.25">
      <c r="A400">
        <v>897</v>
      </c>
      <c r="B400" t="s">
        <v>42</v>
      </c>
      <c r="C400" s="42">
        <v>41318</v>
      </c>
      <c r="D400">
        <v>1586922908</v>
      </c>
      <c r="E400" s="42">
        <v>41549</v>
      </c>
      <c r="F400" s="42">
        <v>41579</v>
      </c>
      <c r="G400">
        <v>68.48</v>
      </c>
      <c r="H400" t="s">
        <v>13</v>
      </c>
      <c r="I400" s="42">
        <v>41550</v>
      </c>
      <c r="J400" t="s">
        <v>17</v>
      </c>
      <c r="K400">
        <v>1</v>
      </c>
      <c r="L400">
        <v>0</v>
      </c>
      <c r="M400" t="s">
        <v>16</v>
      </c>
    </row>
    <row r="401" spans="1:13" x14ac:dyDescent="0.25">
      <c r="A401">
        <v>770</v>
      </c>
      <c r="B401" t="s">
        <v>24</v>
      </c>
      <c r="C401" s="42">
        <v>41341</v>
      </c>
      <c r="D401">
        <v>1587873226</v>
      </c>
      <c r="E401" s="42">
        <v>41478</v>
      </c>
      <c r="F401" s="42">
        <v>41508</v>
      </c>
      <c r="G401">
        <v>65.55</v>
      </c>
      <c r="H401" t="s">
        <v>13</v>
      </c>
      <c r="I401" s="42">
        <v>41514</v>
      </c>
      <c r="J401" t="s">
        <v>17</v>
      </c>
      <c r="K401">
        <v>36</v>
      </c>
      <c r="L401">
        <v>6</v>
      </c>
      <c r="M401" t="s">
        <v>142</v>
      </c>
    </row>
    <row r="402" spans="1:13" x14ac:dyDescent="0.25">
      <c r="A402">
        <v>770</v>
      </c>
      <c r="B402" t="s">
        <v>95</v>
      </c>
      <c r="C402" s="42">
        <v>41394</v>
      </c>
      <c r="D402">
        <v>1591349086</v>
      </c>
      <c r="E402" s="42">
        <v>41468</v>
      </c>
      <c r="F402" s="42">
        <v>41498</v>
      </c>
      <c r="G402">
        <v>51.13</v>
      </c>
      <c r="H402" t="s">
        <v>13</v>
      </c>
      <c r="I402" s="42">
        <v>41493</v>
      </c>
      <c r="J402" t="s">
        <v>17</v>
      </c>
      <c r="K402">
        <v>25</v>
      </c>
      <c r="L402">
        <v>0</v>
      </c>
      <c r="M402" t="s">
        <v>16</v>
      </c>
    </row>
    <row r="403" spans="1:13" x14ac:dyDescent="0.25">
      <c r="A403">
        <v>391</v>
      </c>
      <c r="B403" t="s">
        <v>47</v>
      </c>
      <c r="C403" s="42">
        <v>41240</v>
      </c>
      <c r="D403">
        <v>1592682714</v>
      </c>
      <c r="E403" s="42">
        <v>41527</v>
      </c>
      <c r="F403" s="42">
        <v>41557</v>
      </c>
      <c r="G403">
        <v>63.58</v>
      </c>
      <c r="H403" t="s">
        <v>13</v>
      </c>
      <c r="I403" s="42">
        <v>41546</v>
      </c>
      <c r="J403" t="s">
        <v>17</v>
      </c>
      <c r="K403">
        <v>19</v>
      </c>
      <c r="L403">
        <v>0</v>
      </c>
      <c r="M403" t="s">
        <v>16</v>
      </c>
    </row>
    <row r="404" spans="1:13" x14ac:dyDescent="0.25">
      <c r="A404">
        <v>818</v>
      </c>
      <c r="B404" t="s">
        <v>28</v>
      </c>
      <c r="C404" s="42">
        <v>41431</v>
      </c>
      <c r="D404">
        <v>1595456378</v>
      </c>
      <c r="E404" s="42">
        <v>41117</v>
      </c>
      <c r="F404" s="42">
        <v>41147</v>
      </c>
      <c r="G404">
        <v>59.28</v>
      </c>
      <c r="H404" t="s">
        <v>13</v>
      </c>
      <c r="I404" s="42">
        <v>41132</v>
      </c>
      <c r="J404" t="s">
        <v>14</v>
      </c>
      <c r="K404">
        <v>15</v>
      </c>
      <c r="L404">
        <v>0</v>
      </c>
      <c r="M404" t="s">
        <v>16</v>
      </c>
    </row>
    <row r="405" spans="1:13" x14ac:dyDescent="0.25">
      <c r="A405">
        <v>391</v>
      </c>
      <c r="B405" t="s">
        <v>12</v>
      </c>
      <c r="C405" s="42">
        <v>41370</v>
      </c>
      <c r="D405">
        <v>1604888971</v>
      </c>
      <c r="E405" s="42">
        <v>41411</v>
      </c>
      <c r="F405" s="42">
        <v>41441</v>
      </c>
      <c r="G405">
        <v>78.569999999999993</v>
      </c>
      <c r="H405" t="s">
        <v>16</v>
      </c>
      <c r="I405" s="42">
        <v>41437</v>
      </c>
      <c r="J405" t="s">
        <v>17</v>
      </c>
      <c r="K405">
        <v>26</v>
      </c>
      <c r="L405">
        <v>0</v>
      </c>
      <c r="M405" t="s">
        <v>16</v>
      </c>
    </row>
    <row r="406" spans="1:13" x14ac:dyDescent="0.25">
      <c r="A406">
        <v>391</v>
      </c>
      <c r="B406" t="s">
        <v>72</v>
      </c>
      <c r="C406" s="42">
        <v>41080</v>
      </c>
      <c r="D406">
        <v>1613828298</v>
      </c>
      <c r="E406" s="42">
        <v>41133</v>
      </c>
      <c r="F406" s="42">
        <v>41163</v>
      </c>
      <c r="G406">
        <v>49.75</v>
      </c>
      <c r="H406" t="s">
        <v>13</v>
      </c>
      <c r="I406" s="42">
        <v>41149</v>
      </c>
      <c r="J406" t="s">
        <v>17</v>
      </c>
      <c r="K406">
        <v>16</v>
      </c>
      <c r="L406">
        <v>0</v>
      </c>
      <c r="M406" t="s">
        <v>16</v>
      </c>
    </row>
    <row r="407" spans="1:13" x14ac:dyDescent="0.25">
      <c r="A407">
        <v>818</v>
      </c>
      <c r="B407" t="s">
        <v>92</v>
      </c>
      <c r="C407" s="42">
        <v>41470</v>
      </c>
      <c r="D407">
        <v>1621429066</v>
      </c>
      <c r="E407" s="42">
        <v>41208</v>
      </c>
      <c r="F407" s="42">
        <v>41238</v>
      </c>
      <c r="G407">
        <v>87.55</v>
      </c>
      <c r="H407" t="s">
        <v>16</v>
      </c>
      <c r="I407" s="42">
        <v>41238</v>
      </c>
      <c r="J407" t="s">
        <v>14</v>
      </c>
      <c r="K407">
        <v>30</v>
      </c>
      <c r="L407">
        <v>0</v>
      </c>
      <c r="M407" t="s">
        <v>16</v>
      </c>
    </row>
    <row r="408" spans="1:13" x14ac:dyDescent="0.25">
      <c r="A408">
        <v>897</v>
      </c>
      <c r="B408" t="s">
        <v>79</v>
      </c>
      <c r="C408" s="42">
        <v>41285</v>
      </c>
      <c r="D408">
        <v>1621957925</v>
      </c>
      <c r="E408" s="42">
        <v>41379</v>
      </c>
      <c r="F408" s="42">
        <v>41409</v>
      </c>
      <c r="G408">
        <v>22.01</v>
      </c>
      <c r="H408" t="s">
        <v>13</v>
      </c>
      <c r="I408" s="42">
        <v>41389</v>
      </c>
      <c r="J408" t="s">
        <v>17</v>
      </c>
      <c r="K408">
        <v>10</v>
      </c>
      <c r="L408">
        <v>0</v>
      </c>
      <c r="M408" t="s">
        <v>16</v>
      </c>
    </row>
    <row r="409" spans="1:13" x14ac:dyDescent="0.25">
      <c r="A409">
        <v>406</v>
      </c>
      <c r="B409" t="s">
        <v>82</v>
      </c>
      <c r="C409" s="42">
        <v>41094</v>
      </c>
      <c r="D409">
        <v>1631213514</v>
      </c>
      <c r="E409" s="42">
        <v>41206</v>
      </c>
      <c r="F409" s="42">
        <v>41236</v>
      </c>
      <c r="G409">
        <v>77.709999999999994</v>
      </c>
      <c r="H409" t="s">
        <v>13</v>
      </c>
      <c r="I409" s="42">
        <v>41230</v>
      </c>
      <c r="J409" t="s">
        <v>17</v>
      </c>
      <c r="K409">
        <v>24</v>
      </c>
      <c r="L409">
        <v>0</v>
      </c>
      <c r="M409" t="s">
        <v>16</v>
      </c>
    </row>
    <row r="410" spans="1:13" x14ac:dyDescent="0.25">
      <c r="A410">
        <v>391</v>
      </c>
      <c r="B410" t="s">
        <v>37</v>
      </c>
      <c r="C410" s="42">
        <v>41277</v>
      </c>
      <c r="D410">
        <v>1633220775</v>
      </c>
      <c r="E410" s="42">
        <v>40917</v>
      </c>
      <c r="F410" s="42">
        <v>40947</v>
      </c>
      <c r="G410">
        <v>41.99</v>
      </c>
      <c r="H410" t="s">
        <v>13</v>
      </c>
      <c r="I410" s="42">
        <v>40945</v>
      </c>
      <c r="J410" t="s">
        <v>14</v>
      </c>
      <c r="K410">
        <v>28</v>
      </c>
      <c r="L410">
        <v>0</v>
      </c>
      <c r="M410" t="s">
        <v>16</v>
      </c>
    </row>
    <row r="411" spans="1:13" x14ac:dyDescent="0.25">
      <c r="A411">
        <v>897</v>
      </c>
      <c r="B411" t="s">
        <v>69</v>
      </c>
      <c r="C411" s="42">
        <v>41166</v>
      </c>
      <c r="D411">
        <v>1652571996</v>
      </c>
      <c r="E411" s="42">
        <v>41561</v>
      </c>
      <c r="F411" s="42">
        <v>41591</v>
      </c>
      <c r="G411">
        <v>54.23</v>
      </c>
      <c r="H411" t="s">
        <v>13</v>
      </c>
      <c r="I411" s="42">
        <v>41589</v>
      </c>
      <c r="J411" t="s">
        <v>17</v>
      </c>
      <c r="K411">
        <v>28</v>
      </c>
      <c r="L411">
        <v>0</v>
      </c>
      <c r="M411" t="s">
        <v>16</v>
      </c>
    </row>
    <row r="412" spans="1:13" x14ac:dyDescent="0.25">
      <c r="A412">
        <v>406</v>
      </c>
      <c r="B412" t="s">
        <v>90</v>
      </c>
      <c r="C412" s="42">
        <v>41547</v>
      </c>
      <c r="D412">
        <v>1653597509</v>
      </c>
      <c r="E412" s="42">
        <v>41106</v>
      </c>
      <c r="F412" s="42">
        <v>41136</v>
      </c>
      <c r="G412">
        <v>100.63</v>
      </c>
      <c r="H412" t="s">
        <v>13</v>
      </c>
      <c r="I412" s="42">
        <v>41140</v>
      </c>
      <c r="J412" t="s">
        <v>14</v>
      </c>
      <c r="K412">
        <v>34</v>
      </c>
      <c r="L412">
        <v>4</v>
      </c>
      <c r="M412" t="s">
        <v>142</v>
      </c>
    </row>
    <row r="413" spans="1:13" x14ac:dyDescent="0.25">
      <c r="A413">
        <v>770</v>
      </c>
      <c r="B413" t="s">
        <v>57</v>
      </c>
      <c r="C413" s="42">
        <v>41274</v>
      </c>
      <c r="D413">
        <v>1653708883</v>
      </c>
      <c r="E413" s="42">
        <v>41604</v>
      </c>
      <c r="F413" s="42">
        <v>41634</v>
      </c>
      <c r="G413">
        <v>44.04</v>
      </c>
      <c r="H413" t="s">
        <v>13</v>
      </c>
      <c r="I413" s="42">
        <v>41629</v>
      </c>
      <c r="J413" t="s">
        <v>17</v>
      </c>
      <c r="K413">
        <v>25</v>
      </c>
      <c r="L413">
        <v>0</v>
      </c>
      <c r="M413" t="s">
        <v>16</v>
      </c>
    </row>
    <row r="414" spans="1:13" x14ac:dyDescent="0.25">
      <c r="A414">
        <v>770</v>
      </c>
      <c r="B414" t="s">
        <v>87</v>
      </c>
      <c r="C414" s="42">
        <v>41029</v>
      </c>
      <c r="D414">
        <v>1657046645</v>
      </c>
      <c r="E414" s="42">
        <v>40937</v>
      </c>
      <c r="F414" s="42">
        <v>40967</v>
      </c>
      <c r="G414">
        <v>27.63</v>
      </c>
      <c r="H414" t="s">
        <v>13</v>
      </c>
      <c r="I414" s="42">
        <v>40989</v>
      </c>
      <c r="J414" t="s">
        <v>14</v>
      </c>
      <c r="K414">
        <v>52</v>
      </c>
      <c r="L414">
        <v>22</v>
      </c>
      <c r="M414" t="s">
        <v>142</v>
      </c>
    </row>
    <row r="415" spans="1:13" x14ac:dyDescent="0.25">
      <c r="A415">
        <v>897</v>
      </c>
      <c r="B415" t="s">
        <v>69</v>
      </c>
      <c r="C415" s="42">
        <v>41166</v>
      </c>
      <c r="D415">
        <v>1660153943</v>
      </c>
      <c r="E415" s="42">
        <v>40960</v>
      </c>
      <c r="F415" s="42">
        <v>40990</v>
      </c>
      <c r="G415">
        <v>45.08</v>
      </c>
      <c r="H415" t="s">
        <v>13</v>
      </c>
      <c r="I415" s="42">
        <v>40996</v>
      </c>
      <c r="J415" t="s">
        <v>14</v>
      </c>
      <c r="K415">
        <v>36</v>
      </c>
      <c r="L415">
        <v>6</v>
      </c>
      <c r="M415" t="s">
        <v>142</v>
      </c>
    </row>
    <row r="416" spans="1:13" x14ac:dyDescent="0.25">
      <c r="A416">
        <v>391</v>
      </c>
      <c r="B416" t="s">
        <v>43</v>
      </c>
      <c r="C416" s="42">
        <v>41284</v>
      </c>
      <c r="D416">
        <v>1661281311</v>
      </c>
      <c r="E416" s="42">
        <v>40981</v>
      </c>
      <c r="F416" s="42">
        <v>41011</v>
      </c>
      <c r="G416">
        <v>76.209999999999994</v>
      </c>
      <c r="H416" t="s">
        <v>13</v>
      </c>
      <c r="I416" s="42">
        <v>41008</v>
      </c>
      <c r="J416" t="s">
        <v>14</v>
      </c>
      <c r="K416">
        <v>27</v>
      </c>
      <c r="L416">
        <v>0</v>
      </c>
      <c r="M416" t="s">
        <v>16</v>
      </c>
    </row>
    <row r="417" spans="1:13" x14ac:dyDescent="0.25">
      <c r="A417">
        <v>391</v>
      </c>
      <c r="B417" t="s">
        <v>74</v>
      </c>
      <c r="C417" s="42">
        <v>41532</v>
      </c>
      <c r="D417">
        <v>1666441527</v>
      </c>
      <c r="E417" s="42">
        <v>41258</v>
      </c>
      <c r="F417" s="42">
        <v>41288</v>
      </c>
      <c r="G417">
        <v>54.27</v>
      </c>
      <c r="H417" t="s">
        <v>16</v>
      </c>
      <c r="I417" s="42">
        <v>41302</v>
      </c>
      <c r="J417" t="s">
        <v>14</v>
      </c>
      <c r="K417">
        <v>44</v>
      </c>
      <c r="L417">
        <v>14</v>
      </c>
      <c r="M417" t="s">
        <v>142</v>
      </c>
    </row>
    <row r="418" spans="1:13" x14ac:dyDescent="0.25">
      <c r="A418">
        <v>770</v>
      </c>
      <c r="B418" t="s">
        <v>98</v>
      </c>
      <c r="C418" s="42">
        <v>41077</v>
      </c>
      <c r="D418">
        <v>1669605495</v>
      </c>
      <c r="E418" s="42">
        <v>40988</v>
      </c>
      <c r="F418" s="42">
        <v>41018</v>
      </c>
      <c r="G418">
        <v>82.98</v>
      </c>
      <c r="H418" t="s">
        <v>13</v>
      </c>
      <c r="I418" s="42">
        <v>41024</v>
      </c>
      <c r="J418" t="s">
        <v>14</v>
      </c>
      <c r="K418">
        <v>36</v>
      </c>
      <c r="L418">
        <v>6</v>
      </c>
      <c r="M418" t="s">
        <v>142</v>
      </c>
    </row>
    <row r="419" spans="1:13" x14ac:dyDescent="0.25">
      <c r="A419">
        <v>406</v>
      </c>
      <c r="B419" t="s">
        <v>50</v>
      </c>
      <c r="C419" s="42">
        <v>41131</v>
      </c>
      <c r="D419">
        <v>1670705301</v>
      </c>
      <c r="E419" s="42">
        <v>41291</v>
      </c>
      <c r="F419" s="42">
        <v>41321</v>
      </c>
      <c r="G419">
        <v>88.36</v>
      </c>
      <c r="H419" t="s">
        <v>13</v>
      </c>
      <c r="I419" s="42">
        <v>41327</v>
      </c>
      <c r="J419" t="s">
        <v>17</v>
      </c>
      <c r="K419">
        <v>36</v>
      </c>
      <c r="L419">
        <v>6</v>
      </c>
      <c r="M419" t="s">
        <v>142</v>
      </c>
    </row>
    <row r="420" spans="1:13" x14ac:dyDescent="0.25">
      <c r="A420">
        <v>391</v>
      </c>
      <c r="B420" t="s">
        <v>44</v>
      </c>
      <c r="C420" s="42">
        <v>41180</v>
      </c>
      <c r="D420">
        <v>1671914105</v>
      </c>
      <c r="E420" s="42">
        <v>41465</v>
      </c>
      <c r="F420" s="42">
        <v>41495</v>
      </c>
      <c r="G420">
        <v>83.49</v>
      </c>
      <c r="H420" t="s">
        <v>16</v>
      </c>
      <c r="I420" s="42">
        <v>41491</v>
      </c>
      <c r="J420" t="s">
        <v>17</v>
      </c>
      <c r="K420">
        <v>26</v>
      </c>
      <c r="L420">
        <v>0</v>
      </c>
      <c r="M420" t="s">
        <v>16</v>
      </c>
    </row>
    <row r="421" spans="1:13" x14ac:dyDescent="0.25">
      <c r="A421">
        <v>897</v>
      </c>
      <c r="B421" t="s">
        <v>42</v>
      </c>
      <c r="C421" s="42">
        <v>41318</v>
      </c>
      <c r="D421">
        <v>1671932723</v>
      </c>
      <c r="E421" s="42">
        <v>41414</v>
      </c>
      <c r="F421" s="42">
        <v>41444</v>
      </c>
      <c r="G421">
        <v>66.16</v>
      </c>
      <c r="H421" t="s">
        <v>13</v>
      </c>
      <c r="I421" s="42">
        <v>41415</v>
      </c>
      <c r="J421" t="s">
        <v>17</v>
      </c>
      <c r="K421">
        <v>1</v>
      </c>
      <c r="L421">
        <v>0</v>
      </c>
      <c r="M421" t="s">
        <v>16</v>
      </c>
    </row>
    <row r="422" spans="1:13" x14ac:dyDescent="0.25">
      <c r="A422">
        <v>897</v>
      </c>
      <c r="B422" t="s">
        <v>69</v>
      </c>
      <c r="C422" s="42">
        <v>41166</v>
      </c>
      <c r="D422">
        <v>1675817832</v>
      </c>
      <c r="E422" s="42">
        <v>41041</v>
      </c>
      <c r="F422" s="42">
        <v>41071</v>
      </c>
      <c r="G422">
        <v>47.42</v>
      </c>
      <c r="H422" t="s">
        <v>13</v>
      </c>
      <c r="I422" s="42">
        <v>41080</v>
      </c>
      <c r="J422" t="s">
        <v>14</v>
      </c>
      <c r="K422">
        <v>39</v>
      </c>
      <c r="L422">
        <v>9</v>
      </c>
      <c r="M422" t="s">
        <v>142</v>
      </c>
    </row>
    <row r="423" spans="1:13" x14ac:dyDescent="0.25">
      <c r="A423">
        <v>391</v>
      </c>
      <c r="B423" t="s">
        <v>72</v>
      </c>
      <c r="C423" s="42">
        <v>41080</v>
      </c>
      <c r="D423">
        <v>1677488544</v>
      </c>
      <c r="E423" s="42">
        <v>41120</v>
      </c>
      <c r="F423" s="42">
        <v>41150</v>
      </c>
      <c r="G423">
        <v>62.28</v>
      </c>
      <c r="H423" t="s">
        <v>13</v>
      </c>
      <c r="I423" s="42">
        <v>41139</v>
      </c>
      <c r="J423" t="s">
        <v>17</v>
      </c>
      <c r="K423">
        <v>19</v>
      </c>
      <c r="L423">
        <v>0</v>
      </c>
      <c r="M423" t="s">
        <v>16</v>
      </c>
    </row>
    <row r="424" spans="1:13" x14ac:dyDescent="0.25">
      <c r="A424">
        <v>770</v>
      </c>
      <c r="B424" t="s">
        <v>99</v>
      </c>
      <c r="C424" s="42">
        <v>41225</v>
      </c>
      <c r="D424">
        <v>1678077270</v>
      </c>
      <c r="E424" s="42">
        <v>41023</v>
      </c>
      <c r="F424" s="42">
        <v>41053</v>
      </c>
      <c r="G424">
        <v>60.93</v>
      </c>
      <c r="H424" t="s">
        <v>13</v>
      </c>
      <c r="I424" s="42">
        <v>41041</v>
      </c>
      <c r="J424" t="s">
        <v>14</v>
      </c>
      <c r="K424">
        <v>18</v>
      </c>
      <c r="L424">
        <v>0</v>
      </c>
      <c r="M424" t="s">
        <v>16</v>
      </c>
    </row>
    <row r="425" spans="1:13" x14ac:dyDescent="0.25">
      <c r="A425">
        <v>391</v>
      </c>
      <c r="B425" t="s">
        <v>113</v>
      </c>
      <c r="C425" s="42">
        <v>41598</v>
      </c>
      <c r="D425">
        <v>1681500044</v>
      </c>
      <c r="E425" s="42">
        <v>41435</v>
      </c>
      <c r="F425" s="42">
        <v>41465</v>
      </c>
      <c r="G425">
        <v>63.67</v>
      </c>
      <c r="H425" t="s">
        <v>13</v>
      </c>
      <c r="I425" s="42">
        <v>41458</v>
      </c>
      <c r="J425" t="s">
        <v>14</v>
      </c>
      <c r="K425">
        <v>23</v>
      </c>
      <c r="L425">
        <v>0</v>
      </c>
      <c r="M425" t="s">
        <v>16</v>
      </c>
    </row>
    <row r="426" spans="1:13" x14ac:dyDescent="0.25">
      <c r="A426">
        <v>406</v>
      </c>
      <c r="B426" t="s">
        <v>68</v>
      </c>
      <c r="C426" s="42">
        <v>41103</v>
      </c>
      <c r="D426">
        <v>1688223461</v>
      </c>
      <c r="E426" s="42">
        <v>41418</v>
      </c>
      <c r="F426" s="42">
        <v>41448</v>
      </c>
      <c r="G426">
        <v>72.42</v>
      </c>
      <c r="H426" t="s">
        <v>13</v>
      </c>
      <c r="I426" s="42">
        <v>41423</v>
      </c>
      <c r="J426" t="s">
        <v>17</v>
      </c>
      <c r="K426">
        <v>5</v>
      </c>
      <c r="L426">
        <v>0</v>
      </c>
      <c r="M426" t="s">
        <v>16</v>
      </c>
    </row>
    <row r="427" spans="1:13" x14ac:dyDescent="0.25">
      <c r="A427">
        <v>391</v>
      </c>
      <c r="B427" t="s">
        <v>18</v>
      </c>
      <c r="C427" s="42">
        <v>40934</v>
      </c>
      <c r="D427">
        <v>1691604826</v>
      </c>
      <c r="E427" s="42">
        <v>41598</v>
      </c>
      <c r="F427" s="42">
        <v>41628</v>
      </c>
      <c r="G427">
        <v>82.41</v>
      </c>
      <c r="H427" t="s">
        <v>13</v>
      </c>
      <c r="I427" s="42">
        <v>41604</v>
      </c>
      <c r="J427" t="s">
        <v>17</v>
      </c>
      <c r="K427">
        <v>6</v>
      </c>
      <c r="L427">
        <v>0</v>
      </c>
      <c r="M427" t="s">
        <v>16</v>
      </c>
    </row>
    <row r="428" spans="1:13" x14ac:dyDescent="0.25">
      <c r="A428">
        <v>897</v>
      </c>
      <c r="B428" t="s">
        <v>112</v>
      </c>
      <c r="C428" s="42">
        <v>41496</v>
      </c>
      <c r="D428">
        <v>1695583002</v>
      </c>
      <c r="E428" s="42">
        <v>41275</v>
      </c>
      <c r="F428" s="42">
        <v>41305</v>
      </c>
      <c r="G428">
        <v>62.32</v>
      </c>
      <c r="H428" t="s">
        <v>13</v>
      </c>
      <c r="I428" s="42">
        <v>41302</v>
      </c>
      <c r="J428" t="s">
        <v>14</v>
      </c>
      <c r="K428">
        <v>27</v>
      </c>
      <c r="L428">
        <v>0</v>
      </c>
      <c r="M428" t="s">
        <v>16</v>
      </c>
    </row>
    <row r="429" spans="1:13" x14ac:dyDescent="0.25">
      <c r="A429">
        <v>391</v>
      </c>
      <c r="B429" t="s">
        <v>47</v>
      </c>
      <c r="C429" s="42">
        <v>41240</v>
      </c>
      <c r="D429">
        <v>1697562316</v>
      </c>
      <c r="E429" s="42">
        <v>41280</v>
      </c>
      <c r="F429" s="42">
        <v>41310</v>
      </c>
      <c r="G429">
        <v>73.09</v>
      </c>
      <c r="H429" t="s">
        <v>13</v>
      </c>
      <c r="I429" s="42">
        <v>41293</v>
      </c>
      <c r="J429" t="s">
        <v>17</v>
      </c>
      <c r="K429">
        <v>13</v>
      </c>
      <c r="L429">
        <v>0</v>
      </c>
      <c r="M429" t="s">
        <v>16</v>
      </c>
    </row>
    <row r="430" spans="1:13" x14ac:dyDescent="0.25">
      <c r="A430">
        <v>818</v>
      </c>
      <c r="B430" t="s">
        <v>51</v>
      </c>
      <c r="C430" s="42">
        <v>41223</v>
      </c>
      <c r="D430">
        <v>1699566488</v>
      </c>
      <c r="E430" s="42">
        <v>41318</v>
      </c>
      <c r="F430" s="42">
        <v>41348</v>
      </c>
      <c r="G430">
        <v>92.1</v>
      </c>
      <c r="H430" t="s">
        <v>13</v>
      </c>
      <c r="I430" s="42">
        <v>41332</v>
      </c>
      <c r="J430" t="s">
        <v>17</v>
      </c>
      <c r="K430">
        <v>14</v>
      </c>
      <c r="L430">
        <v>0</v>
      </c>
      <c r="M430" t="s">
        <v>16</v>
      </c>
    </row>
    <row r="431" spans="1:13" x14ac:dyDescent="0.25">
      <c r="A431">
        <v>391</v>
      </c>
      <c r="B431" t="s">
        <v>31</v>
      </c>
      <c r="C431" s="42">
        <v>41352</v>
      </c>
      <c r="D431">
        <v>1699863695</v>
      </c>
      <c r="E431" s="42">
        <v>41113</v>
      </c>
      <c r="F431" s="42">
        <v>41143</v>
      </c>
      <c r="G431">
        <v>85.33</v>
      </c>
      <c r="H431" t="s">
        <v>13</v>
      </c>
      <c r="I431" s="42">
        <v>41120</v>
      </c>
      <c r="J431" t="s">
        <v>14</v>
      </c>
      <c r="K431">
        <v>7</v>
      </c>
      <c r="L431">
        <v>0</v>
      </c>
      <c r="M431" t="s">
        <v>16</v>
      </c>
    </row>
    <row r="432" spans="1:13" x14ac:dyDescent="0.25">
      <c r="A432">
        <v>406</v>
      </c>
      <c r="B432" t="s">
        <v>58</v>
      </c>
      <c r="C432" s="42">
        <v>40985</v>
      </c>
      <c r="D432">
        <v>1702975198</v>
      </c>
      <c r="E432" s="42">
        <v>41243</v>
      </c>
      <c r="F432" s="42">
        <v>41273</v>
      </c>
      <c r="G432">
        <v>86.44</v>
      </c>
      <c r="H432" t="s">
        <v>16</v>
      </c>
      <c r="I432" s="42">
        <v>41276</v>
      </c>
      <c r="J432" t="s">
        <v>17</v>
      </c>
      <c r="K432">
        <v>33</v>
      </c>
      <c r="L432">
        <v>3</v>
      </c>
      <c r="M432" t="s">
        <v>142</v>
      </c>
    </row>
    <row r="433" spans="1:13" x14ac:dyDescent="0.25">
      <c r="A433">
        <v>406</v>
      </c>
      <c r="B433" t="s">
        <v>114</v>
      </c>
      <c r="C433" s="42">
        <v>41253</v>
      </c>
      <c r="D433">
        <v>1714365400</v>
      </c>
      <c r="E433" s="42">
        <v>41385</v>
      </c>
      <c r="F433" s="42">
        <v>41415</v>
      </c>
      <c r="G433">
        <v>40.380000000000003</v>
      </c>
      <c r="H433" t="s">
        <v>16</v>
      </c>
      <c r="I433" s="42">
        <v>41402</v>
      </c>
      <c r="J433" t="s">
        <v>17</v>
      </c>
      <c r="K433">
        <v>17</v>
      </c>
      <c r="L433">
        <v>0</v>
      </c>
      <c r="M433" t="s">
        <v>16</v>
      </c>
    </row>
    <row r="434" spans="1:13" x14ac:dyDescent="0.25">
      <c r="A434">
        <v>391</v>
      </c>
      <c r="B434" t="s">
        <v>109</v>
      </c>
      <c r="C434" s="42">
        <v>41405</v>
      </c>
      <c r="D434">
        <v>1715841585</v>
      </c>
      <c r="E434" s="42">
        <v>41091</v>
      </c>
      <c r="F434" s="42">
        <v>41121</v>
      </c>
      <c r="G434">
        <v>67.38</v>
      </c>
      <c r="H434" t="s">
        <v>16</v>
      </c>
      <c r="I434" s="42">
        <v>41120</v>
      </c>
      <c r="J434" t="s">
        <v>14</v>
      </c>
      <c r="K434">
        <v>29</v>
      </c>
      <c r="L434">
        <v>0</v>
      </c>
      <c r="M434" t="s">
        <v>16</v>
      </c>
    </row>
    <row r="435" spans="1:13" x14ac:dyDescent="0.25">
      <c r="A435">
        <v>391</v>
      </c>
      <c r="B435" t="s">
        <v>60</v>
      </c>
      <c r="C435" s="42">
        <v>41495</v>
      </c>
      <c r="D435">
        <v>1717812362</v>
      </c>
      <c r="E435" s="42">
        <v>41241</v>
      </c>
      <c r="F435" s="42">
        <v>41271</v>
      </c>
      <c r="G435">
        <v>48.75</v>
      </c>
      <c r="H435" t="s">
        <v>13</v>
      </c>
      <c r="I435" s="42">
        <v>41271</v>
      </c>
      <c r="J435" t="s">
        <v>14</v>
      </c>
      <c r="K435">
        <v>30</v>
      </c>
      <c r="L435">
        <v>0</v>
      </c>
      <c r="M435" t="s">
        <v>16</v>
      </c>
    </row>
    <row r="436" spans="1:13" x14ac:dyDescent="0.25">
      <c r="A436">
        <v>391</v>
      </c>
      <c r="B436" t="s">
        <v>74</v>
      </c>
      <c r="C436" s="42">
        <v>41532</v>
      </c>
      <c r="D436">
        <v>1720149611</v>
      </c>
      <c r="E436" s="42">
        <v>41023</v>
      </c>
      <c r="F436" s="42">
        <v>41053</v>
      </c>
      <c r="G436">
        <v>71.680000000000007</v>
      </c>
      <c r="H436" t="s">
        <v>13</v>
      </c>
      <c r="I436" s="42">
        <v>41047</v>
      </c>
      <c r="J436" t="s">
        <v>14</v>
      </c>
      <c r="K436">
        <v>24</v>
      </c>
      <c r="L436">
        <v>0</v>
      </c>
      <c r="M436" t="s">
        <v>16</v>
      </c>
    </row>
    <row r="437" spans="1:13" x14ac:dyDescent="0.25">
      <c r="A437">
        <v>406</v>
      </c>
      <c r="B437" t="s">
        <v>103</v>
      </c>
      <c r="C437" s="42">
        <v>41022</v>
      </c>
      <c r="D437">
        <v>1720532549</v>
      </c>
      <c r="E437" s="42">
        <v>41445</v>
      </c>
      <c r="F437" s="42">
        <v>41475</v>
      </c>
      <c r="G437">
        <v>49.46</v>
      </c>
      <c r="H437" t="s">
        <v>13</v>
      </c>
      <c r="I437" s="42">
        <v>41467</v>
      </c>
      <c r="J437" t="s">
        <v>17</v>
      </c>
      <c r="K437">
        <v>22</v>
      </c>
      <c r="L437">
        <v>0</v>
      </c>
      <c r="M437" t="s">
        <v>16</v>
      </c>
    </row>
    <row r="438" spans="1:13" x14ac:dyDescent="0.25">
      <c r="A438">
        <v>897</v>
      </c>
      <c r="B438" t="s">
        <v>22</v>
      </c>
      <c r="C438" s="42">
        <v>41248</v>
      </c>
      <c r="D438">
        <v>1730560128</v>
      </c>
      <c r="E438" s="42">
        <v>41533</v>
      </c>
      <c r="F438" s="42">
        <v>41563</v>
      </c>
      <c r="G438">
        <v>36.97</v>
      </c>
      <c r="H438" t="s">
        <v>13</v>
      </c>
      <c r="I438" s="42">
        <v>41555</v>
      </c>
      <c r="J438" t="s">
        <v>17</v>
      </c>
      <c r="K438">
        <v>22</v>
      </c>
      <c r="L438">
        <v>0</v>
      </c>
      <c r="M438" t="s">
        <v>16</v>
      </c>
    </row>
    <row r="439" spans="1:13" x14ac:dyDescent="0.25">
      <c r="A439">
        <v>391</v>
      </c>
      <c r="B439" t="s">
        <v>93</v>
      </c>
      <c r="C439" s="42">
        <v>41445</v>
      </c>
      <c r="D439">
        <v>1731769135</v>
      </c>
      <c r="E439" s="42">
        <v>41436</v>
      </c>
      <c r="F439" s="42">
        <v>41466</v>
      </c>
      <c r="G439">
        <v>51.45</v>
      </c>
      <c r="H439" t="s">
        <v>16</v>
      </c>
      <c r="I439" s="42">
        <v>41477</v>
      </c>
      <c r="J439" t="s">
        <v>14</v>
      </c>
      <c r="K439">
        <v>41</v>
      </c>
      <c r="L439">
        <v>11</v>
      </c>
      <c r="M439" t="s">
        <v>142</v>
      </c>
    </row>
    <row r="440" spans="1:13" x14ac:dyDescent="0.25">
      <c r="A440">
        <v>406</v>
      </c>
      <c r="B440" t="s">
        <v>63</v>
      </c>
      <c r="C440" s="42">
        <v>41145</v>
      </c>
      <c r="D440">
        <v>1732794760</v>
      </c>
      <c r="E440" s="42">
        <v>41204</v>
      </c>
      <c r="F440" s="42">
        <v>41234</v>
      </c>
      <c r="G440">
        <v>61.6</v>
      </c>
      <c r="H440" t="s">
        <v>16</v>
      </c>
      <c r="I440" s="42">
        <v>41233</v>
      </c>
      <c r="J440" t="s">
        <v>17</v>
      </c>
      <c r="K440">
        <v>29</v>
      </c>
      <c r="L440">
        <v>0</v>
      </c>
      <c r="M440" t="s">
        <v>16</v>
      </c>
    </row>
    <row r="441" spans="1:13" x14ac:dyDescent="0.25">
      <c r="A441">
        <v>770</v>
      </c>
      <c r="B441" t="s">
        <v>86</v>
      </c>
      <c r="C441" s="42">
        <v>41337</v>
      </c>
      <c r="D441">
        <v>1745880588</v>
      </c>
      <c r="E441" s="42">
        <v>41122</v>
      </c>
      <c r="F441" s="42">
        <v>41152</v>
      </c>
      <c r="G441">
        <v>61</v>
      </c>
      <c r="H441" t="s">
        <v>13</v>
      </c>
      <c r="I441" s="42">
        <v>41157</v>
      </c>
      <c r="J441" t="s">
        <v>14</v>
      </c>
      <c r="K441">
        <v>35</v>
      </c>
      <c r="L441">
        <v>5</v>
      </c>
      <c r="M441" t="s">
        <v>142</v>
      </c>
    </row>
    <row r="442" spans="1:13" x14ac:dyDescent="0.25">
      <c r="A442">
        <v>406</v>
      </c>
      <c r="B442" t="s">
        <v>19</v>
      </c>
      <c r="C442" s="42">
        <v>41005</v>
      </c>
      <c r="D442">
        <v>1748015447</v>
      </c>
      <c r="E442" s="42">
        <v>41267</v>
      </c>
      <c r="F442" s="42">
        <v>41297</v>
      </c>
      <c r="G442">
        <v>75.19</v>
      </c>
      <c r="H442" t="s">
        <v>13</v>
      </c>
      <c r="I442" s="42">
        <v>41299</v>
      </c>
      <c r="J442" t="s">
        <v>17</v>
      </c>
      <c r="K442">
        <v>32</v>
      </c>
      <c r="L442">
        <v>2</v>
      </c>
      <c r="M442" t="s">
        <v>142</v>
      </c>
    </row>
    <row r="443" spans="1:13" x14ac:dyDescent="0.25">
      <c r="A443">
        <v>897</v>
      </c>
      <c r="B443" t="s">
        <v>22</v>
      </c>
      <c r="C443" s="42">
        <v>41248</v>
      </c>
      <c r="D443">
        <v>1752036971</v>
      </c>
      <c r="E443" s="42">
        <v>41007</v>
      </c>
      <c r="F443" s="42">
        <v>41037</v>
      </c>
      <c r="G443">
        <v>71.72</v>
      </c>
      <c r="H443" t="s">
        <v>13</v>
      </c>
      <c r="I443" s="42">
        <v>41044</v>
      </c>
      <c r="J443" t="s">
        <v>14</v>
      </c>
      <c r="K443">
        <v>37</v>
      </c>
      <c r="L443">
        <v>7</v>
      </c>
      <c r="M443" t="s">
        <v>142</v>
      </c>
    </row>
    <row r="444" spans="1:13" x14ac:dyDescent="0.25">
      <c r="A444">
        <v>770</v>
      </c>
      <c r="B444" t="s">
        <v>65</v>
      </c>
      <c r="C444" s="42">
        <v>41181</v>
      </c>
      <c r="D444">
        <v>1752423656</v>
      </c>
      <c r="E444" s="42">
        <v>41537</v>
      </c>
      <c r="F444" s="42">
        <v>41567</v>
      </c>
      <c r="G444">
        <v>88.99</v>
      </c>
      <c r="H444" t="s">
        <v>16</v>
      </c>
      <c r="I444" s="42">
        <v>41571</v>
      </c>
      <c r="J444" t="s">
        <v>17</v>
      </c>
      <c r="K444">
        <v>34</v>
      </c>
      <c r="L444">
        <v>4</v>
      </c>
      <c r="M444" t="s">
        <v>142</v>
      </c>
    </row>
    <row r="445" spans="1:13" x14ac:dyDescent="0.25">
      <c r="A445">
        <v>406</v>
      </c>
      <c r="B445" t="s">
        <v>105</v>
      </c>
      <c r="C445" s="42">
        <v>41605</v>
      </c>
      <c r="D445">
        <v>1754229382</v>
      </c>
      <c r="E445" s="42">
        <v>41044</v>
      </c>
      <c r="F445" s="42">
        <v>41074</v>
      </c>
      <c r="G445">
        <v>81.099999999999994</v>
      </c>
      <c r="H445" t="s">
        <v>13</v>
      </c>
      <c r="I445" s="42">
        <v>41078</v>
      </c>
      <c r="J445" t="s">
        <v>14</v>
      </c>
      <c r="K445">
        <v>34</v>
      </c>
      <c r="L445">
        <v>4</v>
      </c>
      <c r="M445" t="s">
        <v>142</v>
      </c>
    </row>
    <row r="446" spans="1:13" x14ac:dyDescent="0.25">
      <c r="A446">
        <v>391</v>
      </c>
      <c r="B446" t="s">
        <v>54</v>
      </c>
      <c r="C446" s="42">
        <v>41123</v>
      </c>
      <c r="D446">
        <v>1754538629</v>
      </c>
      <c r="E446" s="42">
        <v>41528</v>
      </c>
      <c r="F446" s="42">
        <v>41558</v>
      </c>
      <c r="G446">
        <v>79.52</v>
      </c>
      <c r="H446" t="s">
        <v>13</v>
      </c>
      <c r="I446" s="42">
        <v>41557</v>
      </c>
      <c r="J446" t="s">
        <v>17</v>
      </c>
      <c r="K446">
        <v>29</v>
      </c>
      <c r="L446">
        <v>0</v>
      </c>
      <c r="M446" t="s">
        <v>16</v>
      </c>
    </row>
    <row r="447" spans="1:13" x14ac:dyDescent="0.25">
      <c r="A447">
        <v>391</v>
      </c>
      <c r="B447" t="s">
        <v>115</v>
      </c>
      <c r="C447" s="42">
        <v>41486</v>
      </c>
      <c r="D447">
        <v>1756742390</v>
      </c>
      <c r="E447" s="42">
        <v>41157</v>
      </c>
      <c r="F447" s="42">
        <v>41187</v>
      </c>
      <c r="G447">
        <v>84.57</v>
      </c>
      <c r="H447" t="s">
        <v>13</v>
      </c>
      <c r="I447" s="42">
        <v>41166</v>
      </c>
      <c r="J447" t="s">
        <v>14</v>
      </c>
      <c r="K447">
        <v>9</v>
      </c>
      <c r="L447">
        <v>0</v>
      </c>
      <c r="M447" t="s">
        <v>16</v>
      </c>
    </row>
    <row r="448" spans="1:13" x14ac:dyDescent="0.25">
      <c r="A448">
        <v>406</v>
      </c>
      <c r="B448" t="s">
        <v>61</v>
      </c>
      <c r="C448" s="42">
        <v>41368</v>
      </c>
      <c r="D448">
        <v>1759240329</v>
      </c>
      <c r="E448" s="42">
        <v>41536</v>
      </c>
      <c r="F448" s="42">
        <v>41566</v>
      </c>
      <c r="G448">
        <v>72.09</v>
      </c>
      <c r="H448" t="s">
        <v>13</v>
      </c>
      <c r="I448" s="42">
        <v>41554</v>
      </c>
      <c r="J448" t="s">
        <v>17</v>
      </c>
      <c r="K448">
        <v>18</v>
      </c>
      <c r="L448">
        <v>0</v>
      </c>
      <c r="M448" t="s">
        <v>16</v>
      </c>
    </row>
    <row r="449" spans="1:13" x14ac:dyDescent="0.25">
      <c r="A449">
        <v>897</v>
      </c>
      <c r="B449" t="s">
        <v>88</v>
      </c>
      <c r="C449" s="42">
        <v>41463</v>
      </c>
      <c r="D449">
        <v>1761962468</v>
      </c>
      <c r="E449" s="42">
        <v>41535</v>
      </c>
      <c r="F449" s="42">
        <v>41565</v>
      </c>
      <c r="G449">
        <v>75.39</v>
      </c>
      <c r="H449" t="s">
        <v>16</v>
      </c>
      <c r="I449" s="42">
        <v>41577</v>
      </c>
      <c r="J449" t="s">
        <v>17</v>
      </c>
      <c r="K449">
        <v>42</v>
      </c>
      <c r="L449">
        <v>12</v>
      </c>
      <c r="M449" t="s">
        <v>142</v>
      </c>
    </row>
    <row r="450" spans="1:13" x14ac:dyDescent="0.25">
      <c r="A450">
        <v>770</v>
      </c>
      <c r="B450" t="s">
        <v>35</v>
      </c>
      <c r="C450" s="42">
        <v>40945</v>
      </c>
      <c r="D450">
        <v>1767317198</v>
      </c>
      <c r="E450" s="42">
        <v>41175</v>
      </c>
      <c r="F450" s="42">
        <v>41205</v>
      </c>
      <c r="G450">
        <v>41.7</v>
      </c>
      <c r="H450" t="s">
        <v>13</v>
      </c>
      <c r="I450" s="42">
        <v>41212</v>
      </c>
      <c r="J450" t="s">
        <v>17</v>
      </c>
      <c r="K450">
        <v>37</v>
      </c>
      <c r="L450">
        <v>7</v>
      </c>
      <c r="M450" t="s">
        <v>142</v>
      </c>
    </row>
    <row r="451" spans="1:13" x14ac:dyDescent="0.25">
      <c r="A451">
        <v>897</v>
      </c>
      <c r="B451" t="s">
        <v>106</v>
      </c>
      <c r="C451" s="42">
        <v>41603</v>
      </c>
      <c r="D451">
        <v>1767708917</v>
      </c>
      <c r="E451" s="42">
        <v>41476</v>
      </c>
      <c r="F451" s="42">
        <v>41506</v>
      </c>
      <c r="G451">
        <v>8.36</v>
      </c>
      <c r="H451" t="s">
        <v>16</v>
      </c>
      <c r="I451" s="42">
        <v>41503</v>
      </c>
      <c r="J451" t="s">
        <v>14</v>
      </c>
      <c r="K451">
        <v>27</v>
      </c>
      <c r="L451">
        <v>0</v>
      </c>
      <c r="M451" t="s">
        <v>16</v>
      </c>
    </row>
    <row r="452" spans="1:13" x14ac:dyDescent="0.25">
      <c r="A452">
        <v>391</v>
      </c>
      <c r="B452" t="s">
        <v>43</v>
      </c>
      <c r="C452" s="42">
        <v>41284</v>
      </c>
      <c r="D452">
        <v>1774766742</v>
      </c>
      <c r="E452" s="42">
        <v>41508</v>
      </c>
      <c r="F452" s="42">
        <v>41538</v>
      </c>
      <c r="G452">
        <v>76.849999999999994</v>
      </c>
      <c r="H452" t="s">
        <v>13</v>
      </c>
      <c r="I452" s="42">
        <v>41521</v>
      </c>
      <c r="J452" t="s">
        <v>17</v>
      </c>
      <c r="K452">
        <v>13</v>
      </c>
      <c r="L452">
        <v>0</v>
      </c>
      <c r="M452" t="s">
        <v>16</v>
      </c>
    </row>
    <row r="453" spans="1:13" x14ac:dyDescent="0.25">
      <c r="A453">
        <v>818</v>
      </c>
      <c r="B453" t="s">
        <v>41</v>
      </c>
      <c r="C453" s="42">
        <v>41296</v>
      </c>
      <c r="D453">
        <v>1777289135</v>
      </c>
      <c r="E453" s="42">
        <v>41418</v>
      </c>
      <c r="F453" s="42">
        <v>41448</v>
      </c>
      <c r="G453">
        <v>51.66</v>
      </c>
      <c r="H453" t="s">
        <v>16</v>
      </c>
      <c r="I453" s="42">
        <v>41453</v>
      </c>
      <c r="J453" t="s">
        <v>17</v>
      </c>
      <c r="K453">
        <v>35</v>
      </c>
      <c r="L453">
        <v>5</v>
      </c>
      <c r="M453" t="s">
        <v>142</v>
      </c>
    </row>
    <row r="454" spans="1:13" x14ac:dyDescent="0.25">
      <c r="A454">
        <v>897</v>
      </c>
      <c r="B454" t="s">
        <v>107</v>
      </c>
      <c r="C454" s="42">
        <v>41584</v>
      </c>
      <c r="D454">
        <v>1779886998</v>
      </c>
      <c r="E454" s="42">
        <v>41238</v>
      </c>
      <c r="F454" s="42">
        <v>41268</v>
      </c>
      <c r="G454">
        <v>65.5</v>
      </c>
      <c r="H454" t="s">
        <v>13</v>
      </c>
      <c r="I454" s="42">
        <v>41261</v>
      </c>
      <c r="J454" t="s">
        <v>14</v>
      </c>
      <c r="K454">
        <v>23</v>
      </c>
      <c r="L454">
        <v>0</v>
      </c>
      <c r="M454" t="s">
        <v>16</v>
      </c>
    </row>
    <row r="455" spans="1:13" x14ac:dyDescent="0.25">
      <c r="A455">
        <v>406</v>
      </c>
      <c r="B455" t="s">
        <v>61</v>
      </c>
      <c r="C455" s="42">
        <v>41368</v>
      </c>
      <c r="D455">
        <v>1784835874</v>
      </c>
      <c r="E455" s="42">
        <v>41196</v>
      </c>
      <c r="F455" s="42">
        <v>41226</v>
      </c>
      <c r="G455">
        <v>62.43</v>
      </c>
      <c r="H455" t="s">
        <v>13</v>
      </c>
      <c r="I455" s="42">
        <v>41225</v>
      </c>
      <c r="J455" t="s">
        <v>14</v>
      </c>
      <c r="K455">
        <v>29</v>
      </c>
      <c r="L455">
        <v>0</v>
      </c>
      <c r="M455" t="s">
        <v>16</v>
      </c>
    </row>
    <row r="456" spans="1:13" x14ac:dyDescent="0.25">
      <c r="A456">
        <v>897</v>
      </c>
      <c r="B456" t="s">
        <v>88</v>
      </c>
      <c r="C456" s="42">
        <v>41463</v>
      </c>
      <c r="D456">
        <v>1789438475</v>
      </c>
      <c r="E456" s="42">
        <v>40915</v>
      </c>
      <c r="F456" s="42">
        <v>40945</v>
      </c>
      <c r="G456">
        <v>46.33</v>
      </c>
      <c r="H456" t="s">
        <v>16</v>
      </c>
      <c r="I456" s="42">
        <v>40949</v>
      </c>
      <c r="J456" t="s">
        <v>14</v>
      </c>
      <c r="K456">
        <v>34</v>
      </c>
      <c r="L456">
        <v>4</v>
      </c>
      <c r="M456" t="s">
        <v>142</v>
      </c>
    </row>
    <row r="457" spans="1:13" x14ac:dyDescent="0.25">
      <c r="A457">
        <v>391</v>
      </c>
      <c r="B457" t="s">
        <v>38</v>
      </c>
      <c r="C457" s="42">
        <v>40971</v>
      </c>
      <c r="D457">
        <v>1796958572</v>
      </c>
      <c r="E457" s="42">
        <v>40990</v>
      </c>
      <c r="F457" s="42">
        <v>41020</v>
      </c>
      <c r="G457">
        <v>42.61</v>
      </c>
      <c r="H457" t="s">
        <v>13</v>
      </c>
      <c r="I457" s="42">
        <v>41015</v>
      </c>
      <c r="J457" t="s">
        <v>17</v>
      </c>
      <c r="K457">
        <v>25</v>
      </c>
      <c r="L457">
        <v>0</v>
      </c>
      <c r="M457" t="s">
        <v>16</v>
      </c>
    </row>
    <row r="458" spans="1:13" x14ac:dyDescent="0.25">
      <c r="A458">
        <v>406</v>
      </c>
      <c r="B458" t="s">
        <v>66</v>
      </c>
      <c r="C458" s="42">
        <v>41048</v>
      </c>
      <c r="D458">
        <v>1801620782</v>
      </c>
      <c r="E458" s="42">
        <v>41500</v>
      </c>
      <c r="F458" s="42">
        <v>41530</v>
      </c>
      <c r="G458">
        <v>78.44</v>
      </c>
      <c r="H458" t="s">
        <v>13</v>
      </c>
      <c r="I458" s="42">
        <v>41501</v>
      </c>
      <c r="J458" t="s">
        <v>17</v>
      </c>
      <c r="K458">
        <v>1</v>
      </c>
      <c r="L458">
        <v>0</v>
      </c>
      <c r="M458" t="s">
        <v>16</v>
      </c>
    </row>
    <row r="459" spans="1:13" x14ac:dyDescent="0.25">
      <c r="A459">
        <v>897</v>
      </c>
      <c r="B459" t="s">
        <v>42</v>
      </c>
      <c r="C459" s="42">
        <v>41318</v>
      </c>
      <c r="D459">
        <v>1826457023</v>
      </c>
      <c r="E459" s="42">
        <v>41587</v>
      </c>
      <c r="F459" s="42">
        <v>41617</v>
      </c>
      <c r="G459">
        <v>72.930000000000007</v>
      </c>
      <c r="H459" t="s">
        <v>16</v>
      </c>
      <c r="I459" s="42">
        <v>41602</v>
      </c>
      <c r="J459" t="s">
        <v>17</v>
      </c>
      <c r="K459">
        <v>15</v>
      </c>
      <c r="L459">
        <v>0</v>
      </c>
      <c r="M459" t="s">
        <v>16</v>
      </c>
    </row>
    <row r="460" spans="1:13" x14ac:dyDescent="0.25">
      <c r="A460">
        <v>770</v>
      </c>
      <c r="B460" t="s">
        <v>26</v>
      </c>
      <c r="C460" s="42">
        <v>41274</v>
      </c>
      <c r="D460">
        <v>1826544220</v>
      </c>
      <c r="E460" s="42">
        <v>41105</v>
      </c>
      <c r="F460" s="42">
        <v>41135</v>
      </c>
      <c r="G460">
        <v>48.65</v>
      </c>
      <c r="H460" t="s">
        <v>13</v>
      </c>
      <c r="I460" s="42">
        <v>41120</v>
      </c>
      <c r="J460" t="s">
        <v>14</v>
      </c>
      <c r="K460">
        <v>15</v>
      </c>
      <c r="L460">
        <v>0</v>
      </c>
      <c r="M460" t="s">
        <v>16</v>
      </c>
    </row>
    <row r="461" spans="1:13" x14ac:dyDescent="0.25">
      <c r="A461">
        <v>818</v>
      </c>
      <c r="B461" t="s">
        <v>75</v>
      </c>
      <c r="C461" s="42">
        <v>41392</v>
      </c>
      <c r="D461">
        <v>1829655163</v>
      </c>
      <c r="E461" s="42">
        <v>41587</v>
      </c>
      <c r="F461" s="42">
        <v>41617</v>
      </c>
      <c r="G461">
        <v>56.28</v>
      </c>
      <c r="H461" t="s">
        <v>13</v>
      </c>
      <c r="I461" s="42">
        <v>41589</v>
      </c>
      <c r="J461" t="s">
        <v>17</v>
      </c>
      <c r="K461">
        <v>2</v>
      </c>
      <c r="L461">
        <v>0</v>
      </c>
      <c r="M461" t="s">
        <v>16</v>
      </c>
    </row>
    <row r="462" spans="1:13" x14ac:dyDescent="0.25">
      <c r="A462">
        <v>818</v>
      </c>
      <c r="B462" t="s">
        <v>41</v>
      </c>
      <c r="C462" s="42">
        <v>41296</v>
      </c>
      <c r="D462">
        <v>1838230354</v>
      </c>
      <c r="E462" s="42">
        <v>41009</v>
      </c>
      <c r="F462" s="42">
        <v>41039</v>
      </c>
      <c r="G462">
        <v>59.56</v>
      </c>
      <c r="H462" t="s">
        <v>16</v>
      </c>
      <c r="I462" s="42">
        <v>41063</v>
      </c>
      <c r="J462" t="s">
        <v>14</v>
      </c>
      <c r="K462">
        <v>54</v>
      </c>
      <c r="L462">
        <v>24</v>
      </c>
      <c r="M462" t="s">
        <v>142</v>
      </c>
    </row>
    <row r="463" spans="1:13" x14ac:dyDescent="0.25">
      <c r="A463">
        <v>406</v>
      </c>
      <c r="B463" t="s">
        <v>27</v>
      </c>
      <c r="C463" s="42">
        <v>41163</v>
      </c>
      <c r="D463">
        <v>1839518389</v>
      </c>
      <c r="E463" s="42">
        <v>40963</v>
      </c>
      <c r="F463" s="42">
        <v>40993</v>
      </c>
      <c r="G463">
        <v>44.76</v>
      </c>
      <c r="H463" t="s">
        <v>16</v>
      </c>
      <c r="I463" s="42">
        <v>40994</v>
      </c>
      <c r="J463" t="s">
        <v>14</v>
      </c>
      <c r="K463">
        <v>31</v>
      </c>
      <c r="L463">
        <v>1</v>
      </c>
      <c r="M463" t="s">
        <v>142</v>
      </c>
    </row>
    <row r="464" spans="1:13" x14ac:dyDescent="0.25">
      <c r="A464">
        <v>770</v>
      </c>
      <c r="B464" t="s">
        <v>52</v>
      </c>
      <c r="C464" s="42">
        <v>41099</v>
      </c>
      <c r="D464">
        <v>1839830620</v>
      </c>
      <c r="E464" s="42">
        <v>41591</v>
      </c>
      <c r="F464" s="42">
        <v>41621</v>
      </c>
      <c r="G464">
        <v>44.56</v>
      </c>
      <c r="H464" t="s">
        <v>13</v>
      </c>
      <c r="I464" s="42">
        <v>41624</v>
      </c>
      <c r="J464" t="s">
        <v>17</v>
      </c>
      <c r="K464">
        <v>33</v>
      </c>
      <c r="L464">
        <v>3</v>
      </c>
      <c r="M464" t="s">
        <v>142</v>
      </c>
    </row>
    <row r="465" spans="1:13" x14ac:dyDescent="0.25">
      <c r="A465">
        <v>406</v>
      </c>
      <c r="B465" t="s">
        <v>103</v>
      </c>
      <c r="C465" s="42">
        <v>41022</v>
      </c>
      <c r="D465">
        <v>1841814103</v>
      </c>
      <c r="E465" s="42">
        <v>41030</v>
      </c>
      <c r="F465" s="42">
        <v>41060</v>
      </c>
      <c r="G465">
        <v>56.25</v>
      </c>
      <c r="H465" t="s">
        <v>16</v>
      </c>
      <c r="I465" s="42">
        <v>41068</v>
      </c>
      <c r="J465" t="s">
        <v>17</v>
      </c>
      <c r="K465">
        <v>38</v>
      </c>
      <c r="L465">
        <v>8</v>
      </c>
      <c r="M465" t="s">
        <v>142</v>
      </c>
    </row>
    <row r="466" spans="1:13" x14ac:dyDescent="0.25">
      <c r="A466">
        <v>406</v>
      </c>
      <c r="B466" t="s">
        <v>61</v>
      </c>
      <c r="C466" s="42">
        <v>41368</v>
      </c>
      <c r="D466">
        <v>1841884225</v>
      </c>
      <c r="E466" s="42">
        <v>41586</v>
      </c>
      <c r="F466" s="42">
        <v>41616</v>
      </c>
      <c r="G466">
        <v>86.04</v>
      </c>
      <c r="H466" t="s">
        <v>13</v>
      </c>
      <c r="I466" s="42">
        <v>41604</v>
      </c>
      <c r="J466" t="s">
        <v>17</v>
      </c>
      <c r="K466">
        <v>18</v>
      </c>
      <c r="L466">
        <v>0</v>
      </c>
      <c r="M466" t="s">
        <v>16</v>
      </c>
    </row>
    <row r="467" spans="1:13" x14ac:dyDescent="0.25">
      <c r="A467">
        <v>406</v>
      </c>
      <c r="B467" t="s">
        <v>27</v>
      </c>
      <c r="C467" s="42">
        <v>41163</v>
      </c>
      <c r="D467">
        <v>1842693179</v>
      </c>
      <c r="E467" s="42">
        <v>41054</v>
      </c>
      <c r="F467" s="42">
        <v>41084</v>
      </c>
      <c r="G467">
        <v>68.349999999999994</v>
      </c>
      <c r="H467" t="s">
        <v>13</v>
      </c>
      <c r="I467" s="42">
        <v>41070</v>
      </c>
      <c r="J467" t="s">
        <v>14</v>
      </c>
      <c r="K467">
        <v>16</v>
      </c>
      <c r="L467">
        <v>0</v>
      </c>
      <c r="M467" t="s">
        <v>16</v>
      </c>
    </row>
    <row r="468" spans="1:13" x14ac:dyDescent="0.25">
      <c r="A468">
        <v>897</v>
      </c>
      <c r="B468" t="s">
        <v>106</v>
      </c>
      <c r="C468" s="42">
        <v>41603</v>
      </c>
      <c r="D468">
        <v>1850105221</v>
      </c>
      <c r="E468" s="42">
        <v>41077</v>
      </c>
      <c r="F468" s="42">
        <v>41107</v>
      </c>
      <c r="G468">
        <v>8.0299999999999994</v>
      </c>
      <c r="H468" t="s">
        <v>13</v>
      </c>
      <c r="I468" s="42">
        <v>41092</v>
      </c>
      <c r="J468" t="s">
        <v>14</v>
      </c>
      <c r="K468">
        <v>15</v>
      </c>
      <c r="L468">
        <v>0</v>
      </c>
      <c r="M468" t="s">
        <v>16</v>
      </c>
    </row>
    <row r="469" spans="1:13" x14ac:dyDescent="0.25">
      <c r="A469">
        <v>897</v>
      </c>
      <c r="B469" t="s">
        <v>110</v>
      </c>
      <c r="C469" s="42">
        <v>41484</v>
      </c>
      <c r="D469">
        <v>1851875591</v>
      </c>
      <c r="E469" s="42">
        <v>41064</v>
      </c>
      <c r="F469" s="42">
        <v>41094</v>
      </c>
      <c r="G469">
        <v>57.09</v>
      </c>
      <c r="H469" t="s">
        <v>13</v>
      </c>
      <c r="I469" s="42">
        <v>41113</v>
      </c>
      <c r="J469" t="s">
        <v>14</v>
      </c>
      <c r="K469">
        <v>49</v>
      </c>
      <c r="L469">
        <v>19</v>
      </c>
      <c r="M469" t="s">
        <v>142</v>
      </c>
    </row>
    <row r="470" spans="1:13" x14ac:dyDescent="0.25">
      <c r="A470">
        <v>770</v>
      </c>
      <c r="B470" t="s">
        <v>87</v>
      </c>
      <c r="C470" s="42">
        <v>41029</v>
      </c>
      <c r="D470">
        <v>1853598981</v>
      </c>
      <c r="E470" s="42">
        <v>41164</v>
      </c>
      <c r="F470" s="42">
        <v>41194</v>
      </c>
      <c r="G470">
        <v>61.86</v>
      </c>
      <c r="H470" t="s">
        <v>16</v>
      </c>
      <c r="I470" s="42">
        <v>41213</v>
      </c>
      <c r="J470" t="s">
        <v>17</v>
      </c>
      <c r="K470">
        <v>49</v>
      </c>
      <c r="L470">
        <v>19</v>
      </c>
      <c r="M470" t="s">
        <v>142</v>
      </c>
    </row>
    <row r="471" spans="1:13" x14ac:dyDescent="0.25">
      <c r="A471">
        <v>391</v>
      </c>
      <c r="B471" t="s">
        <v>53</v>
      </c>
      <c r="C471" s="42">
        <v>41224</v>
      </c>
      <c r="D471">
        <v>1853646712</v>
      </c>
      <c r="E471" s="42">
        <v>41586</v>
      </c>
      <c r="F471" s="42">
        <v>41616</v>
      </c>
      <c r="G471">
        <v>81.47</v>
      </c>
      <c r="H471" t="s">
        <v>13</v>
      </c>
      <c r="I471" s="42">
        <v>41598</v>
      </c>
      <c r="J471" t="s">
        <v>17</v>
      </c>
      <c r="K471">
        <v>12</v>
      </c>
      <c r="L471">
        <v>0</v>
      </c>
      <c r="M471" t="s">
        <v>16</v>
      </c>
    </row>
    <row r="472" spans="1:13" x14ac:dyDescent="0.25">
      <c r="A472">
        <v>770</v>
      </c>
      <c r="B472" t="s">
        <v>26</v>
      </c>
      <c r="C472" s="42">
        <v>41274</v>
      </c>
      <c r="D472">
        <v>1854369389</v>
      </c>
      <c r="E472" s="42">
        <v>41107</v>
      </c>
      <c r="F472" s="42">
        <v>41137</v>
      </c>
      <c r="G472">
        <v>56.21</v>
      </c>
      <c r="H472" t="s">
        <v>13</v>
      </c>
      <c r="I472" s="42">
        <v>41130</v>
      </c>
      <c r="J472" t="s">
        <v>14</v>
      </c>
      <c r="K472">
        <v>23</v>
      </c>
      <c r="L472">
        <v>0</v>
      </c>
      <c r="M472" t="s">
        <v>16</v>
      </c>
    </row>
    <row r="473" spans="1:13" x14ac:dyDescent="0.25">
      <c r="A473">
        <v>391</v>
      </c>
      <c r="B473" t="s">
        <v>47</v>
      </c>
      <c r="C473" s="42">
        <v>41240</v>
      </c>
      <c r="D473">
        <v>1854927312</v>
      </c>
      <c r="E473" s="42">
        <v>41594</v>
      </c>
      <c r="F473" s="42">
        <v>41624</v>
      </c>
      <c r="G473">
        <v>57.12</v>
      </c>
      <c r="H473" t="s">
        <v>13</v>
      </c>
      <c r="I473" s="42">
        <v>41617</v>
      </c>
      <c r="J473" t="s">
        <v>17</v>
      </c>
      <c r="K473">
        <v>23</v>
      </c>
      <c r="L473">
        <v>0</v>
      </c>
      <c r="M473" t="s">
        <v>16</v>
      </c>
    </row>
    <row r="474" spans="1:13" x14ac:dyDescent="0.25">
      <c r="A474">
        <v>391</v>
      </c>
      <c r="B474" t="s">
        <v>72</v>
      </c>
      <c r="C474" s="42">
        <v>41080</v>
      </c>
      <c r="D474">
        <v>1857536288</v>
      </c>
      <c r="E474" s="42">
        <v>41069</v>
      </c>
      <c r="F474" s="42">
        <v>41099</v>
      </c>
      <c r="G474">
        <v>64.989999999999995</v>
      </c>
      <c r="H474" t="s">
        <v>13</v>
      </c>
      <c r="I474" s="42">
        <v>41091</v>
      </c>
      <c r="J474" t="s">
        <v>14</v>
      </c>
      <c r="K474">
        <v>22</v>
      </c>
      <c r="L474">
        <v>0</v>
      </c>
      <c r="M474" t="s">
        <v>16</v>
      </c>
    </row>
    <row r="475" spans="1:13" x14ac:dyDescent="0.25">
      <c r="A475">
        <v>897</v>
      </c>
      <c r="B475" t="s">
        <v>62</v>
      </c>
      <c r="C475" s="42">
        <v>41084</v>
      </c>
      <c r="D475">
        <v>1858692476</v>
      </c>
      <c r="E475" s="42">
        <v>41430</v>
      </c>
      <c r="F475" s="42">
        <v>41460</v>
      </c>
      <c r="G475">
        <v>43.07</v>
      </c>
      <c r="H475" t="s">
        <v>16</v>
      </c>
      <c r="I475" s="42">
        <v>41489</v>
      </c>
      <c r="J475" t="s">
        <v>17</v>
      </c>
      <c r="K475">
        <v>59</v>
      </c>
      <c r="L475">
        <v>29</v>
      </c>
      <c r="M475" t="s">
        <v>142</v>
      </c>
    </row>
    <row r="476" spans="1:13" x14ac:dyDescent="0.25">
      <c r="A476">
        <v>391</v>
      </c>
      <c r="B476" t="s">
        <v>49</v>
      </c>
      <c r="C476" s="42">
        <v>41489</v>
      </c>
      <c r="D476">
        <v>1863257564</v>
      </c>
      <c r="E476" s="42">
        <v>41091</v>
      </c>
      <c r="F476" s="42">
        <v>41121</v>
      </c>
      <c r="G476">
        <v>72.69</v>
      </c>
      <c r="H476" t="s">
        <v>13</v>
      </c>
      <c r="I476" s="42">
        <v>41119</v>
      </c>
      <c r="J476" t="s">
        <v>14</v>
      </c>
      <c r="K476">
        <v>28</v>
      </c>
      <c r="L476">
        <v>0</v>
      </c>
      <c r="M476" t="s">
        <v>16</v>
      </c>
    </row>
    <row r="477" spans="1:13" x14ac:dyDescent="0.25">
      <c r="A477">
        <v>770</v>
      </c>
      <c r="B477" t="s">
        <v>95</v>
      </c>
      <c r="C477" s="42">
        <v>41394</v>
      </c>
      <c r="D477">
        <v>1867249429</v>
      </c>
      <c r="E477" s="42">
        <v>41593</v>
      </c>
      <c r="F477" s="42">
        <v>41623</v>
      </c>
      <c r="G477">
        <v>46.06</v>
      </c>
      <c r="H477" t="s">
        <v>13</v>
      </c>
      <c r="I477" s="42">
        <v>41616</v>
      </c>
      <c r="J477" t="s">
        <v>17</v>
      </c>
      <c r="K477">
        <v>23</v>
      </c>
      <c r="L477">
        <v>0</v>
      </c>
      <c r="M477" t="s">
        <v>16</v>
      </c>
    </row>
    <row r="478" spans="1:13" x14ac:dyDescent="0.25">
      <c r="A478">
        <v>406</v>
      </c>
      <c r="B478" t="s">
        <v>94</v>
      </c>
      <c r="C478" s="42">
        <v>41258</v>
      </c>
      <c r="D478">
        <v>1879423925</v>
      </c>
      <c r="E478" s="42">
        <v>41028</v>
      </c>
      <c r="F478" s="42">
        <v>41058</v>
      </c>
      <c r="G478">
        <v>65.45</v>
      </c>
      <c r="H478" t="s">
        <v>13</v>
      </c>
      <c r="I478" s="42">
        <v>41061</v>
      </c>
      <c r="J478" t="s">
        <v>14</v>
      </c>
      <c r="K478">
        <v>33</v>
      </c>
      <c r="L478">
        <v>3</v>
      </c>
      <c r="M478" t="s">
        <v>142</v>
      </c>
    </row>
    <row r="479" spans="1:13" x14ac:dyDescent="0.25">
      <c r="A479">
        <v>391</v>
      </c>
      <c r="B479" t="s">
        <v>38</v>
      </c>
      <c r="C479" s="42">
        <v>40971</v>
      </c>
      <c r="D479">
        <v>1887027624</v>
      </c>
      <c r="E479" s="42">
        <v>41141</v>
      </c>
      <c r="F479" s="42">
        <v>41171</v>
      </c>
      <c r="G479">
        <v>61.58</v>
      </c>
      <c r="H479" t="s">
        <v>13</v>
      </c>
      <c r="I479" s="42">
        <v>41157</v>
      </c>
      <c r="J479" t="s">
        <v>17</v>
      </c>
      <c r="K479">
        <v>16</v>
      </c>
      <c r="L479">
        <v>0</v>
      </c>
      <c r="M479" t="s">
        <v>16</v>
      </c>
    </row>
    <row r="480" spans="1:13" x14ac:dyDescent="0.25">
      <c r="A480">
        <v>897</v>
      </c>
      <c r="B480" t="s">
        <v>79</v>
      </c>
      <c r="C480" s="42">
        <v>41285</v>
      </c>
      <c r="D480">
        <v>1889308921</v>
      </c>
      <c r="E480" s="42">
        <v>41245</v>
      </c>
      <c r="F480" s="42">
        <v>41275</v>
      </c>
      <c r="G480">
        <v>23.5</v>
      </c>
      <c r="H480" t="s">
        <v>13</v>
      </c>
      <c r="I480" s="42">
        <v>41257</v>
      </c>
      <c r="J480" t="s">
        <v>14</v>
      </c>
      <c r="K480">
        <v>12</v>
      </c>
      <c r="L480">
        <v>0</v>
      </c>
      <c r="M480" t="s">
        <v>16</v>
      </c>
    </row>
    <row r="481" spans="1:13" x14ac:dyDescent="0.25">
      <c r="A481">
        <v>391</v>
      </c>
      <c r="B481" t="s">
        <v>113</v>
      </c>
      <c r="C481" s="42">
        <v>41598</v>
      </c>
      <c r="D481">
        <v>1890815777</v>
      </c>
      <c r="E481" s="42">
        <v>41504</v>
      </c>
      <c r="F481" s="42">
        <v>41534</v>
      </c>
      <c r="G481">
        <v>61.71</v>
      </c>
      <c r="H481" t="s">
        <v>13</v>
      </c>
      <c r="I481" s="42">
        <v>41536</v>
      </c>
      <c r="J481" t="s">
        <v>14</v>
      </c>
      <c r="K481">
        <v>32</v>
      </c>
      <c r="L481">
        <v>2</v>
      </c>
      <c r="M481" t="s">
        <v>142</v>
      </c>
    </row>
    <row r="482" spans="1:13" x14ac:dyDescent="0.25">
      <c r="A482">
        <v>391</v>
      </c>
      <c r="B482" t="s">
        <v>49</v>
      </c>
      <c r="C482" s="42">
        <v>41489</v>
      </c>
      <c r="D482">
        <v>1893700854</v>
      </c>
      <c r="E482" s="42">
        <v>41447</v>
      </c>
      <c r="F482" s="42">
        <v>41477</v>
      </c>
      <c r="G482">
        <v>61.2</v>
      </c>
      <c r="H482" t="s">
        <v>13</v>
      </c>
      <c r="I482" s="42">
        <v>41477</v>
      </c>
      <c r="J482" t="s">
        <v>14</v>
      </c>
      <c r="K482">
        <v>30</v>
      </c>
      <c r="L482">
        <v>0</v>
      </c>
      <c r="M482" t="s">
        <v>16</v>
      </c>
    </row>
    <row r="483" spans="1:13" x14ac:dyDescent="0.25">
      <c r="A483">
        <v>406</v>
      </c>
      <c r="B483" t="s">
        <v>105</v>
      </c>
      <c r="C483" s="42">
        <v>41605</v>
      </c>
      <c r="D483">
        <v>1898422054</v>
      </c>
      <c r="E483" s="42">
        <v>41401</v>
      </c>
      <c r="F483" s="42">
        <v>41431</v>
      </c>
      <c r="G483">
        <v>61.13</v>
      </c>
      <c r="H483" t="s">
        <v>13</v>
      </c>
      <c r="I483" s="42">
        <v>41448</v>
      </c>
      <c r="J483" t="s">
        <v>14</v>
      </c>
      <c r="K483">
        <v>47</v>
      </c>
      <c r="L483">
        <v>17</v>
      </c>
      <c r="M483" t="s">
        <v>142</v>
      </c>
    </row>
    <row r="484" spans="1:13" x14ac:dyDescent="0.25">
      <c r="A484">
        <v>770</v>
      </c>
      <c r="B484" t="s">
        <v>87</v>
      </c>
      <c r="C484" s="42">
        <v>41029</v>
      </c>
      <c r="D484">
        <v>1899442732</v>
      </c>
      <c r="E484" s="42">
        <v>40950</v>
      </c>
      <c r="F484" s="42">
        <v>40980</v>
      </c>
      <c r="G484">
        <v>45</v>
      </c>
      <c r="H484" t="s">
        <v>13</v>
      </c>
      <c r="I484" s="42">
        <v>40989</v>
      </c>
      <c r="J484" t="s">
        <v>14</v>
      </c>
      <c r="K484">
        <v>39</v>
      </c>
      <c r="L484">
        <v>9</v>
      </c>
      <c r="M484" t="s">
        <v>142</v>
      </c>
    </row>
    <row r="485" spans="1:13" x14ac:dyDescent="0.25">
      <c r="A485">
        <v>770</v>
      </c>
      <c r="B485" t="s">
        <v>87</v>
      </c>
      <c r="C485" s="42">
        <v>41029</v>
      </c>
      <c r="D485">
        <v>1900323621</v>
      </c>
      <c r="E485" s="42">
        <v>41375</v>
      </c>
      <c r="F485" s="42">
        <v>41405</v>
      </c>
      <c r="G485">
        <v>43.06</v>
      </c>
      <c r="H485" t="s">
        <v>13</v>
      </c>
      <c r="I485" s="42">
        <v>41407</v>
      </c>
      <c r="J485" t="s">
        <v>17</v>
      </c>
      <c r="K485">
        <v>32</v>
      </c>
      <c r="L485">
        <v>2</v>
      </c>
      <c r="M485" t="s">
        <v>142</v>
      </c>
    </row>
    <row r="486" spans="1:13" x14ac:dyDescent="0.25">
      <c r="A486">
        <v>897</v>
      </c>
      <c r="B486" t="s">
        <v>79</v>
      </c>
      <c r="C486" s="42">
        <v>41285</v>
      </c>
      <c r="D486">
        <v>1901766579</v>
      </c>
      <c r="E486" s="42">
        <v>40933</v>
      </c>
      <c r="F486" s="42">
        <v>40963</v>
      </c>
      <c r="G486">
        <v>7.55</v>
      </c>
      <c r="H486" t="s">
        <v>16</v>
      </c>
      <c r="I486" s="42">
        <v>40959</v>
      </c>
      <c r="J486" t="s">
        <v>14</v>
      </c>
      <c r="K486">
        <v>26</v>
      </c>
      <c r="L486">
        <v>0</v>
      </c>
      <c r="M486" t="s">
        <v>16</v>
      </c>
    </row>
    <row r="487" spans="1:13" x14ac:dyDescent="0.25">
      <c r="A487">
        <v>897</v>
      </c>
      <c r="B487" t="s">
        <v>22</v>
      </c>
      <c r="C487" s="42">
        <v>41248</v>
      </c>
      <c r="D487">
        <v>1903828465</v>
      </c>
      <c r="E487" s="42">
        <v>41425</v>
      </c>
      <c r="F487" s="42">
        <v>41455</v>
      </c>
      <c r="G487">
        <v>62.35</v>
      </c>
      <c r="H487" t="s">
        <v>13</v>
      </c>
      <c r="I487" s="42">
        <v>41463</v>
      </c>
      <c r="J487" t="s">
        <v>17</v>
      </c>
      <c r="K487">
        <v>38</v>
      </c>
      <c r="L487">
        <v>8</v>
      </c>
      <c r="M487" t="s">
        <v>142</v>
      </c>
    </row>
    <row r="488" spans="1:13" x14ac:dyDescent="0.25">
      <c r="A488">
        <v>406</v>
      </c>
      <c r="B488" t="s">
        <v>91</v>
      </c>
      <c r="C488" s="42">
        <v>41605</v>
      </c>
      <c r="D488">
        <v>1905229160</v>
      </c>
      <c r="E488" s="42">
        <v>41116</v>
      </c>
      <c r="F488" s="42">
        <v>41146</v>
      </c>
      <c r="G488">
        <v>78.22</v>
      </c>
      <c r="H488" t="s">
        <v>16</v>
      </c>
      <c r="I488" s="42">
        <v>41154</v>
      </c>
      <c r="J488" t="s">
        <v>14</v>
      </c>
      <c r="K488">
        <v>38</v>
      </c>
      <c r="L488">
        <v>8</v>
      </c>
      <c r="M488" t="s">
        <v>142</v>
      </c>
    </row>
    <row r="489" spans="1:13" x14ac:dyDescent="0.25">
      <c r="A489">
        <v>406</v>
      </c>
      <c r="B489" t="s">
        <v>63</v>
      </c>
      <c r="C489" s="42">
        <v>41145</v>
      </c>
      <c r="D489">
        <v>1907393570</v>
      </c>
      <c r="E489" s="42">
        <v>41539</v>
      </c>
      <c r="F489" s="42">
        <v>41569</v>
      </c>
      <c r="G489">
        <v>67.760000000000005</v>
      </c>
      <c r="H489" t="s">
        <v>16</v>
      </c>
      <c r="I489" s="42">
        <v>41569</v>
      </c>
      <c r="J489" t="s">
        <v>17</v>
      </c>
      <c r="K489">
        <v>30</v>
      </c>
      <c r="L489">
        <v>0</v>
      </c>
      <c r="M489" t="s">
        <v>16</v>
      </c>
    </row>
    <row r="490" spans="1:13" x14ac:dyDescent="0.25">
      <c r="A490">
        <v>818</v>
      </c>
      <c r="B490" t="s">
        <v>97</v>
      </c>
      <c r="C490" s="42">
        <v>41349</v>
      </c>
      <c r="D490">
        <v>1913883700</v>
      </c>
      <c r="E490" s="42">
        <v>41437</v>
      </c>
      <c r="F490" s="42">
        <v>41467</v>
      </c>
      <c r="G490">
        <v>44.91</v>
      </c>
      <c r="H490" t="s">
        <v>13</v>
      </c>
      <c r="I490" s="42">
        <v>41481</v>
      </c>
      <c r="J490" t="s">
        <v>17</v>
      </c>
      <c r="K490">
        <v>44</v>
      </c>
      <c r="L490">
        <v>14</v>
      </c>
      <c r="M490" t="s">
        <v>142</v>
      </c>
    </row>
    <row r="491" spans="1:13" x14ac:dyDescent="0.25">
      <c r="A491">
        <v>406</v>
      </c>
      <c r="B491" t="s">
        <v>114</v>
      </c>
      <c r="C491" s="42">
        <v>41253</v>
      </c>
      <c r="D491">
        <v>1920990033</v>
      </c>
      <c r="E491" s="42">
        <v>40928</v>
      </c>
      <c r="F491" s="42">
        <v>40958</v>
      </c>
      <c r="G491">
        <v>56.51</v>
      </c>
      <c r="H491" t="s">
        <v>16</v>
      </c>
      <c r="I491" s="42">
        <v>40954</v>
      </c>
      <c r="J491" t="s">
        <v>14</v>
      </c>
      <c r="K491">
        <v>26</v>
      </c>
      <c r="L491">
        <v>0</v>
      </c>
      <c r="M491" t="s">
        <v>16</v>
      </c>
    </row>
    <row r="492" spans="1:13" x14ac:dyDescent="0.25">
      <c r="A492">
        <v>406</v>
      </c>
      <c r="B492" t="s">
        <v>34</v>
      </c>
      <c r="C492" s="42">
        <v>41029</v>
      </c>
      <c r="D492">
        <v>1927022550</v>
      </c>
      <c r="E492" s="42">
        <v>41196</v>
      </c>
      <c r="F492" s="42">
        <v>41226</v>
      </c>
      <c r="G492">
        <v>68.17</v>
      </c>
      <c r="H492" t="s">
        <v>13</v>
      </c>
      <c r="I492" s="42">
        <v>41211</v>
      </c>
      <c r="J492" t="s">
        <v>17</v>
      </c>
      <c r="K492">
        <v>15</v>
      </c>
      <c r="L492">
        <v>0</v>
      </c>
      <c r="M492" t="s">
        <v>16</v>
      </c>
    </row>
    <row r="493" spans="1:13" x14ac:dyDescent="0.25">
      <c r="A493">
        <v>818</v>
      </c>
      <c r="B493" t="s">
        <v>92</v>
      </c>
      <c r="C493" s="42">
        <v>41470</v>
      </c>
      <c r="D493">
        <v>1929017575</v>
      </c>
      <c r="E493" s="42">
        <v>40921</v>
      </c>
      <c r="F493" s="42">
        <v>40951</v>
      </c>
      <c r="G493">
        <v>87.89</v>
      </c>
      <c r="H493" t="s">
        <v>13</v>
      </c>
      <c r="I493" s="42">
        <v>40943</v>
      </c>
      <c r="J493" t="s">
        <v>14</v>
      </c>
      <c r="K493">
        <v>22</v>
      </c>
      <c r="L493">
        <v>0</v>
      </c>
      <c r="M493" t="s">
        <v>16</v>
      </c>
    </row>
    <row r="494" spans="1:13" x14ac:dyDescent="0.25">
      <c r="A494">
        <v>406</v>
      </c>
      <c r="B494" t="s">
        <v>70</v>
      </c>
      <c r="C494" s="42">
        <v>41474</v>
      </c>
      <c r="D494">
        <v>1933976534</v>
      </c>
      <c r="E494" s="42">
        <v>41413</v>
      </c>
      <c r="F494" s="42">
        <v>41443</v>
      </c>
      <c r="G494">
        <v>59.99</v>
      </c>
      <c r="H494" t="s">
        <v>16</v>
      </c>
      <c r="I494" s="42">
        <v>41442</v>
      </c>
      <c r="J494" t="s">
        <v>14</v>
      </c>
      <c r="K494">
        <v>29</v>
      </c>
      <c r="L494">
        <v>0</v>
      </c>
      <c r="M494" t="s">
        <v>16</v>
      </c>
    </row>
    <row r="495" spans="1:13" x14ac:dyDescent="0.25">
      <c r="A495">
        <v>406</v>
      </c>
      <c r="B495" t="s">
        <v>68</v>
      </c>
      <c r="C495" s="42">
        <v>41103</v>
      </c>
      <c r="D495">
        <v>1950762665</v>
      </c>
      <c r="E495" s="42">
        <v>41118</v>
      </c>
      <c r="F495" s="42">
        <v>41148</v>
      </c>
      <c r="G495">
        <v>75.540000000000006</v>
      </c>
      <c r="H495" t="s">
        <v>13</v>
      </c>
      <c r="I495" s="42">
        <v>41122</v>
      </c>
      <c r="J495" t="s">
        <v>17</v>
      </c>
      <c r="K495">
        <v>4</v>
      </c>
      <c r="L495">
        <v>0</v>
      </c>
      <c r="M495" t="s">
        <v>16</v>
      </c>
    </row>
    <row r="496" spans="1:13" x14ac:dyDescent="0.25">
      <c r="A496">
        <v>897</v>
      </c>
      <c r="B496" t="s">
        <v>112</v>
      </c>
      <c r="C496" s="42">
        <v>41496</v>
      </c>
      <c r="D496">
        <v>1951887650</v>
      </c>
      <c r="E496" s="42">
        <v>41538</v>
      </c>
      <c r="F496" s="42">
        <v>41568</v>
      </c>
      <c r="G496">
        <v>8.6300000000000008</v>
      </c>
      <c r="H496" t="s">
        <v>13</v>
      </c>
      <c r="I496" s="42">
        <v>41557</v>
      </c>
      <c r="J496" t="s">
        <v>17</v>
      </c>
      <c r="K496">
        <v>19</v>
      </c>
      <c r="L496">
        <v>0</v>
      </c>
      <c r="M496" t="s">
        <v>16</v>
      </c>
    </row>
    <row r="497" spans="1:13" x14ac:dyDescent="0.25">
      <c r="A497">
        <v>770</v>
      </c>
      <c r="B497" t="s">
        <v>35</v>
      </c>
      <c r="C497" s="42">
        <v>40945</v>
      </c>
      <c r="D497">
        <v>1953579202</v>
      </c>
      <c r="E497" s="42">
        <v>41142</v>
      </c>
      <c r="F497" s="42">
        <v>41172</v>
      </c>
      <c r="G497">
        <v>60.87</v>
      </c>
      <c r="H497" t="s">
        <v>13</v>
      </c>
      <c r="I497" s="42">
        <v>41173</v>
      </c>
      <c r="J497" t="s">
        <v>17</v>
      </c>
      <c r="K497">
        <v>31</v>
      </c>
      <c r="L497">
        <v>1</v>
      </c>
      <c r="M497" t="s">
        <v>142</v>
      </c>
    </row>
    <row r="498" spans="1:13" x14ac:dyDescent="0.25">
      <c r="A498">
        <v>897</v>
      </c>
      <c r="B498" t="s">
        <v>78</v>
      </c>
      <c r="C498" s="42">
        <v>41428</v>
      </c>
      <c r="D498">
        <v>1953588118</v>
      </c>
      <c r="E498" s="42">
        <v>41246</v>
      </c>
      <c r="F498" s="42">
        <v>41276</v>
      </c>
      <c r="G498">
        <v>51.05</v>
      </c>
      <c r="H498" t="s">
        <v>13</v>
      </c>
      <c r="I498" s="42">
        <v>41275</v>
      </c>
      <c r="J498" t="s">
        <v>14</v>
      </c>
      <c r="K498">
        <v>29</v>
      </c>
      <c r="L498">
        <v>0</v>
      </c>
      <c r="M498" t="s">
        <v>16</v>
      </c>
    </row>
    <row r="499" spans="1:13" x14ac:dyDescent="0.25">
      <c r="A499">
        <v>406</v>
      </c>
      <c r="B499" t="s">
        <v>90</v>
      </c>
      <c r="C499" s="42">
        <v>41547</v>
      </c>
      <c r="D499">
        <v>1965699392</v>
      </c>
      <c r="E499" s="42">
        <v>41393</v>
      </c>
      <c r="F499" s="42">
        <v>41423</v>
      </c>
      <c r="G499">
        <v>89.46</v>
      </c>
      <c r="H499" t="s">
        <v>13</v>
      </c>
      <c r="I499" s="42">
        <v>41428</v>
      </c>
      <c r="J499" t="s">
        <v>14</v>
      </c>
      <c r="K499">
        <v>35</v>
      </c>
      <c r="L499">
        <v>5</v>
      </c>
      <c r="M499" t="s">
        <v>142</v>
      </c>
    </row>
    <row r="500" spans="1:13" x14ac:dyDescent="0.25">
      <c r="A500">
        <v>770</v>
      </c>
      <c r="B500" t="s">
        <v>23</v>
      </c>
      <c r="C500" s="42">
        <v>41452</v>
      </c>
      <c r="D500">
        <v>1976510492</v>
      </c>
      <c r="E500" s="42">
        <v>41037</v>
      </c>
      <c r="F500" s="42">
        <v>41067</v>
      </c>
      <c r="G500">
        <v>61.86</v>
      </c>
      <c r="H500" t="s">
        <v>16</v>
      </c>
      <c r="I500" s="42">
        <v>41087</v>
      </c>
      <c r="J500" t="s">
        <v>14</v>
      </c>
      <c r="K500">
        <v>50</v>
      </c>
      <c r="L500">
        <v>20</v>
      </c>
      <c r="M500" t="s">
        <v>142</v>
      </c>
    </row>
    <row r="501" spans="1:13" x14ac:dyDescent="0.25">
      <c r="A501">
        <v>391</v>
      </c>
      <c r="B501" t="s">
        <v>85</v>
      </c>
      <c r="C501" s="42">
        <v>41021</v>
      </c>
      <c r="D501">
        <v>1976759712</v>
      </c>
      <c r="E501" s="42">
        <v>41116</v>
      </c>
      <c r="F501" s="42">
        <v>41146</v>
      </c>
      <c r="G501">
        <v>51.56</v>
      </c>
      <c r="H501" t="s">
        <v>13</v>
      </c>
      <c r="I501" s="42">
        <v>41134</v>
      </c>
      <c r="J501" t="s">
        <v>17</v>
      </c>
      <c r="K501">
        <v>18</v>
      </c>
      <c r="L501">
        <v>0</v>
      </c>
      <c r="M501" t="s">
        <v>16</v>
      </c>
    </row>
    <row r="502" spans="1:13" x14ac:dyDescent="0.25">
      <c r="A502">
        <v>897</v>
      </c>
      <c r="B502" t="s">
        <v>88</v>
      </c>
      <c r="C502" s="42">
        <v>41463</v>
      </c>
      <c r="D502">
        <v>1985925745</v>
      </c>
      <c r="E502" s="42">
        <v>41164</v>
      </c>
      <c r="F502" s="42">
        <v>41194</v>
      </c>
      <c r="G502">
        <v>29.51</v>
      </c>
      <c r="H502" t="s">
        <v>13</v>
      </c>
      <c r="I502" s="42">
        <v>41201</v>
      </c>
      <c r="J502" t="s">
        <v>14</v>
      </c>
      <c r="K502">
        <v>37</v>
      </c>
      <c r="L502">
        <v>7</v>
      </c>
      <c r="M502" t="s">
        <v>142</v>
      </c>
    </row>
    <row r="503" spans="1:13" x14ac:dyDescent="0.25">
      <c r="A503">
        <v>406</v>
      </c>
      <c r="B503" t="s">
        <v>34</v>
      </c>
      <c r="C503" s="42">
        <v>41029</v>
      </c>
      <c r="D503">
        <v>1992091788</v>
      </c>
      <c r="E503" s="42">
        <v>41300</v>
      </c>
      <c r="F503" s="42">
        <v>41330</v>
      </c>
      <c r="G503">
        <v>63.82</v>
      </c>
      <c r="H503" t="s">
        <v>13</v>
      </c>
      <c r="I503" s="42">
        <v>41320</v>
      </c>
      <c r="J503" t="s">
        <v>17</v>
      </c>
      <c r="K503">
        <v>20</v>
      </c>
      <c r="L503">
        <v>0</v>
      </c>
      <c r="M503" t="s">
        <v>16</v>
      </c>
    </row>
    <row r="504" spans="1:13" x14ac:dyDescent="0.25">
      <c r="A504">
        <v>818</v>
      </c>
      <c r="B504" t="s">
        <v>39</v>
      </c>
      <c r="C504" s="42">
        <v>40960</v>
      </c>
      <c r="D504">
        <v>1995851356</v>
      </c>
      <c r="E504" s="42">
        <v>41012</v>
      </c>
      <c r="F504" s="42">
        <v>41042</v>
      </c>
      <c r="G504">
        <v>45.35</v>
      </c>
      <c r="H504" t="s">
        <v>13</v>
      </c>
      <c r="I504" s="42">
        <v>41035</v>
      </c>
      <c r="J504" t="s">
        <v>17</v>
      </c>
      <c r="K504">
        <v>23</v>
      </c>
      <c r="L504">
        <v>0</v>
      </c>
      <c r="M504" t="s">
        <v>16</v>
      </c>
    </row>
    <row r="505" spans="1:13" x14ac:dyDescent="0.25">
      <c r="A505">
        <v>770</v>
      </c>
      <c r="B505" t="s">
        <v>95</v>
      </c>
      <c r="C505" s="42">
        <v>41394</v>
      </c>
      <c r="D505">
        <v>2008743660</v>
      </c>
      <c r="E505" s="42">
        <v>41256</v>
      </c>
      <c r="F505" s="42">
        <v>41286</v>
      </c>
      <c r="G505">
        <v>67.27</v>
      </c>
      <c r="H505" t="s">
        <v>13</v>
      </c>
      <c r="I505" s="42">
        <v>41270</v>
      </c>
      <c r="J505" t="s">
        <v>14</v>
      </c>
      <c r="K505">
        <v>14</v>
      </c>
      <c r="L505">
        <v>0</v>
      </c>
      <c r="M505" t="s">
        <v>16</v>
      </c>
    </row>
    <row r="506" spans="1:13" x14ac:dyDescent="0.25">
      <c r="A506">
        <v>406</v>
      </c>
      <c r="B506" t="s">
        <v>68</v>
      </c>
      <c r="C506" s="42">
        <v>41103</v>
      </c>
      <c r="D506">
        <v>2014191611</v>
      </c>
      <c r="E506" s="42">
        <v>41411</v>
      </c>
      <c r="F506" s="42">
        <v>41441</v>
      </c>
      <c r="G506">
        <v>76.72</v>
      </c>
      <c r="H506" t="s">
        <v>16</v>
      </c>
      <c r="I506" s="42">
        <v>41431</v>
      </c>
      <c r="J506" t="s">
        <v>17</v>
      </c>
      <c r="K506">
        <v>20</v>
      </c>
      <c r="L506">
        <v>0</v>
      </c>
      <c r="M506" t="s">
        <v>16</v>
      </c>
    </row>
    <row r="507" spans="1:13" x14ac:dyDescent="0.25">
      <c r="A507">
        <v>406</v>
      </c>
      <c r="B507" t="s">
        <v>70</v>
      </c>
      <c r="C507" s="42">
        <v>41474</v>
      </c>
      <c r="D507">
        <v>2015068982</v>
      </c>
      <c r="E507" s="42">
        <v>41151</v>
      </c>
      <c r="F507" s="42">
        <v>41181</v>
      </c>
      <c r="G507">
        <v>74.430000000000007</v>
      </c>
      <c r="H507" t="s">
        <v>16</v>
      </c>
      <c r="I507" s="42">
        <v>41188</v>
      </c>
      <c r="J507" t="s">
        <v>14</v>
      </c>
      <c r="K507">
        <v>37</v>
      </c>
      <c r="L507">
        <v>7</v>
      </c>
      <c r="M507" t="s">
        <v>142</v>
      </c>
    </row>
    <row r="508" spans="1:13" x14ac:dyDescent="0.25">
      <c r="A508">
        <v>818</v>
      </c>
      <c r="B508" t="s">
        <v>32</v>
      </c>
      <c r="C508" s="42">
        <v>40917</v>
      </c>
      <c r="D508">
        <v>2017481337</v>
      </c>
      <c r="E508" s="42">
        <v>41522</v>
      </c>
      <c r="F508" s="42">
        <v>41552</v>
      </c>
      <c r="G508">
        <v>67.5</v>
      </c>
      <c r="H508" t="s">
        <v>16</v>
      </c>
      <c r="I508" s="42">
        <v>41543</v>
      </c>
      <c r="J508" t="s">
        <v>17</v>
      </c>
      <c r="K508">
        <v>21</v>
      </c>
      <c r="L508">
        <v>0</v>
      </c>
      <c r="M508" t="s">
        <v>16</v>
      </c>
    </row>
    <row r="509" spans="1:13" x14ac:dyDescent="0.25">
      <c r="A509">
        <v>818</v>
      </c>
      <c r="B509" t="s">
        <v>41</v>
      </c>
      <c r="C509" s="42">
        <v>41296</v>
      </c>
      <c r="D509">
        <v>2017486994</v>
      </c>
      <c r="E509" s="42">
        <v>41107</v>
      </c>
      <c r="F509" s="42">
        <v>41137</v>
      </c>
      <c r="G509">
        <v>57.63</v>
      </c>
      <c r="H509" t="s">
        <v>16</v>
      </c>
      <c r="I509" s="42">
        <v>41159</v>
      </c>
      <c r="J509" t="s">
        <v>14</v>
      </c>
      <c r="K509">
        <v>52</v>
      </c>
      <c r="L509">
        <v>22</v>
      </c>
      <c r="M509" t="s">
        <v>142</v>
      </c>
    </row>
    <row r="510" spans="1:13" x14ac:dyDescent="0.25">
      <c r="A510">
        <v>391</v>
      </c>
      <c r="B510" t="s">
        <v>64</v>
      </c>
      <c r="C510" s="42">
        <v>41373</v>
      </c>
      <c r="D510">
        <v>2024965903</v>
      </c>
      <c r="E510" s="42">
        <v>41551</v>
      </c>
      <c r="F510" s="42">
        <v>41581</v>
      </c>
      <c r="G510">
        <v>80.319999999999993</v>
      </c>
      <c r="H510" t="s">
        <v>16</v>
      </c>
      <c r="I510" s="42">
        <v>41587</v>
      </c>
      <c r="J510" t="s">
        <v>17</v>
      </c>
      <c r="K510">
        <v>36</v>
      </c>
      <c r="L510">
        <v>6</v>
      </c>
      <c r="M510" t="s">
        <v>142</v>
      </c>
    </row>
    <row r="511" spans="1:13" x14ac:dyDescent="0.25">
      <c r="A511">
        <v>770</v>
      </c>
      <c r="B511" t="s">
        <v>57</v>
      </c>
      <c r="C511" s="42">
        <v>41274</v>
      </c>
      <c r="D511">
        <v>2025587663</v>
      </c>
      <c r="E511" s="42">
        <v>41564</v>
      </c>
      <c r="F511" s="42">
        <v>41594</v>
      </c>
      <c r="G511">
        <v>22.06</v>
      </c>
      <c r="H511" t="s">
        <v>16</v>
      </c>
      <c r="I511" s="42">
        <v>41601</v>
      </c>
      <c r="J511" t="s">
        <v>17</v>
      </c>
      <c r="K511">
        <v>37</v>
      </c>
      <c r="L511">
        <v>7</v>
      </c>
      <c r="M511" t="s">
        <v>142</v>
      </c>
    </row>
    <row r="512" spans="1:13" x14ac:dyDescent="0.25">
      <c r="A512">
        <v>818</v>
      </c>
      <c r="B512" t="s">
        <v>41</v>
      </c>
      <c r="C512" s="42">
        <v>41296</v>
      </c>
      <c r="D512">
        <v>2035503608</v>
      </c>
      <c r="E512" s="42">
        <v>41150</v>
      </c>
      <c r="F512" s="42">
        <v>41180</v>
      </c>
      <c r="G512">
        <v>38.369999999999997</v>
      </c>
      <c r="H512" t="s">
        <v>13</v>
      </c>
      <c r="I512" s="42">
        <v>41182</v>
      </c>
      <c r="J512" t="s">
        <v>14</v>
      </c>
      <c r="K512">
        <v>32</v>
      </c>
      <c r="L512">
        <v>2</v>
      </c>
      <c r="M512" t="s">
        <v>142</v>
      </c>
    </row>
    <row r="513" spans="1:13" x14ac:dyDescent="0.25">
      <c r="A513">
        <v>406</v>
      </c>
      <c r="B513" t="s">
        <v>82</v>
      </c>
      <c r="C513" s="42">
        <v>41094</v>
      </c>
      <c r="D513">
        <v>2050809961</v>
      </c>
      <c r="E513" s="42">
        <v>41572</v>
      </c>
      <c r="F513" s="42">
        <v>41602</v>
      </c>
      <c r="G513">
        <v>78.739999999999995</v>
      </c>
      <c r="H513" t="s">
        <v>13</v>
      </c>
      <c r="I513" s="42">
        <v>41601</v>
      </c>
      <c r="J513" t="s">
        <v>17</v>
      </c>
      <c r="K513">
        <v>29</v>
      </c>
      <c r="L513">
        <v>0</v>
      </c>
      <c r="M513" t="s">
        <v>16</v>
      </c>
    </row>
    <row r="514" spans="1:13" x14ac:dyDescent="0.25">
      <c r="A514">
        <v>897</v>
      </c>
      <c r="B514" t="s">
        <v>78</v>
      </c>
      <c r="C514" s="42">
        <v>41428</v>
      </c>
      <c r="D514">
        <v>2054631411</v>
      </c>
      <c r="E514" s="42">
        <v>41072</v>
      </c>
      <c r="F514" s="42">
        <v>41102</v>
      </c>
      <c r="G514">
        <v>31.96</v>
      </c>
      <c r="H514" t="s">
        <v>13</v>
      </c>
      <c r="I514" s="42">
        <v>41103</v>
      </c>
      <c r="J514" t="s">
        <v>14</v>
      </c>
      <c r="K514">
        <v>31</v>
      </c>
      <c r="L514">
        <v>1</v>
      </c>
      <c r="M514" t="s">
        <v>142</v>
      </c>
    </row>
    <row r="515" spans="1:13" x14ac:dyDescent="0.25">
      <c r="A515">
        <v>391</v>
      </c>
      <c r="B515" t="s">
        <v>31</v>
      </c>
      <c r="C515" s="42">
        <v>41352</v>
      </c>
      <c r="D515">
        <v>2073423085</v>
      </c>
      <c r="E515" s="42">
        <v>41001</v>
      </c>
      <c r="F515" s="42">
        <v>41031</v>
      </c>
      <c r="G515">
        <v>69.97</v>
      </c>
      <c r="H515" t="s">
        <v>13</v>
      </c>
      <c r="I515" s="42">
        <v>41011</v>
      </c>
      <c r="J515" t="s">
        <v>14</v>
      </c>
      <c r="K515">
        <v>10</v>
      </c>
      <c r="L515">
        <v>0</v>
      </c>
      <c r="M515" t="s">
        <v>16</v>
      </c>
    </row>
    <row r="516" spans="1:13" x14ac:dyDescent="0.25">
      <c r="A516">
        <v>406</v>
      </c>
      <c r="B516" t="s">
        <v>58</v>
      </c>
      <c r="C516" s="42">
        <v>40985</v>
      </c>
      <c r="D516">
        <v>2073573910</v>
      </c>
      <c r="E516" s="42">
        <v>41120</v>
      </c>
      <c r="F516" s="42">
        <v>41150</v>
      </c>
      <c r="G516">
        <v>74.95</v>
      </c>
      <c r="H516" t="s">
        <v>16</v>
      </c>
      <c r="I516" s="42">
        <v>41154</v>
      </c>
      <c r="J516" t="s">
        <v>17</v>
      </c>
      <c r="K516">
        <v>34</v>
      </c>
      <c r="L516">
        <v>4</v>
      </c>
      <c r="M516" t="s">
        <v>142</v>
      </c>
    </row>
    <row r="517" spans="1:13" x14ac:dyDescent="0.25">
      <c r="A517">
        <v>391</v>
      </c>
      <c r="B517" t="s">
        <v>38</v>
      </c>
      <c r="C517" s="42">
        <v>40971</v>
      </c>
      <c r="D517">
        <v>2079450535</v>
      </c>
      <c r="E517" s="42">
        <v>41291</v>
      </c>
      <c r="F517" s="42">
        <v>41321</v>
      </c>
      <c r="G517">
        <v>62.12</v>
      </c>
      <c r="H517" t="s">
        <v>13</v>
      </c>
      <c r="I517" s="42">
        <v>41327</v>
      </c>
      <c r="J517" t="s">
        <v>17</v>
      </c>
      <c r="K517">
        <v>36</v>
      </c>
      <c r="L517">
        <v>6</v>
      </c>
      <c r="M517" t="s">
        <v>142</v>
      </c>
    </row>
    <row r="518" spans="1:13" x14ac:dyDescent="0.25">
      <c r="A518">
        <v>391</v>
      </c>
      <c r="B518" t="s">
        <v>53</v>
      </c>
      <c r="C518" s="42">
        <v>41224</v>
      </c>
      <c r="D518">
        <v>2079957616</v>
      </c>
      <c r="E518" s="42">
        <v>41266</v>
      </c>
      <c r="F518" s="42">
        <v>41296</v>
      </c>
      <c r="G518">
        <v>62.58</v>
      </c>
      <c r="H518" t="s">
        <v>13</v>
      </c>
      <c r="I518" s="42">
        <v>41287</v>
      </c>
      <c r="J518" t="s">
        <v>17</v>
      </c>
      <c r="K518">
        <v>21</v>
      </c>
      <c r="L518">
        <v>0</v>
      </c>
      <c r="M518" t="s">
        <v>16</v>
      </c>
    </row>
    <row r="519" spans="1:13" x14ac:dyDescent="0.25">
      <c r="A519">
        <v>897</v>
      </c>
      <c r="B519" t="s">
        <v>78</v>
      </c>
      <c r="C519" s="42">
        <v>41428</v>
      </c>
      <c r="D519">
        <v>2086131876</v>
      </c>
      <c r="E519" s="42">
        <v>41348</v>
      </c>
      <c r="F519" s="42">
        <v>41378</v>
      </c>
      <c r="G519">
        <v>47.82</v>
      </c>
      <c r="H519" t="s">
        <v>13</v>
      </c>
      <c r="I519" s="42">
        <v>41369</v>
      </c>
      <c r="J519" t="s">
        <v>14</v>
      </c>
      <c r="K519">
        <v>21</v>
      </c>
      <c r="L519">
        <v>0</v>
      </c>
      <c r="M519" t="s">
        <v>16</v>
      </c>
    </row>
    <row r="520" spans="1:13" x14ac:dyDescent="0.25">
      <c r="A520">
        <v>897</v>
      </c>
      <c r="B520" t="s">
        <v>78</v>
      </c>
      <c r="C520" s="42">
        <v>41428</v>
      </c>
      <c r="D520">
        <v>2088115416</v>
      </c>
      <c r="E520" s="42">
        <v>41058</v>
      </c>
      <c r="F520" s="42">
        <v>41088</v>
      </c>
      <c r="G520">
        <v>57.07</v>
      </c>
      <c r="H520" t="s">
        <v>13</v>
      </c>
      <c r="I520" s="42">
        <v>41080</v>
      </c>
      <c r="J520" t="s">
        <v>14</v>
      </c>
      <c r="K520">
        <v>22</v>
      </c>
      <c r="L520">
        <v>0</v>
      </c>
      <c r="M520" t="s">
        <v>16</v>
      </c>
    </row>
    <row r="521" spans="1:13" x14ac:dyDescent="0.25">
      <c r="A521">
        <v>818</v>
      </c>
      <c r="B521" t="s">
        <v>36</v>
      </c>
      <c r="C521" s="42">
        <v>41518</v>
      </c>
      <c r="D521">
        <v>2091543308</v>
      </c>
      <c r="E521" s="42">
        <v>41382</v>
      </c>
      <c r="F521" s="42">
        <v>41412</v>
      </c>
      <c r="G521">
        <v>56.17</v>
      </c>
      <c r="H521" t="s">
        <v>13</v>
      </c>
      <c r="I521" s="42">
        <v>41396</v>
      </c>
      <c r="J521" t="s">
        <v>14</v>
      </c>
      <c r="K521">
        <v>14</v>
      </c>
      <c r="L521">
        <v>0</v>
      </c>
      <c r="M521" t="s">
        <v>16</v>
      </c>
    </row>
    <row r="522" spans="1:13" x14ac:dyDescent="0.25">
      <c r="A522">
        <v>818</v>
      </c>
      <c r="B522" t="s">
        <v>51</v>
      </c>
      <c r="C522" s="42">
        <v>41223</v>
      </c>
      <c r="D522">
        <v>2094625650</v>
      </c>
      <c r="E522" s="42">
        <v>41354</v>
      </c>
      <c r="F522" s="42">
        <v>41384</v>
      </c>
      <c r="G522">
        <v>83.02</v>
      </c>
      <c r="H522" t="s">
        <v>13</v>
      </c>
      <c r="I522" s="42">
        <v>41377</v>
      </c>
      <c r="J522" t="s">
        <v>17</v>
      </c>
      <c r="K522">
        <v>23</v>
      </c>
      <c r="L522">
        <v>0</v>
      </c>
      <c r="M522" t="s">
        <v>16</v>
      </c>
    </row>
    <row r="523" spans="1:13" x14ac:dyDescent="0.25">
      <c r="A523">
        <v>818</v>
      </c>
      <c r="B523" t="s">
        <v>97</v>
      </c>
      <c r="C523" s="42">
        <v>41349</v>
      </c>
      <c r="D523">
        <v>2099442850</v>
      </c>
      <c r="E523" s="42">
        <v>41238</v>
      </c>
      <c r="F523" s="42">
        <v>41268</v>
      </c>
      <c r="G523">
        <v>73.099999999999994</v>
      </c>
      <c r="H523" t="s">
        <v>13</v>
      </c>
      <c r="I523" s="42">
        <v>41287</v>
      </c>
      <c r="J523" t="s">
        <v>14</v>
      </c>
      <c r="K523">
        <v>49</v>
      </c>
      <c r="L523">
        <v>19</v>
      </c>
      <c r="M523" t="s">
        <v>142</v>
      </c>
    </row>
    <row r="524" spans="1:13" x14ac:dyDescent="0.25">
      <c r="A524">
        <v>406</v>
      </c>
      <c r="B524" t="s">
        <v>66</v>
      </c>
      <c r="C524" s="42">
        <v>41048</v>
      </c>
      <c r="D524">
        <v>2102092958</v>
      </c>
      <c r="E524" s="42">
        <v>41127</v>
      </c>
      <c r="F524" s="42">
        <v>41157</v>
      </c>
      <c r="G524">
        <v>92.36</v>
      </c>
      <c r="H524" t="s">
        <v>13</v>
      </c>
      <c r="I524" s="42">
        <v>41131</v>
      </c>
      <c r="J524" t="s">
        <v>17</v>
      </c>
      <c r="K524">
        <v>4</v>
      </c>
      <c r="L524">
        <v>0</v>
      </c>
      <c r="M524" t="s">
        <v>16</v>
      </c>
    </row>
    <row r="525" spans="1:13" x14ac:dyDescent="0.25">
      <c r="A525">
        <v>406</v>
      </c>
      <c r="B525" t="s">
        <v>29</v>
      </c>
      <c r="C525" s="42">
        <v>41460</v>
      </c>
      <c r="D525">
        <v>2110258079</v>
      </c>
      <c r="E525" s="42">
        <v>40933</v>
      </c>
      <c r="F525" s="42">
        <v>40963</v>
      </c>
      <c r="G525">
        <v>22.09</v>
      </c>
      <c r="H525" t="s">
        <v>13</v>
      </c>
      <c r="I525" s="42">
        <v>40974</v>
      </c>
      <c r="J525" t="s">
        <v>14</v>
      </c>
      <c r="K525">
        <v>41</v>
      </c>
      <c r="L525">
        <v>11</v>
      </c>
      <c r="M525" t="s">
        <v>142</v>
      </c>
    </row>
    <row r="526" spans="1:13" x14ac:dyDescent="0.25">
      <c r="A526">
        <v>406</v>
      </c>
      <c r="B526" t="s">
        <v>19</v>
      </c>
      <c r="C526" s="42">
        <v>41005</v>
      </c>
      <c r="D526">
        <v>2118879684</v>
      </c>
      <c r="E526" s="42">
        <v>41523</v>
      </c>
      <c r="F526" s="42">
        <v>41553</v>
      </c>
      <c r="G526">
        <v>114.54</v>
      </c>
      <c r="H526" t="s">
        <v>13</v>
      </c>
      <c r="I526" s="42">
        <v>41558</v>
      </c>
      <c r="J526" t="s">
        <v>17</v>
      </c>
      <c r="K526">
        <v>35</v>
      </c>
      <c r="L526">
        <v>5</v>
      </c>
      <c r="M526" t="s">
        <v>142</v>
      </c>
    </row>
    <row r="527" spans="1:13" x14ac:dyDescent="0.25">
      <c r="A527">
        <v>391</v>
      </c>
      <c r="B527" t="s">
        <v>44</v>
      </c>
      <c r="C527" s="42">
        <v>41180</v>
      </c>
      <c r="D527">
        <v>2121660618</v>
      </c>
      <c r="E527" s="42">
        <v>41299</v>
      </c>
      <c r="F527" s="42">
        <v>41329</v>
      </c>
      <c r="G527">
        <v>79.790000000000006</v>
      </c>
      <c r="H527" t="s">
        <v>16</v>
      </c>
      <c r="I527" s="42">
        <v>41335</v>
      </c>
      <c r="J527" t="s">
        <v>17</v>
      </c>
      <c r="K527">
        <v>36</v>
      </c>
      <c r="L527">
        <v>6</v>
      </c>
      <c r="M527" t="s">
        <v>142</v>
      </c>
    </row>
    <row r="528" spans="1:13" x14ac:dyDescent="0.25">
      <c r="A528">
        <v>818</v>
      </c>
      <c r="B528" t="s">
        <v>92</v>
      </c>
      <c r="C528" s="42">
        <v>41470</v>
      </c>
      <c r="D528">
        <v>2123675598</v>
      </c>
      <c r="E528" s="42">
        <v>41387</v>
      </c>
      <c r="F528" s="42">
        <v>41417</v>
      </c>
      <c r="G528">
        <v>73.709999999999994</v>
      </c>
      <c r="H528" t="s">
        <v>13</v>
      </c>
      <c r="I528" s="42">
        <v>41410</v>
      </c>
      <c r="J528" t="s">
        <v>14</v>
      </c>
      <c r="K528">
        <v>23</v>
      </c>
      <c r="L528">
        <v>0</v>
      </c>
      <c r="M528" t="s">
        <v>16</v>
      </c>
    </row>
    <row r="529" spans="1:13" x14ac:dyDescent="0.25">
      <c r="A529">
        <v>406</v>
      </c>
      <c r="B529" t="s">
        <v>29</v>
      </c>
      <c r="C529" s="42">
        <v>41460</v>
      </c>
      <c r="D529">
        <v>2123935700</v>
      </c>
      <c r="E529" s="42">
        <v>41058</v>
      </c>
      <c r="F529" s="42">
        <v>41088</v>
      </c>
      <c r="G529">
        <v>55.55</v>
      </c>
      <c r="H529" t="s">
        <v>13</v>
      </c>
      <c r="I529" s="42">
        <v>41094</v>
      </c>
      <c r="J529" t="s">
        <v>14</v>
      </c>
      <c r="K529">
        <v>36</v>
      </c>
      <c r="L529">
        <v>6</v>
      </c>
      <c r="M529" t="s">
        <v>142</v>
      </c>
    </row>
    <row r="530" spans="1:13" x14ac:dyDescent="0.25">
      <c r="A530">
        <v>818</v>
      </c>
      <c r="B530" t="s">
        <v>39</v>
      </c>
      <c r="C530" s="42">
        <v>40960</v>
      </c>
      <c r="D530">
        <v>2125307184</v>
      </c>
      <c r="E530" s="42">
        <v>41497</v>
      </c>
      <c r="F530" s="42">
        <v>41527</v>
      </c>
      <c r="G530">
        <v>67.34</v>
      </c>
      <c r="H530" t="s">
        <v>13</v>
      </c>
      <c r="I530" s="42">
        <v>41531</v>
      </c>
      <c r="J530" t="s">
        <v>17</v>
      </c>
      <c r="K530">
        <v>34</v>
      </c>
      <c r="L530">
        <v>4</v>
      </c>
      <c r="M530" t="s">
        <v>142</v>
      </c>
    </row>
    <row r="531" spans="1:13" x14ac:dyDescent="0.25">
      <c r="A531">
        <v>406</v>
      </c>
      <c r="B531" t="s">
        <v>114</v>
      </c>
      <c r="C531" s="42">
        <v>41253</v>
      </c>
      <c r="D531">
        <v>2127219922</v>
      </c>
      <c r="E531" s="42">
        <v>41048</v>
      </c>
      <c r="F531" s="42">
        <v>41078</v>
      </c>
      <c r="G531">
        <v>68.89</v>
      </c>
      <c r="H531" t="s">
        <v>16</v>
      </c>
      <c r="I531" s="42">
        <v>41076</v>
      </c>
      <c r="J531" t="s">
        <v>14</v>
      </c>
      <c r="K531">
        <v>28</v>
      </c>
      <c r="L531">
        <v>0</v>
      </c>
      <c r="M531" t="s">
        <v>16</v>
      </c>
    </row>
    <row r="532" spans="1:13" x14ac:dyDescent="0.25">
      <c r="A532">
        <v>391</v>
      </c>
      <c r="B532" t="s">
        <v>74</v>
      </c>
      <c r="C532" s="42">
        <v>41532</v>
      </c>
      <c r="D532">
        <v>2129779702</v>
      </c>
      <c r="E532" s="42">
        <v>41596</v>
      </c>
      <c r="F532" s="42">
        <v>41626</v>
      </c>
      <c r="G532">
        <v>60.46</v>
      </c>
      <c r="H532" t="s">
        <v>13</v>
      </c>
      <c r="I532" s="42">
        <v>41614</v>
      </c>
      <c r="J532" t="s">
        <v>17</v>
      </c>
      <c r="K532">
        <v>18</v>
      </c>
      <c r="L532">
        <v>0</v>
      </c>
      <c r="M532" t="s">
        <v>16</v>
      </c>
    </row>
    <row r="533" spans="1:13" x14ac:dyDescent="0.25">
      <c r="A533">
        <v>770</v>
      </c>
      <c r="B533" t="s">
        <v>52</v>
      </c>
      <c r="C533" s="42">
        <v>41099</v>
      </c>
      <c r="D533">
        <v>2131645470</v>
      </c>
      <c r="E533" s="42">
        <v>41495</v>
      </c>
      <c r="F533" s="42">
        <v>41525</v>
      </c>
      <c r="G533">
        <v>61.06</v>
      </c>
      <c r="H533" t="s">
        <v>13</v>
      </c>
      <c r="I533" s="42">
        <v>41522</v>
      </c>
      <c r="J533" t="s">
        <v>17</v>
      </c>
      <c r="K533">
        <v>27</v>
      </c>
      <c r="L533">
        <v>0</v>
      </c>
      <c r="M533" t="s">
        <v>16</v>
      </c>
    </row>
    <row r="534" spans="1:13" x14ac:dyDescent="0.25">
      <c r="A534">
        <v>818</v>
      </c>
      <c r="B534" t="s">
        <v>97</v>
      </c>
      <c r="C534" s="42">
        <v>41349</v>
      </c>
      <c r="D534">
        <v>2135320728</v>
      </c>
      <c r="E534" s="42">
        <v>41542</v>
      </c>
      <c r="F534" s="42">
        <v>41572</v>
      </c>
      <c r="G534">
        <v>66.319999999999993</v>
      </c>
      <c r="H534" t="s">
        <v>13</v>
      </c>
      <c r="I534" s="42">
        <v>41583</v>
      </c>
      <c r="J534" t="s">
        <v>17</v>
      </c>
      <c r="K534">
        <v>41</v>
      </c>
      <c r="L534">
        <v>11</v>
      </c>
      <c r="M534" t="s">
        <v>142</v>
      </c>
    </row>
    <row r="535" spans="1:13" x14ac:dyDescent="0.25">
      <c r="A535">
        <v>391</v>
      </c>
      <c r="B535" t="s">
        <v>77</v>
      </c>
      <c r="C535" s="42">
        <v>41150</v>
      </c>
      <c r="D535">
        <v>2135406196</v>
      </c>
      <c r="E535" s="42">
        <v>41277</v>
      </c>
      <c r="F535" s="42">
        <v>41307</v>
      </c>
      <c r="G535">
        <v>49.51</v>
      </c>
      <c r="H535" t="s">
        <v>13</v>
      </c>
      <c r="I535" s="42">
        <v>41289</v>
      </c>
      <c r="J535" t="s">
        <v>17</v>
      </c>
      <c r="K535">
        <v>12</v>
      </c>
      <c r="L535">
        <v>0</v>
      </c>
      <c r="M535" t="s">
        <v>16</v>
      </c>
    </row>
    <row r="536" spans="1:13" x14ac:dyDescent="0.25">
      <c r="A536">
        <v>897</v>
      </c>
      <c r="B536" t="s">
        <v>110</v>
      </c>
      <c r="C536" s="42">
        <v>41484</v>
      </c>
      <c r="D536">
        <v>2137157897</v>
      </c>
      <c r="E536" s="42">
        <v>41476</v>
      </c>
      <c r="F536" s="42">
        <v>41506</v>
      </c>
      <c r="G536">
        <v>20.55</v>
      </c>
      <c r="H536" t="s">
        <v>13</v>
      </c>
      <c r="I536" s="42">
        <v>41492</v>
      </c>
      <c r="J536" t="s">
        <v>14</v>
      </c>
      <c r="K536">
        <v>16</v>
      </c>
      <c r="L536">
        <v>0</v>
      </c>
      <c r="M536" t="s">
        <v>16</v>
      </c>
    </row>
    <row r="537" spans="1:13" x14ac:dyDescent="0.25">
      <c r="A537">
        <v>770</v>
      </c>
      <c r="B537" t="s">
        <v>95</v>
      </c>
      <c r="C537" s="42">
        <v>41394</v>
      </c>
      <c r="D537">
        <v>2146884004</v>
      </c>
      <c r="E537" s="42">
        <v>41583</v>
      </c>
      <c r="F537" s="42">
        <v>41613</v>
      </c>
      <c r="G537">
        <v>43.26</v>
      </c>
      <c r="H537" t="s">
        <v>13</v>
      </c>
      <c r="I537" s="42">
        <v>41597</v>
      </c>
      <c r="J537" t="s">
        <v>17</v>
      </c>
      <c r="K537">
        <v>14</v>
      </c>
      <c r="L537">
        <v>0</v>
      </c>
      <c r="M537" t="s">
        <v>16</v>
      </c>
    </row>
    <row r="538" spans="1:13" x14ac:dyDescent="0.25">
      <c r="A538">
        <v>897</v>
      </c>
      <c r="B538" t="s">
        <v>101</v>
      </c>
      <c r="C538" s="42">
        <v>41366</v>
      </c>
      <c r="D538">
        <v>2148266465</v>
      </c>
      <c r="E538" s="42">
        <v>41401</v>
      </c>
      <c r="F538" s="42">
        <v>41431</v>
      </c>
      <c r="G538">
        <v>24.39</v>
      </c>
      <c r="H538" t="s">
        <v>16</v>
      </c>
      <c r="I538" s="42">
        <v>41438</v>
      </c>
      <c r="J538" t="s">
        <v>17</v>
      </c>
      <c r="K538">
        <v>37</v>
      </c>
      <c r="L538">
        <v>7</v>
      </c>
      <c r="M538" t="s">
        <v>142</v>
      </c>
    </row>
    <row r="539" spans="1:13" x14ac:dyDescent="0.25">
      <c r="A539">
        <v>391</v>
      </c>
      <c r="B539" t="s">
        <v>85</v>
      </c>
      <c r="C539" s="42">
        <v>41021</v>
      </c>
      <c r="D539">
        <v>2158841878</v>
      </c>
      <c r="E539" s="42">
        <v>41496</v>
      </c>
      <c r="F539" s="42">
        <v>41526</v>
      </c>
      <c r="G539">
        <v>64.349999999999994</v>
      </c>
      <c r="H539" t="s">
        <v>13</v>
      </c>
      <c r="I539" s="42">
        <v>41506</v>
      </c>
      <c r="J539" t="s">
        <v>17</v>
      </c>
      <c r="K539">
        <v>10</v>
      </c>
      <c r="L539">
        <v>0</v>
      </c>
      <c r="M539" t="s">
        <v>16</v>
      </c>
    </row>
    <row r="540" spans="1:13" x14ac:dyDescent="0.25">
      <c r="A540">
        <v>406</v>
      </c>
      <c r="B540" t="s">
        <v>27</v>
      </c>
      <c r="C540" s="42">
        <v>41163</v>
      </c>
      <c r="D540">
        <v>2161519126</v>
      </c>
      <c r="E540" s="42">
        <v>41507</v>
      </c>
      <c r="F540" s="42">
        <v>41537</v>
      </c>
      <c r="G540">
        <v>98.88</v>
      </c>
      <c r="H540" t="s">
        <v>13</v>
      </c>
      <c r="I540" s="42">
        <v>41510</v>
      </c>
      <c r="J540" t="s">
        <v>17</v>
      </c>
      <c r="K540">
        <v>3</v>
      </c>
      <c r="L540">
        <v>0</v>
      </c>
      <c r="M540" t="s">
        <v>16</v>
      </c>
    </row>
    <row r="541" spans="1:13" x14ac:dyDescent="0.25">
      <c r="A541">
        <v>818</v>
      </c>
      <c r="B541" t="s">
        <v>41</v>
      </c>
      <c r="C541" s="42">
        <v>41296</v>
      </c>
      <c r="D541">
        <v>2161660036</v>
      </c>
      <c r="E541" s="42">
        <v>41077</v>
      </c>
      <c r="F541" s="42">
        <v>41107</v>
      </c>
      <c r="G541">
        <v>40.380000000000003</v>
      </c>
      <c r="H541" t="s">
        <v>13</v>
      </c>
      <c r="I541" s="42">
        <v>41109</v>
      </c>
      <c r="J541" t="s">
        <v>14</v>
      </c>
      <c r="K541">
        <v>32</v>
      </c>
      <c r="L541">
        <v>2</v>
      </c>
      <c r="M541" t="s">
        <v>142</v>
      </c>
    </row>
    <row r="542" spans="1:13" x14ac:dyDescent="0.25">
      <c r="A542">
        <v>406</v>
      </c>
      <c r="B542" t="s">
        <v>114</v>
      </c>
      <c r="C542" s="42">
        <v>41253</v>
      </c>
      <c r="D542">
        <v>2163218884</v>
      </c>
      <c r="E542" s="42">
        <v>41540</v>
      </c>
      <c r="F542" s="42">
        <v>41570</v>
      </c>
      <c r="G542">
        <v>56.54</v>
      </c>
      <c r="H542" t="s">
        <v>16</v>
      </c>
      <c r="I542" s="42">
        <v>41558</v>
      </c>
      <c r="J542" t="s">
        <v>17</v>
      </c>
      <c r="K542">
        <v>18</v>
      </c>
      <c r="L542">
        <v>0</v>
      </c>
      <c r="M542" t="s">
        <v>16</v>
      </c>
    </row>
    <row r="543" spans="1:13" x14ac:dyDescent="0.25">
      <c r="A543">
        <v>770</v>
      </c>
      <c r="B543" t="s">
        <v>86</v>
      </c>
      <c r="C543" s="42">
        <v>41337</v>
      </c>
      <c r="D543">
        <v>2168210949</v>
      </c>
      <c r="E543" s="42">
        <v>41155</v>
      </c>
      <c r="F543" s="42">
        <v>41185</v>
      </c>
      <c r="G543">
        <v>43.41</v>
      </c>
      <c r="H543" t="s">
        <v>16</v>
      </c>
      <c r="I543" s="42">
        <v>41205</v>
      </c>
      <c r="J543" t="s">
        <v>14</v>
      </c>
      <c r="K543">
        <v>50</v>
      </c>
      <c r="L543">
        <v>20</v>
      </c>
      <c r="M543" t="s">
        <v>142</v>
      </c>
    </row>
    <row r="544" spans="1:13" x14ac:dyDescent="0.25">
      <c r="A544">
        <v>391</v>
      </c>
      <c r="B544" t="s">
        <v>54</v>
      </c>
      <c r="C544" s="42">
        <v>41123</v>
      </c>
      <c r="D544">
        <v>2186599382</v>
      </c>
      <c r="E544" s="42">
        <v>40992</v>
      </c>
      <c r="F544" s="42">
        <v>41022</v>
      </c>
      <c r="G544">
        <v>92.76</v>
      </c>
      <c r="H544" t="s">
        <v>13</v>
      </c>
      <c r="I544" s="42">
        <v>41034</v>
      </c>
      <c r="J544" t="s">
        <v>14</v>
      </c>
      <c r="K544">
        <v>42</v>
      </c>
      <c r="L544">
        <v>12</v>
      </c>
      <c r="M544" t="s">
        <v>142</v>
      </c>
    </row>
    <row r="545" spans="1:13" x14ac:dyDescent="0.25">
      <c r="A545">
        <v>391</v>
      </c>
      <c r="B545" t="s">
        <v>104</v>
      </c>
      <c r="C545" s="42">
        <v>41556</v>
      </c>
      <c r="D545">
        <v>2189582262</v>
      </c>
      <c r="E545" s="42">
        <v>41610</v>
      </c>
      <c r="F545" s="42">
        <v>41640</v>
      </c>
      <c r="G545">
        <v>67.69</v>
      </c>
      <c r="H545" t="s">
        <v>13</v>
      </c>
      <c r="I545" s="42">
        <v>41636</v>
      </c>
      <c r="J545" t="s">
        <v>17</v>
      </c>
      <c r="K545">
        <v>26</v>
      </c>
      <c r="L545">
        <v>0</v>
      </c>
      <c r="M545" t="s">
        <v>16</v>
      </c>
    </row>
    <row r="546" spans="1:13" x14ac:dyDescent="0.25">
      <c r="A546">
        <v>818</v>
      </c>
      <c r="B546" t="s">
        <v>20</v>
      </c>
      <c r="C546" s="42">
        <v>41239</v>
      </c>
      <c r="D546">
        <v>2195380883</v>
      </c>
      <c r="E546" s="42">
        <v>40914</v>
      </c>
      <c r="F546" s="42">
        <v>40944</v>
      </c>
      <c r="G546">
        <v>47.07</v>
      </c>
      <c r="H546" t="s">
        <v>16</v>
      </c>
      <c r="I546" s="42">
        <v>40942</v>
      </c>
      <c r="J546" t="s">
        <v>14</v>
      </c>
      <c r="K546">
        <v>28</v>
      </c>
      <c r="L546">
        <v>0</v>
      </c>
      <c r="M546" t="s">
        <v>16</v>
      </c>
    </row>
    <row r="547" spans="1:13" x14ac:dyDescent="0.25">
      <c r="A547">
        <v>897</v>
      </c>
      <c r="B547" t="s">
        <v>42</v>
      </c>
      <c r="C547" s="42">
        <v>41318</v>
      </c>
      <c r="D547">
        <v>2197465105</v>
      </c>
      <c r="E547" s="42">
        <v>41576</v>
      </c>
      <c r="F547" s="42">
        <v>41606</v>
      </c>
      <c r="G547">
        <v>76.739999999999995</v>
      </c>
      <c r="H547" t="s">
        <v>16</v>
      </c>
      <c r="I547" s="42">
        <v>41591</v>
      </c>
      <c r="J547" t="s">
        <v>17</v>
      </c>
      <c r="K547">
        <v>15</v>
      </c>
      <c r="L547">
        <v>0</v>
      </c>
      <c r="M547" t="s">
        <v>16</v>
      </c>
    </row>
    <row r="548" spans="1:13" x14ac:dyDescent="0.25">
      <c r="A548">
        <v>770</v>
      </c>
      <c r="B548" t="s">
        <v>95</v>
      </c>
      <c r="C548" s="42">
        <v>41394</v>
      </c>
      <c r="D548">
        <v>2197485330</v>
      </c>
      <c r="E548" s="42">
        <v>41201</v>
      </c>
      <c r="F548" s="42">
        <v>41231</v>
      </c>
      <c r="G548">
        <v>45.61</v>
      </c>
      <c r="H548" t="s">
        <v>13</v>
      </c>
      <c r="I548" s="42">
        <v>41223</v>
      </c>
      <c r="J548" t="s">
        <v>14</v>
      </c>
      <c r="K548">
        <v>22</v>
      </c>
      <c r="L548">
        <v>0</v>
      </c>
      <c r="M548" t="s">
        <v>16</v>
      </c>
    </row>
    <row r="549" spans="1:13" x14ac:dyDescent="0.25">
      <c r="A549">
        <v>391</v>
      </c>
      <c r="B549" t="s">
        <v>31</v>
      </c>
      <c r="C549" s="42">
        <v>41352</v>
      </c>
      <c r="D549">
        <v>2205310400</v>
      </c>
      <c r="E549" s="42">
        <v>40945</v>
      </c>
      <c r="F549" s="42">
        <v>40975</v>
      </c>
      <c r="G549">
        <v>71.459999999999994</v>
      </c>
      <c r="H549" t="s">
        <v>13</v>
      </c>
      <c r="I549" s="42">
        <v>40958</v>
      </c>
      <c r="J549" t="s">
        <v>14</v>
      </c>
      <c r="K549">
        <v>13</v>
      </c>
      <c r="L549">
        <v>0</v>
      </c>
      <c r="M549" t="s">
        <v>16</v>
      </c>
    </row>
    <row r="550" spans="1:13" x14ac:dyDescent="0.25">
      <c r="A550">
        <v>406</v>
      </c>
      <c r="B550" t="s">
        <v>55</v>
      </c>
      <c r="C550" s="42">
        <v>41352</v>
      </c>
      <c r="D550">
        <v>2207769609</v>
      </c>
      <c r="E550" s="42">
        <v>41401</v>
      </c>
      <c r="F550" s="42">
        <v>41431</v>
      </c>
      <c r="G550">
        <v>50.22</v>
      </c>
      <c r="H550" t="s">
        <v>16</v>
      </c>
      <c r="I550" s="42">
        <v>41431</v>
      </c>
      <c r="J550" t="s">
        <v>17</v>
      </c>
      <c r="K550">
        <v>30</v>
      </c>
      <c r="L550">
        <v>0</v>
      </c>
      <c r="M550" t="s">
        <v>16</v>
      </c>
    </row>
    <row r="551" spans="1:13" x14ac:dyDescent="0.25">
      <c r="A551">
        <v>770</v>
      </c>
      <c r="B551" t="s">
        <v>23</v>
      </c>
      <c r="C551" s="42">
        <v>41452</v>
      </c>
      <c r="D551">
        <v>2212611817</v>
      </c>
      <c r="E551" s="42">
        <v>41342</v>
      </c>
      <c r="F551" s="42">
        <v>41372</v>
      </c>
      <c r="G551">
        <v>32.97</v>
      </c>
      <c r="H551" t="s">
        <v>13</v>
      </c>
      <c r="I551" s="42">
        <v>41380</v>
      </c>
      <c r="J551" t="s">
        <v>14</v>
      </c>
      <c r="K551">
        <v>38</v>
      </c>
      <c r="L551">
        <v>8</v>
      </c>
      <c r="M551" t="s">
        <v>142</v>
      </c>
    </row>
    <row r="552" spans="1:13" x14ac:dyDescent="0.25">
      <c r="A552">
        <v>770</v>
      </c>
      <c r="B552" t="s">
        <v>87</v>
      </c>
      <c r="C552" s="42">
        <v>41029</v>
      </c>
      <c r="D552">
        <v>2219394095</v>
      </c>
      <c r="E552" s="42">
        <v>41100</v>
      </c>
      <c r="F552" s="42">
        <v>41130</v>
      </c>
      <c r="G552">
        <v>51.32</v>
      </c>
      <c r="H552" t="s">
        <v>13</v>
      </c>
      <c r="I552" s="42">
        <v>41148</v>
      </c>
      <c r="J552" t="s">
        <v>17</v>
      </c>
      <c r="K552">
        <v>48</v>
      </c>
      <c r="L552">
        <v>18</v>
      </c>
      <c r="M552" t="s">
        <v>142</v>
      </c>
    </row>
    <row r="553" spans="1:13" x14ac:dyDescent="0.25">
      <c r="A553">
        <v>897</v>
      </c>
      <c r="B553" t="s">
        <v>22</v>
      </c>
      <c r="C553" s="42">
        <v>41248</v>
      </c>
      <c r="D553">
        <v>2222502782</v>
      </c>
      <c r="E553" s="42">
        <v>41382</v>
      </c>
      <c r="F553" s="42">
        <v>41412</v>
      </c>
      <c r="G553">
        <v>74.89</v>
      </c>
      <c r="H553" t="s">
        <v>13</v>
      </c>
      <c r="I553" s="42">
        <v>41412</v>
      </c>
      <c r="J553" t="s">
        <v>17</v>
      </c>
      <c r="K553">
        <v>30</v>
      </c>
      <c r="L553">
        <v>0</v>
      </c>
      <c r="M553" t="s">
        <v>16</v>
      </c>
    </row>
    <row r="554" spans="1:13" x14ac:dyDescent="0.25">
      <c r="A554">
        <v>391</v>
      </c>
      <c r="B554" t="s">
        <v>72</v>
      </c>
      <c r="C554" s="42">
        <v>41080</v>
      </c>
      <c r="D554">
        <v>2225581009</v>
      </c>
      <c r="E554" s="42">
        <v>41276</v>
      </c>
      <c r="F554" s="42">
        <v>41306</v>
      </c>
      <c r="G554">
        <v>45.71</v>
      </c>
      <c r="H554" t="s">
        <v>13</v>
      </c>
      <c r="I554" s="42">
        <v>41299</v>
      </c>
      <c r="J554" t="s">
        <v>17</v>
      </c>
      <c r="K554">
        <v>23</v>
      </c>
      <c r="L554">
        <v>0</v>
      </c>
      <c r="M554" t="s">
        <v>16</v>
      </c>
    </row>
    <row r="555" spans="1:13" x14ac:dyDescent="0.25">
      <c r="A555">
        <v>897</v>
      </c>
      <c r="B555" t="s">
        <v>22</v>
      </c>
      <c r="C555" s="42">
        <v>41248</v>
      </c>
      <c r="D555">
        <v>2238411112</v>
      </c>
      <c r="E555" s="42">
        <v>41608</v>
      </c>
      <c r="F555" s="42">
        <v>41638</v>
      </c>
      <c r="G555">
        <v>56.21</v>
      </c>
      <c r="H555" t="s">
        <v>13</v>
      </c>
      <c r="I555" s="42">
        <v>41641</v>
      </c>
      <c r="J555" t="s">
        <v>17</v>
      </c>
      <c r="K555">
        <v>33</v>
      </c>
      <c r="L555">
        <v>3</v>
      </c>
      <c r="M555" t="s">
        <v>142</v>
      </c>
    </row>
    <row r="556" spans="1:13" x14ac:dyDescent="0.25">
      <c r="A556">
        <v>770</v>
      </c>
      <c r="B556" t="s">
        <v>83</v>
      </c>
      <c r="C556" s="42">
        <v>41373</v>
      </c>
      <c r="D556">
        <v>2238525299</v>
      </c>
      <c r="E556" s="42">
        <v>41552</v>
      </c>
      <c r="F556" s="42">
        <v>41582</v>
      </c>
      <c r="G556">
        <v>35.700000000000003</v>
      </c>
      <c r="H556" t="s">
        <v>13</v>
      </c>
      <c r="I556" s="42">
        <v>41573</v>
      </c>
      <c r="J556" t="s">
        <v>17</v>
      </c>
      <c r="K556">
        <v>21</v>
      </c>
      <c r="L556">
        <v>0</v>
      </c>
      <c r="M556" t="s">
        <v>16</v>
      </c>
    </row>
    <row r="557" spans="1:13" x14ac:dyDescent="0.25">
      <c r="A557">
        <v>770</v>
      </c>
      <c r="B557" t="s">
        <v>67</v>
      </c>
      <c r="C557" s="42">
        <v>40986</v>
      </c>
      <c r="D557">
        <v>2245157627</v>
      </c>
      <c r="E557" s="42">
        <v>41286</v>
      </c>
      <c r="F557" s="42">
        <v>41316</v>
      </c>
      <c r="G557">
        <v>52.07</v>
      </c>
      <c r="H557" t="s">
        <v>13</v>
      </c>
      <c r="I557" s="42">
        <v>41317</v>
      </c>
      <c r="J557" t="s">
        <v>17</v>
      </c>
      <c r="K557">
        <v>31</v>
      </c>
      <c r="L557">
        <v>1</v>
      </c>
      <c r="M557" t="s">
        <v>142</v>
      </c>
    </row>
    <row r="558" spans="1:13" x14ac:dyDescent="0.25">
      <c r="A558">
        <v>770</v>
      </c>
      <c r="B558" t="s">
        <v>80</v>
      </c>
      <c r="C558" s="42">
        <v>41163</v>
      </c>
      <c r="D558">
        <v>2246279597</v>
      </c>
      <c r="E558" s="42">
        <v>41363</v>
      </c>
      <c r="F558" s="42">
        <v>41393</v>
      </c>
      <c r="G558">
        <v>21.4</v>
      </c>
      <c r="H558" t="s">
        <v>13</v>
      </c>
      <c r="I558" s="42">
        <v>41372</v>
      </c>
      <c r="J558" t="s">
        <v>17</v>
      </c>
      <c r="K558">
        <v>9</v>
      </c>
      <c r="L558">
        <v>0</v>
      </c>
      <c r="M558" t="s">
        <v>16</v>
      </c>
    </row>
    <row r="559" spans="1:13" x14ac:dyDescent="0.25">
      <c r="A559">
        <v>406</v>
      </c>
      <c r="B559" t="s">
        <v>63</v>
      </c>
      <c r="C559" s="42">
        <v>41145</v>
      </c>
      <c r="D559">
        <v>2250514490</v>
      </c>
      <c r="E559" s="42">
        <v>41305</v>
      </c>
      <c r="F559" s="42">
        <v>41335</v>
      </c>
      <c r="G559">
        <v>62.78</v>
      </c>
      <c r="H559" t="s">
        <v>16</v>
      </c>
      <c r="I559" s="42">
        <v>41345</v>
      </c>
      <c r="J559" t="s">
        <v>17</v>
      </c>
      <c r="K559">
        <v>40</v>
      </c>
      <c r="L559">
        <v>10</v>
      </c>
      <c r="M559" t="s">
        <v>142</v>
      </c>
    </row>
    <row r="560" spans="1:13" x14ac:dyDescent="0.25">
      <c r="A560">
        <v>391</v>
      </c>
      <c r="B560" t="s">
        <v>85</v>
      </c>
      <c r="C560" s="42">
        <v>41021</v>
      </c>
      <c r="D560">
        <v>2253964269</v>
      </c>
      <c r="E560" s="42">
        <v>41556</v>
      </c>
      <c r="F560" s="42">
        <v>41586</v>
      </c>
      <c r="G560">
        <v>47.21</v>
      </c>
      <c r="H560" t="s">
        <v>16</v>
      </c>
      <c r="I560" s="42">
        <v>41589</v>
      </c>
      <c r="J560" t="s">
        <v>17</v>
      </c>
      <c r="K560">
        <v>33</v>
      </c>
      <c r="L560">
        <v>3</v>
      </c>
      <c r="M560" t="s">
        <v>142</v>
      </c>
    </row>
    <row r="561" spans="1:13" x14ac:dyDescent="0.25">
      <c r="A561">
        <v>770</v>
      </c>
      <c r="B561" t="s">
        <v>98</v>
      </c>
      <c r="C561" s="42">
        <v>41077</v>
      </c>
      <c r="D561">
        <v>2254159769</v>
      </c>
      <c r="E561" s="42">
        <v>40975</v>
      </c>
      <c r="F561" s="42">
        <v>41005</v>
      </c>
      <c r="G561">
        <v>72.83</v>
      </c>
      <c r="H561" t="s">
        <v>13</v>
      </c>
      <c r="I561" s="42">
        <v>41002</v>
      </c>
      <c r="J561" t="s">
        <v>14</v>
      </c>
      <c r="K561">
        <v>27</v>
      </c>
      <c r="L561">
        <v>0</v>
      </c>
      <c r="M561" t="s">
        <v>16</v>
      </c>
    </row>
    <row r="562" spans="1:13" x14ac:dyDescent="0.25">
      <c r="A562">
        <v>406</v>
      </c>
      <c r="B562" t="s">
        <v>58</v>
      </c>
      <c r="C562" s="42">
        <v>40985</v>
      </c>
      <c r="D562">
        <v>2254968962</v>
      </c>
      <c r="E562" s="42">
        <v>41223</v>
      </c>
      <c r="F562" s="42">
        <v>41253</v>
      </c>
      <c r="G562">
        <v>87.43</v>
      </c>
      <c r="H562" t="s">
        <v>16</v>
      </c>
      <c r="I562" s="42">
        <v>41266</v>
      </c>
      <c r="J562" t="s">
        <v>17</v>
      </c>
      <c r="K562">
        <v>43</v>
      </c>
      <c r="L562">
        <v>13</v>
      </c>
      <c r="M562" t="s">
        <v>142</v>
      </c>
    </row>
    <row r="563" spans="1:13" x14ac:dyDescent="0.25">
      <c r="A563">
        <v>770</v>
      </c>
      <c r="B563" t="s">
        <v>87</v>
      </c>
      <c r="C563" s="42">
        <v>41029</v>
      </c>
      <c r="D563">
        <v>2257886659</v>
      </c>
      <c r="E563" s="42">
        <v>41400</v>
      </c>
      <c r="F563" s="42">
        <v>41430</v>
      </c>
      <c r="G563">
        <v>40.9</v>
      </c>
      <c r="H563" t="s">
        <v>13</v>
      </c>
      <c r="I563" s="42">
        <v>41438</v>
      </c>
      <c r="J563" t="s">
        <v>17</v>
      </c>
      <c r="K563">
        <v>38</v>
      </c>
      <c r="L563">
        <v>8</v>
      </c>
      <c r="M563" t="s">
        <v>142</v>
      </c>
    </row>
    <row r="564" spans="1:13" x14ac:dyDescent="0.25">
      <c r="A564">
        <v>818</v>
      </c>
      <c r="B564" t="s">
        <v>96</v>
      </c>
      <c r="C564" s="42">
        <v>41515</v>
      </c>
      <c r="D564">
        <v>2262995436</v>
      </c>
      <c r="E564" s="42">
        <v>41381</v>
      </c>
      <c r="F564" s="42">
        <v>41411</v>
      </c>
      <c r="G564">
        <v>70.59</v>
      </c>
      <c r="H564" t="s">
        <v>16</v>
      </c>
      <c r="I564" s="42">
        <v>41427</v>
      </c>
      <c r="J564" t="s">
        <v>14</v>
      </c>
      <c r="K564">
        <v>46</v>
      </c>
      <c r="L564">
        <v>16</v>
      </c>
      <c r="M564" t="s">
        <v>142</v>
      </c>
    </row>
    <row r="565" spans="1:13" x14ac:dyDescent="0.25">
      <c r="A565">
        <v>406</v>
      </c>
      <c r="B565" t="s">
        <v>70</v>
      </c>
      <c r="C565" s="42">
        <v>41474</v>
      </c>
      <c r="D565">
        <v>2265242643</v>
      </c>
      <c r="E565" s="42">
        <v>41213</v>
      </c>
      <c r="F565" s="42">
        <v>41243</v>
      </c>
      <c r="G565">
        <v>70.069999999999993</v>
      </c>
      <c r="H565" t="s">
        <v>16</v>
      </c>
      <c r="I565" s="42">
        <v>41250</v>
      </c>
      <c r="J565" t="s">
        <v>14</v>
      </c>
      <c r="K565">
        <v>37</v>
      </c>
      <c r="L565">
        <v>7</v>
      </c>
      <c r="M565" t="s">
        <v>142</v>
      </c>
    </row>
    <row r="566" spans="1:13" x14ac:dyDescent="0.25">
      <c r="A566">
        <v>897</v>
      </c>
      <c r="B566" t="s">
        <v>108</v>
      </c>
      <c r="C566" s="42">
        <v>41285</v>
      </c>
      <c r="D566">
        <v>2267584907</v>
      </c>
      <c r="E566" s="42">
        <v>41609</v>
      </c>
      <c r="F566" s="42">
        <v>41639</v>
      </c>
      <c r="G566">
        <v>52.76</v>
      </c>
      <c r="H566" t="s">
        <v>13</v>
      </c>
      <c r="I566" s="42">
        <v>41623</v>
      </c>
      <c r="J566" t="s">
        <v>17</v>
      </c>
      <c r="K566">
        <v>14</v>
      </c>
      <c r="L566">
        <v>0</v>
      </c>
      <c r="M566" t="s">
        <v>16</v>
      </c>
    </row>
    <row r="567" spans="1:13" x14ac:dyDescent="0.25">
      <c r="A567">
        <v>897</v>
      </c>
      <c r="B567" t="s">
        <v>45</v>
      </c>
      <c r="C567" s="42">
        <v>41239</v>
      </c>
      <c r="D567">
        <v>2267825101</v>
      </c>
      <c r="E567" s="42">
        <v>41376</v>
      </c>
      <c r="F567" s="42">
        <v>41406</v>
      </c>
      <c r="G567">
        <v>27.29</v>
      </c>
      <c r="H567" t="s">
        <v>13</v>
      </c>
      <c r="I567" s="42">
        <v>41378</v>
      </c>
      <c r="J567" t="s">
        <v>17</v>
      </c>
      <c r="K567">
        <v>2</v>
      </c>
      <c r="L567">
        <v>0</v>
      </c>
      <c r="M567" t="s">
        <v>16</v>
      </c>
    </row>
    <row r="568" spans="1:13" x14ac:dyDescent="0.25">
      <c r="A568">
        <v>406</v>
      </c>
      <c r="B568" t="s">
        <v>73</v>
      </c>
      <c r="C568" s="42">
        <v>41167</v>
      </c>
      <c r="D568">
        <v>2268924543</v>
      </c>
      <c r="E568" s="42">
        <v>41031</v>
      </c>
      <c r="F568" s="42">
        <v>41061</v>
      </c>
      <c r="G568">
        <v>66.12</v>
      </c>
      <c r="H568" t="s">
        <v>16</v>
      </c>
      <c r="I568" s="42">
        <v>41073</v>
      </c>
      <c r="J568" t="s">
        <v>14</v>
      </c>
      <c r="K568">
        <v>42</v>
      </c>
      <c r="L568">
        <v>12</v>
      </c>
      <c r="M568" t="s">
        <v>142</v>
      </c>
    </row>
    <row r="569" spans="1:13" x14ac:dyDescent="0.25">
      <c r="A569">
        <v>818</v>
      </c>
      <c r="B569" t="s">
        <v>111</v>
      </c>
      <c r="C569" s="42">
        <v>41521</v>
      </c>
      <c r="D569">
        <v>2279639083</v>
      </c>
      <c r="E569" s="42">
        <v>41282</v>
      </c>
      <c r="F569" s="42">
        <v>41312</v>
      </c>
      <c r="G569">
        <v>51.65</v>
      </c>
      <c r="H569" t="s">
        <v>13</v>
      </c>
      <c r="I569" s="42">
        <v>41297</v>
      </c>
      <c r="J569" t="s">
        <v>14</v>
      </c>
      <c r="K569">
        <v>15</v>
      </c>
      <c r="L569">
        <v>0</v>
      </c>
      <c r="M569" t="s">
        <v>16</v>
      </c>
    </row>
    <row r="570" spans="1:13" x14ac:dyDescent="0.25">
      <c r="A570">
        <v>818</v>
      </c>
      <c r="B570" t="s">
        <v>39</v>
      </c>
      <c r="C570" s="42">
        <v>40960</v>
      </c>
      <c r="D570">
        <v>2281124725</v>
      </c>
      <c r="E570" s="42">
        <v>41170</v>
      </c>
      <c r="F570" s="42">
        <v>41200</v>
      </c>
      <c r="G570">
        <v>27.37</v>
      </c>
      <c r="H570" t="s">
        <v>13</v>
      </c>
      <c r="I570" s="42">
        <v>41195</v>
      </c>
      <c r="J570" t="s">
        <v>17</v>
      </c>
      <c r="K570">
        <v>25</v>
      </c>
      <c r="L570">
        <v>0</v>
      </c>
      <c r="M570" t="s">
        <v>16</v>
      </c>
    </row>
    <row r="571" spans="1:13" x14ac:dyDescent="0.25">
      <c r="A571">
        <v>897</v>
      </c>
      <c r="B571" t="s">
        <v>69</v>
      </c>
      <c r="C571" s="42">
        <v>41166</v>
      </c>
      <c r="D571">
        <v>2290457712</v>
      </c>
      <c r="E571" s="42">
        <v>41276</v>
      </c>
      <c r="F571" s="42">
        <v>41306</v>
      </c>
      <c r="G571">
        <v>51.91</v>
      </c>
      <c r="H571" t="s">
        <v>16</v>
      </c>
      <c r="I571" s="42">
        <v>41314</v>
      </c>
      <c r="J571" t="s">
        <v>17</v>
      </c>
      <c r="K571">
        <v>38</v>
      </c>
      <c r="L571">
        <v>8</v>
      </c>
      <c r="M571" t="s">
        <v>142</v>
      </c>
    </row>
    <row r="572" spans="1:13" x14ac:dyDescent="0.25">
      <c r="A572">
        <v>770</v>
      </c>
      <c r="B572" t="s">
        <v>57</v>
      </c>
      <c r="C572" s="42">
        <v>41274</v>
      </c>
      <c r="D572">
        <v>2290647128</v>
      </c>
      <c r="E572" s="42">
        <v>41395</v>
      </c>
      <c r="F572" s="42">
        <v>41425</v>
      </c>
      <c r="G572">
        <v>49.24</v>
      </c>
      <c r="H572" t="s">
        <v>16</v>
      </c>
      <c r="I572" s="42">
        <v>41429</v>
      </c>
      <c r="J572" t="s">
        <v>17</v>
      </c>
      <c r="K572">
        <v>34</v>
      </c>
      <c r="L572">
        <v>4</v>
      </c>
      <c r="M572" t="s">
        <v>142</v>
      </c>
    </row>
    <row r="573" spans="1:13" x14ac:dyDescent="0.25">
      <c r="A573">
        <v>818</v>
      </c>
      <c r="B573" t="s">
        <v>32</v>
      </c>
      <c r="C573" s="42">
        <v>40917</v>
      </c>
      <c r="D573">
        <v>2293228619</v>
      </c>
      <c r="E573" s="42">
        <v>41037</v>
      </c>
      <c r="F573" s="42">
        <v>41067</v>
      </c>
      <c r="G573">
        <v>48.47</v>
      </c>
      <c r="H573" t="s">
        <v>16</v>
      </c>
      <c r="I573" s="42">
        <v>41071</v>
      </c>
      <c r="J573" t="s">
        <v>17</v>
      </c>
      <c r="K573">
        <v>34</v>
      </c>
      <c r="L573">
        <v>4</v>
      </c>
      <c r="M573" t="s">
        <v>142</v>
      </c>
    </row>
    <row r="574" spans="1:13" x14ac:dyDescent="0.25">
      <c r="A574">
        <v>406</v>
      </c>
      <c r="B574" t="s">
        <v>103</v>
      </c>
      <c r="C574" s="42">
        <v>41022</v>
      </c>
      <c r="D574">
        <v>2294449843</v>
      </c>
      <c r="E574" s="42">
        <v>41210</v>
      </c>
      <c r="F574" s="42">
        <v>41240</v>
      </c>
      <c r="G574">
        <v>67.959999999999994</v>
      </c>
      <c r="H574" t="s">
        <v>13</v>
      </c>
      <c r="I574" s="42">
        <v>41221</v>
      </c>
      <c r="J574" t="s">
        <v>17</v>
      </c>
      <c r="K574">
        <v>11</v>
      </c>
      <c r="L574">
        <v>0</v>
      </c>
      <c r="M574" t="s">
        <v>16</v>
      </c>
    </row>
    <row r="575" spans="1:13" x14ac:dyDescent="0.25">
      <c r="A575">
        <v>818</v>
      </c>
      <c r="B575" t="s">
        <v>28</v>
      </c>
      <c r="C575" s="42">
        <v>41431</v>
      </c>
      <c r="D575">
        <v>2322349886</v>
      </c>
      <c r="E575" s="42">
        <v>41153</v>
      </c>
      <c r="F575" s="42">
        <v>41183</v>
      </c>
      <c r="G575">
        <v>59.86</v>
      </c>
      <c r="H575" t="s">
        <v>13</v>
      </c>
      <c r="I575" s="42">
        <v>41177</v>
      </c>
      <c r="J575" t="s">
        <v>14</v>
      </c>
      <c r="K575">
        <v>24</v>
      </c>
      <c r="L575">
        <v>0</v>
      </c>
      <c r="M575" t="s">
        <v>16</v>
      </c>
    </row>
    <row r="576" spans="1:13" x14ac:dyDescent="0.25">
      <c r="A576">
        <v>406</v>
      </c>
      <c r="B576" t="s">
        <v>70</v>
      </c>
      <c r="C576" s="42">
        <v>41474</v>
      </c>
      <c r="D576">
        <v>2328511433</v>
      </c>
      <c r="E576" s="42">
        <v>41567</v>
      </c>
      <c r="F576" s="42">
        <v>41597</v>
      </c>
      <c r="G576">
        <v>77.430000000000007</v>
      </c>
      <c r="H576" t="s">
        <v>16</v>
      </c>
      <c r="I576" s="42">
        <v>41590</v>
      </c>
      <c r="J576" t="s">
        <v>17</v>
      </c>
      <c r="K576">
        <v>23</v>
      </c>
      <c r="L576">
        <v>0</v>
      </c>
      <c r="M576" t="s">
        <v>16</v>
      </c>
    </row>
    <row r="577" spans="1:13" x14ac:dyDescent="0.25">
      <c r="A577">
        <v>391</v>
      </c>
      <c r="B577" t="s">
        <v>44</v>
      </c>
      <c r="C577" s="42">
        <v>41180</v>
      </c>
      <c r="D577">
        <v>2329204580</v>
      </c>
      <c r="E577" s="42">
        <v>41335</v>
      </c>
      <c r="F577" s="42">
        <v>41365</v>
      </c>
      <c r="G577">
        <v>54.56</v>
      </c>
      <c r="H577" t="s">
        <v>13</v>
      </c>
      <c r="I577" s="42">
        <v>41354</v>
      </c>
      <c r="J577" t="s">
        <v>17</v>
      </c>
      <c r="K577">
        <v>19</v>
      </c>
      <c r="L577">
        <v>0</v>
      </c>
      <c r="M577" t="s">
        <v>16</v>
      </c>
    </row>
    <row r="578" spans="1:13" x14ac:dyDescent="0.25">
      <c r="A578">
        <v>818</v>
      </c>
      <c r="B578" t="s">
        <v>100</v>
      </c>
      <c r="C578" s="42">
        <v>41563</v>
      </c>
      <c r="D578">
        <v>2335256143</v>
      </c>
      <c r="E578" s="42">
        <v>41015</v>
      </c>
      <c r="F578" s="42">
        <v>41045</v>
      </c>
      <c r="G578">
        <v>61.2</v>
      </c>
      <c r="H578" t="s">
        <v>13</v>
      </c>
      <c r="I578" s="42">
        <v>41045</v>
      </c>
      <c r="J578" t="s">
        <v>14</v>
      </c>
      <c r="K578">
        <v>30</v>
      </c>
      <c r="L578">
        <v>0</v>
      </c>
      <c r="M578" t="s">
        <v>16</v>
      </c>
    </row>
    <row r="579" spans="1:13" x14ac:dyDescent="0.25">
      <c r="A579">
        <v>406</v>
      </c>
      <c r="B579" t="s">
        <v>27</v>
      </c>
      <c r="C579" s="42">
        <v>41163</v>
      </c>
      <c r="D579">
        <v>2338417971</v>
      </c>
      <c r="E579" s="42">
        <v>41507</v>
      </c>
      <c r="F579" s="42">
        <v>41537</v>
      </c>
      <c r="G579">
        <v>65.569999999999993</v>
      </c>
      <c r="H579" t="s">
        <v>13</v>
      </c>
      <c r="I579" s="42">
        <v>41512</v>
      </c>
      <c r="J579" t="s">
        <v>17</v>
      </c>
      <c r="K579">
        <v>5</v>
      </c>
      <c r="L579">
        <v>0</v>
      </c>
      <c r="M579" t="s">
        <v>16</v>
      </c>
    </row>
    <row r="580" spans="1:13" x14ac:dyDescent="0.25">
      <c r="A580">
        <v>770</v>
      </c>
      <c r="B580" t="s">
        <v>46</v>
      </c>
      <c r="C580" s="42">
        <v>41402</v>
      </c>
      <c r="D580">
        <v>2346925494</v>
      </c>
      <c r="E580" s="42">
        <v>41405</v>
      </c>
      <c r="F580" s="42">
        <v>41435</v>
      </c>
      <c r="G580">
        <v>35.869999999999997</v>
      </c>
      <c r="H580" t="s">
        <v>13</v>
      </c>
      <c r="I580" s="42">
        <v>41436</v>
      </c>
      <c r="J580" t="s">
        <v>17</v>
      </c>
      <c r="K580">
        <v>31</v>
      </c>
      <c r="L580">
        <v>1</v>
      </c>
      <c r="M580" t="s">
        <v>142</v>
      </c>
    </row>
    <row r="581" spans="1:13" x14ac:dyDescent="0.25">
      <c r="A581">
        <v>897</v>
      </c>
      <c r="B581" t="s">
        <v>62</v>
      </c>
      <c r="C581" s="42">
        <v>41084</v>
      </c>
      <c r="D581">
        <v>2349505867</v>
      </c>
      <c r="E581" s="42">
        <v>41106</v>
      </c>
      <c r="F581" s="42">
        <v>41136</v>
      </c>
      <c r="G581">
        <v>9.19</v>
      </c>
      <c r="H581" t="s">
        <v>13</v>
      </c>
      <c r="I581" s="42">
        <v>41163</v>
      </c>
      <c r="J581" t="s">
        <v>17</v>
      </c>
      <c r="K581">
        <v>57</v>
      </c>
      <c r="L581">
        <v>27</v>
      </c>
      <c r="M581" t="s">
        <v>142</v>
      </c>
    </row>
    <row r="582" spans="1:13" x14ac:dyDescent="0.25">
      <c r="A582">
        <v>391</v>
      </c>
      <c r="B582" t="s">
        <v>109</v>
      </c>
      <c r="C582" s="42">
        <v>41405</v>
      </c>
      <c r="D582">
        <v>2355391609</v>
      </c>
      <c r="E582" s="42">
        <v>41433</v>
      </c>
      <c r="F582" s="42">
        <v>41463</v>
      </c>
      <c r="G582">
        <v>60.62</v>
      </c>
      <c r="H582" t="s">
        <v>13</v>
      </c>
      <c r="I582" s="42">
        <v>41450</v>
      </c>
      <c r="J582" t="s">
        <v>17</v>
      </c>
      <c r="K582">
        <v>17</v>
      </c>
      <c r="L582">
        <v>0</v>
      </c>
      <c r="M582" t="s">
        <v>16</v>
      </c>
    </row>
    <row r="583" spans="1:13" x14ac:dyDescent="0.25">
      <c r="A583">
        <v>818</v>
      </c>
      <c r="B583" t="s">
        <v>28</v>
      </c>
      <c r="C583" s="42">
        <v>41431</v>
      </c>
      <c r="D583">
        <v>2361287480</v>
      </c>
      <c r="E583" s="42">
        <v>41280</v>
      </c>
      <c r="F583" s="42">
        <v>41310</v>
      </c>
      <c r="G583">
        <v>69.22</v>
      </c>
      <c r="H583" t="s">
        <v>13</v>
      </c>
      <c r="I583" s="42">
        <v>41294</v>
      </c>
      <c r="J583" t="s">
        <v>14</v>
      </c>
      <c r="K583">
        <v>14</v>
      </c>
      <c r="L583">
        <v>0</v>
      </c>
      <c r="M583" t="s">
        <v>16</v>
      </c>
    </row>
    <row r="584" spans="1:13" x14ac:dyDescent="0.25">
      <c r="A584">
        <v>897</v>
      </c>
      <c r="B584" t="s">
        <v>59</v>
      </c>
      <c r="C584" s="42">
        <v>41208</v>
      </c>
      <c r="D584">
        <v>2364345783</v>
      </c>
      <c r="E584" s="42">
        <v>41093</v>
      </c>
      <c r="F584" s="42">
        <v>41123</v>
      </c>
      <c r="G584">
        <v>48.18</v>
      </c>
      <c r="H584" t="s">
        <v>13</v>
      </c>
      <c r="I584" s="42">
        <v>41108</v>
      </c>
      <c r="J584" t="s">
        <v>14</v>
      </c>
      <c r="K584">
        <v>15</v>
      </c>
      <c r="L584">
        <v>0</v>
      </c>
      <c r="M584" t="s">
        <v>16</v>
      </c>
    </row>
    <row r="585" spans="1:13" x14ac:dyDescent="0.25">
      <c r="A585">
        <v>770</v>
      </c>
      <c r="B585" t="s">
        <v>95</v>
      </c>
      <c r="C585" s="42">
        <v>41394</v>
      </c>
      <c r="D585">
        <v>2367277437</v>
      </c>
      <c r="E585" s="42">
        <v>41134</v>
      </c>
      <c r="F585" s="42">
        <v>41164</v>
      </c>
      <c r="G585">
        <v>52.46</v>
      </c>
      <c r="H585" t="s">
        <v>13</v>
      </c>
      <c r="I585" s="42">
        <v>41165</v>
      </c>
      <c r="J585" t="s">
        <v>14</v>
      </c>
      <c r="K585">
        <v>31</v>
      </c>
      <c r="L585">
        <v>1</v>
      </c>
      <c r="M585" t="s">
        <v>142</v>
      </c>
    </row>
    <row r="586" spans="1:13" x14ac:dyDescent="0.25">
      <c r="A586">
        <v>406</v>
      </c>
      <c r="B586" t="s">
        <v>58</v>
      </c>
      <c r="C586" s="42">
        <v>40985</v>
      </c>
      <c r="D586">
        <v>2368072192</v>
      </c>
      <c r="E586" s="42">
        <v>40997</v>
      </c>
      <c r="F586" s="42">
        <v>41027</v>
      </c>
      <c r="G586">
        <v>92.71</v>
      </c>
      <c r="H586" t="s">
        <v>16</v>
      </c>
      <c r="I586" s="42">
        <v>41021</v>
      </c>
      <c r="J586" t="s">
        <v>17</v>
      </c>
      <c r="K586">
        <v>24</v>
      </c>
      <c r="L586">
        <v>0</v>
      </c>
      <c r="M586" t="s">
        <v>16</v>
      </c>
    </row>
    <row r="587" spans="1:13" x14ac:dyDescent="0.25">
      <c r="A587">
        <v>406</v>
      </c>
      <c r="B587" t="s">
        <v>73</v>
      </c>
      <c r="C587" s="42">
        <v>41167</v>
      </c>
      <c r="D587">
        <v>2369731348</v>
      </c>
      <c r="E587" s="42">
        <v>41331</v>
      </c>
      <c r="F587" s="42">
        <v>41361</v>
      </c>
      <c r="G587">
        <v>80.3</v>
      </c>
      <c r="H587" t="s">
        <v>16</v>
      </c>
      <c r="I587" s="42">
        <v>41372</v>
      </c>
      <c r="J587" t="s">
        <v>17</v>
      </c>
      <c r="K587">
        <v>41</v>
      </c>
      <c r="L587">
        <v>11</v>
      </c>
      <c r="M587" t="s">
        <v>142</v>
      </c>
    </row>
    <row r="588" spans="1:13" x14ac:dyDescent="0.25">
      <c r="A588">
        <v>818</v>
      </c>
      <c r="B588" t="s">
        <v>41</v>
      </c>
      <c r="C588" s="42">
        <v>41296</v>
      </c>
      <c r="D588">
        <v>2384851679</v>
      </c>
      <c r="E588" s="42">
        <v>41183</v>
      </c>
      <c r="F588" s="42">
        <v>41213</v>
      </c>
      <c r="G588">
        <v>42</v>
      </c>
      <c r="H588" t="s">
        <v>13</v>
      </c>
      <c r="I588" s="42">
        <v>41206</v>
      </c>
      <c r="J588" t="s">
        <v>14</v>
      </c>
      <c r="K588">
        <v>23</v>
      </c>
      <c r="L588">
        <v>0</v>
      </c>
      <c r="M588" t="s">
        <v>16</v>
      </c>
    </row>
    <row r="589" spans="1:13" x14ac:dyDescent="0.25">
      <c r="A589">
        <v>770</v>
      </c>
      <c r="B589" t="s">
        <v>46</v>
      </c>
      <c r="C589" s="42">
        <v>41402</v>
      </c>
      <c r="D589">
        <v>2399454051</v>
      </c>
      <c r="E589" s="42">
        <v>41261</v>
      </c>
      <c r="F589" s="42">
        <v>41291</v>
      </c>
      <c r="G589">
        <v>41.56</v>
      </c>
      <c r="H589" t="s">
        <v>13</v>
      </c>
      <c r="I589" s="42">
        <v>41299</v>
      </c>
      <c r="J589" t="s">
        <v>14</v>
      </c>
      <c r="K589">
        <v>38</v>
      </c>
      <c r="L589">
        <v>8</v>
      </c>
      <c r="M589" t="s">
        <v>142</v>
      </c>
    </row>
    <row r="590" spans="1:13" x14ac:dyDescent="0.25">
      <c r="A590">
        <v>406</v>
      </c>
      <c r="B590" t="s">
        <v>114</v>
      </c>
      <c r="C590" s="42">
        <v>41253</v>
      </c>
      <c r="D590">
        <v>2404027687</v>
      </c>
      <c r="E590" s="42">
        <v>41109</v>
      </c>
      <c r="F590" s="42">
        <v>41139</v>
      </c>
      <c r="G590">
        <v>67.400000000000006</v>
      </c>
      <c r="H590" t="s">
        <v>16</v>
      </c>
      <c r="I590" s="42">
        <v>41122</v>
      </c>
      <c r="J590" t="s">
        <v>14</v>
      </c>
      <c r="K590">
        <v>13</v>
      </c>
      <c r="L590">
        <v>0</v>
      </c>
      <c r="M590" t="s">
        <v>16</v>
      </c>
    </row>
    <row r="591" spans="1:13" x14ac:dyDescent="0.25">
      <c r="A591">
        <v>406</v>
      </c>
      <c r="B591" t="s">
        <v>90</v>
      </c>
      <c r="C591" s="42">
        <v>41547</v>
      </c>
      <c r="D591">
        <v>2419712397</v>
      </c>
      <c r="E591" s="42">
        <v>41316</v>
      </c>
      <c r="F591" s="42">
        <v>41346</v>
      </c>
      <c r="G591">
        <v>86.72</v>
      </c>
      <c r="H591" t="s">
        <v>13</v>
      </c>
      <c r="I591" s="42">
        <v>41362</v>
      </c>
      <c r="J591" t="s">
        <v>14</v>
      </c>
      <c r="K591">
        <v>46</v>
      </c>
      <c r="L591">
        <v>16</v>
      </c>
      <c r="M591" t="s">
        <v>142</v>
      </c>
    </row>
    <row r="592" spans="1:13" x14ac:dyDescent="0.25">
      <c r="A592">
        <v>897</v>
      </c>
      <c r="B592" t="s">
        <v>107</v>
      </c>
      <c r="C592" s="42">
        <v>41584</v>
      </c>
      <c r="D592">
        <v>2427601971</v>
      </c>
      <c r="E592" s="42">
        <v>41287</v>
      </c>
      <c r="F592" s="42">
        <v>41317</v>
      </c>
      <c r="G592">
        <v>39.18</v>
      </c>
      <c r="H592" t="s">
        <v>13</v>
      </c>
      <c r="I592" s="42">
        <v>41306</v>
      </c>
      <c r="J592" t="s">
        <v>14</v>
      </c>
      <c r="K592">
        <v>19</v>
      </c>
      <c r="L592">
        <v>0</v>
      </c>
      <c r="M592" t="s">
        <v>16</v>
      </c>
    </row>
    <row r="593" spans="1:13" x14ac:dyDescent="0.25">
      <c r="A593">
        <v>818</v>
      </c>
      <c r="B593" t="s">
        <v>111</v>
      </c>
      <c r="C593" s="42">
        <v>41521</v>
      </c>
      <c r="D593">
        <v>2428102854</v>
      </c>
      <c r="E593" s="42">
        <v>41001</v>
      </c>
      <c r="F593" s="42">
        <v>41031</v>
      </c>
      <c r="G593">
        <v>83.74</v>
      </c>
      <c r="H593" t="s">
        <v>16</v>
      </c>
      <c r="I593" s="42">
        <v>41031</v>
      </c>
      <c r="J593" t="s">
        <v>14</v>
      </c>
      <c r="K593">
        <v>30</v>
      </c>
      <c r="L593">
        <v>0</v>
      </c>
      <c r="M593" t="s">
        <v>16</v>
      </c>
    </row>
    <row r="594" spans="1:13" x14ac:dyDescent="0.25">
      <c r="A594">
        <v>818</v>
      </c>
      <c r="B594" t="s">
        <v>97</v>
      </c>
      <c r="C594" s="42">
        <v>41349</v>
      </c>
      <c r="D594">
        <v>2430916585</v>
      </c>
      <c r="E594" s="42">
        <v>41340</v>
      </c>
      <c r="F594" s="42">
        <v>41370</v>
      </c>
      <c r="G594">
        <v>63.45</v>
      </c>
      <c r="H594" t="s">
        <v>13</v>
      </c>
      <c r="I594" s="42">
        <v>41386</v>
      </c>
      <c r="J594" t="s">
        <v>14</v>
      </c>
      <c r="K594">
        <v>46</v>
      </c>
      <c r="L594">
        <v>16</v>
      </c>
      <c r="M594" t="s">
        <v>142</v>
      </c>
    </row>
    <row r="595" spans="1:13" x14ac:dyDescent="0.25">
      <c r="A595">
        <v>406</v>
      </c>
      <c r="B595" t="s">
        <v>70</v>
      </c>
      <c r="C595" s="42">
        <v>41474</v>
      </c>
      <c r="D595">
        <v>2436471559</v>
      </c>
      <c r="E595" s="42">
        <v>41593</v>
      </c>
      <c r="F595" s="42">
        <v>41623</v>
      </c>
      <c r="G595">
        <v>52.7</v>
      </c>
      <c r="H595" t="s">
        <v>16</v>
      </c>
      <c r="I595" s="42">
        <v>41623</v>
      </c>
      <c r="J595" t="s">
        <v>17</v>
      </c>
      <c r="K595">
        <v>30</v>
      </c>
      <c r="L595">
        <v>0</v>
      </c>
      <c r="M595" t="s">
        <v>16</v>
      </c>
    </row>
    <row r="596" spans="1:13" x14ac:dyDescent="0.25">
      <c r="A596">
        <v>770</v>
      </c>
      <c r="B596" t="s">
        <v>71</v>
      </c>
      <c r="C596" s="42">
        <v>41126</v>
      </c>
      <c r="D596">
        <v>2440506703</v>
      </c>
      <c r="E596" s="42">
        <v>41510</v>
      </c>
      <c r="F596" s="42">
        <v>41540</v>
      </c>
      <c r="G596">
        <v>82.42</v>
      </c>
      <c r="H596" t="s">
        <v>16</v>
      </c>
      <c r="I596" s="42">
        <v>41546</v>
      </c>
      <c r="J596" t="s">
        <v>17</v>
      </c>
      <c r="K596">
        <v>36</v>
      </c>
      <c r="L596">
        <v>6</v>
      </c>
      <c r="M596" t="s">
        <v>142</v>
      </c>
    </row>
    <row r="597" spans="1:13" x14ac:dyDescent="0.25">
      <c r="A597">
        <v>897</v>
      </c>
      <c r="B597" t="s">
        <v>108</v>
      </c>
      <c r="C597" s="42">
        <v>41285</v>
      </c>
      <c r="D597">
        <v>2441403899</v>
      </c>
      <c r="E597" s="42">
        <v>41332</v>
      </c>
      <c r="F597" s="42">
        <v>41362</v>
      </c>
      <c r="G597">
        <v>59.17</v>
      </c>
      <c r="H597" t="s">
        <v>13</v>
      </c>
      <c r="I597" s="42">
        <v>41355</v>
      </c>
      <c r="J597" t="s">
        <v>17</v>
      </c>
      <c r="K597">
        <v>23</v>
      </c>
      <c r="L597">
        <v>0</v>
      </c>
      <c r="M597" t="s">
        <v>16</v>
      </c>
    </row>
    <row r="598" spans="1:13" x14ac:dyDescent="0.25">
      <c r="A598">
        <v>897</v>
      </c>
      <c r="B598" t="s">
        <v>25</v>
      </c>
      <c r="C598" s="42">
        <v>41003</v>
      </c>
      <c r="D598">
        <v>2442634583</v>
      </c>
      <c r="E598" s="42">
        <v>41271</v>
      </c>
      <c r="F598" s="42">
        <v>41301</v>
      </c>
      <c r="G598">
        <v>45.11</v>
      </c>
      <c r="H598" t="s">
        <v>13</v>
      </c>
      <c r="I598" s="42">
        <v>41288</v>
      </c>
      <c r="J598" t="s">
        <v>17</v>
      </c>
      <c r="K598">
        <v>17</v>
      </c>
      <c r="L598">
        <v>0</v>
      </c>
      <c r="M598" t="s">
        <v>16</v>
      </c>
    </row>
    <row r="599" spans="1:13" x14ac:dyDescent="0.25">
      <c r="A599">
        <v>818</v>
      </c>
      <c r="B599" t="s">
        <v>41</v>
      </c>
      <c r="C599" s="42">
        <v>41296</v>
      </c>
      <c r="D599">
        <v>2442844131</v>
      </c>
      <c r="E599" s="42">
        <v>41379</v>
      </c>
      <c r="F599" s="42">
        <v>41409</v>
      </c>
      <c r="G599">
        <v>64.19</v>
      </c>
      <c r="H599" t="s">
        <v>13</v>
      </c>
      <c r="I599" s="42">
        <v>41401</v>
      </c>
      <c r="J599" t="s">
        <v>17</v>
      </c>
      <c r="K599">
        <v>22</v>
      </c>
      <c r="L599">
        <v>0</v>
      </c>
      <c r="M599" t="s">
        <v>16</v>
      </c>
    </row>
    <row r="600" spans="1:13" x14ac:dyDescent="0.25">
      <c r="A600">
        <v>406</v>
      </c>
      <c r="B600" t="s">
        <v>68</v>
      </c>
      <c r="C600" s="42">
        <v>41103</v>
      </c>
      <c r="D600">
        <v>2448402169</v>
      </c>
      <c r="E600" s="42">
        <v>41541</v>
      </c>
      <c r="F600" s="42">
        <v>41571</v>
      </c>
      <c r="G600">
        <v>76.33</v>
      </c>
      <c r="H600" t="s">
        <v>13</v>
      </c>
      <c r="I600" s="42">
        <v>41546</v>
      </c>
      <c r="J600" t="s">
        <v>17</v>
      </c>
      <c r="K600">
        <v>5</v>
      </c>
      <c r="L600">
        <v>0</v>
      </c>
      <c r="M600" t="s">
        <v>16</v>
      </c>
    </row>
    <row r="601" spans="1:13" x14ac:dyDescent="0.25">
      <c r="A601">
        <v>818</v>
      </c>
      <c r="B601" t="s">
        <v>41</v>
      </c>
      <c r="C601" s="42">
        <v>41296</v>
      </c>
      <c r="D601">
        <v>2455126326</v>
      </c>
      <c r="E601" s="42">
        <v>41610</v>
      </c>
      <c r="F601" s="42">
        <v>41640</v>
      </c>
      <c r="G601">
        <v>49.51</v>
      </c>
      <c r="H601" t="s">
        <v>13</v>
      </c>
      <c r="I601" s="42">
        <v>41646</v>
      </c>
      <c r="J601" t="s">
        <v>17</v>
      </c>
      <c r="K601">
        <v>36</v>
      </c>
      <c r="L601">
        <v>6</v>
      </c>
      <c r="M601" t="s">
        <v>142</v>
      </c>
    </row>
    <row r="602" spans="1:13" x14ac:dyDescent="0.25">
      <c r="A602">
        <v>391</v>
      </c>
      <c r="B602" t="s">
        <v>49</v>
      </c>
      <c r="C602" s="42">
        <v>41489</v>
      </c>
      <c r="D602">
        <v>2458578956</v>
      </c>
      <c r="E602" s="42">
        <v>41363</v>
      </c>
      <c r="F602" s="42">
        <v>41393</v>
      </c>
      <c r="G602">
        <v>64.66</v>
      </c>
      <c r="H602" t="s">
        <v>13</v>
      </c>
      <c r="I602" s="42">
        <v>41392</v>
      </c>
      <c r="J602" t="s">
        <v>14</v>
      </c>
      <c r="K602">
        <v>29</v>
      </c>
      <c r="L602">
        <v>0</v>
      </c>
      <c r="M602" t="s">
        <v>16</v>
      </c>
    </row>
    <row r="603" spans="1:13" x14ac:dyDescent="0.25">
      <c r="A603">
        <v>897</v>
      </c>
      <c r="B603" t="s">
        <v>106</v>
      </c>
      <c r="C603" s="42">
        <v>41603</v>
      </c>
      <c r="D603">
        <v>2464264785</v>
      </c>
      <c r="E603" s="42">
        <v>41599</v>
      </c>
      <c r="F603" s="42">
        <v>41629</v>
      </c>
      <c r="G603">
        <v>34.22</v>
      </c>
      <c r="H603" t="s">
        <v>16</v>
      </c>
      <c r="I603" s="42">
        <v>41640</v>
      </c>
      <c r="J603" t="s">
        <v>14</v>
      </c>
      <c r="K603">
        <v>41</v>
      </c>
      <c r="L603">
        <v>11</v>
      </c>
      <c r="M603" t="s">
        <v>142</v>
      </c>
    </row>
    <row r="604" spans="1:13" x14ac:dyDescent="0.25">
      <c r="A604">
        <v>406</v>
      </c>
      <c r="B604" t="s">
        <v>63</v>
      </c>
      <c r="C604" s="42">
        <v>41145</v>
      </c>
      <c r="D604">
        <v>2467417643</v>
      </c>
      <c r="E604" s="42">
        <v>41397</v>
      </c>
      <c r="F604" s="42">
        <v>41427</v>
      </c>
      <c r="G604">
        <v>73.569999999999993</v>
      </c>
      <c r="H604" t="s">
        <v>13</v>
      </c>
      <c r="I604" s="42">
        <v>41411</v>
      </c>
      <c r="J604" t="s">
        <v>17</v>
      </c>
      <c r="K604">
        <v>14</v>
      </c>
      <c r="L604">
        <v>0</v>
      </c>
      <c r="M604" t="s">
        <v>16</v>
      </c>
    </row>
    <row r="605" spans="1:13" x14ac:dyDescent="0.25">
      <c r="A605">
        <v>897</v>
      </c>
      <c r="B605" t="s">
        <v>42</v>
      </c>
      <c r="C605" s="42">
        <v>41318</v>
      </c>
      <c r="D605">
        <v>2468958629</v>
      </c>
      <c r="E605" s="42">
        <v>41217</v>
      </c>
      <c r="F605" s="42">
        <v>41247</v>
      </c>
      <c r="G605">
        <v>25.05</v>
      </c>
      <c r="H605" t="s">
        <v>13</v>
      </c>
      <c r="I605" s="42">
        <v>41228</v>
      </c>
      <c r="J605" t="s">
        <v>14</v>
      </c>
      <c r="K605">
        <v>11</v>
      </c>
      <c r="L605">
        <v>0</v>
      </c>
      <c r="M605" t="s">
        <v>16</v>
      </c>
    </row>
    <row r="606" spans="1:13" x14ac:dyDescent="0.25">
      <c r="A606">
        <v>897</v>
      </c>
      <c r="B606" t="s">
        <v>59</v>
      </c>
      <c r="C606" s="42">
        <v>41208</v>
      </c>
      <c r="D606">
        <v>2474022495</v>
      </c>
      <c r="E606" s="42">
        <v>41363</v>
      </c>
      <c r="F606" s="42">
        <v>41393</v>
      </c>
      <c r="G606">
        <v>25.7</v>
      </c>
      <c r="H606" t="s">
        <v>13</v>
      </c>
      <c r="I606" s="42">
        <v>41372</v>
      </c>
      <c r="J606" t="s">
        <v>17</v>
      </c>
      <c r="K606">
        <v>9</v>
      </c>
      <c r="L606">
        <v>0</v>
      </c>
      <c r="M606" t="s">
        <v>16</v>
      </c>
    </row>
    <row r="607" spans="1:13" x14ac:dyDescent="0.25">
      <c r="A607">
        <v>406</v>
      </c>
      <c r="B607" t="s">
        <v>91</v>
      </c>
      <c r="C607" s="42">
        <v>41605</v>
      </c>
      <c r="D607">
        <v>2486669145</v>
      </c>
      <c r="E607" s="42">
        <v>41588</v>
      </c>
      <c r="F607" s="42">
        <v>41618</v>
      </c>
      <c r="G607">
        <v>74.62</v>
      </c>
      <c r="H607" t="s">
        <v>13</v>
      </c>
      <c r="I607" s="42">
        <v>41611</v>
      </c>
      <c r="J607" t="s">
        <v>14</v>
      </c>
      <c r="K607">
        <v>23</v>
      </c>
      <c r="L607">
        <v>0</v>
      </c>
      <c r="M607" t="s">
        <v>16</v>
      </c>
    </row>
    <row r="608" spans="1:13" x14ac:dyDescent="0.25">
      <c r="A608">
        <v>770</v>
      </c>
      <c r="B608" t="s">
        <v>24</v>
      </c>
      <c r="C608" s="42">
        <v>41341</v>
      </c>
      <c r="D608">
        <v>2487012635</v>
      </c>
      <c r="E608" s="42">
        <v>41331</v>
      </c>
      <c r="F608" s="42">
        <v>41361</v>
      </c>
      <c r="G608">
        <v>74.09</v>
      </c>
      <c r="H608" t="s">
        <v>13</v>
      </c>
      <c r="I608" s="42">
        <v>41367</v>
      </c>
      <c r="J608" t="s">
        <v>14</v>
      </c>
      <c r="K608">
        <v>36</v>
      </c>
      <c r="L608">
        <v>6</v>
      </c>
      <c r="M608" t="s">
        <v>142</v>
      </c>
    </row>
    <row r="609" spans="1:13" x14ac:dyDescent="0.25">
      <c r="A609">
        <v>770</v>
      </c>
      <c r="B609" t="s">
        <v>46</v>
      </c>
      <c r="C609" s="42">
        <v>41402</v>
      </c>
      <c r="D609">
        <v>2487299552</v>
      </c>
      <c r="E609" s="42">
        <v>41445</v>
      </c>
      <c r="F609" s="42">
        <v>41475</v>
      </c>
      <c r="G609">
        <v>48.7</v>
      </c>
      <c r="H609" t="s">
        <v>16</v>
      </c>
      <c r="I609" s="42">
        <v>41485</v>
      </c>
      <c r="J609" t="s">
        <v>17</v>
      </c>
      <c r="K609">
        <v>40</v>
      </c>
      <c r="L609">
        <v>10</v>
      </c>
      <c r="M609" t="s">
        <v>142</v>
      </c>
    </row>
    <row r="610" spans="1:13" x14ac:dyDescent="0.25">
      <c r="A610">
        <v>770</v>
      </c>
      <c r="B610" t="s">
        <v>23</v>
      </c>
      <c r="C610" s="42">
        <v>41452</v>
      </c>
      <c r="D610">
        <v>2487366623</v>
      </c>
      <c r="E610" s="42">
        <v>41408</v>
      </c>
      <c r="F610" s="42">
        <v>41438</v>
      </c>
      <c r="G610">
        <v>80.760000000000005</v>
      </c>
      <c r="H610" t="s">
        <v>16</v>
      </c>
      <c r="I610" s="42">
        <v>41447</v>
      </c>
      <c r="J610" t="s">
        <v>14</v>
      </c>
      <c r="K610">
        <v>39</v>
      </c>
      <c r="L610">
        <v>9</v>
      </c>
      <c r="M610" t="s">
        <v>142</v>
      </c>
    </row>
    <row r="611" spans="1:13" x14ac:dyDescent="0.25">
      <c r="A611">
        <v>770</v>
      </c>
      <c r="B611" t="s">
        <v>80</v>
      </c>
      <c r="C611" s="42">
        <v>41163</v>
      </c>
      <c r="D611">
        <v>2498731372</v>
      </c>
      <c r="E611" s="42">
        <v>41398</v>
      </c>
      <c r="F611" s="42">
        <v>41428</v>
      </c>
      <c r="G611">
        <v>42.59</v>
      </c>
      <c r="H611" t="s">
        <v>13</v>
      </c>
      <c r="I611" s="42">
        <v>41418</v>
      </c>
      <c r="J611" t="s">
        <v>17</v>
      </c>
      <c r="K611">
        <v>20</v>
      </c>
      <c r="L611">
        <v>0</v>
      </c>
      <c r="M611" t="s">
        <v>16</v>
      </c>
    </row>
    <row r="612" spans="1:13" x14ac:dyDescent="0.25">
      <c r="A612">
        <v>818</v>
      </c>
      <c r="B612" t="s">
        <v>51</v>
      </c>
      <c r="C612" s="42">
        <v>41223</v>
      </c>
      <c r="D612">
        <v>2506087360</v>
      </c>
      <c r="E612" s="42">
        <v>40943</v>
      </c>
      <c r="F612" s="42">
        <v>40973</v>
      </c>
      <c r="G612">
        <v>69.78</v>
      </c>
      <c r="H612" t="s">
        <v>13</v>
      </c>
      <c r="I612" s="42">
        <v>40969</v>
      </c>
      <c r="J612" t="s">
        <v>14</v>
      </c>
      <c r="K612">
        <v>26</v>
      </c>
      <c r="L612">
        <v>0</v>
      </c>
      <c r="M612" t="s">
        <v>16</v>
      </c>
    </row>
    <row r="613" spans="1:13" x14ac:dyDescent="0.25">
      <c r="A613">
        <v>770</v>
      </c>
      <c r="B613" t="s">
        <v>65</v>
      </c>
      <c r="C613" s="42">
        <v>41181</v>
      </c>
      <c r="D613">
        <v>2511656905</v>
      </c>
      <c r="E613" s="42">
        <v>41597</v>
      </c>
      <c r="F613" s="42">
        <v>41627</v>
      </c>
      <c r="G613">
        <v>64.12</v>
      </c>
      <c r="H613" t="s">
        <v>13</v>
      </c>
      <c r="I613" s="42">
        <v>41611</v>
      </c>
      <c r="J613" t="s">
        <v>17</v>
      </c>
      <c r="K613">
        <v>14</v>
      </c>
      <c r="L613">
        <v>0</v>
      </c>
      <c r="M613" t="s">
        <v>16</v>
      </c>
    </row>
    <row r="614" spans="1:13" x14ac:dyDescent="0.25">
      <c r="A614">
        <v>406</v>
      </c>
      <c r="B614" t="s">
        <v>15</v>
      </c>
      <c r="C614" s="42">
        <v>40971</v>
      </c>
      <c r="D614">
        <v>2514985347</v>
      </c>
      <c r="E614" s="42">
        <v>41178</v>
      </c>
      <c r="F614" s="42">
        <v>41208</v>
      </c>
      <c r="G614">
        <v>53.18</v>
      </c>
      <c r="H614" t="s">
        <v>13</v>
      </c>
      <c r="I614" s="42">
        <v>41198</v>
      </c>
      <c r="J614" t="s">
        <v>17</v>
      </c>
      <c r="K614">
        <v>20</v>
      </c>
      <c r="L614">
        <v>0</v>
      </c>
      <c r="M614" t="s">
        <v>16</v>
      </c>
    </row>
    <row r="615" spans="1:13" x14ac:dyDescent="0.25">
      <c r="A615">
        <v>818</v>
      </c>
      <c r="B615" t="s">
        <v>39</v>
      </c>
      <c r="C615" s="42">
        <v>40960</v>
      </c>
      <c r="D615">
        <v>2515817366</v>
      </c>
      <c r="E615" s="42">
        <v>41500</v>
      </c>
      <c r="F615" s="42">
        <v>41530</v>
      </c>
      <c r="G615">
        <v>59.53</v>
      </c>
      <c r="H615" t="s">
        <v>13</v>
      </c>
      <c r="I615" s="42">
        <v>41522</v>
      </c>
      <c r="J615" t="s">
        <v>17</v>
      </c>
      <c r="K615">
        <v>22</v>
      </c>
      <c r="L615">
        <v>0</v>
      </c>
      <c r="M615" t="s">
        <v>16</v>
      </c>
    </row>
    <row r="616" spans="1:13" x14ac:dyDescent="0.25">
      <c r="A616">
        <v>770</v>
      </c>
      <c r="B616" t="s">
        <v>23</v>
      </c>
      <c r="C616" s="42">
        <v>41452</v>
      </c>
      <c r="D616">
        <v>2527171256</v>
      </c>
      <c r="E616" s="42">
        <v>41386</v>
      </c>
      <c r="F616" s="42">
        <v>41416</v>
      </c>
      <c r="G616">
        <v>75.16</v>
      </c>
      <c r="H616" t="s">
        <v>16</v>
      </c>
      <c r="I616" s="42">
        <v>41450</v>
      </c>
      <c r="J616" t="s">
        <v>14</v>
      </c>
      <c r="K616">
        <v>64</v>
      </c>
      <c r="L616">
        <v>34</v>
      </c>
      <c r="M616" t="s">
        <v>142</v>
      </c>
    </row>
    <row r="617" spans="1:13" x14ac:dyDescent="0.25">
      <c r="A617">
        <v>897</v>
      </c>
      <c r="B617" t="s">
        <v>45</v>
      </c>
      <c r="C617" s="42">
        <v>41239</v>
      </c>
      <c r="D617">
        <v>2528333146</v>
      </c>
      <c r="E617" s="42">
        <v>41124</v>
      </c>
      <c r="F617" s="42">
        <v>41154</v>
      </c>
      <c r="G617">
        <v>45.31</v>
      </c>
      <c r="H617" t="s">
        <v>16</v>
      </c>
      <c r="I617" s="42">
        <v>41140</v>
      </c>
      <c r="J617" t="s">
        <v>14</v>
      </c>
      <c r="K617">
        <v>16</v>
      </c>
      <c r="L617">
        <v>0</v>
      </c>
      <c r="M617" t="s">
        <v>16</v>
      </c>
    </row>
    <row r="618" spans="1:13" x14ac:dyDescent="0.25">
      <c r="A618">
        <v>770</v>
      </c>
      <c r="B618" t="s">
        <v>86</v>
      </c>
      <c r="C618" s="42">
        <v>41337</v>
      </c>
      <c r="D618">
        <v>2528705556</v>
      </c>
      <c r="E618" s="42">
        <v>41366</v>
      </c>
      <c r="F618" s="42">
        <v>41396</v>
      </c>
      <c r="G618">
        <v>63</v>
      </c>
      <c r="H618" t="s">
        <v>13</v>
      </c>
      <c r="I618" s="42">
        <v>41392</v>
      </c>
      <c r="J618" t="s">
        <v>17</v>
      </c>
      <c r="K618">
        <v>26</v>
      </c>
      <c r="L618">
        <v>0</v>
      </c>
      <c r="M618" t="s">
        <v>16</v>
      </c>
    </row>
    <row r="619" spans="1:13" x14ac:dyDescent="0.25">
      <c r="A619">
        <v>391</v>
      </c>
      <c r="B619" t="s">
        <v>89</v>
      </c>
      <c r="C619" s="42">
        <v>41282</v>
      </c>
      <c r="D619">
        <v>2529299296</v>
      </c>
      <c r="E619" s="42">
        <v>41578</v>
      </c>
      <c r="F619" s="42">
        <v>41608</v>
      </c>
      <c r="G619">
        <v>94.71</v>
      </c>
      <c r="H619" t="s">
        <v>13</v>
      </c>
      <c r="I619" s="42">
        <v>41592</v>
      </c>
      <c r="J619" t="s">
        <v>17</v>
      </c>
      <c r="K619">
        <v>14</v>
      </c>
      <c r="L619">
        <v>0</v>
      </c>
      <c r="M619" t="s">
        <v>16</v>
      </c>
    </row>
    <row r="620" spans="1:13" x14ac:dyDescent="0.25">
      <c r="A620">
        <v>406</v>
      </c>
      <c r="B620" t="s">
        <v>66</v>
      </c>
      <c r="C620" s="42">
        <v>41048</v>
      </c>
      <c r="D620">
        <v>2529818478</v>
      </c>
      <c r="E620" s="42">
        <v>41372</v>
      </c>
      <c r="F620" s="42">
        <v>41402</v>
      </c>
      <c r="G620">
        <v>77.41</v>
      </c>
      <c r="H620" t="s">
        <v>13</v>
      </c>
      <c r="I620" s="42">
        <v>41378</v>
      </c>
      <c r="J620" t="s">
        <v>17</v>
      </c>
      <c r="K620">
        <v>6</v>
      </c>
      <c r="L620">
        <v>0</v>
      </c>
      <c r="M620" t="s">
        <v>16</v>
      </c>
    </row>
    <row r="621" spans="1:13" x14ac:dyDescent="0.25">
      <c r="A621">
        <v>406</v>
      </c>
      <c r="B621" t="s">
        <v>68</v>
      </c>
      <c r="C621" s="42">
        <v>41103</v>
      </c>
      <c r="D621">
        <v>2536946008</v>
      </c>
      <c r="E621" s="42">
        <v>41372</v>
      </c>
      <c r="F621" s="42">
        <v>41402</v>
      </c>
      <c r="G621">
        <v>82.56</v>
      </c>
      <c r="H621" t="s">
        <v>13</v>
      </c>
      <c r="I621" s="42">
        <v>41376</v>
      </c>
      <c r="J621" t="s">
        <v>17</v>
      </c>
      <c r="K621">
        <v>4</v>
      </c>
      <c r="L621">
        <v>0</v>
      </c>
      <c r="M621" t="s">
        <v>16</v>
      </c>
    </row>
    <row r="622" spans="1:13" x14ac:dyDescent="0.25">
      <c r="A622">
        <v>818</v>
      </c>
      <c r="B622" t="s">
        <v>28</v>
      </c>
      <c r="C622" s="42">
        <v>41431</v>
      </c>
      <c r="D622">
        <v>2538593943</v>
      </c>
      <c r="E622" s="42">
        <v>41293</v>
      </c>
      <c r="F622" s="42">
        <v>41323</v>
      </c>
      <c r="G622">
        <v>72.36</v>
      </c>
      <c r="H622" t="s">
        <v>16</v>
      </c>
      <c r="I622" s="42">
        <v>41339</v>
      </c>
      <c r="J622" t="s">
        <v>14</v>
      </c>
      <c r="K622">
        <v>46</v>
      </c>
      <c r="L622">
        <v>16</v>
      </c>
      <c r="M622" t="s">
        <v>142</v>
      </c>
    </row>
    <row r="623" spans="1:13" x14ac:dyDescent="0.25">
      <c r="A623">
        <v>406</v>
      </c>
      <c r="B623" t="s">
        <v>81</v>
      </c>
      <c r="C623" s="42">
        <v>41064</v>
      </c>
      <c r="D623">
        <v>2548747107</v>
      </c>
      <c r="E623" s="42">
        <v>41220</v>
      </c>
      <c r="F623" s="42">
        <v>41250</v>
      </c>
      <c r="G623">
        <v>73.819999999999993</v>
      </c>
      <c r="H623" t="s">
        <v>13</v>
      </c>
      <c r="I623" s="42">
        <v>41233</v>
      </c>
      <c r="J623" t="s">
        <v>17</v>
      </c>
      <c r="K623">
        <v>13</v>
      </c>
      <c r="L623">
        <v>0</v>
      </c>
      <c r="M623" t="s">
        <v>16</v>
      </c>
    </row>
    <row r="624" spans="1:13" x14ac:dyDescent="0.25">
      <c r="A624">
        <v>897</v>
      </c>
      <c r="B624" t="s">
        <v>112</v>
      </c>
      <c r="C624" s="42">
        <v>41496</v>
      </c>
      <c r="D624">
        <v>2549781436</v>
      </c>
      <c r="E624" s="42">
        <v>41479</v>
      </c>
      <c r="F624" s="42">
        <v>41509</v>
      </c>
      <c r="G624">
        <v>79.06</v>
      </c>
      <c r="H624" t="s">
        <v>13</v>
      </c>
      <c r="I624" s="42">
        <v>41499</v>
      </c>
      <c r="J624" t="s">
        <v>14</v>
      </c>
      <c r="K624">
        <v>20</v>
      </c>
      <c r="L624">
        <v>0</v>
      </c>
      <c r="M624" t="s">
        <v>16</v>
      </c>
    </row>
    <row r="625" spans="1:13" x14ac:dyDescent="0.25">
      <c r="A625">
        <v>897</v>
      </c>
      <c r="B625" t="s">
        <v>101</v>
      </c>
      <c r="C625" s="42">
        <v>41366</v>
      </c>
      <c r="D625">
        <v>2556169247</v>
      </c>
      <c r="E625" s="42">
        <v>41331</v>
      </c>
      <c r="F625" s="42">
        <v>41361</v>
      </c>
      <c r="G625">
        <v>39.880000000000003</v>
      </c>
      <c r="H625" t="s">
        <v>13</v>
      </c>
      <c r="I625" s="42">
        <v>41359</v>
      </c>
      <c r="J625" t="s">
        <v>14</v>
      </c>
      <c r="K625">
        <v>28</v>
      </c>
      <c r="L625">
        <v>0</v>
      </c>
      <c r="M625" t="s">
        <v>16</v>
      </c>
    </row>
    <row r="626" spans="1:13" x14ac:dyDescent="0.25">
      <c r="A626">
        <v>391</v>
      </c>
      <c r="B626" t="s">
        <v>53</v>
      </c>
      <c r="C626" s="42">
        <v>41224</v>
      </c>
      <c r="D626">
        <v>2561298121</v>
      </c>
      <c r="E626" s="42">
        <v>41275</v>
      </c>
      <c r="F626" s="42">
        <v>41305</v>
      </c>
      <c r="G626">
        <v>36.1</v>
      </c>
      <c r="H626" t="s">
        <v>13</v>
      </c>
      <c r="I626" s="42">
        <v>41287</v>
      </c>
      <c r="J626" t="s">
        <v>17</v>
      </c>
      <c r="K626">
        <v>12</v>
      </c>
      <c r="L626">
        <v>0</v>
      </c>
      <c r="M626" t="s">
        <v>16</v>
      </c>
    </row>
    <row r="627" spans="1:13" x14ac:dyDescent="0.25">
      <c r="A627">
        <v>818</v>
      </c>
      <c r="B627" t="s">
        <v>28</v>
      </c>
      <c r="C627" s="42">
        <v>41431</v>
      </c>
      <c r="D627">
        <v>2567314578</v>
      </c>
      <c r="E627" s="42">
        <v>41378</v>
      </c>
      <c r="F627" s="42">
        <v>41408</v>
      </c>
      <c r="G627">
        <v>81.260000000000005</v>
      </c>
      <c r="H627" t="s">
        <v>13</v>
      </c>
      <c r="I627" s="42">
        <v>41401</v>
      </c>
      <c r="J627" t="s">
        <v>14</v>
      </c>
      <c r="K627">
        <v>23</v>
      </c>
      <c r="L627">
        <v>0</v>
      </c>
      <c r="M627" t="s">
        <v>16</v>
      </c>
    </row>
    <row r="628" spans="1:13" x14ac:dyDescent="0.25">
      <c r="A628">
        <v>770</v>
      </c>
      <c r="B628" t="s">
        <v>57</v>
      </c>
      <c r="C628" s="42">
        <v>41274</v>
      </c>
      <c r="D628">
        <v>2570203308</v>
      </c>
      <c r="E628" s="42">
        <v>41057</v>
      </c>
      <c r="F628" s="42">
        <v>41087</v>
      </c>
      <c r="G628">
        <v>44.33</v>
      </c>
      <c r="H628" t="s">
        <v>13</v>
      </c>
      <c r="I628" s="42">
        <v>41089</v>
      </c>
      <c r="J628" t="s">
        <v>14</v>
      </c>
      <c r="K628">
        <v>32</v>
      </c>
      <c r="L628">
        <v>2</v>
      </c>
      <c r="M628" t="s">
        <v>142</v>
      </c>
    </row>
    <row r="629" spans="1:13" x14ac:dyDescent="0.25">
      <c r="A629">
        <v>406</v>
      </c>
      <c r="B629" t="s">
        <v>40</v>
      </c>
      <c r="C629" s="42">
        <v>41176</v>
      </c>
      <c r="D629">
        <v>2571390571</v>
      </c>
      <c r="E629" s="42">
        <v>41449</v>
      </c>
      <c r="F629" s="42">
        <v>41479</v>
      </c>
      <c r="G629">
        <v>90.62</v>
      </c>
      <c r="H629" t="s">
        <v>13</v>
      </c>
      <c r="I629" s="42">
        <v>41484</v>
      </c>
      <c r="J629" t="s">
        <v>17</v>
      </c>
      <c r="K629">
        <v>35</v>
      </c>
      <c r="L629">
        <v>5</v>
      </c>
      <c r="M629" t="s">
        <v>142</v>
      </c>
    </row>
    <row r="630" spans="1:13" x14ac:dyDescent="0.25">
      <c r="A630">
        <v>897</v>
      </c>
      <c r="B630" t="s">
        <v>108</v>
      </c>
      <c r="C630" s="42">
        <v>41285</v>
      </c>
      <c r="D630">
        <v>2585470999</v>
      </c>
      <c r="E630" s="42">
        <v>40985</v>
      </c>
      <c r="F630" s="42">
        <v>41015</v>
      </c>
      <c r="G630">
        <v>34.57</v>
      </c>
      <c r="H630" t="s">
        <v>13</v>
      </c>
      <c r="I630" s="42">
        <v>41008</v>
      </c>
      <c r="J630" t="s">
        <v>14</v>
      </c>
      <c r="K630">
        <v>23</v>
      </c>
      <c r="L630">
        <v>0</v>
      </c>
      <c r="M630" t="s">
        <v>16</v>
      </c>
    </row>
    <row r="631" spans="1:13" x14ac:dyDescent="0.25">
      <c r="A631">
        <v>391</v>
      </c>
      <c r="B631" t="s">
        <v>44</v>
      </c>
      <c r="C631" s="42">
        <v>41180</v>
      </c>
      <c r="D631">
        <v>2592238538</v>
      </c>
      <c r="E631" s="42">
        <v>41056</v>
      </c>
      <c r="F631" s="42">
        <v>41086</v>
      </c>
      <c r="G631">
        <v>92.25</v>
      </c>
      <c r="H631" t="s">
        <v>16</v>
      </c>
      <c r="I631" s="42">
        <v>41089</v>
      </c>
      <c r="J631" t="s">
        <v>14</v>
      </c>
      <c r="K631">
        <v>33</v>
      </c>
      <c r="L631">
        <v>3</v>
      </c>
      <c r="M631" t="s">
        <v>142</v>
      </c>
    </row>
    <row r="632" spans="1:13" x14ac:dyDescent="0.25">
      <c r="A632">
        <v>391</v>
      </c>
      <c r="B632" t="s">
        <v>38</v>
      </c>
      <c r="C632" s="42">
        <v>40971</v>
      </c>
      <c r="D632">
        <v>2597867711</v>
      </c>
      <c r="E632" s="42">
        <v>41293</v>
      </c>
      <c r="F632" s="42">
        <v>41323</v>
      </c>
      <c r="G632">
        <v>55.82</v>
      </c>
      <c r="H632" t="s">
        <v>13</v>
      </c>
      <c r="I632" s="42">
        <v>41317</v>
      </c>
      <c r="J632" t="s">
        <v>17</v>
      </c>
      <c r="K632">
        <v>24</v>
      </c>
      <c r="L632">
        <v>0</v>
      </c>
      <c r="M632" t="s">
        <v>16</v>
      </c>
    </row>
    <row r="633" spans="1:13" x14ac:dyDescent="0.25">
      <c r="A633">
        <v>818</v>
      </c>
      <c r="B633" t="s">
        <v>33</v>
      </c>
      <c r="C633" s="42">
        <v>41060</v>
      </c>
      <c r="D633">
        <v>2601239901</v>
      </c>
      <c r="E633" s="42">
        <v>41150</v>
      </c>
      <c r="F633" s="42">
        <v>41180</v>
      </c>
      <c r="G633">
        <v>55.54</v>
      </c>
      <c r="H633" t="s">
        <v>16</v>
      </c>
      <c r="I633" s="42">
        <v>41195</v>
      </c>
      <c r="J633" t="s">
        <v>17</v>
      </c>
      <c r="K633">
        <v>45</v>
      </c>
      <c r="L633">
        <v>15</v>
      </c>
      <c r="M633" t="s">
        <v>142</v>
      </c>
    </row>
    <row r="634" spans="1:13" x14ac:dyDescent="0.25">
      <c r="A634">
        <v>391</v>
      </c>
      <c r="B634" t="s">
        <v>43</v>
      </c>
      <c r="C634" s="42">
        <v>41284</v>
      </c>
      <c r="D634">
        <v>2603539730</v>
      </c>
      <c r="E634" s="42">
        <v>40964</v>
      </c>
      <c r="F634" s="42">
        <v>40994</v>
      </c>
      <c r="G634">
        <v>83.21</v>
      </c>
      <c r="H634" t="s">
        <v>13</v>
      </c>
      <c r="I634" s="42">
        <v>40987</v>
      </c>
      <c r="J634" t="s">
        <v>14</v>
      </c>
      <c r="K634">
        <v>23</v>
      </c>
      <c r="L634">
        <v>0</v>
      </c>
      <c r="M634" t="s">
        <v>16</v>
      </c>
    </row>
    <row r="635" spans="1:13" x14ac:dyDescent="0.25">
      <c r="A635">
        <v>770</v>
      </c>
      <c r="B635" t="s">
        <v>71</v>
      </c>
      <c r="C635" s="42">
        <v>41126</v>
      </c>
      <c r="D635">
        <v>2606687623</v>
      </c>
      <c r="E635" s="42">
        <v>41117</v>
      </c>
      <c r="F635" s="42">
        <v>41147</v>
      </c>
      <c r="G635">
        <v>63.17</v>
      </c>
      <c r="H635" t="s">
        <v>13</v>
      </c>
      <c r="I635" s="42">
        <v>41143</v>
      </c>
      <c r="J635" t="s">
        <v>14</v>
      </c>
      <c r="K635">
        <v>26</v>
      </c>
      <c r="L635">
        <v>0</v>
      </c>
      <c r="M635" t="s">
        <v>16</v>
      </c>
    </row>
    <row r="636" spans="1:13" x14ac:dyDescent="0.25">
      <c r="A636">
        <v>406</v>
      </c>
      <c r="B636" t="s">
        <v>94</v>
      </c>
      <c r="C636" s="42">
        <v>41258</v>
      </c>
      <c r="D636">
        <v>2613739780</v>
      </c>
      <c r="E636" s="42">
        <v>41350</v>
      </c>
      <c r="F636" s="42">
        <v>41380</v>
      </c>
      <c r="G636">
        <v>78.05</v>
      </c>
      <c r="H636" t="s">
        <v>16</v>
      </c>
      <c r="I636" s="42">
        <v>41398</v>
      </c>
      <c r="J636" t="s">
        <v>17</v>
      </c>
      <c r="K636">
        <v>48</v>
      </c>
      <c r="L636">
        <v>18</v>
      </c>
      <c r="M636" t="s">
        <v>142</v>
      </c>
    </row>
    <row r="637" spans="1:13" x14ac:dyDescent="0.25">
      <c r="A637">
        <v>391</v>
      </c>
      <c r="B637" t="s">
        <v>60</v>
      </c>
      <c r="C637" s="42">
        <v>41495</v>
      </c>
      <c r="D637">
        <v>2620239474</v>
      </c>
      <c r="E637" s="42">
        <v>41225</v>
      </c>
      <c r="F637" s="42">
        <v>41255</v>
      </c>
      <c r="G637">
        <v>76.12</v>
      </c>
      <c r="H637" t="s">
        <v>16</v>
      </c>
      <c r="I637" s="42">
        <v>41266</v>
      </c>
      <c r="J637" t="s">
        <v>14</v>
      </c>
      <c r="K637">
        <v>41</v>
      </c>
      <c r="L637">
        <v>11</v>
      </c>
      <c r="M637" t="s">
        <v>142</v>
      </c>
    </row>
    <row r="638" spans="1:13" x14ac:dyDescent="0.25">
      <c r="A638">
        <v>391</v>
      </c>
      <c r="B638" t="s">
        <v>37</v>
      </c>
      <c r="C638" s="42">
        <v>41277</v>
      </c>
      <c r="D638">
        <v>2624507671</v>
      </c>
      <c r="E638" s="42">
        <v>41536</v>
      </c>
      <c r="F638" s="42">
        <v>41566</v>
      </c>
      <c r="G638">
        <v>68.58</v>
      </c>
      <c r="H638" t="s">
        <v>13</v>
      </c>
      <c r="I638" s="42">
        <v>41556</v>
      </c>
      <c r="J638" t="s">
        <v>17</v>
      </c>
      <c r="K638">
        <v>20</v>
      </c>
      <c r="L638">
        <v>0</v>
      </c>
      <c r="M638" t="s">
        <v>16</v>
      </c>
    </row>
    <row r="639" spans="1:13" x14ac:dyDescent="0.25">
      <c r="A639">
        <v>770</v>
      </c>
      <c r="B639" t="s">
        <v>26</v>
      </c>
      <c r="C639" s="42">
        <v>41274</v>
      </c>
      <c r="D639">
        <v>2631512798</v>
      </c>
      <c r="E639" s="42">
        <v>41380</v>
      </c>
      <c r="F639" s="42">
        <v>41410</v>
      </c>
      <c r="G639">
        <v>77.61</v>
      </c>
      <c r="H639" t="s">
        <v>13</v>
      </c>
      <c r="I639" s="42">
        <v>41391</v>
      </c>
      <c r="J639" t="s">
        <v>17</v>
      </c>
      <c r="K639">
        <v>11</v>
      </c>
      <c r="L639">
        <v>0</v>
      </c>
      <c r="M639" t="s">
        <v>16</v>
      </c>
    </row>
    <row r="640" spans="1:13" x14ac:dyDescent="0.25">
      <c r="A640">
        <v>897</v>
      </c>
      <c r="B640" t="s">
        <v>22</v>
      </c>
      <c r="C640" s="42">
        <v>41248</v>
      </c>
      <c r="D640">
        <v>2634865247</v>
      </c>
      <c r="E640" s="42">
        <v>41589</v>
      </c>
      <c r="F640" s="42">
        <v>41619</v>
      </c>
      <c r="G640">
        <v>54.43</v>
      </c>
      <c r="H640" t="s">
        <v>13</v>
      </c>
      <c r="I640" s="42">
        <v>41626</v>
      </c>
      <c r="J640" t="s">
        <v>17</v>
      </c>
      <c r="K640">
        <v>37</v>
      </c>
      <c r="L640">
        <v>7</v>
      </c>
      <c r="M640" t="s">
        <v>142</v>
      </c>
    </row>
    <row r="641" spans="1:13" x14ac:dyDescent="0.25">
      <c r="A641">
        <v>391</v>
      </c>
      <c r="B641" t="s">
        <v>77</v>
      </c>
      <c r="C641" s="42">
        <v>41150</v>
      </c>
      <c r="D641">
        <v>2637006256</v>
      </c>
      <c r="E641" s="42">
        <v>41206</v>
      </c>
      <c r="F641" s="42">
        <v>41236</v>
      </c>
      <c r="G641">
        <v>46.32</v>
      </c>
      <c r="H641" t="s">
        <v>13</v>
      </c>
      <c r="I641" s="42">
        <v>41220</v>
      </c>
      <c r="J641" t="s">
        <v>17</v>
      </c>
      <c r="K641">
        <v>14</v>
      </c>
      <c r="L641">
        <v>0</v>
      </c>
      <c r="M641" t="s">
        <v>16</v>
      </c>
    </row>
    <row r="642" spans="1:13" x14ac:dyDescent="0.25">
      <c r="A642">
        <v>818</v>
      </c>
      <c r="B642" t="s">
        <v>41</v>
      </c>
      <c r="C642" s="42">
        <v>41296</v>
      </c>
      <c r="D642">
        <v>2640415165</v>
      </c>
      <c r="E642" s="42">
        <v>41286</v>
      </c>
      <c r="F642" s="42">
        <v>41316</v>
      </c>
      <c r="G642">
        <v>36.96</v>
      </c>
      <c r="H642" t="s">
        <v>13</v>
      </c>
      <c r="I642" s="42">
        <v>41314</v>
      </c>
      <c r="J642" t="s">
        <v>14</v>
      </c>
      <c r="K642">
        <v>28</v>
      </c>
      <c r="L642">
        <v>0</v>
      </c>
      <c r="M642" t="s">
        <v>16</v>
      </c>
    </row>
    <row r="643" spans="1:13" x14ac:dyDescent="0.25">
      <c r="A643">
        <v>406</v>
      </c>
      <c r="B643" t="s">
        <v>103</v>
      </c>
      <c r="C643" s="42">
        <v>41022</v>
      </c>
      <c r="D643">
        <v>2649653276</v>
      </c>
      <c r="E643" s="42">
        <v>41043</v>
      </c>
      <c r="F643" s="42">
        <v>41073</v>
      </c>
      <c r="G643">
        <v>52.88</v>
      </c>
      <c r="H643" t="s">
        <v>13</v>
      </c>
      <c r="I643" s="42">
        <v>41062</v>
      </c>
      <c r="J643" t="s">
        <v>17</v>
      </c>
      <c r="K643">
        <v>19</v>
      </c>
      <c r="L643">
        <v>0</v>
      </c>
      <c r="M643" t="s">
        <v>16</v>
      </c>
    </row>
    <row r="644" spans="1:13" x14ac:dyDescent="0.25">
      <c r="A644">
        <v>770</v>
      </c>
      <c r="B644" t="s">
        <v>67</v>
      </c>
      <c r="C644" s="42">
        <v>40986</v>
      </c>
      <c r="D644">
        <v>2652788570</v>
      </c>
      <c r="E644" s="42">
        <v>41215</v>
      </c>
      <c r="F644" s="42">
        <v>41245</v>
      </c>
      <c r="G644">
        <v>56.53</v>
      </c>
      <c r="H644" t="s">
        <v>13</v>
      </c>
      <c r="I644" s="42">
        <v>41252</v>
      </c>
      <c r="J644" t="s">
        <v>17</v>
      </c>
      <c r="K644">
        <v>37</v>
      </c>
      <c r="L644">
        <v>7</v>
      </c>
      <c r="M644" t="s">
        <v>142</v>
      </c>
    </row>
    <row r="645" spans="1:13" x14ac:dyDescent="0.25">
      <c r="A645">
        <v>818</v>
      </c>
      <c r="B645" t="s">
        <v>96</v>
      </c>
      <c r="C645" s="42">
        <v>41515</v>
      </c>
      <c r="D645">
        <v>2659238903</v>
      </c>
      <c r="E645" s="42">
        <v>41342</v>
      </c>
      <c r="F645" s="42">
        <v>41372</v>
      </c>
      <c r="G645">
        <v>46.86</v>
      </c>
      <c r="H645" t="s">
        <v>13</v>
      </c>
      <c r="I645" s="42">
        <v>41376</v>
      </c>
      <c r="J645" t="s">
        <v>14</v>
      </c>
      <c r="K645">
        <v>34</v>
      </c>
      <c r="L645">
        <v>4</v>
      </c>
      <c r="M645" t="s">
        <v>142</v>
      </c>
    </row>
    <row r="646" spans="1:13" x14ac:dyDescent="0.25">
      <c r="A646">
        <v>818</v>
      </c>
      <c r="B646" t="s">
        <v>100</v>
      </c>
      <c r="C646" s="42">
        <v>41563</v>
      </c>
      <c r="D646">
        <v>2666514859</v>
      </c>
      <c r="E646" s="42">
        <v>41513</v>
      </c>
      <c r="F646" s="42">
        <v>41543</v>
      </c>
      <c r="G646">
        <v>99.82</v>
      </c>
      <c r="H646" t="s">
        <v>16</v>
      </c>
      <c r="I646" s="42">
        <v>41553</v>
      </c>
      <c r="J646" t="s">
        <v>14</v>
      </c>
      <c r="K646">
        <v>40</v>
      </c>
      <c r="L646">
        <v>10</v>
      </c>
      <c r="M646" t="s">
        <v>142</v>
      </c>
    </row>
    <row r="647" spans="1:13" x14ac:dyDescent="0.25">
      <c r="A647">
        <v>770</v>
      </c>
      <c r="B647" t="s">
        <v>57</v>
      </c>
      <c r="C647" s="42">
        <v>41274</v>
      </c>
      <c r="D647">
        <v>2669865910</v>
      </c>
      <c r="E647" s="42">
        <v>41524</v>
      </c>
      <c r="F647" s="42">
        <v>41554</v>
      </c>
      <c r="G647">
        <v>14.53</v>
      </c>
      <c r="H647" t="s">
        <v>13</v>
      </c>
      <c r="I647" s="42">
        <v>41550</v>
      </c>
      <c r="J647" t="s">
        <v>17</v>
      </c>
      <c r="K647">
        <v>26</v>
      </c>
      <c r="L647">
        <v>0</v>
      </c>
      <c r="M647" t="s">
        <v>16</v>
      </c>
    </row>
    <row r="648" spans="1:13" x14ac:dyDescent="0.25">
      <c r="A648">
        <v>391</v>
      </c>
      <c r="B648" t="s">
        <v>64</v>
      </c>
      <c r="C648" s="42">
        <v>41373</v>
      </c>
      <c r="D648">
        <v>2672884008</v>
      </c>
      <c r="E648" s="42">
        <v>41448</v>
      </c>
      <c r="F648" s="42">
        <v>41478</v>
      </c>
      <c r="G648">
        <v>88.56</v>
      </c>
      <c r="H648" t="s">
        <v>13</v>
      </c>
      <c r="I648" s="42">
        <v>41458</v>
      </c>
      <c r="J648" t="s">
        <v>17</v>
      </c>
      <c r="K648">
        <v>10</v>
      </c>
      <c r="L648">
        <v>0</v>
      </c>
      <c r="M648" t="s">
        <v>16</v>
      </c>
    </row>
    <row r="649" spans="1:13" x14ac:dyDescent="0.25">
      <c r="A649">
        <v>818</v>
      </c>
      <c r="B649" t="s">
        <v>96</v>
      </c>
      <c r="C649" s="42">
        <v>41515</v>
      </c>
      <c r="D649">
        <v>2675977268</v>
      </c>
      <c r="E649" s="42">
        <v>41423</v>
      </c>
      <c r="F649" s="42">
        <v>41453</v>
      </c>
      <c r="G649">
        <v>67.349999999999994</v>
      </c>
      <c r="H649" t="s">
        <v>16</v>
      </c>
      <c r="I649" s="42">
        <v>41478</v>
      </c>
      <c r="J649" t="s">
        <v>14</v>
      </c>
      <c r="K649">
        <v>55</v>
      </c>
      <c r="L649">
        <v>25</v>
      </c>
      <c r="M649" t="s">
        <v>142</v>
      </c>
    </row>
    <row r="650" spans="1:13" x14ac:dyDescent="0.25">
      <c r="A650">
        <v>391</v>
      </c>
      <c r="B650" t="s">
        <v>18</v>
      </c>
      <c r="C650" s="42">
        <v>40934</v>
      </c>
      <c r="D650">
        <v>2677499546</v>
      </c>
      <c r="E650" s="42">
        <v>41560</v>
      </c>
      <c r="F650" s="42">
        <v>41590</v>
      </c>
      <c r="G650">
        <v>54.18</v>
      </c>
      <c r="H650" t="s">
        <v>13</v>
      </c>
      <c r="I650" s="42">
        <v>41565</v>
      </c>
      <c r="J650" t="s">
        <v>17</v>
      </c>
      <c r="K650">
        <v>5</v>
      </c>
      <c r="L650">
        <v>0</v>
      </c>
      <c r="M650" t="s">
        <v>16</v>
      </c>
    </row>
    <row r="651" spans="1:13" x14ac:dyDescent="0.25">
      <c r="A651">
        <v>770</v>
      </c>
      <c r="B651" t="s">
        <v>67</v>
      </c>
      <c r="C651" s="42">
        <v>40986</v>
      </c>
      <c r="D651">
        <v>2680537112</v>
      </c>
      <c r="E651" s="42">
        <v>41274</v>
      </c>
      <c r="F651" s="42">
        <v>41304</v>
      </c>
      <c r="G651">
        <v>49.68</v>
      </c>
      <c r="H651" t="s">
        <v>13</v>
      </c>
      <c r="I651" s="42">
        <v>41307</v>
      </c>
      <c r="J651" t="s">
        <v>17</v>
      </c>
      <c r="K651">
        <v>33</v>
      </c>
      <c r="L651">
        <v>3</v>
      </c>
      <c r="M651" t="s">
        <v>142</v>
      </c>
    </row>
    <row r="652" spans="1:13" x14ac:dyDescent="0.25">
      <c r="A652">
        <v>406</v>
      </c>
      <c r="B652" t="s">
        <v>91</v>
      </c>
      <c r="C652" s="42">
        <v>41605</v>
      </c>
      <c r="D652">
        <v>2686795105</v>
      </c>
      <c r="E652" s="42">
        <v>41288</v>
      </c>
      <c r="F652" s="42">
        <v>41318</v>
      </c>
      <c r="G652">
        <v>51.86</v>
      </c>
      <c r="H652" t="s">
        <v>13</v>
      </c>
      <c r="I652" s="42">
        <v>41314</v>
      </c>
      <c r="J652" t="s">
        <v>14</v>
      </c>
      <c r="K652">
        <v>26</v>
      </c>
      <c r="L652">
        <v>0</v>
      </c>
      <c r="M652" t="s">
        <v>16</v>
      </c>
    </row>
    <row r="653" spans="1:13" x14ac:dyDescent="0.25">
      <c r="A653">
        <v>391</v>
      </c>
      <c r="B653" t="s">
        <v>77</v>
      </c>
      <c r="C653" s="42">
        <v>41150</v>
      </c>
      <c r="D653">
        <v>2690415975</v>
      </c>
      <c r="E653" s="42">
        <v>41110</v>
      </c>
      <c r="F653" s="42">
        <v>41140</v>
      </c>
      <c r="G653">
        <v>84.54</v>
      </c>
      <c r="H653" t="s">
        <v>13</v>
      </c>
      <c r="I653" s="42">
        <v>41134</v>
      </c>
      <c r="J653" t="s">
        <v>14</v>
      </c>
      <c r="K653">
        <v>24</v>
      </c>
      <c r="L653">
        <v>0</v>
      </c>
      <c r="M653" t="s">
        <v>16</v>
      </c>
    </row>
    <row r="654" spans="1:13" x14ac:dyDescent="0.25">
      <c r="A654">
        <v>406</v>
      </c>
      <c r="B654" t="s">
        <v>34</v>
      </c>
      <c r="C654" s="42">
        <v>41029</v>
      </c>
      <c r="D654">
        <v>2691990675</v>
      </c>
      <c r="E654" s="42">
        <v>41030</v>
      </c>
      <c r="F654" s="42">
        <v>41060</v>
      </c>
      <c r="G654">
        <v>93.7</v>
      </c>
      <c r="H654" t="s">
        <v>13</v>
      </c>
      <c r="I654" s="42">
        <v>41050</v>
      </c>
      <c r="J654" t="s">
        <v>17</v>
      </c>
      <c r="K654">
        <v>20</v>
      </c>
      <c r="L654">
        <v>0</v>
      </c>
      <c r="M654" t="s">
        <v>16</v>
      </c>
    </row>
    <row r="655" spans="1:13" x14ac:dyDescent="0.25">
      <c r="A655">
        <v>770</v>
      </c>
      <c r="B655" t="s">
        <v>98</v>
      </c>
      <c r="C655" s="42">
        <v>41077</v>
      </c>
      <c r="D655">
        <v>2693687613</v>
      </c>
      <c r="E655" s="42">
        <v>41584</v>
      </c>
      <c r="F655" s="42">
        <v>41614</v>
      </c>
      <c r="G655">
        <v>56.24</v>
      </c>
      <c r="H655" t="s">
        <v>13</v>
      </c>
      <c r="I655" s="42">
        <v>41605</v>
      </c>
      <c r="J655" t="s">
        <v>17</v>
      </c>
      <c r="K655">
        <v>21</v>
      </c>
      <c r="L655">
        <v>0</v>
      </c>
      <c r="M655" t="s">
        <v>16</v>
      </c>
    </row>
    <row r="656" spans="1:13" x14ac:dyDescent="0.25">
      <c r="A656">
        <v>897</v>
      </c>
      <c r="B656" t="s">
        <v>108</v>
      </c>
      <c r="C656" s="42">
        <v>41285</v>
      </c>
      <c r="D656">
        <v>2694732247</v>
      </c>
      <c r="E656" s="42">
        <v>40986</v>
      </c>
      <c r="F656" s="42">
        <v>41016</v>
      </c>
      <c r="G656">
        <v>30.08</v>
      </c>
      <c r="H656" t="s">
        <v>13</v>
      </c>
      <c r="I656" s="42">
        <v>41008</v>
      </c>
      <c r="J656" t="s">
        <v>14</v>
      </c>
      <c r="K656">
        <v>22</v>
      </c>
      <c r="L656">
        <v>0</v>
      </c>
      <c r="M656" t="s">
        <v>16</v>
      </c>
    </row>
    <row r="657" spans="1:13" x14ac:dyDescent="0.25">
      <c r="A657">
        <v>897</v>
      </c>
      <c r="B657" t="s">
        <v>62</v>
      </c>
      <c r="C657" s="42">
        <v>41084</v>
      </c>
      <c r="D657">
        <v>2698045799</v>
      </c>
      <c r="E657" s="42">
        <v>41359</v>
      </c>
      <c r="F657" s="42">
        <v>41389</v>
      </c>
      <c r="G657">
        <v>55.16</v>
      </c>
      <c r="H657" t="s">
        <v>16</v>
      </c>
      <c r="I657" s="42">
        <v>41421</v>
      </c>
      <c r="J657" t="s">
        <v>17</v>
      </c>
      <c r="K657">
        <v>62</v>
      </c>
      <c r="L657">
        <v>32</v>
      </c>
      <c r="M657" t="s">
        <v>142</v>
      </c>
    </row>
    <row r="658" spans="1:13" x14ac:dyDescent="0.25">
      <c r="A658">
        <v>406</v>
      </c>
      <c r="B658" t="s">
        <v>94</v>
      </c>
      <c r="C658" s="42">
        <v>41258</v>
      </c>
      <c r="D658">
        <v>2699755955</v>
      </c>
      <c r="E658" s="42">
        <v>41447</v>
      </c>
      <c r="F658" s="42">
        <v>41477</v>
      </c>
      <c r="G658">
        <v>38.81</v>
      </c>
      <c r="H658" t="s">
        <v>13</v>
      </c>
      <c r="I658" s="42">
        <v>41482</v>
      </c>
      <c r="J658" t="s">
        <v>17</v>
      </c>
      <c r="K658">
        <v>35</v>
      </c>
      <c r="L658">
        <v>5</v>
      </c>
      <c r="M658" t="s">
        <v>142</v>
      </c>
    </row>
    <row r="659" spans="1:13" x14ac:dyDescent="0.25">
      <c r="A659">
        <v>770</v>
      </c>
      <c r="B659" t="s">
        <v>80</v>
      </c>
      <c r="C659" s="42">
        <v>41163</v>
      </c>
      <c r="D659">
        <v>2702927066</v>
      </c>
      <c r="E659" s="42">
        <v>41408</v>
      </c>
      <c r="F659" s="42">
        <v>41438</v>
      </c>
      <c r="G659">
        <v>43.07</v>
      </c>
      <c r="H659" t="s">
        <v>13</v>
      </c>
      <c r="I659" s="42">
        <v>41422</v>
      </c>
      <c r="J659" t="s">
        <v>17</v>
      </c>
      <c r="K659">
        <v>14</v>
      </c>
      <c r="L659">
        <v>0</v>
      </c>
      <c r="M659" t="s">
        <v>16</v>
      </c>
    </row>
    <row r="660" spans="1:13" x14ac:dyDescent="0.25">
      <c r="A660">
        <v>391</v>
      </c>
      <c r="B660" t="s">
        <v>109</v>
      </c>
      <c r="C660" s="42">
        <v>41405</v>
      </c>
      <c r="D660">
        <v>2714712437</v>
      </c>
      <c r="E660" s="42">
        <v>41271</v>
      </c>
      <c r="F660" s="42">
        <v>41301</v>
      </c>
      <c r="G660">
        <v>96.31</v>
      </c>
      <c r="H660" t="s">
        <v>13</v>
      </c>
      <c r="I660" s="42">
        <v>41296</v>
      </c>
      <c r="J660" t="s">
        <v>14</v>
      </c>
      <c r="K660">
        <v>25</v>
      </c>
      <c r="L660">
        <v>0</v>
      </c>
      <c r="M660" t="s">
        <v>16</v>
      </c>
    </row>
    <row r="661" spans="1:13" x14ac:dyDescent="0.25">
      <c r="A661">
        <v>818</v>
      </c>
      <c r="B661" t="s">
        <v>32</v>
      </c>
      <c r="C661" s="42">
        <v>40917</v>
      </c>
      <c r="D661">
        <v>2717531125</v>
      </c>
      <c r="E661" s="42">
        <v>41187</v>
      </c>
      <c r="F661" s="42">
        <v>41217</v>
      </c>
      <c r="G661">
        <v>83.13</v>
      </c>
      <c r="H661" t="s">
        <v>16</v>
      </c>
      <c r="I661" s="42">
        <v>41210</v>
      </c>
      <c r="J661" t="s">
        <v>17</v>
      </c>
      <c r="K661">
        <v>23</v>
      </c>
      <c r="L661">
        <v>0</v>
      </c>
      <c r="M661" t="s">
        <v>16</v>
      </c>
    </row>
    <row r="662" spans="1:13" x14ac:dyDescent="0.25">
      <c r="A662">
        <v>818</v>
      </c>
      <c r="B662" t="s">
        <v>20</v>
      </c>
      <c r="C662" s="42">
        <v>41239</v>
      </c>
      <c r="D662">
        <v>2726493725</v>
      </c>
      <c r="E662" s="42">
        <v>41318</v>
      </c>
      <c r="F662" s="42">
        <v>41348</v>
      </c>
      <c r="G662">
        <v>57.35</v>
      </c>
      <c r="H662" t="s">
        <v>13</v>
      </c>
      <c r="I662" s="42">
        <v>41330</v>
      </c>
      <c r="J662" t="s">
        <v>17</v>
      </c>
      <c r="K662">
        <v>12</v>
      </c>
      <c r="L662">
        <v>0</v>
      </c>
      <c r="M662" t="s">
        <v>16</v>
      </c>
    </row>
    <row r="663" spans="1:13" x14ac:dyDescent="0.25">
      <c r="A663">
        <v>391</v>
      </c>
      <c r="B663" t="s">
        <v>109</v>
      </c>
      <c r="C663" s="42">
        <v>41405</v>
      </c>
      <c r="D663">
        <v>2726898858</v>
      </c>
      <c r="E663" s="42">
        <v>41426</v>
      </c>
      <c r="F663" s="42">
        <v>41456</v>
      </c>
      <c r="G663">
        <v>77.98</v>
      </c>
      <c r="H663" t="s">
        <v>13</v>
      </c>
      <c r="I663" s="42">
        <v>41443</v>
      </c>
      <c r="J663" t="s">
        <v>17</v>
      </c>
      <c r="K663">
        <v>17</v>
      </c>
      <c r="L663">
        <v>0</v>
      </c>
      <c r="M663" t="s">
        <v>16</v>
      </c>
    </row>
    <row r="664" spans="1:13" x14ac:dyDescent="0.25">
      <c r="A664">
        <v>406</v>
      </c>
      <c r="B664" t="s">
        <v>68</v>
      </c>
      <c r="C664" s="42">
        <v>41103</v>
      </c>
      <c r="D664">
        <v>2732194894</v>
      </c>
      <c r="E664" s="42">
        <v>41434</v>
      </c>
      <c r="F664" s="42">
        <v>41464</v>
      </c>
      <c r="G664">
        <v>77.08</v>
      </c>
      <c r="H664" t="s">
        <v>16</v>
      </c>
      <c r="I664" s="42">
        <v>41452</v>
      </c>
      <c r="J664" t="s">
        <v>17</v>
      </c>
      <c r="K664">
        <v>18</v>
      </c>
      <c r="L664">
        <v>0</v>
      </c>
      <c r="M664" t="s">
        <v>16</v>
      </c>
    </row>
    <row r="665" spans="1:13" x14ac:dyDescent="0.25">
      <c r="A665">
        <v>406</v>
      </c>
      <c r="B665" t="s">
        <v>73</v>
      </c>
      <c r="C665" s="42">
        <v>41167</v>
      </c>
      <c r="D665">
        <v>2739453651</v>
      </c>
      <c r="E665" s="42">
        <v>41531</v>
      </c>
      <c r="F665" s="42">
        <v>41561</v>
      </c>
      <c r="G665">
        <v>60.14</v>
      </c>
      <c r="H665" t="s">
        <v>16</v>
      </c>
      <c r="I665" s="42">
        <v>41563</v>
      </c>
      <c r="J665" t="s">
        <v>17</v>
      </c>
      <c r="K665">
        <v>32</v>
      </c>
      <c r="L665">
        <v>2</v>
      </c>
      <c r="M665" t="s">
        <v>142</v>
      </c>
    </row>
    <row r="666" spans="1:13" x14ac:dyDescent="0.25">
      <c r="A666">
        <v>406</v>
      </c>
      <c r="B666" t="s">
        <v>63</v>
      </c>
      <c r="C666" s="42">
        <v>41145</v>
      </c>
      <c r="D666">
        <v>2741619477</v>
      </c>
      <c r="E666" s="42">
        <v>41436</v>
      </c>
      <c r="F666" s="42">
        <v>41466</v>
      </c>
      <c r="G666">
        <v>88.19</v>
      </c>
      <c r="H666" t="s">
        <v>13</v>
      </c>
      <c r="I666" s="42">
        <v>41461</v>
      </c>
      <c r="J666" t="s">
        <v>17</v>
      </c>
      <c r="K666">
        <v>25</v>
      </c>
      <c r="L666">
        <v>0</v>
      </c>
      <c r="M666" t="s">
        <v>16</v>
      </c>
    </row>
    <row r="667" spans="1:13" x14ac:dyDescent="0.25">
      <c r="A667">
        <v>391</v>
      </c>
      <c r="B667" t="s">
        <v>48</v>
      </c>
      <c r="C667" s="42">
        <v>41201</v>
      </c>
      <c r="D667">
        <v>2742482273</v>
      </c>
      <c r="E667" s="42">
        <v>41228</v>
      </c>
      <c r="F667" s="42">
        <v>41258</v>
      </c>
      <c r="G667">
        <v>55.93</v>
      </c>
      <c r="H667" t="s">
        <v>16</v>
      </c>
      <c r="I667" s="42">
        <v>41249</v>
      </c>
      <c r="J667" t="s">
        <v>17</v>
      </c>
      <c r="K667">
        <v>21</v>
      </c>
      <c r="L667">
        <v>0</v>
      </c>
      <c r="M667" t="s">
        <v>16</v>
      </c>
    </row>
    <row r="668" spans="1:13" x14ac:dyDescent="0.25">
      <c r="A668">
        <v>897</v>
      </c>
      <c r="B668" t="s">
        <v>112</v>
      </c>
      <c r="C668" s="42">
        <v>41496</v>
      </c>
      <c r="D668">
        <v>2744921812</v>
      </c>
      <c r="E668" s="42">
        <v>41141</v>
      </c>
      <c r="F668" s="42">
        <v>41171</v>
      </c>
      <c r="G668">
        <v>52.05</v>
      </c>
      <c r="H668" t="s">
        <v>13</v>
      </c>
      <c r="I668" s="42">
        <v>41158</v>
      </c>
      <c r="J668" t="s">
        <v>14</v>
      </c>
      <c r="K668">
        <v>17</v>
      </c>
      <c r="L668">
        <v>0</v>
      </c>
      <c r="M668" t="s">
        <v>16</v>
      </c>
    </row>
    <row r="669" spans="1:13" x14ac:dyDescent="0.25">
      <c r="A669">
        <v>897</v>
      </c>
      <c r="B669" t="s">
        <v>62</v>
      </c>
      <c r="C669" s="42">
        <v>41084</v>
      </c>
      <c r="D669">
        <v>2745672878</v>
      </c>
      <c r="E669" s="42">
        <v>41227</v>
      </c>
      <c r="F669" s="42">
        <v>41257</v>
      </c>
      <c r="G669">
        <v>23.05</v>
      </c>
      <c r="H669" t="s">
        <v>13</v>
      </c>
      <c r="I669" s="42">
        <v>41268</v>
      </c>
      <c r="J669" t="s">
        <v>17</v>
      </c>
      <c r="K669">
        <v>41</v>
      </c>
      <c r="L669">
        <v>11</v>
      </c>
      <c r="M669" t="s">
        <v>142</v>
      </c>
    </row>
    <row r="670" spans="1:13" x14ac:dyDescent="0.25">
      <c r="A670">
        <v>818</v>
      </c>
      <c r="B670" t="s">
        <v>92</v>
      </c>
      <c r="C670" s="42">
        <v>41470</v>
      </c>
      <c r="D670">
        <v>2746735879</v>
      </c>
      <c r="E670" s="42">
        <v>41358</v>
      </c>
      <c r="F670" s="42">
        <v>41388</v>
      </c>
      <c r="G670">
        <v>50.79</v>
      </c>
      <c r="H670" t="s">
        <v>16</v>
      </c>
      <c r="I670" s="42">
        <v>41400</v>
      </c>
      <c r="J670" t="s">
        <v>14</v>
      </c>
      <c r="K670">
        <v>42</v>
      </c>
      <c r="L670">
        <v>12</v>
      </c>
      <c r="M670" t="s">
        <v>142</v>
      </c>
    </row>
    <row r="671" spans="1:13" x14ac:dyDescent="0.25">
      <c r="A671">
        <v>406</v>
      </c>
      <c r="B671" t="s">
        <v>55</v>
      </c>
      <c r="C671" s="42">
        <v>41352</v>
      </c>
      <c r="D671">
        <v>2748256708</v>
      </c>
      <c r="E671" s="42">
        <v>41358</v>
      </c>
      <c r="F671" s="42">
        <v>41388</v>
      </c>
      <c r="G671">
        <v>64.319999999999993</v>
      </c>
      <c r="H671" t="s">
        <v>16</v>
      </c>
      <c r="I671" s="42">
        <v>41389</v>
      </c>
      <c r="J671" t="s">
        <v>17</v>
      </c>
      <c r="K671">
        <v>31</v>
      </c>
      <c r="L671">
        <v>1</v>
      </c>
      <c r="M671" t="s">
        <v>142</v>
      </c>
    </row>
    <row r="672" spans="1:13" x14ac:dyDescent="0.25">
      <c r="A672">
        <v>391</v>
      </c>
      <c r="B672" t="s">
        <v>12</v>
      </c>
      <c r="C672" s="42">
        <v>41370</v>
      </c>
      <c r="D672">
        <v>2748334767</v>
      </c>
      <c r="E672" s="42">
        <v>41449</v>
      </c>
      <c r="F672" s="42">
        <v>41479</v>
      </c>
      <c r="G672">
        <v>61.66</v>
      </c>
      <c r="H672" t="s">
        <v>13</v>
      </c>
      <c r="I672" s="42">
        <v>41466</v>
      </c>
      <c r="J672" t="s">
        <v>17</v>
      </c>
      <c r="K672">
        <v>17</v>
      </c>
      <c r="L672">
        <v>0</v>
      </c>
      <c r="M672" t="s">
        <v>16</v>
      </c>
    </row>
    <row r="673" spans="1:13" x14ac:dyDescent="0.25">
      <c r="A673">
        <v>391</v>
      </c>
      <c r="B673" t="s">
        <v>104</v>
      </c>
      <c r="C673" s="42">
        <v>41556</v>
      </c>
      <c r="D673">
        <v>2752068327</v>
      </c>
      <c r="E673" s="42">
        <v>41478</v>
      </c>
      <c r="F673" s="42">
        <v>41508</v>
      </c>
      <c r="G673">
        <v>56.03</v>
      </c>
      <c r="H673" t="s">
        <v>13</v>
      </c>
      <c r="I673" s="42">
        <v>41504</v>
      </c>
      <c r="J673" t="s">
        <v>14</v>
      </c>
      <c r="K673">
        <v>26</v>
      </c>
      <c r="L673">
        <v>0</v>
      </c>
      <c r="M673" t="s">
        <v>16</v>
      </c>
    </row>
    <row r="674" spans="1:13" x14ac:dyDescent="0.25">
      <c r="A674">
        <v>770</v>
      </c>
      <c r="B674" t="s">
        <v>23</v>
      </c>
      <c r="C674" s="42">
        <v>41452</v>
      </c>
      <c r="D674">
        <v>2757630472</v>
      </c>
      <c r="E674" s="42">
        <v>41392</v>
      </c>
      <c r="F674" s="42">
        <v>41422</v>
      </c>
      <c r="G674">
        <v>62.63</v>
      </c>
      <c r="H674" t="s">
        <v>13</v>
      </c>
      <c r="I674" s="42">
        <v>41426</v>
      </c>
      <c r="J674" t="s">
        <v>14</v>
      </c>
      <c r="K674">
        <v>34</v>
      </c>
      <c r="L674">
        <v>4</v>
      </c>
      <c r="M674" t="s">
        <v>142</v>
      </c>
    </row>
    <row r="675" spans="1:13" x14ac:dyDescent="0.25">
      <c r="A675">
        <v>897</v>
      </c>
      <c r="B675" t="s">
        <v>107</v>
      </c>
      <c r="C675" s="42">
        <v>41584</v>
      </c>
      <c r="D675">
        <v>2758133753</v>
      </c>
      <c r="E675" s="42">
        <v>41437</v>
      </c>
      <c r="F675" s="42">
        <v>41467</v>
      </c>
      <c r="G675">
        <v>26.8</v>
      </c>
      <c r="H675" t="s">
        <v>13</v>
      </c>
      <c r="I675" s="42">
        <v>41458</v>
      </c>
      <c r="J675" t="s">
        <v>14</v>
      </c>
      <c r="K675">
        <v>21</v>
      </c>
      <c r="L675">
        <v>0</v>
      </c>
      <c r="M675" t="s">
        <v>16</v>
      </c>
    </row>
    <row r="676" spans="1:13" x14ac:dyDescent="0.25">
      <c r="A676">
        <v>770</v>
      </c>
      <c r="B676" t="s">
        <v>84</v>
      </c>
      <c r="C676" s="42">
        <v>41367</v>
      </c>
      <c r="D676">
        <v>2765073058</v>
      </c>
      <c r="E676" s="42">
        <v>41379</v>
      </c>
      <c r="F676" s="42">
        <v>41409</v>
      </c>
      <c r="G676">
        <v>55.33</v>
      </c>
      <c r="H676" t="s">
        <v>13</v>
      </c>
      <c r="I676" s="42">
        <v>41389</v>
      </c>
      <c r="J676" t="s">
        <v>17</v>
      </c>
      <c r="K676">
        <v>10</v>
      </c>
      <c r="L676">
        <v>0</v>
      </c>
      <c r="M676" t="s">
        <v>16</v>
      </c>
    </row>
    <row r="677" spans="1:13" x14ac:dyDescent="0.25">
      <c r="A677">
        <v>897</v>
      </c>
      <c r="B677" t="s">
        <v>112</v>
      </c>
      <c r="C677" s="42">
        <v>41496</v>
      </c>
      <c r="D677">
        <v>2771850469</v>
      </c>
      <c r="E677" s="42">
        <v>41210</v>
      </c>
      <c r="F677" s="42">
        <v>41240</v>
      </c>
      <c r="G677">
        <v>45.13</v>
      </c>
      <c r="H677" t="s">
        <v>13</v>
      </c>
      <c r="I677" s="42">
        <v>41235</v>
      </c>
      <c r="J677" t="s">
        <v>14</v>
      </c>
      <c r="K677">
        <v>25</v>
      </c>
      <c r="L677">
        <v>0</v>
      </c>
      <c r="M677" t="s">
        <v>16</v>
      </c>
    </row>
    <row r="678" spans="1:13" x14ac:dyDescent="0.25">
      <c r="A678">
        <v>818</v>
      </c>
      <c r="B678" t="s">
        <v>30</v>
      </c>
      <c r="C678" s="42">
        <v>41234</v>
      </c>
      <c r="D678">
        <v>2783374260</v>
      </c>
      <c r="E678" s="42">
        <v>41353</v>
      </c>
      <c r="F678" s="42">
        <v>41383</v>
      </c>
      <c r="G678">
        <v>49.9</v>
      </c>
      <c r="H678" t="s">
        <v>13</v>
      </c>
      <c r="I678" s="42">
        <v>41357</v>
      </c>
      <c r="J678" t="s">
        <v>17</v>
      </c>
      <c r="K678">
        <v>4</v>
      </c>
      <c r="L678">
        <v>0</v>
      </c>
      <c r="M678" t="s">
        <v>16</v>
      </c>
    </row>
    <row r="679" spans="1:13" x14ac:dyDescent="0.25">
      <c r="A679">
        <v>406</v>
      </c>
      <c r="B679" t="s">
        <v>94</v>
      </c>
      <c r="C679" s="42">
        <v>41258</v>
      </c>
      <c r="D679">
        <v>2794370654</v>
      </c>
      <c r="E679" s="42">
        <v>40924</v>
      </c>
      <c r="F679" s="42">
        <v>40954</v>
      </c>
      <c r="G679">
        <v>87.78</v>
      </c>
      <c r="H679" t="s">
        <v>13</v>
      </c>
      <c r="I679" s="42">
        <v>40959</v>
      </c>
      <c r="J679" t="s">
        <v>14</v>
      </c>
      <c r="K679">
        <v>35</v>
      </c>
      <c r="L679">
        <v>5</v>
      </c>
      <c r="M679" t="s">
        <v>142</v>
      </c>
    </row>
    <row r="680" spans="1:13" x14ac:dyDescent="0.25">
      <c r="A680">
        <v>391</v>
      </c>
      <c r="B680" t="s">
        <v>74</v>
      </c>
      <c r="C680" s="42">
        <v>41532</v>
      </c>
      <c r="D680">
        <v>2800981232</v>
      </c>
      <c r="E680" s="42">
        <v>41092</v>
      </c>
      <c r="F680" s="42">
        <v>41122</v>
      </c>
      <c r="G680">
        <v>89.14</v>
      </c>
      <c r="H680" t="s">
        <v>13</v>
      </c>
      <c r="I680" s="42">
        <v>41118</v>
      </c>
      <c r="J680" t="s">
        <v>14</v>
      </c>
      <c r="K680">
        <v>26</v>
      </c>
      <c r="L680">
        <v>0</v>
      </c>
      <c r="M680" t="s">
        <v>16</v>
      </c>
    </row>
    <row r="681" spans="1:13" x14ac:dyDescent="0.25">
      <c r="A681">
        <v>406</v>
      </c>
      <c r="B681" t="s">
        <v>91</v>
      </c>
      <c r="C681" s="42">
        <v>41605</v>
      </c>
      <c r="D681">
        <v>2801147000</v>
      </c>
      <c r="E681" s="42">
        <v>41336</v>
      </c>
      <c r="F681" s="42">
        <v>41366</v>
      </c>
      <c r="G681">
        <v>79.739999999999995</v>
      </c>
      <c r="H681" t="s">
        <v>13</v>
      </c>
      <c r="I681" s="42">
        <v>41358</v>
      </c>
      <c r="J681" t="s">
        <v>14</v>
      </c>
      <c r="K681">
        <v>22</v>
      </c>
      <c r="L681">
        <v>0</v>
      </c>
      <c r="M681" t="s">
        <v>16</v>
      </c>
    </row>
    <row r="682" spans="1:13" x14ac:dyDescent="0.25">
      <c r="A682">
        <v>391</v>
      </c>
      <c r="B682" t="s">
        <v>93</v>
      </c>
      <c r="C682" s="42">
        <v>41445</v>
      </c>
      <c r="D682">
        <v>2806337298</v>
      </c>
      <c r="E682" s="42">
        <v>40958</v>
      </c>
      <c r="F682" s="42">
        <v>40988</v>
      </c>
      <c r="G682">
        <v>62.85</v>
      </c>
      <c r="H682" t="s">
        <v>13</v>
      </c>
      <c r="I682" s="42">
        <v>40993</v>
      </c>
      <c r="J682" t="s">
        <v>14</v>
      </c>
      <c r="K682">
        <v>35</v>
      </c>
      <c r="L682">
        <v>5</v>
      </c>
      <c r="M682" t="s">
        <v>142</v>
      </c>
    </row>
    <row r="683" spans="1:13" x14ac:dyDescent="0.25">
      <c r="A683">
        <v>406</v>
      </c>
      <c r="B683" t="s">
        <v>63</v>
      </c>
      <c r="C683" s="42">
        <v>41145</v>
      </c>
      <c r="D683">
        <v>2806345363</v>
      </c>
      <c r="E683" s="42">
        <v>41382</v>
      </c>
      <c r="F683" s="42">
        <v>41412</v>
      </c>
      <c r="G683">
        <v>50.37</v>
      </c>
      <c r="H683" t="s">
        <v>13</v>
      </c>
      <c r="I683" s="42">
        <v>41402</v>
      </c>
      <c r="J683" t="s">
        <v>17</v>
      </c>
      <c r="K683">
        <v>20</v>
      </c>
      <c r="L683">
        <v>0</v>
      </c>
      <c r="M683" t="s">
        <v>16</v>
      </c>
    </row>
    <row r="684" spans="1:13" x14ac:dyDescent="0.25">
      <c r="A684">
        <v>391</v>
      </c>
      <c r="B684" t="s">
        <v>72</v>
      </c>
      <c r="C684" s="42">
        <v>41080</v>
      </c>
      <c r="D684">
        <v>2811916189</v>
      </c>
      <c r="E684" s="42">
        <v>41575</v>
      </c>
      <c r="F684" s="42">
        <v>41605</v>
      </c>
      <c r="G684">
        <v>54.07</v>
      </c>
      <c r="H684" t="s">
        <v>13</v>
      </c>
      <c r="I684" s="42">
        <v>41591</v>
      </c>
      <c r="J684" t="s">
        <v>17</v>
      </c>
      <c r="K684">
        <v>16</v>
      </c>
      <c r="L684">
        <v>0</v>
      </c>
      <c r="M684" t="s">
        <v>16</v>
      </c>
    </row>
    <row r="685" spans="1:13" x14ac:dyDescent="0.25">
      <c r="A685">
        <v>391</v>
      </c>
      <c r="B685" t="s">
        <v>44</v>
      </c>
      <c r="C685" s="42">
        <v>41180</v>
      </c>
      <c r="D685">
        <v>2818239190</v>
      </c>
      <c r="E685" s="42">
        <v>41105</v>
      </c>
      <c r="F685" s="42">
        <v>41135</v>
      </c>
      <c r="G685">
        <v>61.48</v>
      </c>
      <c r="H685" t="s">
        <v>13</v>
      </c>
      <c r="I685" s="42">
        <v>41134</v>
      </c>
      <c r="J685" t="s">
        <v>14</v>
      </c>
      <c r="K685">
        <v>29</v>
      </c>
      <c r="L685">
        <v>0</v>
      </c>
      <c r="M685" t="s">
        <v>16</v>
      </c>
    </row>
    <row r="686" spans="1:13" x14ac:dyDescent="0.25">
      <c r="A686">
        <v>391</v>
      </c>
      <c r="B686" t="s">
        <v>18</v>
      </c>
      <c r="C686" s="42">
        <v>40934</v>
      </c>
      <c r="D686">
        <v>2819777550</v>
      </c>
      <c r="E686" s="42">
        <v>41418</v>
      </c>
      <c r="F686" s="42">
        <v>41448</v>
      </c>
      <c r="G686">
        <v>61.45</v>
      </c>
      <c r="H686" t="s">
        <v>13</v>
      </c>
      <c r="I686" s="42">
        <v>41422</v>
      </c>
      <c r="J686" t="s">
        <v>17</v>
      </c>
      <c r="K686">
        <v>4</v>
      </c>
      <c r="L686">
        <v>0</v>
      </c>
      <c r="M686" t="s">
        <v>16</v>
      </c>
    </row>
    <row r="687" spans="1:13" x14ac:dyDescent="0.25">
      <c r="A687">
        <v>391</v>
      </c>
      <c r="B687" t="s">
        <v>85</v>
      </c>
      <c r="C687" s="42">
        <v>41021</v>
      </c>
      <c r="D687">
        <v>2824604487</v>
      </c>
      <c r="E687" s="42">
        <v>40936</v>
      </c>
      <c r="F687" s="42">
        <v>40966</v>
      </c>
      <c r="G687">
        <v>74.25</v>
      </c>
      <c r="H687" t="s">
        <v>13</v>
      </c>
      <c r="I687" s="42">
        <v>40952</v>
      </c>
      <c r="J687" t="s">
        <v>14</v>
      </c>
      <c r="K687">
        <v>16</v>
      </c>
      <c r="L687">
        <v>0</v>
      </c>
      <c r="M687" t="s">
        <v>16</v>
      </c>
    </row>
    <row r="688" spans="1:13" x14ac:dyDescent="0.25">
      <c r="A688">
        <v>770</v>
      </c>
      <c r="B688" t="s">
        <v>80</v>
      </c>
      <c r="C688" s="42">
        <v>41163</v>
      </c>
      <c r="D688">
        <v>2827612677</v>
      </c>
      <c r="E688" s="42">
        <v>41234</v>
      </c>
      <c r="F688" s="42">
        <v>41264</v>
      </c>
      <c r="G688">
        <v>33.36</v>
      </c>
      <c r="H688" t="s">
        <v>13</v>
      </c>
      <c r="I688" s="42">
        <v>41250</v>
      </c>
      <c r="J688" t="s">
        <v>17</v>
      </c>
      <c r="K688">
        <v>16</v>
      </c>
      <c r="L688">
        <v>0</v>
      </c>
      <c r="M688" t="s">
        <v>16</v>
      </c>
    </row>
    <row r="689" spans="1:13" x14ac:dyDescent="0.25">
      <c r="A689">
        <v>818</v>
      </c>
      <c r="B689" t="s">
        <v>96</v>
      </c>
      <c r="C689" s="42">
        <v>41515</v>
      </c>
      <c r="D689">
        <v>2836103383</v>
      </c>
      <c r="E689" s="42">
        <v>41039</v>
      </c>
      <c r="F689" s="42">
        <v>41069</v>
      </c>
      <c r="G689">
        <v>68.209999999999994</v>
      </c>
      <c r="H689" t="s">
        <v>16</v>
      </c>
      <c r="I689" s="42">
        <v>41083</v>
      </c>
      <c r="J689" t="s">
        <v>14</v>
      </c>
      <c r="K689">
        <v>44</v>
      </c>
      <c r="L689">
        <v>14</v>
      </c>
      <c r="M689" t="s">
        <v>142</v>
      </c>
    </row>
    <row r="690" spans="1:13" x14ac:dyDescent="0.25">
      <c r="A690">
        <v>406</v>
      </c>
      <c r="B690" t="s">
        <v>29</v>
      </c>
      <c r="C690" s="42">
        <v>41460</v>
      </c>
      <c r="D690">
        <v>2840107285</v>
      </c>
      <c r="E690" s="42">
        <v>41276</v>
      </c>
      <c r="F690" s="42">
        <v>41306</v>
      </c>
      <c r="G690">
        <v>49.59</v>
      </c>
      <c r="H690" t="s">
        <v>13</v>
      </c>
      <c r="I690" s="42">
        <v>41311</v>
      </c>
      <c r="J690" t="s">
        <v>14</v>
      </c>
      <c r="K690">
        <v>35</v>
      </c>
      <c r="L690">
        <v>5</v>
      </c>
      <c r="M690" t="s">
        <v>142</v>
      </c>
    </row>
    <row r="691" spans="1:13" x14ac:dyDescent="0.25">
      <c r="A691">
        <v>770</v>
      </c>
      <c r="B691" t="s">
        <v>67</v>
      </c>
      <c r="C691" s="42">
        <v>40986</v>
      </c>
      <c r="D691">
        <v>2843203106</v>
      </c>
      <c r="E691" s="42">
        <v>41087</v>
      </c>
      <c r="F691" s="42">
        <v>41117</v>
      </c>
      <c r="G691">
        <v>45.75</v>
      </c>
      <c r="H691" t="s">
        <v>13</v>
      </c>
      <c r="I691" s="42">
        <v>41121</v>
      </c>
      <c r="J691" t="s">
        <v>17</v>
      </c>
      <c r="K691">
        <v>34</v>
      </c>
      <c r="L691">
        <v>4</v>
      </c>
      <c r="M691" t="s">
        <v>142</v>
      </c>
    </row>
    <row r="692" spans="1:13" x14ac:dyDescent="0.25">
      <c r="A692">
        <v>406</v>
      </c>
      <c r="B692" t="s">
        <v>19</v>
      </c>
      <c r="C692" s="42">
        <v>41005</v>
      </c>
      <c r="D692">
        <v>2863276075</v>
      </c>
      <c r="E692" s="42">
        <v>40994</v>
      </c>
      <c r="F692" s="42">
        <v>41024</v>
      </c>
      <c r="G692">
        <v>95.94</v>
      </c>
      <c r="H692" t="s">
        <v>13</v>
      </c>
      <c r="I692" s="42">
        <v>41035</v>
      </c>
      <c r="J692" t="s">
        <v>14</v>
      </c>
      <c r="K692">
        <v>41</v>
      </c>
      <c r="L692">
        <v>11</v>
      </c>
      <c r="M692" t="s">
        <v>142</v>
      </c>
    </row>
    <row r="693" spans="1:13" x14ac:dyDescent="0.25">
      <c r="A693">
        <v>391</v>
      </c>
      <c r="B693" t="s">
        <v>77</v>
      </c>
      <c r="C693" s="42">
        <v>41150</v>
      </c>
      <c r="D693">
        <v>2867355070</v>
      </c>
      <c r="E693" s="42">
        <v>41583</v>
      </c>
      <c r="F693" s="42">
        <v>41613</v>
      </c>
      <c r="G693">
        <v>90.41</v>
      </c>
      <c r="H693" t="s">
        <v>13</v>
      </c>
      <c r="I693" s="42">
        <v>41600</v>
      </c>
      <c r="J693" t="s">
        <v>17</v>
      </c>
      <c r="K693">
        <v>17</v>
      </c>
      <c r="L693">
        <v>0</v>
      </c>
      <c r="M693" t="s">
        <v>16</v>
      </c>
    </row>
    <row r="694" spans="1:13" x14ac:dyDescent="0.25">
      <c r="A694">
        <v>391</v>
      </c>
      <c r="B694" t="s">
        <v>54</v>
      </c>
      <c r="C694" s="42">
        <v>41123</v>
      </c>
      <c r="D694">
        <v>2871447909</v>
      </c>
      <c r="E694" s="42">
        <v>41399</v>
      </c>
      <c r="F694" s="42">
        <v>41429</v>
      </c>
      <c r="G694">
        <v>76.489999999999995</v>
      </c>
      <c r="H694" t="s">
        <v>13</v>
      </c>
      <c r="I694" s="42">
        <v>41428</v>
      </c>
      <c r="J694" t="s">
        <v>17</v>
      </c>
      <c r="K694">
        <v>29</v>
      </c>
      <c r="L694">
        <v>0</v>
      </c>
      <c r="M694" t="s">
        <v>16</v>
      </c>
    </row>
    <row r="695" spans="1:13" x14ac:dyDescent="0.25">
      <c r="A695">
        <v>406</v>
      </c>
      <c r="B695" t="s">
        <v>15</v>
      </c>
      <c r="C695" s="42">
        <v>40971</v>
      </c>
      <c r="D695">
        <v>2872500354</v>
      </c>
      <c r="E695" s="42">
        <v>40993</v>
      </c>
      <c r="F695" s="42">
        <v>41023</v>
      </c>
      <c r="G695">
        <v>67.41</v>
      </c>
      <c r="H695" t="s">
        <v>13</v>
      </c>
      <c r="I695" s="42">
        <v>41017</v>
      </c>
      <c r="J695" t="s">
        <v>17</v>
      </c>
      <c r="K695">
        <v>24</v>
      </c>
      <c r="L695">
        <v>0</v>
      </c>
      <c r="M695" t="s">
        <v>16</v>
      </c>
    </row>
    <row r="696" spans="1:13" x14ac:dyDescent="0.25">
      <c r="A696">
        <v>391</v>
      </c>
      <c r="B696" t="s">
        <v>93</v>
      </c>
      <c r="C696" s="42">
        <v>41445</v>
      </c>
      <c r="D696">
        <v>2879905746</v>
      </c>
      <c r="E696" s="42">
        <v>41602</v>
      </c>
      <c r="F696" s="42">
        <v>41632</v>
      </c>
      <c r="G696">
        <v>56.29</v>
      </c>
      <c r="H696" t="s">
        <v>13</v>
      </c>
      <c r="I696" s="42">
        <v>41632</v>
      </c>
      <c r="J696" t="s">
        <v>17</v>
      </c>
      <c r="K696">
        <v>30</v>
      </c>
      <c r="L696">
        <v>0</v>
      </c>
      <c r="M696" t="s">
        <v>16</v>
      </c>
    </row>
    <row r="697" spans="1:13" x14ac:dyDescent="0.25">
      <c r="A697">
        <v>818</v>
      </c>
      <c r="B697" t="s">
        <v>92</v>
      </c>
      <c r="C697" s="42">
        <v>41470</v>
      </c>
      <c r="D697">
        <v>2882083969</v>
      </c>
      <c r="E697" s="42">
        <v>41416</v>
      </c>
      <c r="F697" s="42">
        <v>41446</v>
      </c>
      <c r="G697">
        <v>66.06</v>
      </c>
      <c r="H697" t="s">
        <v>16</v>
      </c>
      <c r="I697" s="42">
        <v>41463</v>
      </c>
      <c r="J697" t="s">
        <v>14</v>
      </c>
      <c r="K697">
        <v>47</v>
      </c>
      <c r="L697">
        <v>17</v>
      </c>
      <c r="M697" t="s">
        <v>142</v>
      </c>
    </row>
    <row r="698" spans="1:13" x14ac:dyDescent="0.25">
      <c r="A698">
        <v>770</v>
      </c>
      <c r="B698" t="s">
        <v>65</v>
      </c>
      <c r="C698" s="42">
        <v>41181</v>
      </c>
      <c r="D698">
        <v>2884857136</v>
      </c>
      <c r="E698" s="42">
        <v>41171</v>
      </c>
      <c r="F698" s="42">
        <v>41201</v>
      </c>
      <c r="G698">
        <v>52.53</v>
      </c>
      <c r="H698" t="s">
        <v>13</v>
      </c>
      <c r="I698" s="42">
        <v>41195</v>
      </c>
      <c r="J698" t="s">
        <v>14</v>
      </c>
      <c r="K698">
        <v>24</v>
      </c>
      <c r="L698">
        <v>0</v>
      </c>
      <c r="M698" t="s">
        <v>16</v>
      </c>
    </row>
    <row r="699" spans="1:13" x14ac:dyDescent="0.25">
      <c r="A699">
        <v>897</v>
      </c>
      <c r="B699" t="s">
        <v>108</v>
      </c>
      <c r="C699" s="42">
        <v>41285</v>
      </c>
      <c r="D699">
        <v>2898287464</v>
      </c>
      <c r="E699" s="42">
        <v>41210</v>
      </c>
      <c r="F699" s="42">
        <v>41240</v>
      </c>
      <c r="G699">
        <v>12.7</v>
      </c>
      <c r="H699" t="s">
        <v>13</v>
      </c>
      <c r="I699" s="42">
        <v>41238</v>
      </c>
      <c r="J699" t="s">
        <v>14</v>
      </c>
      <c r="K699">
        <v>28</v>
      </c>
      <c r="L699">
        <v>0</v>
      </c>
      <c r="M699" t="s">
        <v>16</v>
      </c>
    </row>
    <row r="700" spans="1:13" x14ac:dyDescent="0.25">
      <c r="A700">
        <v>391</v>
      </c>
      <c r="B700" t="s">
        <v>113</v>
      </c>
      <c r="C700" s="42">
        <v>41598</v>
      </c>
      <c r="D700">
        <v>2899243412</v>
      </c>
      <c r="E700" s="42">
        <v>41090</v>
      </c>
      <c r="F700" s="42">
        <v>41120</v>
      </c>
      <c r="G700">
        <v>74.22</v>
      </c>
      <c r="H700" t="s">
        <v>13</v>
      </c>
      <c r="I700" s="42">
        <v>41113</v>
      </c>
      <c r="J700" t="s">
        <v>14</v>
      </c>
      <c r="K700">
        <v>23</v>
      </c>
      <c r="L700">
        <v>0</v>
      </c>
      <c r="M700" t="s">
        <v>16</v>
      </c>
    </row>
    <row r="701" spans="1:13" x14ac:dyDescent="0.25">
      <c r="A701">
        <v>897</v>
      </c>
      <c r="B701" t="s">
        <v>108</v>
      </c>
      <c r="C701" s="42">
        <v>41285</v>
      </c>
      <c r="D701">
        <v>2900528557</v>
      </c>
      <c r="E701" s="42">
        <v>41241</v>
      </c>
      <c r="F701" s="42">
        <v>41271</v>
      </c>
      <c r="G701">
        <v>41.76</v>
      </c>
      <c r="H701" t="s">
        <v>13</v>
      </c>
      <c r="I701" s="42">
        <v>41274</v>
      </c>
      <c r="J701" t="s">
        <v>14</v>
      </c>
      <c r="K701">
        <v>33</v>
      </c>
      <c r="L701">
        <v>3</v>
      </c>
      <c r="M701" t="s">
        <v>142</v>
      </c>
    </row>
    <row r="702" spans="1:13" x14ac:dyDescent="0.25">
      <c r="A702">
        <v>391</v>
      </c>
      <c r="B702" t="s">
        <v>104</v>
      </c>
      <c r="C702" s="42">
        <v>41556</v>
      </c>
      <c r="D702">
        <v>2906379133</v>
      </c>
      <c r="E702" s="42">
        <v>41260</v>
      </c>
      <c r="F702" s="42">
        <v>41290</v>
      </c>
      <c r="G702">
        <v>66.75</v>
      </c>
      <c r="H702" t="s">
        <v>13</v>
      </c>
      <c r="I702" s="42">
        <v>41306</v>
      </c>
      <c r="J702" t="s">
        <v>14</v>
      </c>
      <c r="K702">
        <v>46</v>
      </c>
      <c r="L702">
        <v>16</v>
      </c>
      <c r="M702" t="s">
        <v>142</v>
      </c>
    </row>
    <row r="703" spans="1:13" x14ac:dyDescent="0.25">
      <c r="A703">
        <v>391</v>
      </c>
      <c r="B703" t="s">
        <v>44</v>
      </c>
      <c r="C703" s="42">
        <v>41180</v>
      </c>
      <c r="D703">
        <v>2912484665</v>
      </c>
      <c r="E703" s="42">
        <v>41491</v>
      </c>
      <c r="F703" s="42">
        <v>41521</v>
      </c>
      <c r="G703">
        <v>92.16</v>
      </c>
      <c r="H703" t="s">
        <v>16</v>
      </c>
      <c r="I703" s="42">
        <v>41525</v>
      </c>
      <c r="J703" t="s">
        <v>17</v>
      </c>
      <c r="K703">
        <v>34</v>
      </c>
      <c r="L703">
        <v>4</v>
      </c>
      <c r="M703" t="s">
        <v>142</v>
      </c>
    </row>
    <row r="704" spans="1:13" x14ac:dyDescent="0.25">
      <c r="A704">
        <v>406</v>
      </c>
      <c r="B704" t="s">
        <v>81</v>
      </c>
      <c r="C704" s="42">
        <v>41064</v>
      </c>
      <c r="D704">
        <v>2923296215</v>
      </c>
      <c r="E704" s="42">
        <v>40912</v>
      </c>
      <c r="F704" s="42">
        <v>40942</v>
      </c>
      <c r="G704">
        <v>67.709999999999994</v>
      </c>
      <c r="H704" t="s">
        <v>13</v>
      </c>
      <c r="I704" s="42">
        <v>40936</v>
      </c>
      <c r="J704" t="s">
        <v>14</v>
      </c>
      <c r="K704">
        <v>24</v>
      </c>
      <c r="L704">
        <v>0</v>
      </c>
      <c r="M704" t="s">
        <v>16</v>
      </c>
    </row>
    <row r="705" spans="1:13" x14ac:dyDescent="0.25">
      <c r="A705">
        <v>818</v>
      </c>
      <c r="B705" t="s">
        <v>21</v>
      </c>
      <c r="C705" s="42">
        <v>41514</v>
      </c>
      <c r="D705">
        <v>2924198306</v>
      </c>
      <c r="E705" s="42">
        <v>41578</v>
      </c>
      <c r="F705" s="42">
        <v>41608</v>
      </c>
      <c r="G705">
        <v>91.26</v>
      </c>
      <c r="H705" t="s">
        <v>13</v>
      </c>
      <c r="I705" s="42">
        <v>41600</v>
      </c>
      <c r="J705" t="s">
        <v>17</v>
      </c>
      <c r="K705">
        <v>22</v>
      </c>
      <c r="L705">
        <v>0</v>
      </c>
      <c r="M705" t="s">
        <v>16</v>
      </c>
    </row>
    <row r="706" spans="1:13" x14ac:dyDescent="0.25">
      <c r="A706">
        <v>818</v>
      </c>
      <c r="B706" t="s">
        <v>20</v>
      </c>
      <c r="C706" s="42">
        <v>41239</v>
      </c>
      <c r="D706">
        <v>2924562161</v>
      </c>
      <c r="E706" s="42">
        <v>41260</v>
      </c>
      <c r="F706" s="42">
        <v>41290</v>
      </c>
      <c r="G706">
        <v>98.73</v>
      </c>
      <c r="H706" t="s">
        <v>13</v>
      </c>
      <c r="I706" s="42">
        <v>41277</v>
      </c>
      <c r="J706" t="s">
        <v>17</v>
      </c>
      <c r="K706">
        <v>17</v>
      </c>
      <c r="L706">
        <v>0</v>
      </c>
      <c r="M706" t="s">
        <v>16</v>
      </c>
    </row>
    <row r="707" spans="1:13" x14ac:dyDescent="0.25">
      <c r="A707">
        <v>391</v>
      </c>
      <c r="B707" t="s">
        <v>44</v>
      </c>
      <c r="C707" s="42">
        <v>41180</v>
      </c>
      <c r="D707">
        <v>2925434206</v>
      </c>
      <c r="E707" s="42">
        <v>41558</v>
      </c>
      <c r="F707" s="42">
        <v>41588</v>
      </c>
      <c r="G707">
        <v>76.069999999999993</v>
      </c>
      <c r="H707" t="s">
        <v>13</v>
      </c>
      <c r="I707" s="42">
        <v>41570</v>
      </c>
      <c r="J707" t="s">
        <v>17</v>
      </c>
      <c r="K707">
        <v>12</v>
      </c>
      <c r="L707">
        <v>0</v>
      </c>
      <c r="M707" t="s">
        <v>16</v>
      </c>
    </row>
    <row r="708" spans="1:13" x14ac:dyDescent="0.25">
      <c r="A708">
        <v>897</v>
      </c>
      <c r="B708" t="s">
        <v>59</v>
      </c>
      <c r="C708" s="42">
        <v>41208</v>
      </c>
      <c r="D708">
        <v>2926591272</v>
      </c>
      <c r="E708" s="42">
        <v>41447</v>
      </c>
      <c r="F708" s="42">
        <v>41477</v>
      </c>
      <c r="G708">
        <v>36.619999999999997</v>
      </c>
      <c r="H708" t="s">
        <v>16</v>
      </c>
      <c r="I708" s="42">
        <v>41471</v>
      </c>
      <c r="J708" t="s">
        <v>17</v>
      </c>
      <c r="K708">
        <v>24</v>
      </c>
      <c r="L708">
        <v>0</v>
      </c>
      <c r="M708" t="s">
        <v>16</v>
      </c>
    </row>
    <row r="709" spans="1:13" x14ac:dyDescent="0.25">
      <c r="A709">
        <v>770</v>
      </c>
      <c r="B709" t="s">
        <v>98</v>
      </c>
      <c r="C709" s="42">
        <v>41077</v>
      </c>
      <c r="D709">
        <v>2936586813</v>
      </c>
      <c r="E709" s="42">
        <v>41394</v>
      </c>
      <c r="F709" s="42">
        <v>41424</v>
      </c>
      <c r="G709">
        <v>59.78</v>
      </c>
      <c r="H709" t="s">
        <v>13</v>
      </c>
      <c r="I709" s="42">
        <v>41424</v>
      </c>
      <c r="J709" t="s">
        <v>17</v>
      </c>
      <c r="K709">
        <v>30</v>
      </c>
      <c r="L709">
        <v>0</v>
      </c>
      <c r="M709" t="s">
        <v>16</v>
      </c>
    </row>
    <row r="710" spans="1:13" x14ac:dyDescent="0.25">
      <c r="A710">
        <v>818</v>
      </c>
      <c r="B710" t="s">
        <v>30</v>
      </c>
      <c r="C710" s="42">
        <v>41234</v>
      </c>
      <c r="D710">
        <v>2938081000</v>
      </c>
      <c r="E710" s="42">
        <v>40987</v>
      </c>
      <c r="F710" s="42">
        <v>41017</v>
      </c>
      <c r="G710">
        <v>57.21</v>
      </c>
      <c r="H710" t="s">
        <v>16</v>
      </c>
      <c r="I710" s="42">
        <v>41005</v>
      </c>
      <c r="J710" t="s">
        <v>14</v>
      </c>
      <c r="K710">
        <v>18</v>
      </c>
      <c r="L710">
        <v>0</v>
      </c>
      <c r="M710" t="s">
        <v>16</v>
      </c>
    </row>
    <row r="711" spans="1:13" x14ac:dyDescent="0.25">
      <c r="A711">
        <v>406</v>
      </c>
      <c r="B711" t="s">
        <v>63</v>
      </c>
      <c r="C711" s="42">
        <v>41145</v>
      </c>
      <c r="D711">
        <v>2941967523</v>
      </c>
      <c r="E711" s="42">
        <v>41286</v>
      </c>
      <c r="F711" s="42">
        <v>41316</v>
      </c>
      <c r="G711">
        <v>60.35</v>
      </c>
      <c r="H711" t="s">
        <v>16</v>
      </c>
      <c r="I711" s="42">
        <v>41322</v>
      </c>
      <c r="J711" t="s">
        <v>17</v>
      </c>
      <c r="K711">
        <v>36</v>
      </c>
      <c r="L711">
        <v>6</v>
      </c>
      <c r="M711" t="s">
        <v>142</v>
      </c>
    </row>
    <row r="712" spans="1:13" x14ac:dyDescent="0.25">
      <c r="A712">
        <v>770</v>
      </c>
      <c r="B712" t="s">
        <v>35</v>
      </c>
      <c r="C712" s="42">
        <v>40945</v>
      </c>
      <c r="D712">
        <v>2947584001</v>
      </c>
      <c r="E712" s="42">
        <v>41352</v>
      </c>
      <c r="F712" s="42">
        <v>41382</v>
      </c>
      <c r="G712">
        <v>72.5</v>
      </c>
      <c r="H712" t="s">
        <v>16</v>
      </c>
      <c r="I712" s="42">
        <v>41405</v>
      </c>
      <c r="J712" t="s">
        <v>17</v>
      </c>
      <c r="K712">
        <v>53</v>
      </c>
      <c r="L712">
        <v>23</v>
      </c>
      <c r="M712" t="s">
        <v>142</v>
      </c>
    </row>
    <row r="713" spans="1:13" x14ac:dyDescent="0.25">
      <c r="A713">
        <v>897</v>
      </c>
      <c r="B713" t="s">
        <v>112</v>
      </c>
      <c r="C713" s="42">
        <v>41496</v>
      </c>
      <c r="D713">
        <v>2947790220</v>
      </c>
      <c r="E713" s="42">
        <v>40913</v>
      </c>
      <c r="F713" s="42">
        <v>40943</v>
      </c>
      <c r="G713">
        <v>32.28</v>
      </c>
      <c r="H713" t="s">
        <v>13</v>
      </c>
      <c r="I713" s="42">
        <v>40927</v>
      </c>
      <c r="J713" t="s">
        <v>14</v>
      </c>
      <c r="K713">
        <v>14</v>
      </c>
      <c r="L713">
        <v>0</v>
      </c>
      <c r="M713" t="s">
        <v>16</v>
      </c>
    </row>
    <row r="714" spans="1:13" x14ac:dyDescent="0.25">
      <c r="A714">
        <v>818</v>
      </c>
      <c r="B714" t="s">
        <v>75</v>
      </c>
      <c r="C714" s="42">
        <v>41392</v>
      </c>
      <c r="D714">
        <v>2949843698</v>
      </c>
      <c r="E714" s="42">
        <v>41009</v>
      </c>
      <c r="F714" s="42">
        <v>41039</v>
      </c>
      <c r="G714">
        <v>39.35</v>
      </c>
      <c r="H714" t="s">
        <v>13</v>
      </c>
      <c r="I714" s="42">
        <v>41014</v>
      </c>
      <c r="J714" t="s">
        <v>14</v>
      </c>
      <c r="K714">
        <v>5</v>
      </c>
      <c r="L714">
        <v>0</v>
      </c>
      <c r="M714" t="s">
        <v>16</v>
      </c>
    </row>
    <row r="715" spans="1:13" x14ac:dyDescent="0.25">
      <c r="A715">
        <v>391</v>
      </c>
      <c r="B715" t="s">
        <v>53</v>
      </c>
      <c r="C715" s="42">
        <v>41224</v>
      </c>
      <c r="D715">
        <v>2952430924</v>
      </c>
      <c r="E715" s="42">
        <v>41436</v>
      </c>
      <c r="F715" s="42">
        <v>41466</v>
      </c>
      <c r="G715">
        <v>53.09</v>
      </c>
      <c r="H715" t="s">
        <v>13</v>
      </c>
      <c r="I715" s="42">
        <v>41446</v>
      </c>
      <c r="J715" t="s">
        <v>17</v>
      </c>
      <c r="K715">
        <v>10</v>
      </c>
      <c r="L715">
        <v>0</v>
      </c>
      <c r="M715" t="s">
        <v>16</v>
      </c>
    </row>
    <row r="716" spans="1:13" x14ac:dyDescent="0.25">
      <c r="A716">
        <v>406</v>
      </c>
      <c r="B716" t="s">
        <v>91</v>
      </c>
      <c r="C716" s="42">
        <v>41605</v>
      </c>
      <c r="D716">
        <v>2953405140</v>
      </c>
      <c r="E716" s="42">
        <v>41507</v>
      </c>
      <c r="F716" s="42">
        <v>41537</v>
      </c>
      <c r="G716">
        <v>61.41</v>
      </c>
      <c r="H716" t="s">
        <v>13</v>
      </c>
      <c r="I716" s="42">
        <v>41529</v>
      </c>
      <c r="J716" t="s">
        <v>14</v>
      </c>
      <c r="K716">
        <v>22</v>
      </c>
      <c r="L716">
        <v>0</v>
      </c>
      <c r="M716" t="s">
        <v>16</v>
      </c>
    </row>
    <row r="717" spans="1:13" x14ac:dyDescent="0.25">
      <c r="A717">
        <v>897</v>
      </c>
      <c r="B717" t="s">
        <v>62</v>
      </c>
      <c r="C717" s="42">
        <v>41084</v>
      </c>
      <c r="D717">
        <v>2960848343</v>
      </c>
      <c r="E717" s="42">
        <v>41508</v>
      </c>
      <c r="F717" s="42">
        <v>41538</v>
      </c>
      <c r="G717">
        <v>36.6</v>
      </c>
      <c r="H717" t="s">
        <v>13</v>
      </c>
      <c r="I717" s="42">
        <v>41543</v>
      </c>
      <c r="J717" t="s">
        <v>17</v>
      </c>
      <c r="K717">
        <v>35</v>
      </c>
      <c r="L717">
        <v>5</v>
      </c>
      <c r="M717" t="s">
        <v>142</v>
      </c>
    </row>
    <row r="718" spans="1:13" x14ac:dyDescent="0.25">
      <c r="A718">
        <v>391</v>
      </c>
      <c r="B718" t="s">
        <v>89</v>
      </c>
      <c r="C718" s="42">
        <v>41282</v>
      </c>
      <c r="D718">
        <v>2962262974</v>
      </c>
      <c r="E718" s="42">
        <v>41523</v>
      </c>
      <c r="F718" s="42">
        <v>41553</v>
      </c>
      <c r="G718">
        <v>56.5</v>
      </c>
      <c r="H718" t="s">
        <v>13</v>
      </c>
      <c r="I718" s="42">
        <v>41530</v>
      </c>
      <c r="J718" t="s">
        <v>17</v>
      </c>
      <c r="K718">
        <v>7</v>
      </c>
      <c r="L718">
        <v>0</v>
      </c>
      <c r="M718" t="s">
        <v>16</v>
      </c>
    </row>
    <row r="719" spans="1:13" x14ac:dyDescent="0.25">
      <c r="A719">
        <v>818</v>
      </c>
      <c r="B719" t="s">
        <v>111</v>
      </c>
      <c r="C719" s="42">
        <v>41521</v>
      </c>
      <c r="D719">
        <v>2964011777</v>
      </c>
      <c r="E719" s="42">
        <v>41280</v>
      </c>
      <c r="F719" s="42">
        <v>41310</v>
      </c>
      <c r="G719">
        <v>70.5</v>
      </c>
      <c r="H719" t="s">
        <v>13</v>
      </c>
      <c r="I719" s="42">
        <v>41304</v>
      </c>
      <c r="J719" t="s">
        <v>14</v>
      </c>
      <c r="K719">
        <v>24</v>
      </c>
      <c r="L719">
        <v>0</v>
      </c>
      <c r="M719" t="s">
        <v>16</v>
      </c>
    </row>
    <row r="720" spans="1:13" x14ac:dyDescent="0.25">
      <c r="A720">
        <v>818</v>
      </c>
      <c r="B720" t="s">
        <v>100</v>
      </c>
      <c r="C720" s="42">
        <v>41563</v>
      </c>
      <c r="D720">
        <v>2966579935</v>
      </c>
      <c r="E720" s="42">
        <v>41412</v>
      </c>
      <c r="F720" s="42">
        <v>41442</v>
      </c>
      <c r="G720">
        <v>99.85</v>
      </c>
      <c r="H720" t="s">
        <v>16</v>
      </c>
      <c r="I720" s="42">
        <v>41470</v>
      </c>
      <c r="J720" t="s">
        <v>14</v>
      </c>
      <c r="K720">
        <v>58</v>
      </c>
      <c r="L720">
        <v>28</v>
      </c>
      <c r="M720" t="s">
        <v>142</v>
      </c>
    </row>
    <row r="721" spans="1:13" x14ac:dyDescent="0.25">
      <c r="A721">
        <v>897</v>
      </c>
      <c r="B721" t="s">
        <v>79</v>
      </c>
      <c r="C721" s="42">
        <v>41285</v>
      </c>
      <c r="D721">
        <v>2969671399</v>
      </c>
      <c r="E721" s="42">
        <v>41420</v>
      </c>
      <c r="F721" s="42">
        <v>41450</v>
      </c>
      <c r="G721">
        <v>7.47</v>
      </c>
      <c r="H721" t="s">
        <v>13</v>
      </c>
      <c r="I721" s="42">
        <v>41425</v>
      </c>
      <c r="J721" t="s">
        <v>17</v>
      </c>
      <c r="K721">
        <v>5</v>
      </c>
      <c r="L721">
        <v>0</v>
      </c>
      <c r="M721" t="s">
        <v>16</v>
      </c>
    </row>
    <row r="722" spans="1:13" x14ac:dyDescent="0.25">
      <c r="A722">
        <v>897</v>
      </c>
      <c r="B722" t="s">
        <v>107</v>
      </c>
      <c r="C722" s="42">
        <v>41584</v>
      </c>
      <c r="D722">
        <v>2969926155</v>
      </c>
      <c r="E722" s="42">
        <v>41436</v>
      </c>
      <c r="F722" s="42">
        <v>41466</v>
      </c>
      <c r="G722">
        <v>82.63</v>
      </c>
      <c r="H722" t="s">
        <v>13</v>
      </c>
      <c r="I722" s="42">
        <v>41458</v>
      </c>
      <c r="J722" t="s">
        <v>14</v>
      </c>
      <c r="K722">
        <v>22</v>
      </c>
      <c r="L722">
        <v>0</v>
      </c>
      <c r="M722" t="s">
        <v>16</v>
      </c>
    </row>
    <row r="723" spans="1:13" x14ac:dyDescent="0.25">
      <c r="A723">
        <v>391</v>
      </c>
      <c r="B723" t="s">
        <v>53</v>
      </c>
      <c r="C723" s="42">
        <v>41224</v>
      </c>
      <c r="D723">
        <v>2969979027</v>
      </c>
      <c r="E723" s="42">
        <v>41273</v>
      </c>
      <c r="F723" s="42">
        <v>41303</v>
      </c>
      <c r="G723">
        <v>50.34</v>
      </c>
      <c r="H723" t="s">
        <v>13</v>
      </c>
      <c r="I723" s="42">
        <v>41288</v>
      </c>
      <c r="J723" t="s">
        <v>17</v>
      </c>
      <c r="K723">
        <v>15</v>
      </c>
      <c r="L723">
        <v>0</v>
      </c>
      <c r="M723" t="s">
        <v>16</v>
      </c>
    </row>
    <row r="724" spans="1:13" x14ac:dyDescent="0.25">
      <c r="A724">
        <v>770</v>
      </c>
      <c r="B724" t="s">
        <v>46</v>
      </c>
      <c r="C724" s="42">
        <v>41402</v>
      </c>
      <c r="D724">
        <v>2970425808</v>
      </c>
      <c r="E724" s="42">
        <v>41499</v>
      </c>
      <c r="F724" s="42">
        <v>41529</v>
      </c>
      <c r="G724">
        <v>35.74</v>
      </c>
      <c r="H724" t="s">
        <v>13</v>
      </c>
      <c r="I724" s="42">
        <v>41518</v>
      </c>
      <c r="J724" t="s">
        <v>17</v>
      </c>
      <c r="K724">
        <v>19</v>
      </c>
      <c r="L724">
        <v>0</v>
      </c>
      <c r="M724" t="s">
        <v>16</v>
      </c>
    </row>
    <row r="725" spans="1:13" x14ac:dyDescent="0.25">
      <c r="A725">
        <v>897</v>
      </c>
      <c r="B725" t="s">
        <v>108</v>
      </c>
      <c r="C725" s="42">
        <v>41285</v>
      </c>
      <c r="D725">
        <v>2977673351</v>
      </c>
      <c r="E725" s="42">
        <v>41428</v>
      </c>
      <c r="F725" s="42">
        <v>41458</v>
      </c>
      <c r="G725">
        <v>34.89</v>
      </c>
      <c r="H725" t="s">
        <v>13</v>
      </c>
      <c r="I725" s="42">
        <v>41449</v>
      </c>
      <c r="J725" t="s">
        <v>17</v>
      </c>
      <c r="K725">
        <v>21</v>
      </c>
      <c r="L725">
        <v>0</v>
      </c>
      <c r="M725" t="s">
        <v>16</v>
      </c>
    </row>
    <row r="726" spans="1:13" x14ac:dyDescent="0.25">
      <c r="A726">
        <v>406</v>
      </c>
      <c r="B726" t="s">
        <v>15</v>
      </c>
      <c r="C726" s="42">
        <v>40971</v>
      </c>
      <c r="D726">
        <v>2979360755</v>
      </c>
      <c r="E726" s="42">
        <v>41041</v>
      </c>
      <c r="F726" s="42">
        <v>41071</v>
      </c>
      <c r="G726">
        <v>103.67</v>
      </c>
      <c r="H726" t="s">
        <v>13</v>
      </c>
      <c r="I726" s="42">
        <v>41062</v>
      </c>
      <c r="J726" t="s">
        <v>17</v>
      </c>
      <c r="K726">
        <v>21</v>
      </c>
      <c r="L726">
        <v>0</v>
      </c>
      <c r="M726" t="s">
        <v>16</v>
      </c>
    </row>
    <row r="727" spans="1:13" x14ac:dyDescent="0.25">
      <c r="A727">
        <v>770</v>
      </c>
      <c r="B727" t="s">
        <v>71</v>
      </c>
      <c r="C727" s="42">
        <v>41126</v>
      </c>
      <c r="D727">
        <v>2987359559</v>
      </c>
      <c r="E727" s="42">
        <v>41341</v>
      </c>
      <c r="F727" s="42">
        <v>41371</v>
      </c>
      <c r="G727">
        <v>57.96</v>
      </c>
      <c r="H727" t="s">
        <v>16</v>
      </c>
      <c r="I727" s="42">
        <v>41388</v>
      </c>
      <c r="J727" t="s">
        <v>17</v>
      </c>
      <c r="K727">
        <v>47</v>
      </c>
      <c r="L727">
        <v>17</v>
      </c>
      <c r="M727" t="s">
        <v>142</v>
      </c>
    </row>
    <row r="728" spans="1:13" x14ac:dyDescent="0.25">
      <c r="A728">
        <v>391</v>
      </c>
      <c r="B728" t="s">
        <v>12</v>
      </c>
      <c r="C728" s="42">
        <v>41370</v>
      </c>
      <c r="D728">
        <v>2998565198</v>
      </c>
      <c r="E728" s="42">
        <v>40951</v>
      </c>
      <c r="F728" s="42">
        <v>40981</v>
      </c>
      <c r="G728">
        <v>28.21</v>
      </c>
      <c r="H728" t="s">
        <v>13</v>
      </c>
      <c r="I728" s="42">
        <v>40967</v>
      </c>
      <c r="J728" t="s">
        <v>14</v>
      </c>
      <c r="K728">
        <v>16</v>
      </c>
      <c r="L728">
        <v>0</v>
      </c>
      <c r="M728" t="s">
        <v>16</v>
      </c>
    </row>
    <row r="729" spans="1:13" x14ac:dyDescent="0.25">
      <c r="A729">
        <v>391</v>
      </c>
      <c r="B729" t="s">
        <v>89</v>
      </c>
      <c r="C729" s="42">
        <v>41282</v>
      </c>
      <c r="D729">
        <v>3007642107</v>
      </c>
      <c r="E729" s="42">
        <v>41049</v>
      </c>
      <c r="F729" s="42">
        <v>41079</v>
      </c>
      <c r="G729">
        <v>56.03</v>
      </c>
      <c r="H729" t="s">
        <v>13</v>
      </c>
      <c r="I729" s="42">
        <v>41061</v>
      </c>
      <c r="J729" t="s">
        <v>14</v>
      </c>
      <c r="K729">
        <v>12</v>
      </c>
      <c r="L729">
        <v>0</v>
      </c>
      <c r="M729" t="s">
        <v>16</v>
      </c>
    </row>
    <row r="730" spans="1:13" x14ac:dyDescent="0.25">
      <c r="A730">
        <v>818</v>
      </c>
      <c r="B730" t="s">
        <v>51</v>
      </c>
      <c r="C730" s="42">
        <v>41223</v>
      </c>
      <c r="D730">
        <v>3014047428</v>
      </c>
      <c r="E730" s="42">
        <v>41225</v>
      </c>
      <c r="F730" s="42">
        <v>41255</v>
      </c>
      <c r="G730">
        <v>92.03</v>
      </c>
      <c r="H730" t="s">
        <v>13</v>
      </c>
      <c r="I730" s="42">
        <v>41251</v>
      </c>
      <c r="J730" t="s">
        <v>17</v>
      </c>
      <c r="K730">
        <v>26</v>
      </c>
      <c r="L730">
        <v>0</v>
      </c>
      <c r="M730" t="s">
        <v>16</v>
      </c>
    </row>
    <row r="731" spans="1:13" x14ac:dyDescent="0.25">
      <c r="A731">
        <v>391</v>
      </c>
      <c r="B731" t="s">
        <v>104</v>
      </c>
      <c r="C731" s="42">
        <v>41556</v>
      </c>
      <c r="D731">
        <v>3021707927</v>
      </c>
      <c r="E731" s="42">
        <v>41141</v>
      </c>
      <c r="F731" s="42">
        <v>41171</v>
      </c>
      <c r="G731">
        <v>75.55</v>
      </c>
      <c r="H731" t="s">
        <v>13</v>
      </c>
      <c r="I731" s="42">
        <v>41169</v>
      </c>
      <c r="J731" t="s">
        <v>14</v>
      </c>
      <c r="K731">
        <v>28</v>
      </c>
      <c r="L731">
        <v>0</v>
      </c>
      <c r="M731" t="s">
        <v>16</v>
      </c>
    </row>
    <row r="732" spans="1:13" x14ac:dyDescent="0.25">
      <c r="A732">
        <v>406</v>
      </c>
      <c r="B732" t="s">
        <v>70</v>
      </c>
      <c r="C732" s="42">
        <v>41474</v>
      </c>
      <c r="D732">
        <v>3023099566</v>
      </c>
      <c r="E732" s="42">
        <v>41323</v>
      </c>
      <c r="F732" s="42">
        <v>41353</v>
      </c>
      <c r="G732">
        <v>45.51</v>
      </c>
      <c r="H732" t="s">
        <v>13</v>
      </c>
      <c r="I732" s="42">
        <v>41340</v>
      </c>
      <c r="J732" t="s">
        <v>14</v>
      </c>
      <c r="K732">
        <v>17</v>
      </c>
      <c r="L732">
        <v>0</v>
      </c>
      <c r="M732" t="s">
        <v>16</v>
      </c>
    </row>
    <row r="733" spans="1:13" x14ac:dyDescent="0.25">
      <c r="A733">
        <v>770</v>
      </c>
      <c r="B733" t="s">
        <v>99</v>
      </c>
      <c r="C733" s="42">
        <v>41225</v>
      </c>
      <c r="D733">
        <v>3025631462</v>
      </c>
      <c r="E733" s="42">
        <v>41390</v>
      </c>
      <c r="F733" s="42">
        <v>41420</v>
      </c>
      <c r="G733">
        <v>103.54</v>
      </c>
      <c r="H733" t="s">
        <v>16</v>
      </c>
      <c r="I733" s="42">
        <v>41419</v>
      </c>
      <c r="J733" t="s">
        <v>17</v>
      </c>
      <c r="K733">
        <v>29</v>
      </c>
      <c r="L733">
        <v>0</v>
      </c>
      <c r="M733" t="s">
        <v>16</v>
      </c>
    </row>
    <row r="734" spans="1:13" x14ac:dyDescent="0.25">
      <c r="A734">
        <v>897</v>
      </c>
      <c r="B734" t="s">
        <v>78</v>
      </c>
      <c r="C734" s="42">
        <v>41428</v>
      </c>
      <c r="D734">
        <v>3030097145</v>
      </c>
      <c r="E734" s="42">
        <v>40959</v>
      </c>
      <c r="F734" s="42">
        <v>40989</v>
      </c>
      <c r="G734">
        <v>68.41</v>
      </c>
      <c r="H734" t="s">
        <v>13</v>
      </c>
      <c r="I734" s="42">
        <v>40986</v>
      </c>
      <c r="J734" t="s">
        <v>14</v>
      </c>
      <c r="K734">
        <v>27</v>
      </c>
      <c r="L734">
        <v>0</v>
      </c>
      <c r="M734" t="s">
        <v>16</v>
      </c>
    </row>
    <row r="735" spans="1:13" x14ac:dyDescent="0.25">
      <c r="A735">
        <v>818</v>
      </c>
      <c r="B735" t="s">
        <v>21</v>
      </c>
      <c r="C735" s="42">
        <v>41514</v>
      </c>
      <c r="D735">
        <v>3032739429</v>
      </c>
      <c r="E735" s="42">
        <v>41404</v>
      </c>
      <c r="F735" s="42">
        <v>41434</v>
      </c>
      <c r="G735">
        <v>86.41</v>
      </c>
      <c r="H735" t="s">
        <v>16</v>
      </c>
      <c r="I735" s="42">
        <v>41436</v>
      </c>
      <c r="J735" t="s">
        <v>14</v>
      </c>
      <c r="K735">
        <v>32</v>
      </c>
      <c r="L735">
        <v>2</v>
      </c>
      <c r="M735" t="s">
        <v>142</v>
      </c>
    </row>
    <row r="736" spans="1:13" x14ac:dyDescent="0.25">
      <c r="A736">
        <v>818</v>
      </c>
      <c r="B736" t="s">
        <v>97</v>
      </c>
      <c r="C736" s="42">
        <v>41349</v>
      </c>
      <c r="D736">
        <v>3037486776</v>
      </c>
      <c r="E736" s="42">
        <v>41303</v>
      </c>
      <c r="F736" s="42">
        <v>41333</v>
      </c>
      <c r="G736">
        <v>79.37</v>
      </c>
      <c r="H736" t="s">
        <v>13</v>
      </c>
      <c r="I736" s="42">
        <v>41344</v>
      </c>
      <c r="J736" t="s">
        <v>14</v>
      </c>
      <c r="K736">
        <v>41</v>
      </c>
      <c r="L736">
        <v>11</v>
      </c>
      <c r="M736" t="s">
        <v>142</v>
      </c>
    </row>
    <row r="737" spans="1:13" x14ac:dyDescent="0.25">
      <c r="A737">
        <v>818</v>
      </c>
      <c r="B737" t="s">
        <v>41</v>
      </c>
      <c r="C737" s="42">
        <v>41296</v>
      </c>
      <c r="D737">
        <v>3047515591</v>
      </c>
      <c r="E737" s="42">
        <v>41308</v>
      </c>
      <c r="F737" s="42">
        <v>41338</v>
      </c>
      <c r="G737">
        <v>37.17</v>
      </c>
      <c r="H737" t="s">
        <v>16</v>
      </c>
      <c r="I737" s="42">
        <v>41351</v>
      </c>
      <c r="J737" t="s">
        <v>17</v>
      </c>
      <c r="K737">
        <v>43</v>
      </c>
      <c r="L737">
        <v>13</v>
      </c>
      <c r="M737" t="s">
        <v>142</v>
      </c>
    </row>
    <row r="738" spans="1:13" x14ac:dyDescent="0.25">
      <c r="A738">
        <v>391</v>
      </c>
      <c r="B738" t="s">
        <v>48</v>
      </c>
      <c r="C738" s="42">
        <v>41201</v>
      </c>
      <c r="D738">
        <v>3053205526</v>
      </c>
      <c r="E738" s="42">
        <v>41057</v>
      </c>
      <c r="F738" s="42">
        <v>41087</v>
      </c>
      <c r="G738">
        <v>56.56</v>
      </c>
      <c r="H738" t="s">
        <v>13</v>
      </c>
      <c r="I738" s="42">
        <v>41070</v>
      </c>
      <c r="J738" t="s">
        <v>14</v>
      </c>
      <c r="K738">
        <v>13</v>
      </c>
      <c r="L738">
        <v>0</v>
      </c>
      <c r="M738" t="s">
        <v>16</v>
      </c>
    </row>
    <row r="739" spans="1:13" x14ac:dyDescent="0.25">
      <c r="A739">
        <v>770</v>
      </c>
      <c r="B739" t="s">
        <v>67</v>
      </c>
      <c r="C739" s="42">
        <v>40986</v>
      </c>
      <c r="D739">
        <v>3053271258</v>
      </c>
      <c r="E739" s="42">
        <v>41367</v>
      </c>
      <c r="F739" s="42">
        <v>41397</v>
      </c>
      <c r="G739">
        <v>83.95</v>
      </c>
      <c r="H739" t="s">
        <v>13</v>
      </c>
      <c r="I739" s="42">
        <v>41403</v>
      </c>
      <c r="J739" t="s">
        <v>17</v>
      </c>
      <c r="K739">
        <v>36</v>
      </c>
      <c r="L739">
        <v>6</v>
      </c>
      <c r="M739" t="s">
        <v>142</v>
      </c>
    </row>
    <row r="740" spans="1:13" x14ac:dyDescent="0.25">
      <c r="A740">
        <v>391</v>
      </c>
      <c r="B740" t="s">
        <v>12</v>
      </c>
      <c r="C740" s="42">
        <v>41370</v>
      </c>
      <c r="D740">
        <v>3056950219</v>
      </c>
      <c r="E740" s="42">
        <v>41497</v>
      </c>
      <c r="F740" s="42">
        <v>41527</v>
      </c>
      <c r="G740">
        <v>47.08</v>
      </c>
      <c r="H740" t="s">
        <v>13</v>
      </c>
      <c r="I740" s="42">
        <v>41507</v>
      </c>
      <c r="J740" t="s">
        <v>17</v>
      </c>
      <c r="K740">
        <v>10</v>
      </c>
      <c r="L740">
        <v>0</v>
      </c>
      <c r="M740" t="s">
        <v>16</v>
      </c>
    </row>
    <row r="741" spans="1:13" x14ac:dyDescent="0.25">
      <c r="A741">
        <v>406</v>
      </c>
      <c r="B741" t="s">
        <v>103</v>
      </c>
      <c r="C741" s="42">
        <v>41022</v>
      </c>
      <c r="D741">
        <v>3059762404</v>
      </c>
      <c r="E741" s="42">
        <v>41054</v>
      </c>
      <c r="F741" s="42">
        <v>41084</v>
      </c>
      <c r="G741">
        <v>51.34</v>
      </c>
      <c r="H741" t="s">
        <v>13</v>
      </c>
      <c r="I741" s="42">
        <v>41071</v>
      </c>
      <c r="J741" t="s">
        <v>17</v>
      </c>
      <c r="K741">
        <v>17</v>
      </c>
      <c r="L741">
        <v>0</v>
      </c>
      <c r="M741" t="s">
        <v>16</v>
      </c>
    </row>
    <row r="742" spans="1:13" x14ac:dyDescent="0.25">
      <c r="A742">
        <v>391</v>
      </c>
      <c r="B742" t="s">
        <v>89</v>
      </c>
      <c r="C742" s="42">
        <v>41282</v>
      </c>
      <c r="D742">
        <v>3060840745</v>
      </c>
      <c r="E742" s="42">
        <v>41207</v>
      </c>
      <c r="F742" s="42">
        <v>41237</v>
      </c>
      <c r="G742">
        <v>83.68</v>
      </c>
      <c r="H742" t="s">
        <v>13</v>
      </c>
      <c r="I742" s="42">
        <v>41222</v>
      </c>
      <c r="J742" t="s">
        <v>14</v>
      </c>
      <c r="K742">
        <v>15</v>
      </c>
      <c r="L742">
        <v>0</v>
      </c>
      <c r="M742" t="s">
        <v>16</v>
      </c>
    </row>
    <row r="743" spans="1:13" x14ac:dyDescent="0.25">
      <c r="A743">
        <v>391</v>
      </c>
      <c r="B743" t="s">
        <v>47</v>
      </c>
      <c r="C743" s="42">
        <v>41240</v>
      </c>
      <c r="D743">
        <v>3066073542</v>
      </c>
      <c r="E743" s="42">
        <v>40970</v>
      </c>
      <c r="F743" s="42">
        <v>41000</v>
      </c>
      <c r="G743">
        <v>53.79</v>
      </c>
      <c r="H743" t="s">
        <v>13</v>
      </c>
      <c r="I743" s="42">
        <v>41001</v>
      </c>
      <c r="J743" t="s">
        <v>14</v>
      </c>
      <c r="K743">
        <v>31</v>
      </c>
      <c r="L743">
        <v>1</v>
      </c>
      <c r="M743" t="s">
        <v>142</v>
      </c>
    </row>
    <row r="744" spans="1:13" x14ac:dyDescent="0.25">
      <c r="A744">
        <v>818</v>
      </c>
      <c r="B744" t="s">
        <v>111</v>
      </c>
      <c r="C744" s="42">
        <v>41521</v>
      </c>
      <c r="D744">
        <v>3077571538</v>
      </c>
      <c r="E744" s="42">
        <v>41332</v>
      </c>
      <c r="F744" s="42">
        <v>41362</v>
      </c>
      <c r="G744">
        <v>64.540000000000006</v>
      </c>
      <c r="H744" t="s">
        <v>13</v>
      </c>
      <c r="I744" s="42">
        <v>41351</v>
      </c>
      <c r="J744" t="s">
        <v>14</v>
      </c>
      <c r="K744">
        <v>19</v>
      </c>
      <c r="L744">
        <v>0</v>
      </c>
      <c r="M744" t="s">
        <v>16</v>
      </c>
    </row>
    <row r="745" spans="1:13" x14ac:dyDescent="0.25">
      <c r="A745">
        <v>406</v>
      </c>
      <c r="B745" t="s">
        <v>61</v>
      </c>
      <c r="C745" s="42">
        <v>41368</v>
      </c>
      <c r="D745">
        <v>3078815567</v>
      </c>
      <c r="E745" s="42">
        <v>41366</v>
      </c>
      <c r="F745" s="42">
        <v>41396</v>
      </c>
      <c r="G745">
        <v>94.62</v>
      </c>
      <c r="H745" t="s">
        <v>13</v>
      </c>
      <c r="I745" s="42">
        <v>41385</v>
      </c>
      <c r="J745" t="s">
        <v>14</v>
      </c>
      <c r="K745">
        <v>19</v>
      </c>
      <c r="L745">
        <v>0</v>
      </c>
      <c r="M745" t="s">
        <v>16</v>
      </c>
    </row>
    <row r="746" spans="1:13" x14ac:dyDescent="0.25">
      <c r="A746">
        <v>770</v>
      </c>
      <c r="B746" t="s">
        <v>87</v>
      </c>
      <c r="C746" s="42">
        <v>41029</v>
      </c>
      <c r="D746">
        <v>3085234788</v>
      </c>
      <c r="E746" s="42">
        <v>41314</v>
      </c>
      <c r="F746" s="42">
        <v>41344</v>
      </c>
      <c r="G746">
        <v>34.700000000000003</v>
      </c>
      <c r="H746" t="s">
        <v>13</v>
      </c>
      <c r="I746" s="42">
        <v>41347</v>
      </c>
      <c r="J746" t="s">
        <v>17</v>
      </c>
      <c r="K746">
        <v>33</v>
      </c>
      <c r="L746">
        <v>3</v>
      </c>
      <c r="M746" t="s">
        <v>142</v>
      </c>
    </row>
    <row r="747" spans="1:13" x14ac:dyDescent="0.25">
      <c r="A747">
        <v>406</v>
      </c>
      <c r="B747" t="s">
        <v>63</v>
      </c>
      <c r="C747" s="42">
        <v>41145</v>
      </c>
      <c r="D747">
        <v>3086321519</v>
      </c>
      <c r="E747" s="42">
        <v>41334</v>
      </c>
      <c r="F747" s="42">
        <v>41364</v>
      </c>
      <c r="G747">
        <v>53.38</v>
      </c>
      <c r="H747" t="s">
        <v>16</v>
      </c>
      <c r="I747" s="42">
        <v>41377</v>
      </c>
      <c r="J747" t="s">
        <v>17</v>
      </c>
      <c r="K747">
        <v>43</v>
      </c>
      <c r="L747">
        <v>13</v>
      </c>
      <c r="M747" t="s">
        <v>142</v>
      </c>
    </row>
    <row r="748" spans="1:13" x14ac:dyDescent="0.25">
      <c r="A748">
        <v>770</v>
      </c>
      <c r="B748" t="s">
        <v>35</v>
      </c>
      <c r="C748" s="42">
        <v>40945</v>
      </c>
      <c r="D748">
        <v>3089793704</v>
      </c>
      <c r="E748" s="42">
        <v>41191</v>
      </c>
      <c r="F748" s="42">
        <v>41221</v>
      </c>
      <c r="G748">
        <v>56.82</v>
      </c>
      <c r="H748" t="s">
        <v>13</v>
      </c>
      <c r="I748" s="42">
        <v>41223</v>
      </c>
      <c r="J748" t="s">
        <v>17</v>
      </c>
      <c r="K748">
        <v>32</v>
      </c>
      <c r="L748">
        <v>2</v>
      </c>
      <c r="M748" t="s">
        <v>142</v>
      </c>
    </row>
    <row r="749" spans="1:13" x14ac:dyDescent="0.25">
      <c r="A749">
        <v>406</v>
      </c>
      <c r="B749" t="s">
        <v>29</v>
      </c>
      <c r="C749" s="42">
        <v>41460</v>
      </c>
      <c r="D749">
        <v>3090463749</v>
      </c>
      <c r="E749" s="42">
        <v>41334</v>
      </c>
      <c r="F749" s="42">
        <v>41364</v>
      </c>
      <c r="G749">
        <v>58.69</v>
      </c>
      <c r="H749" t="s">
        <v>16</v>
      </c>
      <c r="I749" s="42">
        <v>41394</v>
      </c>
      <c r="J749" t="s">
        <v>14</v>
      </c>
      <c r="K749">
        <v>60</v>
      </c>
      <c r="L749">
        <v>30</v>
      </c>
      <c r="M749" t="s">
        <v>142</v>
      </c>
    </row>
    <row r="750" spans="1:13" x14ac:dyDescent="0.25">
      <c r="A750">
        <v>391</v>
      </c>
      <c r="B750" t="s">
        <v>49</v>
      </c>
      <c r="C750" s="42">
        <v>41489</v>
      </c>
      <c r="D750">
        <v>3090692385</v>
      </c>
      <c r="E750" s="42">
        <v>41235</v>
      </c>
      <c r="F750" s="42">
        <v>41265</v>
      </c>
      <c r="G750">
        <v>89.68</v>
      </c>
      <c r="H750" t="s">
        <v>13</v>
      </c>
      <c r="I750" s="42">
        <v>41267</v>
      </c>
      <c r="J750" t="s">
        <v>14</v>
      </c>
      <c r="K750">
        <v>32</v>
      </c>
      <c r="L750">
        <v>2</v>
      </c>
      <c r="M750" t="s">
        <v>142</v>
      </c>
    </row>
    <row r="751" spans="1:13" x14ac:dyDescent="0.25">
      <c r="A751">
        <v>818</v>
      </c>
      <c r="B751" t="s">
        <v>51</v>
      </c>
      <c r="C751" s="42">
        <v>41223</v>
      </c>
      <c r="D751">
        <v>3091329049</v>
      </c>
      <c r="E751" s="42">
        <v>41311</v>
      </c>
      <c r="F751" s="42">
        <v>41341</v>
      </c>
      <c r="G751">
        <v>91.59</v>
      </c>
      <c r="H751" t="s">
        <v>16</v>
      </c>
      <c r="I751" s="42">
        <v>41341</v>
      </c>
      <c r="J751" t="s">
        <v>17</v>
      </c>
      <c r="K751">
        <v>30</v>
      </c>
      <c r="L751">
        <v>0</v>
      </c>
      <c r="M751" t="s">
        <v>16</v>
      </c>
    </row>
    <row r="752" spans="1:13" x14ac:dyDescent="0.25">
      <c r="A752">
        <v>818</v>
      </c>
      <c r="B752" t="s">
        <v>20</v>
      </c>
      <c r="C752" s="42">
        <v>41239</v>
      </c>
      <c r="D752">
        <v>3094167273</v>
      </c>
      <c r="E752" s="42">
        <v>41487</v>
      </c>
      <c r="F752" s="42">
        <v>41517</v>
      </c>
      <c r="G752">
        <v>86.83</v>
      </c>
      <c r="H752" t="s">
        <v>13</v>
      </c>
      <c r="I752" s="42">
        <v>41509</v>
      </c>
      <c r="J752" t="s">
        <v>17</v>
      </c>
      <c r="K752">
        <v>22</v>
      </c>
      <c r="L752">
        <v>0</v>
      </c>
      <c r="M752" t="s">
        <v>16</v>
      </c>
    </row>
    <row r="753" spans="1:13" x14ac:dyDescent="0.25">
      <c r="A753">
        <v>818</v>
      </c>
      <c r="B753" t="s">
        <v>96</v>
      </c>
      <c r="C753" s="42">
        <v>41515</v>
      </c>
      <c r="D753">
        <v>3097229122</v>
      </c>
      <c r="E753" s="42">
        <v>41372</v>
      </c>
      <c r="F753" s="42">
        <v>41402</v>
      </c>
      <c r="G753">
        <v>56.01</v>
      </c>
      <c r="H753" t="s">
        <v>16</v>
      </c>
      <c r="I753" s="42">
        <v>41402</v>
      </c>
      <c r="J753" t="s">
        <v>14</v>
      </c>
      <c r="K753">
        <v>30</v>
      </c>
      <c r="L753">
        <v>0</v>
      </c>
      <c r="M753" t="s">
        <v>16</v>
      </c>
    </row>
    <row r="754" spans="1:13" x14ac:dyDescent="0.25">
      <c r="A754">
        <v>391</v>
      </c>
      <c r="B754" t="s">
        <v>49</v>
      </c>
      <c r="C754" s="42">
        <v>41489</v>
      </c>
      <c r="D754">
        <v>3102041998</v>
      </c>
      <c r="E754" s="42">
        <v>40925</v>
      </c>
      <c r="F754" s="42">
        <v>40955</v>
      </c>
      <c r="G754">
        <v>69.989999999999995</v>
      </c>
      <c r="H754" t="s">
        <v>13</v>
      </c>
      <c r="I754" s="42">
        <v>40954</v>
      </c>
      <c r="J754" t="s">
        <v>14</v>
      </c>
      <c r="K754">
        <v>29</v>
      </c>
      <c r="L754">
        <v>0</v>
      </c>
      <c r="M754" t="s">
        <v>16</v>
      </c>
    </row>
    <row r="755" spans="1:13" x14ac:dyDescent="0.25">
      <c r="A755">
        <v>406</v>
      </c>
      <c r="B755" t="s">
        <v>70</v>
      </c>
      <c r="C755" s="42">
        <v>41474</v>
      </c>
      <c r="D755">
        <v>3109120531</v>
      </c>
      <c r="E755" s="42">
        <v>41490</v>
      </c>
      <c r="F755" s="42">
        <v>41520</v>
      </c>
      <c r="G755">
        <v>90.54</v>
      </c>
      <c r="H755" t="s">
        <v>16</v>
      </c>
      <c r="I755" s="42">
        <v>41519</v>
      </c>
      <c r="J755" t="s">
        <v>17</v>
      </c>
      <c r="K755">
        <v>29</v>
      </c>
      <c r="L755">
        <v>0</v>
      </c>
      <c r="M755" t="s">
        <v>16</v>
      </c>
    </row>
    <row r="756" spans="1:13" x14ac:dyDescent="0.25">
      <c r="A756">
        <v>897</v>
      </c>
      <c r="B756" t="s">
        <v>79</v>
      </c>
      <c r="C756" s="42">
        <v>41285</v>
      </c>
      <c r="D756">
        <v>3110080050</v>
      </c>
      <c r="E756" s="42">
        <v>41170</v>
      </c>
      <c r="F756" s="42">
        <v>41200</v>
      </c>
      <c r="G756">
        <v>13.06</v>
      </c>
      <c r="H756" t="s">
        <v>13</v>
      </c>
      <c r="I756" s="42">
        <v>41182</v>
      </c>
      <c r="J756" t="s">
        <v>14</v>
      </c>
      <c r="K756">
        <v>12</v>
      </c>
      <c r="L756">
        <v>0</v>
      </c>
      <c r="M756" t="s">
        <v>16</v>
      </c>
    </row>
    <row r="757" spans="1:13" x14ac:dyDescent="0.25">
      <c r="A757">
        <v>818</v>
      </c>
      <c r="B757" t="s">
        <v>32</v>
      </c>
      <c r="C757" s="42">
        <v>40917</v>
      </c>
      <c r="D757">
        <v>3110539999</v>
      </c>
      <c r="E757" s="42">
        <v>40998</v>
      </c>
      <c r="F757" s="42">
        <v>41028</v>
      </c>
      <c r="G757">
        <v>36.21</v>
      </c>
      <c r="H757" t="s">
        <v>16</v>
      </c>
      <c r="I757" s="42">
        <v>41028</v>
      </c>
      <c r="J757" t="s">
        <v>17</v>
      </c>
      <c r="K757">
        <v>30</v>
      </c>
      <c r="L757">
        <v>0</v>
      </c>
      <c r="M757" t="s">
        <v>16</v>
      </c>
    </row>
    <row r="758" spans="1:13" x14ac:dyDescent="0.25">
      <c r="A758">
        <v>391</v>
      </c>
      <c r="B758" t="s">
        <v>104</v>
      </c>
      <c r="C758" s="42">
        <v>41556</v>
      </c>
      <c r="D758">
        <v>3110878377</v>
      </c>
      <c r="E758" s="42">
        <v>41444</v>
      </c>
      <c r="F758" s="42">
        <v>41474</v>
      </c>
      <c r="G758">
        <v>36.229999999999997</v>
      </c>
      <c r="H758" t="s">
        <v>13</v>
      </c>
      <c r="I758" s="42">
        <v>41467</v>
      </c>
      <c r="J758" t="s">
        <v>14</v>
      </c>
      <c r="K758">
        <v>23</v>
      </c>
      <c r="L758">
        <v>0</v>
      </c>
      <c r="M758" t="s">
        <v>16</v>
      </c>
    </row>
    <row r="759" spans="1:13" x14ac:dyDescent="0.25">
      <c r="A759">
        <v>897</v>
      </c>
      <c r="B759" t="s">
        <v>79</v>
      </c>
      <c r="C759" s="42">
        <v>41285</v>
      </c>
      <c r="D759">
        <v>3112379825</v>
      </c>
      <c r="E759" s="42">
        <v>41419</v>
      </c>
      <c r="F759" s="42">
        <v>41449</v>
      </c>
      <c r="G759">
        <v>51.6</v>
      </c>
      <c r="H759" t="s">
        <v>13</v>
      </c>
      <c r="I759" s="42">
        <v>41427</v>
      </c>
      <c r="J759" t="s">
        <v>17</v>
      </c>
      <c r="K759">
        <v>8</v>
      </c>
      <c r="L759">
        <v>0</v>
      </c>
      <c r="M759" t="s">
        <v>16</v>
      </c>
    </row>
    <row r="760" spans="1:13" x14ac:dyDescent="0.25">
      <c r="A760">
        <v>897</v>
      </c>
      <c r="B760" t="s">
        <v>78</v>
      </c>
      <c r="C760" s="42">
        <v>41428</v>
      </c>
      <c r="D760">
        <v>3113502518</v>
      </c>
      <c r="E760" s="42">
        <v>41167</v>
      </c>
      <c r="F760" s="42">
        <v>41197</v>
      </c>
      <c r="G760">
        <v>46.49</v>
      </c>
      <c r="H760" t="s">
        <v>13</v>
      </c>
      <c r="I760" s="42">
        <v>41197</v>
      </c>
      <c r="J760" t="s">
        <v>14</v>
      </c>
      <c r="K760">
        <v>30</v>
      </c>
      <c r="L760">
        <v>0</v>
      </c>
      <c r="M760" t="s">
        <v>16</v>
      </c>
    </row>
    <row r="761" spans="1:13" x14ac:dyDescent="0.25">
      <c r="A761">
        <v>770</v>
      </c>
      <c r="B761" t="s">
        <v>99</v>
      </c>
      <c r="C761" s="42">
        <v>41225</v>
      </c>
      <c r="D761">
        <v>3115534110</v>
      </c>
      <c r="E761" s="42">
        <v>41425</v>
      </c>
      <c r="F761" s="42">
        <v>41455</v>
      </c>
      <c r="G761">
        <v>70.66</v>
      </c>
      <c r="H761" t="s">
        <v>16</v>
      </c>
      <c r="I761" s="42">
        <v>41451</v>
      </c>
      <c r="J761" t="s">
        <v>17</v>
      </c>
      <c r="K761">
        <v>26</v>
      </c>
      <c r="L761">
        <v>0</v>
      </c>
      <c r="M761" t="s">
        <v>16</v>
      </c>
    </row>
    <row r="762" spans="1:13" x14ac:dyDescent="0.25">
      <c r="A762">
        <v>897</v>
      </c>
      <c r="B762" t="s">
        <v>78</v>
      </c>
      <c r="C762" s="42">
        <v>41428</v>
      </c>
      <c r="D762">
        <v>3121730234</v>
      </c>
      <c r="E762" s="42">
        <v>41187</v>
      </c>
      <c r="F762" s="42">
        <v>41217</v>
      </c>
      <c r="G762">
        <v>48.87</v>
      </c>
      <c r="H762" t="s">
        <v>13</v>
      </c>
      <c r="I762" s="42">
        <v>41208</v>
      </c>
      <c r="J762" t="s">
        <v>14</v>
      </c>
      <c r="K762">
        <v>21</v>
      </c>
      <c r="L762">
        <v>0</v>
      </c>
      <c r="M762" t="s">
        <v>16</v>
      </c>
    </row>
    <row r="763" spans="1:13" x14ac:dyDescent="0.25">
      <c r="A763">
        <v>897</v>
      </c>
      <c r="B763" t="s">
        <v>79</v>
      </c>
      <c r="C763" s="42">
        <v>41285</v>
      </c>
      <c r="D763">
        <v>3123420222</v>
      </c>
      <c r="E763" s="42">
        <v>41093</v>
      </c>
      <c r="F763" s="42">
        <v>41123</v>
      </c>
      <c r="G763">
        <v>25.41</v>
      </c>
      <c r="H763" t="s">
        <v>13</v>
      </c>
      <c r="I763" s="42">
        <v>41101</v>
      </c>
      <c r="J763" t="s">
        <v>14</v>
      </c>
      <c r="K763">
        <v>8</v>
      </c>
      <c r="L763">
        <v>0</v>
      </c>
      <c r="M763" t="s">
        <v>16</v>
      </c>
    </row>
    <row r="764" spans="1:13" x14ac:dyDescent="0.25">
      <c r="A764">
        <v>391</v>
      </c>
      <c r="B764" t="s">
        <v>109</v>
      </c>
      <c r="C764" s="42">
        <v>41405</v>
      </c>
      <c r="D764">
        <v>3138040805</v>
      </c>
      <c r="E764" s="42">
        <v>41184</v>
      </c>
      <c r="F764" s="42">
        <v>41214</v>
      </c>
      <c r="G764">
        <v>75.209999999999994</v>
      </c>
      <c r="H764" t="s">
        <v>13</v>
      </c>
      <c r="I764" s="42">
        <v>41214</v>
      </c>
      <c r="J764" t="s">
        <v>14</v>
      </c>
      <c r="K764">
        <v>30</v>
      </c>
      <c r="L764">
        <v>0</v>
      </c>
      <c r="M764" t="s">
        <v>16</v>
      </c>
    </row>
    <row r="765" spans="1:13" x14ac:dyDescent="0.25">
      <c r="A765">
        <v>770</v>
      </c>
      <c r="B765" t="s">
        <v>95</v>
      </c>
      <c r="C765" s="42">
        <v>41394</v>
      </c>
      <c r="D765">
        <v>3141193941</v>
      </c>
      <c r="E765" s="42">
        <v>41283</v>
      </c>
      <c r="F765" s="42">
        <v>41313</v>
      </c>
      <c r="G765">
        <v>65.81</v>
      </c>
      <c r="H765" t="s">
        <v>13</v>
      </c>
      <c r="I765" s="42">
        <v>41308</v>
      </c>
      <c r="J765" t="s">
        <v>14</v>
      </c>
      <c r="K765">
        <v>25</v>
      </c>
      <c r="L765">
        <v>0</v>
      </c>
      <c r="M765" t="s">
        <v>16</v>
      </c>
    </row>
    <row r="766" spans="1:13" x14ac:dyDescent="0.25">
      <c r="A766">
        <v>818</v>
      </c>
      <c r="B766" t="s">
        <v>20</v>
      </c>
      <c r="C766" s="42">
        <v>41239</v>
      </c>
      <c r="D766">
        <v>3146057306</v>
      </c>
      <c r="E766" s="42">
        <v>41129</v>
      </c>
      <c r="F766" s="42">
        <v>41159</v>
      </c>
      <c r="G766">
        <v>78</v>
      </c>
      <c r="H766" t="s">
        <v>13</v>
      </c>
      <c r="I766" s="42">
        <v>41147</v>
      </c>
      <c r="J766" t="s">
        <v>14</v>
      </c>
      <c r="K766">
        <v>18</v>
      </c>
      <c r="L766">
        <v>0</v>
      </c>
      <c r="M766" t="s">
        <v>16</v>
      </c>
    </row>
    <row r="767" spans="1:13" x14ac:dyDescent="0.25">
      <c r="A767">
        <v>818</v>
      </c>
      <c r="B767" t="s">
        <v>39</v>
      </c>
      <c r="C767" s="42">
        <v>40960</v>
      </c>
      <c r="D767">
        <v>3148320908</v>
      </c>
      <c r="E767" s="42">
        <v>41578</v>
      </c>
      <c r="F767" s="42">
        <v>41608</v>
      </c>
      <c r="G767">
        <v>56.48</v>
      </c>
      <c r="H767" t="s">
        <v>13</v>
      </c>
      <c r="I767" s="42">
        <v>41606</v>
      </c>
      <c r="J767" t="s">
        <v>17</v>
      </c>
      <c r="K767">
        <v>28</v>
      </c>
      <c r="L767">
        <v>0</v>
      </c>
      <c r="M767" t="s">
        <v>16</v>
      </c>
    </row>
    <row r="768" spans="1:13" x14ac:dyDescent="0.25">
      <c r="A768">
        <v>406</v>
      </c>
      <c r="B768" t="s">
        <v>27</v>
      </c>
      <c r="C768" s="42">
        <v>41163</v>
      </c>
      <c r="D768">
        <v>3148914031</v>
      </c>
      <c r="E768" s="42">
        <v>40967</v>
      </c>
      <c r="F768" s="42">
        <v>40997</v>
      </c>
      <c r="G768">
        <v>78.91</v>
      </c>
      <c r="H768" t="s">
        <v>13</v>
      </c>
      <c r="I768" s="42">
        <v>40982</v>
      </c>
      <c r="J768" t="s">
        <v>14</v>
      </c>
      <c r="K768">
        <v>15</v>
      </c>
      <c r="L768">
        <v>0</v>
      </c>
      <c r="M768" t="s">
        <v>16</v>
      </c>
    </row>
    <row r="769" spans="1:13" x14ac:dyDescent="0.25">
      <c r="A769">
        <v>391</v>
      </c>
      <c r="B769" t="s">
        <v>38</v>
      </c>
      <c r="C769" s="42">
        <v>40971</v>
      </c>
      <c r="D769">
        <v>3148980303</v>
      </c>
      <c r="E769" s="42">
        <v>41046</v>
      </c>
      <c r="F769" s="42">
        <v>41076</v>
      </c>
      <c r="G769">
        <v>82.2</v>
      </c>
      <c r="H769" t="s">
        <v>13</v>
      </c>
      <c r="I769" s="42">
        <v>41075</v>
      </c>
      <c r="J769" t="s">
        <v>17</v>
      </c>
      <c r="K769">
        <v>29</v>
      </c>
      <c r="L769">
        <v>0</v>
      </c>
      <c r="M769" t="s">
        <v>16</v>
      </c>
    </row>
    <row r="770" spans="1:13" x14ac:dyDescent="0.25">
      <c r="A770">
        <v>897</v>
      </c>
      <c r="B770" t="s">
        <v>78</v>
      </c>
      <c r="C770" s="42">
        <v>41428</v>
      </c>
      <c r="D770">
        <v>3153726272</v>
      </c>
      <c r="E770" s="42">
        <v>41294</v>
      </c>
      <c r="F770" s="42">
        <v>41324</v>
      </c>
      <c r="G770">
        <v>65.430000000000007</v>
      </c>
      <c r="H770" t="s">
        <v>13</v>
      </c>
      <c r="I770" s="42">
        <v>41315</v>
      </c>
      <c r="J770" t="s">
        <v>14</v>
      </c>
      <c r="K770">
        <v>21</v>
      </c>
      <c r="L770">
        <v>0</v>
      </c>
      <c r="M770" t="s">
        <v>16</v>
      </c>
    </row>
    <row r="771" spans="1:13" x14ac:dyDescent="0.25">
      <c r="A771">
        <v>406</v>
      </c>
      <c r="B771" t="s">
        <v>63</v>
      </c>
      <c r="C771" s="42">
        <v>41145</v>
      </c>
      <c r="D771">
        <v>3154502347</v>
      </c>
      <c r="E771" s="42">
        <v>41343</v>
      </c>
      <c r="F771" s="42">
        <v>41373</v>
      </c>
      <c r="G771">
        <v>37.020000000000003</v>
      </c>
      <c r="H771" t="s">
        <v>16</v>
      </c>
      <c r="I771" s="42">
        <v>41369</v>
      </c>
      <c r="J771" t="s">
        <v>17</v>
      </c>
      <c r="K771">
        <v>26</v>
      </c>
      <c r="L771">
        <v>0</v>
      </c>
      <c r="M771" t="s">
        <v>16</v>
      </c>
    </row>
    <row r="772" spans="1:13" x14ac:dyDescent="0.25">
      <c r="A772">
        <v>770</v>
      </c>
      <c r="B772" t="s">
        <v>84</v>
      </c>
      <c r="C772" s="42">
        <v>41367</v>
      </c>
      <c r="D772">
        <v>3155625555</v>
      </c>
      <c r="E772" s="42">
        <v>41400</v>
      </c>
      <c r="F772" s="42">
        <v>41430</v>
      </c>
      <c r="G772">
        <v>41.72</v>
      </c>
      <c r="H772" t="s">
        <v>13</v>
      </c>
      <c r="I772" s="42">
        <v>41403</v>
      </c>
      <c r="J772" t="s">
        <v>17</v>
      </c>
      <c r="K772">
        <v>3</v>
      </c>
      <c r="L772">
        <v>0</v>
      </c>
      <c r="M772" t="s">
        <v>16</v>
      </c>
    </row>
    <row r="773" spans="1:13" x14ac:dyDescent="0.25">
      <c r="A773">
        <v>391</v>
      </c>
      <c r="B773" t="s">
        <v>74</v>
      </c>
      <c r="C773" s="42">
        <v>41532</v>
      </c>
      <c r="D773">
        <v>3155920868</v>
      </c>
      <c r="E773" s="42">
        <v>41129</v>
      </c>
      <c r="F773" s="42">
        <v>41159</v>
      </c>
      <c r="G773">
        <v>53.74</v>
      </c>
      <c r="H773" t="s">
        <v>13</v>
      </c>
      <c r="I773" s="42">
        <v>41156</v>
      </c>
      <c r="J773" t="s">
        <v>14</v>
      </c>
      <c r="K773">
        <v>27</v>
      </c>
      <c r="L773">
        <v>0</v>
      </c>
      <c r="M773" t="s">
        <v>16</v>
      </c>
    </row>
    <row r="774" spans="1:13" x14ac:dyDescent="0.25">
      <c r="A774">
        <v>770</v>
      </c>
      <c r="B774" t="s">
        <v>80</v>
      </c>
      <c r="C774" s="42">
        <v>41163</v>
      </c>
      <c r="D774">
        <v>3158139891</v>
      </c>
      <c r="E774" s="42">
        <v>41119</v>
      </c>
      <c r="F774" s="42">
        <v>41149</v>
      </c>
      <c r="G774">
        <v>32.590000000000003</v>
      </c>
      <c r="H774" t="s">
        <v>13</v>
      </c>
      <c r="I774" s="42">
        <v>41137</v>
      </c>
      <c r="J774" t="s">
        <v>14</v>
      </c>
      <c r="K774">
        <v>18</v>
      </c>
      <c r="L774">
        <v>0</v>
      </c>
      <c r="M774" t="s">
        <v>16</v>
      </c>
    </row>
    <row r="775" spans="1:13" x14ac:dyDescent="0.25">
      <c r="A775">
        <v>818</v>
      </c>
      <c r="B775" t="s">
        <v>33</v>
      </c>
      <c r="C775" s="42">
        <v>41060</v>
      </c>
      <c r="D775">
        <v>3160080084</v>
      </c>
      <c r="E775" s="42">
        <v>41380</v>
      </c>
      <c r="F775" s="42">
        <v>41410</v>
      </c>
      <c r="G775">
        <v>71.86</v>
      </c>
      <c r="H775" t="s">
        <v>13</v>
      </c>
      <c r="I775" s="42">
        <v>41418</v>
      </c>
      <c r="J775" t="s">
        <v>17</v>
      </c>
      <c r="K775">
        <v>38</v>
      </c>
      <c r="L775">
        <v>8</v>
      </c>
      <c r="M775" t="s">
        <v>142</v>
      </c>
    </row>
    <row r="776" spans="1:13" x14ac:dyDescent="0.25">
      <c r="A776">
        <v>770</v>
      </c>
      <c r="B776" t="s">
        <v>24</v>
      </c>
      <c r="C776" s="42">
        <v>41341</v>
      </c>
      <c r="D776">
        <v>3161602616</v>
      </c>
      <c r="E776" s="42">
        <v>40997</v>
      </c>
      <c r="F776" s="42">
        <v>41027</v>
      </c>
      <c r="G776">
        <v>79.28</v>
      </c>
      <c r="H776" t="s">
        <v>13</v>
      </c>
      <c r="I776" s="42">
        <v>41035</v>
      </c>
      <c r="J776" t="s">
        <v>14</v>
      </c>
      <c r="K776">
        <v>38</v>
      </c>
      <c r="L776">
        <v>8</v>
      </c>
      <c r="M776" t="s">
        <v>142</v>
      </c>
    </row>
    <row r="777" spans="1:13" x14ac:dyDescent="0.25">
      <c r="A777">
        <v>391</v>
      </c>
      <c r="B777" t="s">
        <v>77</v>
      </c>
      <c r="C777" s="42">
        <v>41150</v>
      </c>
      <c r="D777">
        <v>3162263646</v>
      </c>
      <c r="E777" s="42">
        <v>41181</v>
      </c>
      <c r="F777" s="42">
        <v>41211</v>
      </c>
      <c r="G777">
        <v>90.91</v>
      </c>
      <c r="H777" t="s">
        <v>13</v>
      </c>
      <c r="I777" s="42">
        <v>41201</v>
      </c>
      <c r="J777" t="s">
        <v>17</v>
      </c>
      <c r="K777">
        <v>20</v>
      </c>
      <c r="L777">
        <v>0</v>
      </c>
      <c r="M777" t="s">
        <v>16</v>
      </c>
    </row>
    <row r="778" spans="1:13" x14ac:dyDescent="0.25">
      <c r="A778">
        <v>406</v>
      </c>
      <c r="B778" t="s">
        <v>70</v>
      </c>
      <c r="C778" s="42">
        <v>41474</v>
      </c>
      <c r="D778">
        <v>3163580771</v>
      </c>
      <c r="E778" s="42">
        <v>41122</v>
      </c>
      <c r="F778" s="42">
        <v>41152</v>
      </c>
      <c r="G778">
        <v>79.02</v>
      </c>
      <c r="H778" t="s">
        <v>16</v>
      </c>
      <c r="I778" s="42">
        <v>41151</v>
      </c>
      <c r="J778" t="s">
        <v>14</v>
      </c>
      <c r="K778">
        <v>29</v>
      </c>
      <c r="L778">
        <v>0</v>
      </c>
      <c r="M778" t="s">
        <v>16</v>
      </c>
    </row>
    <row r="779" spans="1:13" x14ac:dyDescent="0.25">
      <c r="A779">
        <v>406</v>
      </c>
      <c r="B779" t="s">
        <v>68</v>
      </c>
      <c r="C779" s="42">
        <v>41103</v>
      </c>
      <c r="D779">
        <v>3166292468</v>
      </c>
      <c r="E779" s="42">
        <v>41542</v>
      </c>
      <c r="F779" s="42">
        <v>41572</v>
      </c>
      <c r="G779">
        <v>88.58</v>
      </c>
      <c r="H779" t="s">
        <v>16</v>
      </c>
      <c r="I779" s="42">
        <v>41566</v>
      </c>
      <c r="J779" t="s">
        <v>17</v>
      </c>
      <c r="K779">
        <v>24</v>
      </c>
      <c r="L779">
        <v>0</v>
      </c>
      <c r="M779" t="s">
        <v>16</v>
      </c>
    </row>
    <row r="780" spans="1:13" x14ac:dyDescent="0.25">
      <c r="A780">
        <v>818</v>
      </c>
      <c r="B780" t="s">
        <v>32</v>
      </c>
      <c r="C780" s="42">
        <v>40917</v>
      </c>
      <c r="D780">
        <v>3168924777</v>
      </c>
      <c r="E780" s="42">
        <v>41389</v>
      </c>
      <c r="F780" s="42">
        <v>41419</v>
      </c>
      <c r="G780">
        <v>72.88</v>
      </c>
      <c r="H780" t="s">
        <v>16</v>
      </c>
      <c r="I780" s="42">
        <v>41407</v>
      </c>
      <c r="J780" t="s">
        <v>17</v>
      </c>
      <c r="K780">
        <v>18</v>
      </c>
      <c r="L780">
        <v>0</v>
      </c>
      <c r="M780" t="s">
        <v>16</v>
      </c>
    </row>
    <row r="781" spans="1:13" x14ac:dyDescent="0.25">
      <c r="A781">
        <v>770</v>
      </c>
      <c r="B781" t="s">
        <v>65</v>
      </c>
      <c r="C781" s="42">
        <v>41181</v>
      </c>
      <c r="D781">
        <v>3170339882</v>
      </c>
      <c r="E781" s="42">
        <v>40975</v>
      </c>
      <c r="F781" s="42">
        <v>41005</v>
      </c>
      <c r="G781">
        <v>62.24</v>
      </c>
      <c r="H781" t="s">
        <v>13</v>
      </c>
      <c r="I781" s="42">
        <v>41004</v>
      </c>
      <c r="J781" t="s">
        <v>14</v>
      </c>
      <c r="K781">
        <v>29</v>
      </c>
      <c r="L781">
        <v>0</v>
      </c>
      <c r="M781" t="s">
        <v>16</v>
      </c>
    </row>
    <row r="782" spans="1:13" x14ac:dyDescent="0.25">
      <c r="A782">
        <v>391</v>
      </c>
      <c r="B782" t="s">
        <v>56</v>
      </c>
      <c r="C782" s="42">
        <v>41051</v>
      </c>
      <c r="D782">
        <v>3171200707</v>
      </c>
      <c r="E782" s="42">
        <v>41273</v>
      </c>
      <c r="F782" s="42">
        <v>41303</v>
      </c>
      <c r="G782">
        <v>61.93</v>
      </c>
      <c r="H782" t="s">
        <v>13</v>
      </c>
      <c r="I782" s="42">
        <v>41321</v>
      </c>
      <c r="J782" t="s">
        <v>17</v>
      </c>
      <c r="K782">
        <v>48</v>
      </c>
      <c r="L782">
        <v>18</v>
      </c>
      <c r="M782" t="s">
        <v>142</v>
      </c>
    </row>
    <row r="783" spans="1:13" x14ac:dyDescent="0.25">
      <c r="A783">
        <v>897</v>
      </c>
      <c r="B783" t="s">
        <v>25</v>
      </c>
      <c r="C783" s="42">
        <v>41003</v>
      </c>
      <c r="D783">
        <v>3177584497</v>
      </c>
      <c r="E783" s="42">
        <v>41132</v>
      </c>
      <c r="F783" s="42">
        <v>41162</v>
      </c>
      <c r="G783">
        <v>23.04</v>
      </c>
      <c r="H783" t="s">
        <v>13</v>
      </c>
      <c r="I783" s="42">
        <v>41158</v>
      </c>
      <c r="J783" t="s">
        <v>17</v>
      </c>
      <c r="K783">
        <v>26</v>
      </c>
      <c r="L783">
        <v>0</v>
      </c>
      <c r="M783" t="s">
        <v>16</v>
      </c>
    </row>
    <row r="784" spans="1:13" x14ac:dyDescent="0.25">
      <c r="A784">
        <v>818</v>
      </c>
      <c r="B784" t="s">
        <v>36</v>
      </c>
      <c r="C784" s="42">
        <v>41518</v>
      </c>
      <c r="D784">
        <v>3180169613</v>
      </c>
      <c r="E784" s="42">
        <v>41076</v>
      </c>
      <c r="F784" s="42">
        <v>41106</v>
      </c>
      <c r="G784">
        <v>65.510000000000005</v>
      </c>
      <c r="H784" t="s">
        <v>13</v>
      </c>
      <c r="I784" s="42">
        <v>41096</v>
      </c>
      <c r="J784" t="s">
        <v>14</v>
      </c>
      <c r="K784">
        <v>20</v>
      </c>
      <c r="L784">
        <v>0</v>
      </c>
      <c r="M784" t="s">
        <v>16</v>
      </c>
    </row>
    <row r="785" spans="1:13" x14ac:dyDescent="0.25">
      <c r="A785">
        <v>406</v>
      </c>
      <c r="B785" t="s">
        <v>81</v>
      </c>
      <c r="C785" s="42">
        <v>41064</v>
      </c>
      <c r="D785">
        <v>3191043730</v>
      </c>
      <c r="E785" s="42">
        <v>41215</v>
      </c>
      <c r="F785" s="42">
        <v>41245</v>
      </c>
      <c r="G785">
        <v>61.57</v>
      </c>
      <c r="H785" t="s">
        <v>13</v>
      </c>
      <c r="I785" s="42">
        <v>41231</v>
      </c>
      <c r="J785" t="s">
        <v>17</v>
      </c>
      <c r="K785">
        <v>16</v>
      </c>
      <c r="L785">
        <v>0</v>
      </c>
      <c r="M785" t="s">
        <v>16</v>
      </c>
    </row>
    <row r="786" spans="1:13" x14ac:dyDescent="0.25">
      <c r="A786">
        <v>818</v>
      </c>
      <c r="B786" t="s">
        <v>32</v>
      </c>
      <c r="C786" s="42">
        <v>40917</v>
      </c>
      <c r="D786">
        <v>3191622040</v>
      </c>
      <c r="E786" s="42">
        <v>41419</v>
      </c>
      <c r="F786" s="42">
        <v>41449</v>
      </c>
      <c r="G786">
        <v>96.64</v>
      </c>
      <c r="H786" t="s">
        <v>16</v>
      </c>
      <c r="I786" s="42">
        <v>41435</v>
      </c>
      <c r="J786" t="s">
        <v>17</v>
      </c>
      <c r="K786">
        <v>16</v>
      </c>
      <c r="L786">
        <v>0</v>
      </c>
      <c r="M786" t="s">
        <v>16</v>
      </c>
    </row>
    <row r="787" spans="1:13" x14ac:dyDescent="0.25">
      <c r="A787">
        <v>897</v>
      </c>
      <c r="B787" t="s">
        <v>88</v>
      </c>
      <c r="C787" s="42">
        <v>41463</v>
      </c>
      <c r="D787">
        <v>3193716421</v>
      </c>
      <c r="E787" s="42">
        <v>41052</v>
      </c>
      <c r="F787" s="42">
        <v>41082</v>
      </c>
      <c r="G787">
        <v>19.010000000000002</v>
      </c>
      <c r="H787" t="s">
        <v>16</v>
      </c>
      <c r="I787" s="42">
        <v>41095</v>
      </c>
      <c r="J787" t="s">
        <v>14</v>
      </c>
      <c r="K787">
        <v>43</v>
      </c>
      <c r="L787">
        <v>13</v>
      </c>
      <c r="M787" t="s">
        <v>142</v>
      </c>
    </row>
    <row r="788" spans="1:13" x14ac:dyDescent="0.25">
      <c r="A788">
        <v>818</v>
      </c>
      <c r="B788" t="s">
        <v>96</v>
      </c>
      <c r="C788" s="42">
        <v>41515</v>
      </c>
      <c r="D788">
        <v>3197860193</v>
      </c>
      <c r="E788" s="42">
        <v>41174</v>
      </c>
      <c r="F788" s="42">
        <v>41204</v>
      </c>
      <c r="G788">
        <v>32.86</v>
      </c>
      <c r="H788" t="s">
        <v>13</v>
      </c>
      <c r="I788" s="42">
        <v>41215</v>
      </c>
      <c r="J788" t="s">
        <v>14</v>
      </c>
      <c r="K788">
        <v>41</v>
      </c>
      <c r="L788">
        <v>11</v>
      </c>
      <c r="M788" t="s">
        <v>142</v>
      </c>
    </row>
    <row r="789" spans="1:13" x14ac:dyDescent="0.25">
      <c r="A789">
        <v>818</v>
      </c>
      <c r="B789" t="s">
        <v>20</v>
      </c>
      <c r="C789" s="42">
        <v>41239</v>
      </c>
      <c r="D789">
        <v>3205321485</v>
      </c>
      <c r="E789" s="42">
        <v>40928</v>
      </c>
      <c r="F789" s="42">
        <v>40958</v>
      </c>
      <c r="G789">
        <v>60.52</v>
      </c>
      <c r="H789" t="s">
        <v>13</v>
      </c>
      <c r="I789" s="42">
        <v>40950</v>
      </c>
      <c r="J789" t="s">
        <v>14</v>
      </c>
      <c r="K789">
        <v>22</v>
      </c>
      <c r="L789">
        <v>0</v>
      </c>
      <c r="M789" t="s">
        <v>16</v>
      </c>
    </row>
    <row r="790" spans="1:13" x14ac:dyDescent="0.25">
      <c r="A790">
        <v>770</v>
      </c>
      <c r="B790" t="s">
        <v>98</v>
      </c>
      <c r="C790" s="42">
        <v>41077</v>
      </c>
      <c r="D790">
        <v>3206241963</v>
      </c>
      <c r="E790" s="42">
        <v>41327</v>
      </c>
      <c r="F790" s="42">
        <v>41357</v>
      </c>
      <c r="G790">
        <v>89.44</v>
      </c>
      <c r="H790" t="s">
        <v>13</v>
      </c>
      <c r="I790" s="42">
        <v>41349</v>
      </c>
      <c r="J790" t="s">
        <v>17</v>
      </c>
      <c r="K790">
        <v>22</v>
      </c>
      <c r="L790">
        <v>0</v>
      </c>
      <c r="M790" t="s">
        <v>16</v>
      </c>
    </row>
    <row r="791" spans="1:13" x14ac:dyDescent="0.25">
      <c r="A791">
        <v>391</v>
      </c>
      <c r="B791" t="s">
        <v>31</v>
      </c>
      <c r="C791" s="42">
        <v>41352</v>
      </c>
      <c r="D791">
        <v>3208997911</v>
      </c>
      <c r="E791" s="42">
        <v>41286</v>
      </c>
      <c r="F791" s="42">
        <v>41316</v>
      </c>
      <c r="G791">
        <v>46.32</v>
      </c>
      <c r="H791" t="s">
        <v>13</v>
      </c>
      <c r="I791" s="42">
        <v>41295</v>
      </c>
      <c r="J791" t="s">
        <v>14</v>
      </c>
      <c r="K791">
        <v>9</v>
      </c>
      <c r="L791">
        <v>0</v>
      </c>
      <c r="M791" t="s">
        <v>16</v>
      </c>
    </row>
    <row r="792" spans="1:13" x14ac:dyDescent="0.25">
      <c r="A792">
        <v>391</v>
      </c>
      <c r="B792" t="s">
        <v>48</v>
      </c>
      <c r="C792" s="42">
        <v>41201</v>
      </c>
      <c r="D792">
        <v>3218896620</v>
      </c>
      <c r="E792" s="42">
        <v>41491</v>
      </c>
      <c r="F792" s="42">
        <v>41521</v>
      </c>
      <c r="G792">
        <v>52.5</v>
      </c>
      <c r="H792" t="s">
        <v>13</v>
      </c>
      <c r="I792" s="42">
        <v>41499</v>
      </c>
      <c r="J792" t="s">
        <v>17</v>
      </c>
      <c r="K792">
        <v>8</v>
      </c>
      <c r="L792">
        <v>0</v>
      </c>
      <c r="M792" t="s">
        <v>16</v>
      </c>
    </row>
    <row r="793" spans="1:13" x14ac:dyDescent="0.25">
      <c r="A793">
        <v>818</v>
      </c>
      <c r="B793" t="s">
        <v>51</v>
      </c>
      <c r="C793" s="42">
        <v>41223</v>
      </c>
      <c r="D793">
        <v>3219214405</v>
      </c>
      <c r="E793" s="42">
        <v>41349</v>
      </c>
      <c r="F793" s="42">
        <v>41379</v>
      </c>
      <c r="G793">
        <v>62.67</v>
      </c>
      <c r="H793" t="s">
        <v>16</v>
      </c>
      <c r="I793" s="42">
        <v>41383</v>
      </c>
      <c r="J793" t="s">
        <v>17</v>
      </c>
      <c r="K793">
        <v>34</v>
      </c>
      <c r="L793">
        <v>4</v>
      </c>
      <c r="M793" t="s">
        <v>142</v>
      </c>
    </row>
    <row r="794" spans="1:13" x14ac:dyDescent="0.25">
      <c r="A794">
        <v>818</v>
      </c>
      <c r="B794" t="s">
        <v>111</v>
      </c>
      <c r="C794" s="42">
        <v>41521</v>
      </c>
      <c r="D794">
        <v>3223401501</v>
      </c>
      <c r="E794" s="42">
        <v>41243</v>
      </c>
      <c r="F794" s="42">
        <v>41273</v>
      </c>
      <c r="G794">
        <v>100.08</v>
      </c>
      <c r="H794" t="s">
        <v>13</v>
      </c>
      <c r="I794" s="42">
        <v>41273</v>
      </c>
      <c r="J794" t="s">
        <v>14</v>
      </c>
      <c r="K794">
        <v>30</v>
      </c>
      <c r="L794">
        <v>0</v>
      </c>
      <c r="M794" t="s">
        <v>16</v>
      </c>
    </row>
    <row r="795" spans="1:13" x14ac:dyDescent="0.25">
      <c r="A795">
        <v>770</v>
      </c>
      <c r="B795" t="s">
        <v>23</v>
      </c>
      <c r="C795" s="42">
        <v>41452</v>
      </c>
      <c r="D795">
        <v>3224727771</v>
      </c>
      <c r="E795" s="42">
        <v>41328</v>
      </c>
      <c r="F795" s="42">
        <v>41358</v>
      </c>
      <c r="G795">
        <v>84.71</v>
      </c>
      <c r="H795" t="s">
        <v>16</v>
      </c>
      <c r="I795" s="42">
        <v>41365</v>
      </c>
      <c r="J795" t="s">
        <v>14</v>
      </c>
      <c r="K795">
        <v>37</v>
      </c>
      <c r="L795">
        <v>7</v>
      </c>
      <c r="M795" t="s">
        <v>142</v>
      </c>
    </row>
    <row r="796" spans="1:13" x14ac:dyDescent="0.25">
      <c r="A796">
        <v>406</v>
      </c>
      <c r="B796" t="s">
        <v>29</v>
      </c>
      <c r="C796" s="42">
        <v>41460</v>
      </c>
      <c r="D796">
        <v>3225557120</v>
      </c>
      <c r="E796" s="42">
        <v>41325</v>
      </c>
      <c r="F796" s="42">
        <v>41355</v>
      </c>
      <c r="G796">
        <v>29.25</v>
      </c>
      <c r="H796" t="s">
        <v>13</v>
      </c>
      <c r="I796" s="42">
        <v>41356</v>
      </c>
      <c r="J796" t="s">
        <v>14</v>
      </c>
      <c r="K796">
        <v>31</v>
      </c>
      <c r="L796">
        <v>1</v>
      </c>
      <c r="M796" t="s">
        <v>142</v>
      </c>
    </row>
    <row r="797" spans="1:13" x14ac:dyDescent="0.25">
      <c r="A797">
        <v>391</v>
      </c>
      <c r="B797" t="s">
        <v>54</v>
      </c>
      <c r="C797" s="42">
        <v>41123</v>
      </c>
      <c r="D797">
        <v>3228259319</v>
      </c>
      <c r="E797" s="42">
        <v>41224</v>
      </c>
      <c r="F797" s="42">
        <v>41254</v>
      </c>
      <c r="G797">
        <v>94.19</v>
      </c>
      <c r="H797" t="s">
        <v>13</v>
      </c>
      <c r="I797" s="42">
        <v>41258</v>
      </c>
      <c r="J797" t="s">
        <v>17</v>
      </c>
      <c r="K797">
        <v>34</v>
      </c>
      <c r="L797">
        <v>4</v>
      </c>
      <c r="M797" t="s">
        <v>142</v>
      </c>
    </row>
    <row r="798" spans="1:13" x14ac:dyDescent="0.25">
      <c r="A798">
        <v>391</v>
      </c>
      <c r="B798" t="s">
        <v>74</v>
      </c>
      <c r="C798" s="42">
        <v>41532</v>
      </c>
      <c r="D798">
        <v>3230944193</v>
      </c>
      <c r="E798" s="42">
        <v>41114</v>
      </c>
      <c r="F798" s="42">
        <v>41144</v>
      </c>
      <c r="G798">
        <v>77.84</v>
      </c>
      <c r="H798" t="s">
        <v>13</v>
      </c>
      <c r="I798" s="42">
        <v>41136</v>
      </c>
      <c r="J798" t="s">
        <v>14</v>
      </c>
      <c r="K798">
        <v>22</v>
      </c>
      <c r="L798">
        <v>0</v>
      </c>
      <c r="M798" t="s">
        <v>16</v>
      </c>
    </row>
    <row r="799" spans="1:13" x14ac:dyDescent="0.25">
      <c r="A799">
        <v>406</v>
      </c>
      <c r="B799" t="s">
        <v>66</v>
      </c>
      <c r="C799" s="42">
        <v>41048</v>
      </c>
      <c r="D799">
        <v>3240616518</v>
      </c>
      <c r="E799" s="42">
        <v>41565</v>
      </c>
      <c r="F799" s="42">
        <v>41595</v>
      </c>
      <c r="G799">
        <v>63.56</v>
      </c>
      <c r="H799" t="s">
        <v>13</v>
      </c>
      <c r="I799" s="42">
        <v>41569</v>
      </c>
      <c r="J799" t="s">
        <v>17</v>
      </c>
      <c r="K799">
        <v>4</v>
      </c>
      <c r="L799">
        <v>0</v>
      </c>
      <c r="M799" t="s">
        <v>16</v>
      </c>
    </row>
    <row r="800" spans="1:13" x14ac:dyDescent="0.25">
      <c r="A800">
        <v>391</v>
      </c>
      <c r="B800" t="s">
        <v>64</v>
      </c>
      <c r="C800" s="42">
        <v>41373</v>
      </c>
      <c r="D800">
        <v>3242588970</v>
      </c>
      <c r="E800" s="42">
        <v>41409</v>
      </c>
      <c r="F800" s="42">
        <v>41439</v>
      </c>
      <c r="G800">
        <v>35.229999999999997</v>
      </c>
      <c r="H800" t="s">
        <v>13</v>
      </c>
      <c r="I800" s="42">
        <v>41432</v>
      </c>
      <c r="J800" t="s">
        <v>17</v>
      </c>
      <c r="K800">
        <v>23</v>
      </c>
      <c r="L800">
        <v>0</v>
      </c>
      <c r="M800" t="s">
        <v>16</v>
      </c>
    </row>
    <row r="801" spans="1:13" x14ac:dyDescent="0.25">
      <c r="A801">
        <v>770</v>
      </c>
      <c r="B801" t="s">
        <v>23</v>
      </c>
      <c r="C801" s="42">
        <v>41452</v>
      </c>
      <c r="D801">
        <v>3242899571</v>
      </c>
      <c r="E801" s="42">
        <v>40993</v>
      </c>
      <c r="F801" s="42">
        <v>41023</v>
      </c>
      <c r="G801">
        <v>45.59</v>
      </c>
      <c r="H801" t="s">
        <v>13</v>
      </c>
      <c r="I801" s="42">
        <v>41027</v>
      </c>
      <c r="J801" t="s">
        <v>14</v>
      </c>
      <c r="K801">
        <v>34</v>
      </c>
      <c r="L801">
        <v>4</v>
      </c>
      <c r="M801" t="s">
        <v>142</v>
      </c>
    </row>
    <row r="802" spans="1:13" x14ac:dyDescent="0.25">
      <c r="A802">
        <v>770</v>
      </c>
      <c r="B802" t="s">
        <v>26</v>
      </c>
      <c r="C802" s="42">
        <v>41274</v>
      </c>
      <c r="D802">
        <v>3244991557</v>
      </c>
      <c r="E802" s="42">
        <v>41370</v>
      </c>
      <c r="F802" s="42">
        <v>41400</v>
      </c>
      <c r="G802">
        <v>76.44</v>
      </c>
      <c r="H802" t="s">
        <v>13</v>
      </c>
      <c r="I802" s="42">
        <v>41381</v>
      </c>
      <c r="J802" t="s">
        <v>17</v>
      </c>
      <c r="K802">
        <v>11</v>
      </c>
      <c r="L802">
        <v>0</v>
      </c>
      <c r="M802" t="s">
        <v>16</v>
      </c>
    </row>
    <row r="803" spans="1:13" x14ac:dyDescent="0.25">
      <c r="A803">
        <v>770</v>
      </c>
      <c r="B803" t="s">
        <v>35</v>
      </c>
      <c r="C803" s="42">
        <v>40945</v>
      </c>
      <c r="D803">
        <v>3248497540</v>
      </c>
      <c r="E803" s="42">
        <v>41069</v>
      </c>
      <c r="F803" s="42">
        <v>41099</v>
      </c>
      <c r="G803">
        <v>68.06</v>
      </c>
      <c r="H803" t="s">
        <v>13</v>
      </c>
      <c r="I803" s="42">
        <v>41096</v>
      </c>
      <c r="J803" t="s">
        <v>17</v>
      </c>
      <c r="K803">
        <v>27</v>
      </c>
      <c r="L803">
        <v>0</v>
      </c>
      <c r="M803" t="s">
        <v>16</v>
      </c>
    </row>
    <row r="804" spans="1:13" x14ac:dyDescent="0.25">
      <c r="A804">
        <v>770</v>
      </c>
      <c r="B804" t="s">
        <v>35</v>
      </c>
      <c r="C804" s="42">
        <v>40945</v>
      </c>
      <c r="D804">
        <v>3248545962</v>
      </c>
      <c r="E804" s="42">
        <v>40992</v>
      </c>
      <c r="F804" s="42">
        <v>41022</v>
      </c>
      <c r="G804">
        <v>63.08</v>
      </c>
      <c r="H804" t="s">
        <v>16</v>
      </c>
      <c r="I804" s="42">
        <v>41036</v>
      </c>
      <c r="J804" t="s">
        <v>17</v>
      </c>
      <c r="K804">
        <v>44</v>
      </c>
      <c r="L804">
        <v>14</v>
      </c>
      <c r="M804" t="s">
        <v>142</v>
      </c>
    </row>
    <row r="805" spans="1:13" x14ac:dyDescent="0.25">
      <c r="A805">
        <v>770</v>
      </c>
      <c r="B805" t="s">
        <v>95</v>
      </c>
      <c r="C805" s="42">
        <v>41394</v>
      </c>
      <c r="D805">
        <v>3250840107</v>
      </c>
      <c r="E805" s="42">
        <v>41606</v>
      </c>
      <c r="F805" s="42">
        <v>41636</v>
      </c>
      <c r="G805">
        <v>42.57</v>
      </c>
      <c r="H805" t="s">
        <v>13</v>
      </c>
      <c r="I805" s="42">
        <v>41631</v>
      </c>
      <c r="J805" t="s">
        <v>17</v>
      </c>
      <c r="K805">
        <v>25</v>
      </c>
      <c r="L805">
        <v>0</v>
      </c>
      <c r="M805" t="s">
        <v>16</v>
      </c>
    </row>
    <row r="806" spans="1:13" x14ac:dyDescent="0.25">
      <c r="A806">
        <v>770</v>
      </c>
      <c r="B806" t="s">
        <v>71</v>
      </c>
      <c r="C806" s="42">
        <v>41126</v>
      </c>
      <c r="D806">
        <v>3261039339</v>
      </c>
      <c r="E806" s="42">
        <v>41362</v>
      </c>
      <c r="F806" s="42">
        <v>41392</v>
      </c>
      <c r="G806">
        <v>14.63</v>
      </c>
      <c r="H806" t="s">
        <v>13</v>
      </c>
      <c r="I806" s="42">
        <v>41388</v>
      </c>
      <c r="J806" t="s">
        <v>17</v>
      </c>
      <c r="K806">
        <v>26</v>
      </c>
      <c r="L806">
        <v>0</v>
      </c>
      <c r="M806" t="s">
        <v>16</v>
      </c>
    </row>
    <row r="807" spans="1:13" x14ac:dyDescent="0.25">
      <c r="A807">
        <v>770</v>
      </c>
      <c r="B807" t="s">
        <v>67</v>
      </c>
      <c r="C807" s="42">
        <v>40986</v>
      </c>
      <c r="D807">
        <v>3264536681</v>
      </c>
      <c r="E807" s="42">
        <v>41197</v>
      </c>
      <c r="F807" s="42">
        <v>41227</v>
      </c>
      <c r="G807">
        <v>32.770000000000003</v>
      </c>
      <c r="H807" t="s">
        <v>13</v>
      </c>
      <c r="I807" s="42">
        <v>41229</v>
      </c>
      <c r="J807" t="s">
        <v>17</v>
      </c>
      <c r="K807">
        <v>32</v>
      </c>
      <c r="L807">
        <v>2</v>
      </c>
      <c r="M807" t="s">
        <v>142</v>
      </c>
    </row>
    <row r="808" spans="1:13" x14ac:dyDescent="0.25">
      <c r="A808">
        <v>406</v>
      </c>
      <c r="B808" t="s">
        <v>15</v>
      </c>
      <c r="C808" s="42">
        <v>40971</v>
      </c>
      <c r="D808">
        <v>3267864290</v>
      </c>
      <c r="E808" s="42">
        <v>40923</v>
      </c>
      <c r="F808" s="42">
        <v>40953</v>
      </c>
      <c r="G808">
        <v>57.55</v>
      </c>
      <c r="H808" t="s">
        <v>13</v>
      </c>
      <c r="I808" s="42">
        <v>40954</v>
      </c>
      <c r="J808" t="s">
        <v>14</v>
      </c>
      <c r="K808">
        <v>31</v>
      </c>
      <c r="L808">
        <v>1</v>
      </c>
      <c r="M808" t="s">
        <v>142</v>
      </c>
    </row>
    <row r="809" spans="1:13" x14ac:dyDescent="0.25">
      <c r="A809">
        <v>897</v>
      </c>
      <c r="B809" t="s">
        <v>88</v>
      </c>
      <c r="C809" s="42">
        <v>41463</v>
      </c>
      <c r="D809">
        <v>3271911081</v>
      </c>
      <c r="E809" s="42">
        <v>41512</v>
      </c>
      <c r="F809" s="42">
        <v>41542</v>
      </c>
      <c r="G809">
        <v>49.68</v>
      </c>
      <c r="H809" t="s">
        <v>16</v>
      </c>
      <c r="I809" s="42">
        <v>41562</v>
      </c>
      <c r="J809" t="s">
        <v>17</v>
      </c>
      <c r="K809">
        <v>50</v>
      </c>
      <c r="L809">
        <v>20</v>
      </c>
      <c r="M809" t="s">
        <v>142</v>
      </c>
    </row>
    <row r="810" spans="1:13" x14ac:dyDescent="0.25">
      <c r="A810">
        <v>391</v>
      </c>
      <c r="B810" t="s">
        <v>48</v>
      </c>
      <c r="C810" s="42">
        <v>41201</v>
      </c>
      <c r="D810">
        <v>3284111300</v>
      </c>
      <c r="E810" s="42">
        <v>41104</v>
      </c>
      <c r="F810" s="42">
        <v>41134</v>
      </c>
      <c r="G810">
        <v>89.31</v>
      </c>
      <c r="H810" t="s">
        <v>13</v>
      </c>
      <c r="I810" s="42">
        <v>41123</v>
      </c>
      <c r="J810" t="s">
        <v>14</v>
      </c>
      <c r="K810">
        <v>19</v>
      </c>
      <c r="L810">
        <v>0</v>
      </c>
      <c r="M810" t="s">
        <v>16</v>
      </c>
    </row>
    <row r="811" spans="1:13" x14ac:dyDescent="0.25">
      <c r="A811">
        <v>406</v>
      </c>
      <c r="B811" t="s">
        <v>90</v>
      </c>
      <c r="C811" s="42">
        <v>41547</v>
      </c>
      <c r="D811">
        <v>3285658330</v>
      </c>
      <c r="E811" s="42">
        <v>41505</v>
      </c>
      <c r="F811" s="42">
        <v>41535</v>
      </c>
      <c r="G811">
        <v>47.54</v>
      </c>
      <c r="H811" t="s">
        <v>13</v>
      </c>
      <c r="I811" s="42">
        <v>41543</v>
      </c>
      <c r="J811" t="s">
        <v>14</v>
      </c>
      <c r="K811">
        <v>38</v>
      </c>
      <c r="L811">
        <v>8</v>
      </c>
      <c r="M811" t="s">
        <v>142</v>
      </c>
    </row>
    <row r="812" spans="1:13" x14ac:dyDescent="0.25">
      <c r="A812">
        <v>391</v>
      </c>
      <c r="B812" t="s">
        <v>44</v>
      </c>
      <c r="C812" s="42">
        <v>41180</v>
      </c>
      <c r="D812">
        <v>3289097967</v>
      </c>
      <c r="E812" s="42">
        <v>41516</v>
      </c>
      <c r="F812" s="42">
        <v>41546</v>
      </c>
      <c r="G812">
        <v>82.6</v>
      </c>
      <c r="H812" t="s">
        <v>16</v>
      </c>
      <c r="I812" s="42">
        <v>41550</v>
      </c>
      <c r="J812" t="s">
        <v>17</v>
      </c>
      <c r="K812">
        <v>34</v>
      </c>
      <c r="L812">
        <v>4</v>
      </c>
      <c r="M812" t="s">
        <v>142</v>
      </c>
    </row>
    <row r="813" spans="1:13" x14ac:dyDescent="0.25">
      <c r="A813">
        <v>406</v>
      </c>
      <c r="B813" t="s">
        <v>105</v>
      </c>
      <c r="C813" s="42">
        <v>41605</v>
      </c>
      <c r="D813">
        <v>3289137440</v>
      </c>
      <c r="E813" s="42">
        <v>41123</v>
      </c>
      <c r="F813" s="42">
        <v>41153</v>
      </c>
      <c r="G813">
        <v>84.75</v>
      </c>
      <c r="H813" t="s">
        <v>13</v>
      </c>
      <c r="I813" s="42">
        <v>41165</v>
      </c>
      <c r="J813" t="s">
        <v>14</v>
      </c>
      <c r="K813">
        <v>42</v>
      </c>
      <c r="L813">
        <v>12</v>
      </c>
      <c r="M813" t="s">
        <v>142</v>
      </c>
    </row>
    <row r="814" spans="1:13" x14ac:dyDescent="0.25">
      <c r="A814">
        <v>897</v>
      </c>
      <c r="B814" t="s">
        <v>106</v>
      </c>
      <c r="C814" s="42">
        <v>41603</v>
      </c>
      <c r="D814">
        <v>3289419980</v>
      </c>
      <c r="E814" s="42">
        <v>40992</v>
      </c>
      <c r="F814" s="42">
        <v>41022</v>
      </c>
      <c r="G814">
        <v>7.11</v>
      </c>
      <c r="H814" t="s">
        <v>13</v>
      </c>
      <c r="I814" s="42">
        <v>41008</v>
      </c>
      <c r="J814" t="s">
        <v>14</v>
      </c>
      <c r="K814">
        <v>16</v>
      </c>
      <c r="L814">
        <v>0</v>
      </c>
      <c r="M814" t="s">
        <v>16</v>
      </c>
    </row>
    <row r="815" spans="1:13" x14ac:dyDescent="0.25">
      <c r="A815">
        <v>391</v>
      </c>
      <c r="B815" t="s">
        <v>85</v>
      </c>
      <c r="C815" s="42">
        <v>41021</v>
      </c>
      <c r="D815">
        <v>3294653032</v>
      </c>
      <c r="E815" s="42">
        <v>41250</v>
      </c>
      <c r="F815" s="42">
        <v>41280</v>
      </c>
      <c r="G815">
        <v>77.73</v>
      </c>
      <c r="H815" t="s">
        <v>13</v>
      </c>
      <c r="I815" s="42">
        <v>41262</v>
      </c>
      <c r="J815" t="s">
        <v>17</v>
      </c>
      <c r="K815">
        <v>12</v>
      </c>
      <c r="L815">
        <v>0</v>
      </c>
      <c r="M815" t="s">
        <v>16</v>
      </c>
    </row>
    <row r="816" spans="1:13" x14ac:dyDescent="0.25">
      <c r="A816">
        <v>897</v>
      </c>
      <c r="B816" t="s">
        <v>108</v>
      </c>
      <c r="C816" s="42">
        <v>41285</v>
      </c>
      <c r="D816">
        <v>3298709830</v>
      </c>
      <c r="E816" s="42">
        <v>41009</v>
      </c>
      <c r="F816" s="42">
        <v>41039</v>
      </c>
      <c r="G816">
        <v>21.24</v>
      </c>
      <c r="H816" t="s">
        <v>13</v>
      </c>
      <c r="I816" s="42">
        <v>41033</v>
      </c>
      <c r="J816" t="s">
        <v>14</v>
      </c>
      <c r="K816">
        <v>24</v>
      </c>
      <c r="L816">
        <v>0</v>
      </c>
      <c r="M816" t="s">
        <v>16</v>
      </c>
    </row>
    <row r="817" spans="1:13" x14ac:dyDescent="0.25">
      <c r="A817">
        <v>406</v>
      </c>
      <c r="B817" t="s">
        <v>58</v>
      </c>
      <c r="C817" s="42">
        <v>40985</v>
      </c>
      <c r="D817">
        <v>3312319528</v>
      </c>
      <c r="E817" s="42">
        <v>41067</v>
      </c>
      <c r="F817" s="42">
        <v>41097</v>
      </c>
      <c r="G817">
        <v>72.599999999999994</v>
      </c>
      <c r="H817" t="s">
        <v>13</v>
      </c>
      <c r="I817" s="42">
        <v>41076</v>
      </c>
      <c r="J817" t="s">
        <v>17</v>
      </c>
      <c r="K817">
        <v>9</v>
      </c>
      <c r="L817">
        <v>0</v>
      </c>
      <c r="M817" t="s">
        <v>16</v>
      </c>
    </row>
    <row r="818" spans="1:13" x14ac:dyDescent="0.25">
      <c r="A818">
        <v>770</v>
      </c>
      <c r="B818" t="s">
        <v>80</v>
      </c>
      <c r="C818" s="42">
        <v>41163</v>
      </c>
      <c r="D818">
        <v>3314980148</v>
      </c>
      <c r="E818" s="42">
        <v>40916</v>
      </c>
      <c r="F818" s="42">
        <v>40946</v>
      </c>
      <c r="G818">
        <v>28.84</v>
      </c>
      <c r="H818" t="s">
        <v>13</v>
      </c>
      <c r="I818" s="42">
        <v>40940</v>
      </c>
      <c r="J818" t="s">
        <v>14</v>
      </c>
      <c r="K818">
        <v>24</v>
      </c>
      <c r="L818">
        <v>0</v>
      </c>
      <c r="M818" t="s">
        <v>16</v>
      </c>
    </row>
    <row r="819" spans="1:13" x14ac:dyDescent="0.25">
      <c r="A819">
        <v>770</v>
      </c>
      <c r="B819" t="s">
        <v>99</v>
      </c>
      <c r="C819" s="42">
        <v>41225</v>
      </c>
      <c r="D819">
        <v>3315197094</v>
      </c>
      <c r="E819" s="42">
        <v>41530</v>
      </c>
      <c r="F819" s="42">
        <v>41560</v>
      </c>
      <c r="G819">
        <v>61.79</v>
      </c>
      <c r="H819" t="s">
        <v>16</v>
      </c>
      <c r="I819" s="42">
        <v>41550</v>
      </c>
      <c r="J819" t="s">
        <v>17</v>
      </c>
      <c r="K819">
        <v>20</v>
      </c>
      <c r="L819">
        <v>0</v>
      </c>
      <c r="M819" t="s">
        <v>16</v>
      </c>
    </row>
    <row r="820" spans="1:13" x14ac:dyDescent="0.25">
      <c r="A820">
        <v>406</v>
      </c>
      <c r="B820" t="s">
        <v>34</v>
      </c>
      <c r="C820" s="42">
        <v>41029</v>
      </c>
      <c r="D820">
        <v>3319185490</v>
      </c>
      <c r="E820" s="42">
        <v>41039</v>
      </c>
      <c r="F820" s="42">
        <v>41069</v>
      </c>
      <c r="G820">
        <v>77.760000000000005</v>
      </c>
      <c r="H820" t="s">
        <v>13</v>
      </c>
      <c r="I820" s="42">
        <v>41059</v>
      </c>
      <c r="J820" t="s">
        <v>17</v>
      </c>
      <c r="K820">
        <v>20</v>
      </c>
      <c r="L820">
        <v>0</v>
      </c>
      <c r="M820" t="s">
        <v>16</v>
      </c>
    </row>
    <row r="821" spans="1:13" x14ac:dyDescent="0.25">
      <c r="A821">
        <v>391</v>
      </c>
      <c r="B821" t="s">
        <v>113</v>
      </c>
      <c r="C821" s="42">
        <v>41598</v>
      </c>
      <c r="D821">
        <v>3320090298</v>
      </c>
      <c r="E821" s="42">
        <v>41413</v>
      </c>
      <c r="F821" s="42">
        <v>41443</v>
      </c>
      <c r="G821">
        <v>79.650000000000006</v>
      </c>
      <c r="H821" t="s">
        <v>13</v>
      </c>
      <c r="I821" s="42">
        <v>41430</v>
      </c>
      <c r="J821" t="s">
        <v>14</v>
      </c>
      <c r="K821">
        <v>17</v>
      </c>
      <c r="L821">
        <v>0</v>
      </c>
      <c r="M821" t="s">
        <v>16</v>
      </c>
    </row>
    <row r="822" spans="1:13" x14ac:dyDescent="0.25">
      <c r="A822">
        <v>391</v>
      </c>
      <c r="B822" t="s">
        <v>60</v>
      </c>
      <c r="C822" s="42">
        <v>41495</v>
      </c>
      <c r="D822">
        <v>3336714183</v>
      </c>
      <c r="E822" s="42">
        <v>40985</v>
      </c>
      <c r="F822" s="42">
        <v>41015</v>
      </c>
      <c r="G822">
        <v>53.36</v>
      </c>
      <c r="H822" t="s">
        <v>13</v>
      </c>
      <c r="I822" s="42">
        <v>41014</v>
      </c>
      <c r="J822" t="s">
        <v>14</v>
      </c>
      <c r="K822">
        <v>29</v>
      </c>
      <c r="L822">
        <v>0</v>
      </c>
      <c r="M822" t="s">
        <v>16</v>
      </c>
    </row>
    <row r="823" spans="1:13" x14ac:dyDescent="0.25">
      <c r="A823">
        <v>770</v>
      </c>
      <c r="B823" t="s">
        <v>52</v>
      </c>
      <c r="C823" s="42">
        <v>41099</v>
      </c>
      <c r="D823">
        <v>3341311423</v>
      </c>
      <c r="E823" s="42">
        <v>41519</v>
      </c>
      <c r="F823" s="42">
        <v>41549</v>
      </c>
      <c r="G823">
        <v>68.97</v>
      </c>
      <c r="H823" t="s">
        <v>13</v>
      </c>
      <c r="I823" s="42">
        <v>41545</v>
      </c>
      <c r="J823" t="s">
        <v>17</v>
      </c>
      <c r="K823">
        <v>26</v>
      </c>
      <c r="L823">
        <v>0</v>
      </c>
      <c r="M823" t="s">
        <v>16</v>
      </c>
    </row>
    <row r="824" spans="1:13" x14ac:dyDescent="0.25">
      <c r="A824">
        <v>391</v>
      </c>
      <c r="B824" t="s">
        <v>93</v>
      </c>
      <c r="C824" s="42">
        <v>41445</v>
      </c>
      <c r="D824">
        <v>3342383577</v>
      </c>
      <c r="E824" s="42">
        <v>41446</v>
      </c>
      <c r="F824" s="42">
        <v>41476</v>
      </c>
      <c r="G824">
        <v>36.090000000000003</v>
      </c>
      <c r="H824" t="s">
        <v>13</v>
      </c>
      <c r="I824" s="42">
        <v>41467</v>
      </c>
      <c r="J824" t="s">
        <v>17</v>
      </c>
      <c r="K824">
        <v>21</v>
      </c>
      <c r="L824">
        <v>0</v>
      </c>
      <c r="M824" t="s">
        <v>16</v>
      </c>
    </row>
    <row r="825" spans="1:13" x14ac:dyDescent="0.25">
      <c r="A825">
        <v>391</v>
      </c>
      <c r="B825" t="s">
        <v>89</v>
      </c>
      <c r="C825" s="42">
        <v>41282</v>
      </c>
      <c r="D825">
        <v>3345939091</v>
      </c>
      <c r="E825" s="42">
        <v>41599</v>
      </c>
      <c r="F825" s="42">
        <v>41629</v>
      </c>
      <c r="G825">
        <v>102.41</v>
      </c>
      <c r="H825" t="s">
        <v>13</v>
      </c>
      <c r="I825" s="42">
        <v>41606</v>
      </c>
      <c r="J825" t="s">
        <v>17</v>
      </c>
      <c r="K825">
        <v>7</v>
      </c>
      <c r="L825">
        <v>0</v>
      </c>
      <c r="M825" t="s">
        <v>16</v>
      </c>
    </row>
    <row r="826" spans="1:13" x14ac:dyDescent="0.25">
      <c r="A826">
        <v>818</v>
      </c>
      <c r="B826" t="s">
        <v>32</v>
      </c>
      <c r="C826" s="42">
        <v>40917</v>
      </c>
      <c r="D826">
        <v>3347038968</v>
      </c>
      <c r="E826" s="42">
        <v>41073</v>
      </c>
      <c r="F826" s="42">
        <v>41103</v>
      </c>
      <c r="G826">
        <v>81.7</v>
      </c>
      <c r="H826" t="s">
        <v>16</v>
      </c>
      <c r="I826" s="42">
        <v>41100</v>
      </c>
      <c r="J826" t="s">
        <v>17</v>
      </c>
      <c r="K826">
        <v>27</v>
      </c>
      <c r="L826">
        <v>0</v>
      </c>
      <c r="M826" t="s">
        <v>16</v>
      </c>
    </row>
    <row r="827" spans="1:13" x14ac:dyDescent="0.25">
      <c r="A827">
        <v>406</v>
      </c>
      <c r="B827" t="s">
        <v>105</v>
      </c>
      <c r="C827" s="42">
        <v>41605</v>
      </c>
      <c r="D827">
        <v>3347423476</v>
      </c>
      <c r="E827" s="42">
        <v>41421</v>
      </c>
      <c r="F827" s="42">
        <v>41451</v>
      </c>
      <c r="G827">
        <v>104.52</v>
      </c>
      <c r="H827" t="s">
        <v>13</v>
      </c>
      <c r="I827" s="42">
        <v>41462</v>
      </c>
      <c r="J827" t="s">
        <v>14</v>
      </c>
      <c r="K827">
        <v>41</v>
      </c>
      <c r="L827">
        <v>11</v>
      </c>
      <c r="M827" t="s">
        <v>142</v>
      </c>
    </row>
    <row r="828" spans="1:13" x14ac:dyDescent="0.25">
      <c r="A828">
        <v>818</v>
      </c>
      <c r="B828" t="s">
        <v>96</v>
      </c>
      <c r="C828" s="42">
        <v>41515</v>
      </c>
      <c r="D828">
        <v>3353183486</v>
      </c>
      <c r="E828" s="42">
        <v>41211</v>
      </c>
      <c r="F828" s="42">
        <v>41241</v>
      </c>
      <c r="G828">
        <v>49.7</v>
      </c>
      <c r="H828" t="s">
        <v>13</v>
      </c>
      <c r="I828" s="42">
        <v>41243</v>
      </c>
      <c r="J828" t="s">
        <v>14</v>
      </c>
      <c r="K828">
        <v>32</v>
      </c>
      <c r="L828">
        <v>2</v>
      </c>
      <c r="M828" t="s">
        <v>142</v>
      </c>
    </row>
    <row r="829" spans="1:13" x14ac:dyDescent="0.25">
      <c r="A829">
        <v>391</v>
      </c>
      <c r="B829" t="s">
        <v>93</v>
      </c>
      <c r="C829" s="42">
        <v>41445</v>
      </c>
      <c r="D829">
        <v>3355481569</v>
      </c>
      <c r="E829" s="42">
        <v>41513</v>
      </c>
      <c r="F829" s="42">
        <v>41543</v>
      </c>
      <c r="G829">
        <v>62.73</v>
      </c>
      <c r="H829" t="s">
        <v>13</v>
      </c>
      <c r="I829" s="42">
        <v>41536</v>
      </c>
      <c r="J829" t="s">
        <v>17</v>
      </c>
      <c r="K829">
        <v>23</v>
      </c>
      <c r="L829">
        <v>0</v>
      </c>
      <c r="M829" t="s">
        <v>16</v>
      </c>
    </row>
    <row r="830" spans="1:13" x14ac:dyDescent="0.25">
      <c r="A830">
        <v>391</v>
      </c>
      <c r="B830" t="s">
        <v>43</v>
      </c>
      <c r="C830" s="42">
        <v>41284</v>
      </c>
      <c r="D830">
        <v>3357258713</v>
      </c>
      <c r="E830" s="42">
        <v>41357</v>
      </c>
      <c r="F830" s="42">
        <v>41387</v>
      </c>
      <c r="G830">
        <v>65.37</v>
      </c>
      <c r="H830" t="s">
        <v>13</v>
      </c>
      <c r="I830" s="42">
        <v>41371</v>
      </c>
      <c r="J830" t="s">
        <v>17</v>
      </c>
      <c r="K830">
        <v>14</v>
      </c>
      <c r="L830">
        <v>0</v>
      </c>
      <c r="M830" t="s">
        <v>16</v>
      </c>
    </row>
    <row r="831" spans="1:13" x14ac:dyDescent="0.25">
      <c r="A831">
        <v>406</v>
      </c>
      <c r="B831" t="s">
        <v>91</v>
      </c>
      <c r="C831" s="42">
        <v>41605</v>
      </c>
      <c r="D831">
        <v>3359614666</v>
      </c>
      <c r="E831" s="42">
        <v>41212</v>
      </c>
      <c r="F831" s="42">
        <v>41242</v>
      </c>
      <c r="G831">
        <v>56.93</v>
      </c>
      <c r="H831" t="s">
        <v>13</v>
      </c>
      <c r="I831" s="42">
        <v>41230</v>
      </c>
      <c r="J831" t="s">
        <v>14</v>
      </c>
      <c r="K831">
        <v>18</v>
      </c>
      <c r="L831">
        <v>0</v>
      </c>
      <c r="M831" t="s">
        <v>16</v>
      </c>
    </row>
    <row r="832" spans="1:13" x14ac:dyDescent="0.25">
      <c r="A832">
        <v>406</v>
      </c>
      <c r="B832" t="s">
        <v>19</v>
      </c>
      <c r="C832" s="42">
        <v>41005</v>
      </c>
      <c r="D832">
        <v>3362601597</v>
      </c>
      <c r="E832" s="42">
        <v>41608</v>
      </c>
      <c r="F832" s="42">
        <v>41638</v>
      </c>
      <c r="G832">
        <v>52.54</v>
      </c>
      <c r="H832" t="s">
        <v>13</v>
      </c>
      <c r="I832" s="42">
        <v>41644</v>
      </c>
      <c r="J832" t="s">
        <v>17</v>
      </c>
      <c r="K832">
        <v>36</v>
      </c>
      <c r="L832">
        <v>6</v>
      </c>
      <c r="M832" t="s">
        <v>142</v>
      </c>
    </row>
    <row r="833" spans="1:13" x14ac:dyDescent="0.25">
      <c r="A833">
        <v>770</v>
      </c>
      <c r="B833" t="s">
        <v>84</v>
      </c>
      <c r="C833" s="42">
        <v>41367</v>
      </c>
      <c r="D833">
        <v>3363342172</v>
      </c>
      <c r="E833" s="42">
        <v>41342</v>
      </c>
      <c r="F833" s="42">
        <v>41372</v>
      </c>
      <c r="G833">
        <v>44.75</v>
      </c>
      <c r="H833" t="s">
        <v>13</v>
      </c>
      <c r="I833" s="42">
        <v>41359</v>
      </c>
      <c r="J833" t="s">
        <v>14</v>
      </c>
      <c r="K833">
        <v>17</v>
      </c>
      <c r="L833">
        <v>0</v>
      </c>
      <c r="M833" t="s">
        <v>16</v>
      </c>
    </row>
    <row r="834" spans="1:13" x14ac:dyDescent="0.25">
      <c r="A834">
        <v>406</v>
      </c>
      <c r="B834" t="s">
        <v>61</v>
      </c>
      <c r="C834" s="42">
        <v>41368</v>
      </c>
      <c r="D834">
        <v>3369665872</v>
      </c>
      <c r="E834" s="42">
        <v>41384</v>
      </c>
      <c r="F834" s="42">
        <v>41414</v>
      </c>
      <c r="G834">
        <v>63.48</v>
      </c>
      <c r="H834" t="s">
        <v>13</v>
      </c>
      <c r="I834" s="42">
        <v>41410</v>
      </c>
      <c r="J834" t="s">
        <v>17</v>
      </c>
      <c r="K834">
        <v>26</v>
      </c>
      <c r="L834">
        <v>0</v>
      </c>
      <c r="M834" t="s">
        <v>16</v>
      </c>
    </row>
    <row r="835" spans="1:13" x14ac:dyDescent="0.25">
      <c r="A835">
        <v>818</v>
      </c>
      <c r="B835" t="s">
        <v>20</v>
      </c>
      <c r="C835" s="42">
        <v>41239</v>
      </c>
      <c r="D835">
        <v>3371422208</v>
      </c>
      <c r="E835" s="42">
        <v>41405</v>
      </c>
      <c r="F835" s="42">
        <v>41435</v>
      </c>
      <c r="G835">
        <v>61.03</v>
      </c>
      <c r="H835" t="s">
        <v>13</v>
      </c>
      <c r="I835" s="42">
        <v>41419</v>
      </c>
      <c r="J835" t="s">
        <v>17</v>
      </c>
      <c r="K835">
        <v>14</v>
      </c>
      <c r="L835">
        <v>0</v>
      </c>
      <c r="M835" t="s">
        <v>16</v>
      </c>
    </row>
    <row r="836" spans="1:13" x14ac:dyDescent="0.25">
      <c r="A836">
        <v>897</v>
      </c>
      <c r="B836" t="s">
        <v>79</v>
      </c>
      <c r="C836" s="42">
        <v>41285</v>
      </c>
      <c r="D836">
        <v>3372046335</v>
      </c>
      <c r="E836" s="42">
        <v>40985</v>
      </c>
      <c r="F836" s="42">
        <v>41015</v>
      </c>
      <c r="G836">
        <v>26.16</v>
      </c>
      <c r="H836" t="s">
        <v>16</v>
      </c>
      <c r="I836" s="42">
        <v>41011</v>
      </c>
      <c r="J836" t="s">
        <v>14</v>
      </c>
      <c r="K836">
        <v>26</v>
      </c>
      <c r="L836">
        <v>0</v>
      </c>
      <c r="M836" t="s">
        <v>16</v>
      </c>
    </row>
    <row r="837" spans="1:13" x14ac:dyDescent="0.25">
      <c r="A837">
        <v>818</v>
      </c>
      <c r="B837" t="s">
        <v>96</v>
      </c>
      <c r="C837" s="42">
        <v>41515</v>
      </c>
      <c r="D837">
        <v>3374535086</v>
      </c>
      <c r="E837" s="42">
        <v>41498</v>
      </c>
      <c r="F837" s="42">
        <v>41528</v>
      </c>
      <c r="G837">
        <v>49.31</v>
      </c>
      <c r="H837" t="s">
        <v>16</v>
      </c>
      <c r="I837" s="42">
        <v>41547</v>
      </c>
      <c r="J837" t="s">
        <v>14</v>
      </c>
      <c r="K837">
        <v>49</v>
      </c>
      <c r="L837">
        <v>19</v>
      </c>
      <c r="M837" t="s">
        <v>142</v>
      </c>
    </row>
    <row r="838" spans="1:13" x14ac:dyDescent="0.25">
      <c r="A838">
        <v>897</v>
      </c>
      <c r="B838" t="s">
        <v>79</v>
      </c>
      <c r="C838" s="42">
        <v>41285</v>
      </c>
      <c r="D838">
        <v>3378881881</v>
      </c>
      <c r="E838" s="42">
        <v>41349</v>
      </c>
      <c r="F838" s="42">
        <v>41379</v>
      </c>
      <c r="G838">
        <v>13.88</v>
      </c>
      <c r="H838" t="s">
        <v>13</v>
      </c>
      <c r="I838" s="42">
        <v>41354</v>
      </c>
      <c r="J838" t="s">
        <v>17</v>
      </c>
      <c r="K838">
        <v>5</v>
      </c>
      <c r="L838">
        <v>0</v>
      </c>
      <c r="M838" t="s">
        <v>16</v>
      </c>
    </row>
    <row r="839" spans="1:13" x14ac:dyDescent="0.25">
      <c r="A839">
        <v>897</v>
      </c>
      <c r="B839" t="s">
        <v>22</v>
      </c>
      <c r="C839" s="42">
        <v>41248</v>
      </c>
      <c r="D839">
        <v>3388237396</v>
      </c>
      <c r="E839" s="42">
        <v>41247</v>
      </c>
      <c r="F839" s="42">
        <v>41277</v>
      </c>
      <c r="G839">
        <v>57.78</v>
      </c>
      <c r="H839" t="s">
        <v>13</v>
      </c>
      <c r="I839" s="42">
        <v>41284</v>
      </c>
      <c r="J839" t="s">
        <v>14</v>
      </c>
      <c r="K839">
        <v>37</v>
      </c>
      <c r="L839">
        <v>7</v>
      </c>
      <c r="M839" t="s">
        <v>142</v>
      </c>
    </row>
    <row r="840" spans="1:13" x14ac:dyDescent="0.25">
      <c r="A840">
        <v>818</v>
      </c>
      <c r="B840" t="s">
        <v>97</v>
      </c>
      <c r="C840" s="42">
        <v>41349</v>
      </c>
      <c r="D840">
        <v>3388733623</v>
      </c>
      <c r="E840" s="42">
        <v>40983</v>
      </c>
      <c r="F840" s="42">
        <v>41013</v>
      </c>
      <c r="G840">
        <v>58.17</v>
      </c>
      <c r="H840" t="s">
        <v>13</v>
      </c>
      <c r="I840" s="42">
        <v>41033</v>
      </c>
      <c r="J840" t="s">
        <v>14</v>
      </c>
      <c r="K840">
        <v>50</v>
      </c>
      <c r="L840">
        <v>20</v>
      </c>
      <c r="M840" t="s">
        <v>142</v>
      </c>
    </row>
    <row r="841" spans="1:13" x14ac:dyDescent="0.25">
      <c r="A841">
        <v>391</v>
      </c>
      <c r="B841" t="s">
        <v>44</v>
      </c>
      <c r="C841" s="42">
        <v>41180</v>
      </c>
      <c r="D841">
        <v>3392014041</v>
      </c>
      <c r="E841" s="42">
        <v>40969</v>
      </c>
      <c r="F841" s="42">
        <v>40999</v>
      </c>
      <c r="G841">
        <v>56.54</v>
      </c>
      <c r="H841" t="s">
        <v>13</v>
      </c>
      <c r="I841" s="42">
        <v>40992</v>
      </c>
      <c r="J841" t="s">
        <v>14</v>
      </c>
      <c r="K841">
        <v>23</v>
      </c>
      <c r="L841">
        <v>0</v>
      </c>
      <c r="M841" t="s">
        <v>16</v>
      </c>
    </row>
    <row r="842" spans="1:13" x14ac:dyDescent="0.25">
      <c r="A842">
        <v>818</v>
      </c>
      <c r="B842" t="s">
        <v>28</v>
      </c>
      <c r="C842" s="42">
        <v>41431</v>
      </c>
      <c r="D842">
        <v>3394333507</v>
      </c>
      <c r="E842" s="42">
        <v>41490</v>
      </c>
      <c r="F842" s="42">
        <v>41520</v>
      </c>
      <c r="G842">
        <v>65.599999999999994</v>
      </c>
      <c r="H842" t="s">
        <v>13</v>
      </c>
      <c r="I842" s="42">
        <v>41504</v>
      </c>
      <c r="J842" t="s">
        <v>17</v>
      </c>
      <c r="K842">
        <v>14</v>
      </c>
      <c r="L842">
        <v>0</v>
      </c>
      <c r="M842" t="s">
        <v>16</v>
      </c>
    </row>
    <row r="843" spans="1:13" x14ac:dyDescent="0.25">
      <c r="A843">
        <v>770</v>
      </c>
      <c r="B843" t="s">
        <v>99</v>
      </c>
      <c r="C843" s="42">
        <v>41225</v>
      </c>
      <c r="D843">
        <v>3398429374</v>
      </c>
      <c r="E843" s="42">
        <v>41518</v>
      </c>
      <c r="F843" s="42">
        <v>41548</v>
      </c>
      <c r="G843">
        <v>68.98</v>
      </c>
      <c r="H843" t="s">
        <v>13</v>
      </c>
      <c r="I843" s="42">
        <v>41529</v>
      </c>
      <c r="J843" t="s">
        <v>17</v>
      </c>
      <c r="K843">
        <v>11</v>
      </c>
      <c r="L843">
        <v>0</v>
      </c>
      <c r="M843" t="s">
        <v>16</v>
      </c>
    </row>
    <row r="844" spans="1:13" x14ac:dyDescent="0.25">
      <c r="A844">
        <v>391</v>
      </c>
      <c r="B844" t="s">
        <v>12</v>
      </c>
      <c r="C844" s="42">
        <v>41370</v>
      </c>
      <c r="D844">
        <v>3399547582</v>
      </c>
      <c r="E844" s="42">
        <v>41206</v>
      </c>
      <c r="F844" s="42">
        <v>41236</v>
      </c>
      <c r="G844">
        <v>50.7</v>
      </c>
      <c r="H844" t="s">
        <v>13</v>
      </c>
      <c r="I844" s="42">
        <v>41219</v>
      </c>
      <c r="J844" t="s">
        <v>14</v>
      </c>
      <c r="K844">
        <v>13</v>
      </c>
      <c r="L844">
        <v>0</v>
      </c>
      <c r="M844" t="s">
        <v>16</v>
      </c>
    </row>
    <row r="845" spans="1:13" x14ac:dyDescent="0.25">
      <c r="A845">
        <v>406</v>
      </c>
      <c r="B845" t="s">
        <v>81</v>
      </c>
      <c r="C845" s="42">
        <v>41064</v>
      </c>
      <c r="D845">
        <v>3404073698</v>
      </c>
      <c r="E845" s="42">
        <v>41051</v>
      </c>
      <c r="F845" s="42">
        <v>41081</v>
      </c>
      <c r="G845">
        <v>87.82</v>
      </c>
      <c r="H845" t="s">
        <v>13</v>
      </c>
      <c r="I845" s="42">
        <v>41073</v>
      </c>
      <c r="J845" t="s">
        <v>14</v>
      </c>
      <c r="K845">
        <v>22</v>
      </c>
      <c r="L845">
        <v>0</v>
      </c>
      <c r="M845" t="s">
        <v>16</v>
      </c>
    </row>
    <row r="846" spans="1:13" x14ac:dyDescent="0.25">
      <c r="A846">
        <v>391</v>
      </c>
      <c r="B846" t="s">
        <v>113</v>
      </c>
      <c r="C846" s="42">
        <v>41598</v>
      </c>
      <c r="D846">
        <v>3414952429</v>
      </c>
      <c r="E846" s="42">
        <v>41343</v>
      </c>
      <c r="F846" s="42">
        <v>41373</v>
      </c>
      <c r="G846">
        <v>62.24</v>
      </c>
      <c r="H846" t="s">
        <v>13</v>
      </c>
      <c r="I846" s="42">
        <v>41369</v>
      </c>
      <c r="J846" t="s">
        <v>14</v>
      </c>
      <c r="K846">
        <v>26</v>
      </c>
      <c r="L846">
        <v>0</v>
      </c>
      <c r="M846" t="s">
        <v>16</v>
      </c>
    </row>
    <row r="847" spans="1:13" x14ac:dyDescent="0.25">
      <c r="A847">
        <v>391</v>
      </c>
      <c r="B847" t="s">
        <v>38</v>
      </c>
      <c r="C847" s="42">
        <v>40971</v>
      </c>
      <c r="D847">
        <v>3416294053</v>
      </c>
      <c r="E847" s="42">
        <v>41278</v>
      </c>
      <c r="F847" s="42">
        <v>41308</v>
      </c>
      <c r="G847">
        <v>58.03</v>
      </c>
      <c r="H847" t="s">
        <v>13</v>
      </c>
      <c r="I847" s="42">
        <v>41308</v>
      </c>
      <c r="J847" t="s">
        <v>17</v>
      </c>
      <c r="K847">
        <v>30</v>
      </c>
      <c r="L847">
        <v>0</v>
      </c>
      <c r="M847" t="s">
        <v>16</v>
      </c>
    </row>
    <row r="848" spans="1:13" x14ac:dyDescent="0.25">
      <c r="A848">
        <v>406</v>
      </c>
      <c r="B848" t="s">
        <v>81</v>
      </c>
      <c r="C848" s="42">
        <v>41064</v>
      </c>
      <c r="D848">
        <v>3418724483</v>
      </c>
      <c r="E848" s="42">
        <v>41381</v>
      </c>
      <c r="F848" s="42">
        <v>41411</v>
      </c>
      <c r="G848">
        <v>79.260000000000005</v>
      </c>
      <c r="H848" t="s">
        <v>13</v>
      </c>
      <c r="I848" s="42">
        <v>41388</v>
      </c>
      <c r="J848" t="s">
        <v>17</v>
      </c>
      <c r="K848">
        <v>7</v>
      </c>
      <c r="L848">
        <v>0</v>
      </c>
      <c r="M848" t="s">
        <v>16</v>
      </c>
    </row>
    <row r="849" spans="1:13" x14ac:dyDescent="0.25">
      <c r="A849">
        <v>897</v>
      </c>
      <c r="B849" t="s">
        <v>108</v>
      </c>
      <c r="C849" s="42">
        <v>41285</v>
      </c>
      <c r="D849">
        <v>3424410029</v>
      </c>
      <c r="E849" s="42">
        <v>41591</v>
      </c>
      <c r="F849" s="42">
        <v>41621</v>
      </c>
      <c r="G849">
        <v>23.63</v>
      </c>
      <c r="H849" t="s">
        <v>13</v>
      </c>
      <c r="I849" s="42">
        <v>41597</v>
      </c>
      <c r="J849" t="s">
        <v>17</v>
      </c>
      <c r="K849">
        <v>6</v>
      </c>
      <c r="L849">
        <v>0</v>
      </c>
      <c r="M849" t="s">
        <v>16</v>
      </c>
    </row>
    <row r="850" spans="1:13" x14ac:dyDescent="0.25">
      <c r="A850">
        <v>770</v>
      </c>
      <c r="B850" t="s">
        <v>23</v>
      </c>
      <c r="C850" s="42">
        <v>41452</v>
      </c>
      <c r="D850">
        <v>3428691656</v>
      </c>
      <c r="E850" s="42">
        <v>41438</v>
      </c>
      <c r="F850" s="42">
        <v>41468</v>
      </c>
      <c r="G850">
        <v>50.47</v>
      </c>
      <c r="H850" t="s">
        <v>13</v>
      </c>
      <c r="I850" s="42">
        <v>41473</v>
      </c>
      <c r="J850" t="s">
        <v>14</v>
      </c>
      <c r="K850">
        <v>35</v>
      </c>
      <c r="L850">
        <v>5</v>
      </c>
      <c r="M850" t="s">
        <v>142</v>
      </c>
    </row>
    <row r="851" spans="1:13" x14ac:dyDescent="0.25">
      <c r="A851">
        <v>391</v>
      </c>
      <c r="B851" t="s">
        <v>18</v>
      </c>
      <c r="C851" s="42">
        <v>40934</v>
      </c>
      <c r="D851">
        <v>3435598635</v>
      </c>
      <c r="E851" s="42">
        <v>41241</v>
      </c>
      <c r="F851" s="42">
        <v>41271</v>
      </c>
      <c r="G851">
        <v>75.819999999999993</v>
      </c>
      <c r="H851" t="s">
        <v>13</v>
      </c>
      <c r="I851" s="42">
        <v>41245</v>
      </c>
      <c r="J851" t="s">
        <v>17</v>
      </c>
      <c r="K851">
        <v>4</v>
      </c>
      <c r="L851">
        <v>0</v>
      </c>
      <c r="M851" t="s">
        <v>16</v>
      </c>
    </row>
    <row r="852" spans="1:13" x14ac:dyDescent="0.25">
      <c r="A852">
        <v>770</v>
      </c>
      <c r="B852" t="s">
        <v>46</v>
      </c>
      <c r="C852" s="42">
        <v>41402</v>
      </c>
      <c r="D852">
        <v>3437789966</v>
      </c>
      <c r="E852" s="42">
        <v>41028</v>
      </c>
      <c r="F852" s="42">
        <v>41058</v>
      </c>
      <c r="G852">
        <v>52.26</v>
      </c>
      <c r="H852" t="s">
        <v>13</v>
      </c>
      <c r="I852" s="42">
        <v>41066</v>
      </c>
      <c r="J852" t="s">
        <v>14</v>
      </c>
      <c r="K852">
        <v>38</v>
      </c>
      <c r="L852">
        <v>8</v>
      </c>
      <c r="M852" t="s">
        <v>142</v>
      </c>
    </row>
    <row r="853" spans="1:13" x14ac:dyDescent="0.25">
      <c r="A853">
        <v>391</v>
      </c>
      <c r="B853" t="s">
        <v>77</v>
      </c>
      <c r="C853" s="42">
        <v>41150</v>
      </c>
      <c r="D853">
        <v>3438246206</v>
      </c>
      <c r="E853" s="42">
        <v>41517</v>
      </c>
      <c r="F853" s="42">
        <v>41547</v>
      </c>
      <c r="G853">
        <v>66.010000000000005</v>
      </c>
      <c r="H853" t="s">
        <v>13</v>
      </c>
      <c r="I853" s="42">
        <v>41529</v>
      </c>
      <c r="J853" t="s">
        <v>17</v>
      </c>
      <c r="K853">
        <v>12</v>
      </c>
      <c r="L853">
        <v>0</v>
      </c>
      <c r="M853" t="s">
        <v>16</v>
      </c>
    </row>
    <row r="854" spans="1:13" x14ac:dyDescent="0.25">
      <c r="A854">
        <v>818</v>
      </c>
      <c r="B854" t="s">
        <v>32</v>
      </c>
      <c r="C854" s="42">
        <v>40917</v>
      </c>
      <c r="D854">
        <v>3442695944</v>
      </c>
      <c r="E854" s="42">
        <v>41040</v>
      </c>
      <c r="F854" s="42">
        <v>41070</v>
      </c>
      <c r="G854">
        <v>84.39</v>
      </c>
      <c r="H854" t="s">
        <v>16</v>
      </c>
      <c r="I854" s="42">
        <v>41067</v>
      </c>
      <c r="J854" t="s">
        <v>17</v>
      </c>
      <c r="K854">
        <v>27</v>
      </c>
      <c r="L854">
        <v>0</v>
      </c>
      <c r="M854" t="s">
        <v>16</v>
      </c>
    </row>
    <row r="855" spans="1:13" x14ac:dyDescent="0.25">
      <c r="A855">
        <v>406</v>
      </c>
      <c r="B855" t="s">
        <v>66</v>
      </c>
      <c r="C855" s="42">
        <v>41048</v>
      </c>
      <c r="D855">
        <v>3453759273</v>
      </c>
      <c r="E855" s="42">
        <v>41252</v>
      </c>
      <c r="F855" s="42">
        <v>41282</v>
      </c>
      <c r="G855">
        <v>81.27</v>
      </c>
      <c r="H855" t="s">
        <v>13</v>
      </c>
      <c r="I855" s="42">
        <v>41256</v>
      </c>
      <c r="J855" t="s">
        <v>17</v>
      </c>
      <c r="K855">
        <v>4</v>
      </c>
      <c r="L855">
        <v>0</v>
      </c>
      <c r="M855" t="s">
        <v>16</v>
      </c>
    </row>
    <row r="856" spans="1:13" x14ac:dyDescent="0.25">
      <c r="A856">
        <v>391</v>
      </c>
      <c r="B856" t="s">
        <v>43</v>
      </c>
      <c r="C856" s="42">
        <v>41284</v>
      </c>
      <c r="D856">
        <v>3461153482</v>
      </c>
      <c r="E856" s="42">
        <v>41194</v>
      </c>
      <c r="F856" s="42">
        <v>41224</v>
      </c>
      <c r="G856">
        <v>88.47</v>
      </c>
      <c r="H856" t="s">
        <v>13</v>
      </c>
      <c r="I856" s="42">
        <v>41220</v>
      </c>
      <c r="J856" t="s">
        <v>14</v>
      </c>
      <c r="K856">
        <v>26</v>
      </c>
      <c r="L856">
        <v>0</v>
      </c>
      <c r="M856" t="s">
        <v>16</v>
      </c>
    </row>
    <row r="857" spans="1:13" x14ac:dyDescent="0.25">
      <c r="A857">
        <v>818</v>
      </c>
      <c r="B857" t="s">
        <v>36</v>
      </c>
      <c r="C857" s="42">
        <v>41518</v>
      </c>
      <c r="D857">
        <v>3470607785</v>
      </c>
      <c r="E857" s="42">
        <v>41377</v>
      </c>
      <c r="F857" s="42">
        <v>41407</v>
      </c>
      <c r="G857">
        <v>38.6</v>
      </c>
      <c r="H857" t="s">
        <v>13</v>
      </c>
      <c r="I857" s="42">
        <v>41395</v>
      </c>
      <c r="J857" t="s">
        <v>14</v>
      </c>
      <c r="K857">
        <v>18</v>
      </c>
      <c r="L857">
        <v>0</v>
      </c>
      <c r="M857" t="s">
        <v>16</v>
      </c>
    </row>
    <row r="858" spans="1:13" x14ac:dyDescent="0.25">
      <c r="A858">
        <v>818</v>
      </c>
      <c r="B858" t="s">
        <v>92</v>
      </c>
      <c r="C858" s="42">
        <v>41470</v>
      </c>
      <c r="D858">
        <v>3478923173</v>
      </c>
      <c r="E858" s="42">
        <v>41057</v>
      </c>
      <c r="F858" s="42">
        <v>41087</v>
      </c>
      <c r="G858">
        <v>87.48</v>
      </c>
      <c r="H858" t="s">
        <v>16</v>
      </c>
      <c r="I858" s="42">
        <v>41093</v>
      </c>
      <c r="J858" t="s">
        <v>14</v>
      </c>
      <c r="K858">
        <v>36</v>
      </c>
      <c r="L858">
        <v>6</v>
      </c>
      <c r="M858" t="s">
        <v>142</v>
      </c>
    </row>
    <row r="859" spans="1:13" x14ac:dyDescent="0.25">
      <c r="A859">
        <v>406</v>
      </c>
      <c r="B859" t="s">
        <v>58</v>
      </c>
      <c r="C859" s="42">
        <v>40985</v>
      </c>
      <c r="D859">
        <v>3480348952</v>
      </c>
      <c r="E859" s="42">
        <v>41010</v>
      </c>
      <c r="F859" s="42">
        <v>41040</v>
      </c>
      <c r="G859">
        <v>40.03</v>
      </c>
      <c r="H859" t="s">
        <v>16</v>
      </c>
      <c r="I859" s="42">
        <v>41037</v>
      </c>
      <c r="J859" t="s">
        <v>17</v>
      </c>
      <c r="K859">
        <v>27</v>
      </c>
      <c r="L859">
        <v>0</v>
      </c>
      <c r="M859" t="s">
        <v>16</v>
      </c>
    </row>
    <row r="860" spans="1:13" x14ac:dyDescent="0.25">
      <c r="A860">
        <v>770</v>
      </c>
      <c r="B860" t="s">
        <v>67</v>
      </c>
      <c r="C860" s="42">
        <v>40986</v>
      </c>
      <c r="D860">
        <v>3480606970</v>
      </c>
      <c r="E860" s="42">
        <v>41403</v>
      </c>
      <c r="F860" s="42">
        <v>41433</v>
      </c>
      <c r="G860">
        <v>58.83</v>
      </c>
      <c r="H860" t="s">
        <v>13</v>
      </c>
      <c r="I860" s="42">
        <v>41436</v>
      </c>
      <c r="J860" t="s">
        <v>17</v>
      </c>
      <c r="K860">
        <v>33</v>
      </c>
      <c r="L860">
        <v>3</v>
      </c>
      <c r="M860" t="s">
        <v>142</v>
      </c>
    </row>
    <row r="861" spans="1:13" x14ac:dyDescent="0.25">
      <c r="A861">
        <v>406</v>
      </c>
      <c r="B861" t="s">
        <v>63</v>
      </c>
      <c r="C861" s="42">
        <v>41145</v>
      </c>
      <c r="D861">
        <v>3486080032</v>
      </c>
      <c r="E861" s="42">
        <v>41144</v>
      </c>
      <c r="F861" s="42">
        <v>41174</v>
      </c>
      <c r="G861">
        <v>63.12</v>
      </c>
      <c r="H861" t="s">
        <v>13</v>
      </c>
      <c r="I861" s="42">
        <v>41174</v>
      </c>
      <c r="J861" t="s">
        <v>14</v>
      </c>
      <c r="K861">
        <v>30</v>
      </c>
      <c r="L861">
        <v>0</v>
      </c>
      <c r="M861" t="s">
        <v>16</v>
      </c>
    </row>
    <row r="862" spans="1:13" x14ac:dyDescent="0.25">
      <c r="A862">
        <v>770</v>
      </c>
      <c r="B862" t="s">
        <v>95</v>
      </c>
      <c r="C862" s="42">
        <v>41394</v>
      </c>
      <c r="D862">
        <v>3491048160</v>
      </c>
      <c r="E862" s="42">
        <v>41514</v>
      </c>
      <c r="F862" s="42">
        <v>41544</v>
      </c>
      <c r="G862">
        <v>63.02</v>
      </c>
      <c r="H862" t="s">
        <v>13</v>
      </c>
      <c r="I862" s="42">
        <v>41534</v>
      </c>
      <c r="J862" t="s">
        <v>17</v>
      </c>
      <c r="K862">
        <v>20</v>
      </c>
      <c r="L862">
        <v>0</v>
      </c>
      <c r="M862" t="s">
        <v>16</v>
      </c>
    </row>
    <row r="863" spans="1:13" x14ac:dyDescent="0.25">
      <c r="A863">
        <v>391</v>
      </c>
      <c r="B863" t="s">
        <v>64</v>
      </c>
      <c r="C863" s="42">
        <v>41373</v>
      </c>
      <c r="D863">
        <v>3503012790</v>
      </c>
      <c r="E863" s="42">
        <v>41408</v>
      </c>
      <c r="F863" s="42">
        <v>41438</v>
      </c>
      <c r="G863">
        <v>43.67</v>
      </c>
      <c r="H863" t="s">
        <v>13</v>
      </c>
      <c r="I863" s="42">
        <v>41423</v>
      </c>
      <c r="J863" t="s">
        <v>17</v>
      </c>
      <c r="K863">
        <v>15</v>
      </c>
      <c r="L863">
        <v>0</v>
      </c>
      <c r="M863" t="s">
        <v>16</v>
      </c>
    </row>
    <row r="864" spans="1:13" x14ac:dyDescent="0.25">
      <c r="A864">
        <v>391</v>
      </c>
      <c r="B864" t="s">
        <v>47</v>
      </c>
      <c r="C864" s="42">
        <v>41240</v>
      </c>
      <c r="D864">
        <v>3509509542</v>
      </c>
      <c r="E864" s="42">
        <v>41495</v>
      </c>
      <c r="F864" s="42">
        <v>41525</v>
      </c>
      <c r="G864">
        <v>66.819999999999993</v>
      </c>
      <c r="H864" t="s">
        <v>13</v>
      </c>
      <c r="I864" s="42">
        <v>41519</v>
      </c>
      <c r="J864" t="s">
        <v>17</v>
      </c>
      <c r="K864">
        <v>24</v>
      </c>
      <c r="L864">
        <v>0</v>
      </c>
      <c r="M864" t="s">
        <v>16</v>
      </c>
    </row>
    <row r="865" spans="1:13" x14ac:dyDescent="0.25">
      <c r="A865">
        <v>897</v>
      </c>
      <c r="B865" t="s">
        <v>88</v>
      </c>
      <c r="C865" s="42">
        <v>41463</v>
      </c>
      <c r="D865">
        <v>3510258292</v>
      </c>
      <c r="E865" s="42">
        <v>41073</v>
      </c>
      <c r="F865" s="42">
        <v>41103</v>
      </c>
      <c r="G865">
        <v>38.06</v>
      </c>
      <c r="H865" t="s">
        <v>13</v>
      </c>
      <c r="I865" s="42">
        <v>41099</v>
      </c>
      <c r="J865" t="s">
        <v>14</v>
      </c>
      <c r="K865">
        <v>26</v>
      </c>
      <c r="L865">
        <v>0</v>
      </c>
      <c r="M865" t="s">
        <v>16</v>
      </c>
    </row>
    <row r="866" spans="1:13" x14ac:dyDescent="0.25">
      <c r="A866">
        <v>897</v>
      </c>
      <c r="B866" t="s">
        <v>25</v>
      </c>
      <c r="C866" s="42">
        <v>41003</v>
      </c>
      <c r="D866">
        <v>3511077910</v>
      </c>
      <c r="E866" s="42">
        <v>41188</v>
      </c>
      <c r="F866" s="42">
        <v>41218</v>
      </c>
      <c r="G866">
        <v>47.44</v>
      </c>
      <c r="H866" t="s">
        <v>13</v>
      </c>
      <c r="I866" s="42">
        <v>41217</v>
      </c>
      <c r="J866" t="s">
        <v>17</v>
      </c>
      <c r="K866">
        <v>29</v>
      </c>
      <c r="L866">
        <v>0</v>
      </c>
      <c r="M866" t="s">
        <v>16</v>
      </c>
    </row>
    <row r="867" spans="1:13" x14ac:dyDescent="0.25">
      <c r="A867">
        <v>406</v>
      </c>
      <c r="B867" t="s">
        <v>27</v>
      </c>
      <c r="C867" s="42">
        <v>41163</v>
      </c>
      <c r="D867">
        <v>3515319067</v>
      </c>
      <c r="E867" s="42">
        <v>41380</v>
      </c>
      <c r="F867" s="42">
        <v>41410</v>
      </c>
      <c r="G867">
        <v>88.74</v>
      </c>
      <c r="H867" t="s">
        <v>16</v>
      </c>
      <c r="I867" s="42">
        <v>41400</v>
      </c>
      <c r="J867" t="s">
        <v>17</v>
      </c>
      <c r="K867">
        <v>20</v>
      </c>
      <c r="L867">
        <v>0</v>
      </c>
      <c r="M867" t="s">
        <v>16</v>
      </c>
    </row>
    <row r="868" spans="1:13" x14ac:dyDescent="0.25">
      <c r="A868">
        <v>391</v>
      </c>
      <c r="B868" t="s">
        <v>31</v>
      </c>
      <c r="C868" s="42">
        <v>41352</v>
      </c>
      <c r="D868">
        <v>3516217989</v>
      </c>
      <c r="E868" s="42">
        <v>41155</v>
      </c>
      <c r="F868" s="42">
        <v>41185</v>
      </c>
      <c r="G868">
        <v>64.95</v>
      </c>
      <c r="H868" t="s">
        <v>13</v>
      </c>
      <c r="I868" s="42">
        <v>41168</v>
      </c>
      <c r="J868" t="s">
        <v>14</v>
      </c>
      <c r="K868">
        <v>13</v>
      </c>
      <c r="L868">
        <v>0</v>
      </c>
      <c r="M868" t="s">
        <v>16</v>
      </c>
    </row>
    <row r="869" spans="1:13" x14ac:dyDescent="0.25">
      <c r="A869">
        <v>818</v>
      </c>
      <c r="B869" t="s">
        <v>20</v>
      </c>
      <c r="C869" s="42">
        <v>41239</v>
      </c>
      <c r="D869">
        <v>3517011034</v>
      </c>
      <c r="E869" s="42">
        <v>41320</v>
      </c>
      <c r="F869" s="42">
        <v>41350</v>
      </c>
      <c r="G869">
        <v>65.28</v>
      </c>
      <c r="H869" t="s">
        <v>13</v>
      </c>
      <c r="I869" s="42">
        <v>41334</v>
      </c>
      <c r="J869" t="s">
        <v>17</v>
      </c>
      <c r="K869">
        <v>14</v>
      </c>
      <c r="L869">
        <v>0</v>
      </c>
      <c r="M869" t="s">
        <v>16</v>
      </c>
    </row>
    <row r="870" spans="1:13" x14ac:dyDescent="0.25">
      <c r="A870">
        <v>897</v>
      </c>
      <c r="B870" t="s">
        <v>106</v>
      </c>
      <c r="C870" s="42">
        <v>41603</v>
      </c>
      <c r="D870">
        <v>3520423399</v>
      </c>
      <c r="E870" s="42">
        <v>41551</v>
      </c>
      <c r="F870" s="42">
        <v>41581</v>
      </c>
      <c r="G870">
        <v>24.77</v>
      </c>
      <c r="H870" t="s">
        <v>13</v>
      </c>
      <c r="I870" s="42">
        <v>41564</v>
      </c>
      <c r="J870" t="s">
        <v>14</v>
      </c>
      <c r="K870">
        <v>13</v>
      </c>
      <c r="L870">
        <v>0</v>
      </c>
      <c r="M870" t="s">
        <v>16</v>
      </c>
    </row>
    <row r="871" spans="1:13" x14ac:dyDescent="0.25">
      <c r="A871">
        <v>391</v>
      </c>
      <c r="B871" t="s">
        <v>38</v>
      </c>
      <c r="C871" s="42">
        <v>40971</v>
      </c>
      <c r="D871">
        <v>3520663396</v>
      </c>
      <c r="E871" s="42">
        <v>41422</v>
      </c>
      <c r="F871" s="42">
        <v>41452</v>
      </c>
      <c r="G871">
        <v>74.59</v>
      </c>
      <c r="H871" t="s">
        <v>13</v>
      </c>
      <c r="I871" s="42">
        <v>41452</v>
      </c>
      <c r="J871" t="s">
        <v>17</v>
      </c>
      <c r="K871">
        <v>30</v>
      </c>
      <c r="L871">
        <v>0</v>
      </c>
      <c r="M871" t="s">
        <v>16</v>
      </c>
    </row>
    <row r="872" spans="1:13" x14ac:dyDescent="0.25">
      <c r="A872">
        <v>406</v>
      </c>
      <c r="B872" t="s">
        <v>19</v>
      </c>
      <c r="C872" s="42">
        <v>41005</v>
      </c>
      <c r="D872">
        <v>3523951475</v>
      </c>
      <c r="E872" s="42">
        <v>41603</v>
      </c>
      <c r="F872" s="42">
        <v>41633</v>
      </c>
      <c r="G872">
        <v>107.04</v>
      </c>
      <c r="H872" t="s">
        <v>13</v>
      </c>
      <c r="I872" s="42">
        <v>41635</v>
      </c>
      <c r="J872" t="s">
        <v>17</v>
      </c>
      <c r="K872">
        <v>32</v>
      </c>
      <c r="L872">
        <v>2</v>
      </c>
      <c r="M872" t="s">
        <v>142</v>
      </c>
    </row>
    <row r="873" spans="1:13" x14ac:dyDescent="0.25">
      <c r="A873">
        <v>391</v>
      </c>
      <c r="B873" t="s">
        <v>43</v>
      </c>
      <c r="C873" s="42">
        <v>41284</v>
      </c>
      <c r="D873">
        <v>3524586307</v>
      </c>
      <c r="E873" s="42">
        <v>41176</v>
      </c>
      <c r="F873" s="42">
        <v>41206</v>
      </c>
      <c r="G873">
        <v>55.36</v>
      </c>
      <c r="H873" t="s">
        <v>13</v>
      </c>
      <c r="I873" s="42">
        <v>41198</v>
      </c>
      <c r="J873" t="s">
        <v>14</v>
      </c>
      <c r="K873">
        <v>22</v>
      </c>
      <c r="L873">
        <v>0</v>
      </c>
      <c r="M873" t="s">
        <v>16</v>
      </c>
    </row>
    <row r="874" spans="1:13" x14ac:dyDescent="0.25">
      <c r="A874">
        <v>770</v>
      </c>
      <c r="B874" t="s">
        <v>35</v>
      </c>
      <c r="C874" s="42">
        <v>40945</v>
      </c>
      <c r="D874">
        <v>3524717788</v>
      </c>
      <c r="E874" s="42">
        <v>40954</v>
      </c>
      <c r="F874" s="42">
        <v>40984</v>
      </c>
      <c r="G874">
        <v>56.36</v>
      </c>
      <c r="H874" t="s">
        <v>13</v>
      </c>
      <c r="I874" s="42">
        <v>40993</v>
      </c>
      <c r="J874" t="s">
        <v>17</v>
      </c>
      <c r="K874">
        <v>39</v>
      </c>
      <c r="L874">
        <v>9</v>
      </c>
      <c r="M874" t="s">
        <v>142</v>
      </c>
    </row>
    <row r="875" spans="1:13" x14ac:dyDescent="0.25">
      <c r="A875">
        <v>897</v>
      </c>
      <c r="B875" t="s">
        <v>108</v>
      </c>
      <c r="C875" s="42">
        <v>41285</v>
      </c>
      <c r="D875">
        <v>3530838063</v>
      </c>
      <c r="E875" s="42">
        <v>41045</v>
      </c>
      <c r="F875" s="42">
        <v>41075</v>
      </c>
      <c r="G875">
        <v>50.58</v>
      </c>
      <c r="H875" t="s">
        <v>13</v>
      </c>
      <c r="I875" s="42">
        <v>41061</v>
      </c>
      <c r="J875" t="s">
        <v>14</v>
      </c>
      <c r="K875">
        <v>16</v>
      </c>
      <c r="L875">
        <v>0</v>
      </c>
      <c r="M875" t="s">
        <v>16</v>
      </c>
    </row>
    <row r="876" spans="1:13" x14ac:dyDescent="0.25">
      <c r="A876">
        <v>770</v>
      </c>
      <c r="B876" t="s">
        <v>83</v>
      </c>
      <c r="C876" s="42">
        <v>41373</v>
      </c>
      <c r="D876">
        <v>3542268547</v>
      </c>
      <c r="E876" s="42">
        <v>41513</v>
      </c>
      <c r="F876" s="42">
        <v>41543</v>
      </c>
      <c r="G876">
        <v>57.2</v>
      </c>
      <c r="H876" t="s">
        <v>13</v>
      </c>
      <c r="I876" s="42">
        <v>41548</v>
      </c>
      <c r="J876" t="s">
        <v>17</v>
      </c>
      <c r="K876">
        <v>35</v>
      </c>
      <c r="L876">
        <v>5</v>
      </c>
      <c r="M876" t="s">
        <v>142</v>
      </c>
    </row>
    <row r="877" spans="1:13" x14ac:dyDescent="0.25">
      <c r="A877">
        <v>391</v>
      </c>
      <c r="B877" t="s">
        <v>38</v>
      </c>
      <c r="C877" s="42">
        <v>40971</v>
      </c>
      <c r="D877">
        <v>3548287166</v>
      </c>
      <c r="E877" s="42">
        <v>41554</v>
      </c>
      <c r="F877" s="42">
        <v>41584</v>
      </c>
      <c r="G877">
        <v>63.39</v>
      </c>
      <c r="H877" t="s">
        <v>13</v>
      </c>
      <c r="I877" s="42">
        <v>41581</v>
      </c>
      <c r="J877" t="s">
        <v>17</v>
      </c>
      <c r="K877">
        <v>27</v>
      </c>
      <c r="L877">
        <v>0</v>
      </c>
      <c r="M877" t="s">
        <v>16</v>
      </c>
    </row>
    <row r="878" spans="1:13" x14ac:dyDescent="0.25">
      <c r="A878">
        <v>391</v>
      </c>
      <c r="B878" t="s">
        <v>93</v>
      </c>
      <c r="C878" s="42">
        <v>41445</v>
      </c>
      <c r="D878">
        <v>3550686615</v>
      </c>
      <c r="E878" s="42">
        <v>40967</v>
      </c>
      <c r="F878" s="42">
        <v>40997</v>
      </c>
      <c r="G878">
        <v>40.49</v>
      </c>
      <c r="H878" t="s">
        <v>13</v>
      </c>
      <c r="I878" s="42">
        <v>40987</v>
      </c>
      <c r="J878" t="s">
        <v>14</v>
      </c>
      <c r="K878">
        <v>20</v>
      </c>
      <c r="L878">
        <v>0</v>
      </c>
      <c r="M878" t="s">
        <v>16</v>
      </c>
    </row>
    <row r="879" spans="1:13" x14ac:dyDescent="0.25">
      <c r="A879">
        <v>770</v>
      </c>
      <c r="B879" t="s">
        <v>98</v>
      </c>
      <c r="C879" s="42">
        <v>41077</v>
      </c>
      <c r="D879">
        <v>3556035555</v>
      </c>
      <c r="E879" s="42">
        <v>41035</v>
      </c>
      <c r="F879" s="42">
        <v>41065</v>
      </c>
      <c r="G879">
        <v>77.53</v>
      </c>
      <c r="H879" t="s">
        <v>13</v>
      </c>
      <c r="I879" s="42">
        <v>41071</v>
      </c>
      <c r="J879" t="s">
        <v>14</v>
      </c>
      <c r="K879">
        <v>36</v>
      </c>
      <c r="L879">
        <v>6</v>
      </c>
      <c r="M879" t="s">
        <v>142</v>
      </c>
    </row>
    <row r="880" spans="1:13" x14ac:dyDescent="0.25">
      <c r="A880">
        <v>770</v>
      </c>
      <c r="B880" t="s">
        <v>52</v>
      </c>
      <c r="C880" s="42">
        <v>41099</v>
      </c>
      <c r="D880">
        <v>3556859305</v>
      </c>
      <c r="E880" s="42">
        <v>41468</v>
      </c>
      <c r="F880" s="42">
        <v>41498</v>
      </c>
      <c r="G880">
        <v>44.48</v>
      </c>
      <c r="H880" t="s">
        <v>13</v>
      </c>
      <c r="I880" s="42">
        <v>41493</v>
      </c>
      <c r="J880" t="s">
        <v>17</v>
      </c>
      <c r="K880">
        <v>25</v>
      </c>
      <c r="L880">
        <v>0</v>
      </c>
      <c r="M880" t="s">
        <v>16</v>
      </c>
    </row>
    <row r="881" spans="1:13" x14ac:dyDescent="0.25">
      <c r="A881">
        <v>391</v>
      </c>
      <c r="B881" t="s">
        <v>104</v>
      </c>
      <c r="C881" s="42">
        <v>41556</v>
      </c>
      <c r="D881">
        <v>3557541459</v>
      </c>
      <c r="E881" s="42">
        <v>41505</v>
      </c>
      <c r="F881" s="42">
        <v>41535</v>
      </c>
      <c r="G881">
        <v>51.86</v>
      </c>
      <c r="H881" t="s">
        <v>13</v>
      </c>
      <c r="I881" s="42">
        <v>41536</v>
      </c>
      <c r="J881" t="s">
        <v>14</v>
      </c>
      <c r="K881">
        <v>31</v>
      </c>
      <c r="L881">
        <v>1</v>
      </c>
      <c r="M881" t="s">
        <v>142</v>
      </c>
    </row>
    <row r="882" spans="1:13" x14ac:dyDescent="0.25">
      <c r="A882">
        <v>406</v>
      </c>
      <c r="B882" t="s">
        <v>73</v>
      </c>
      <c r="C882" s="42">
        <v>41167</v>
      </c>
      <c r="D882">
        <v>3558050155</v>
      </c>
      <c r="E882" s="42">
        <v>41118</v>
      </c>
      <c r="F882" s="42">
        <v>41148</v>
      </c>
      <c r="G882">
        <v>59.64</v>
      </c>
      <c r="H882" t="s">
        <v>16</v>
      </c>
      <c r="I882" s="42">
        <v>41159</v>
      </c>
      <c r="J882" t="s">
        <v>14</v>
      </c>
      <c r="K882">
        <v>41</v>
      </c>
      <c r="L882">
        <v>11</v>
      </c>
      <c r="M882" t="s">
        <v>142</v>
      </c>
    </row>
    <row r="883" spans="1:13" x14ac:dyDescent="0.25">
      <c r="A883">
        <v>770</v>
      </c>
      <c r="B883" t="s">
        <v>102</v>
      </c>
      <c r="C883" s="42">
        <v>41501</v>
      </c>
      <c r="D883">
        <v>3559978043</v>
      </c>
      <c r="E883" s="42">
        <v>41511</v>
      </c>
      <c r="F883" s="42">
        <v>41541</v>
      </c>
      <c r="G883">
        <v>50.17</v>
      </c>
      <c r="H883" t="s">
        <v>13</v>
      </c>
      <c r="I883" s="42">
        <v>41528</v>
      </c>
      <c r="J883" t="s">
        <v>17</v>
      </c>
      <c r="K883">
        <v>17</v>
      </c>
      <c r="L883">
        <v>0</v>
      </c>
      <c r="M883" t="s">
        <v>16</v>
      </c>
    </row>
    <row r="884" spans="1:13" x14ac:dyDescent="0.25">
      <c r="A884">
        <v>391</v>
      </c>
      <c r="B884" t="s">
        <v>49</v>
      </c>
      <c r="C884" s="42">
        <v>41489</v>
      </c>
      <c r="D884">
        <v>3562071227</v>
      </c>
      <c r="E884" s="42">
        <v>41347</v>
      </c>
      <c r="F884" s="42">
        <v>41377</v>
      </c>
      <c r="G884">
        <v>60.64</v>
      </c>
      <c r="H884" t="s">
        <v>13</v>
      </c>
      <c r="I884" s="42">
        <v>41380</v>
      </c>
      <c r="J884" t="s">
        <v>14</v>
      </c>
      <c r="K884">
        <v>33</v>
      </c>
      <c r="L884">
        <v>3</v>
      </c>
      <c r="M884" t="s">
        <v>142</v>
      </c>
    </row>
    <row r="885" spans="1:13" x14ac:dyDescent="0.25">
      <c r="A885">
        <v>406</v>
      </c>
      <c r="B885" t="s">
        <v>90</v>
      </c>
      <c r="C885" s="42">
        <v>41547</v>
      </c>
      <c r="D885">
        <v>3563628885</v>
      </c>
      <c r="E885" s="42">
        <v>41575</v>
      </c>
      <c r="F885" s="42">
        <v>41605</v>
      </c>
      <c r="G885">
        <v>67.260000000000005</v>
      </c>
      <c r="H885" t="s">
        <v>13</v>
      </c>
      <c r="I885" s="42">
        <v>41600</v>
      </c>
      <c r="J885" t="s">
        <v>17</v>
      </c>
      <c r="K885">
        <v>25</v>
      </c>
      <c r="L885">
        <v>0</v>
      </c>
      <c r="M885" t="s">
        <v>16</v>
      </c>
    </row>
    <row r="886" spans="1:13" x14ac:dyDescent="0.25">
      <c r="A886">
        <v>391</v>
      </c>
      <c r="B886" t="s">
        <v>49</v>
      </c>
      <c r="C886" s="42">
        <v>41489</v>
      </c>
      <c r="D886">
        <v>3564452169</v>
      </c>
      <c r="E886" s="42">
        <v>41475</v>
      </c>
      <c r="F886" s="42">
        <v>41505</v>
      </c>
      <c r="G886">
        <v>48.93</v>
      </c>
      <c r="H886" t="s">
        <v>13</v>
      </c>
      <c r="I886" s="42">
        <v>41500</v>
      </c>
      <c r="J886" t="s">
        <v>14</v>
      </c>
      <c r="K886">
        <v>25</v>
      </c>
      <c r="L886">
        <v>0</v>
      </c>
      <c r="M886" t="s">
        <v>16</v>
      </c>
    </row>
    <row r="887" spans="1:13" x14ac:dyDescent="0.25">
      <c r="A887">
        <v>406</v>
      </c>
      <c r="B887" t="s">
        <v>63</v>
      </c>
      <c r="C887" s="42">
        <v>41145</v>
      </c>
      <c r="D887">
        <v>3575343812</v>
      </c>
      <c r="E887" s="42">
        <v>41417</v>
      </c>
      <c r="F887" s="42">
        <v>41447</v>
      </c>
      <c r="G887">
        <v>71.650000000000006</v>
      </c>
      <c r="H887" t="s">
        <v>13</v>
      </c>
      <c r="I887" s="42">
        <v>41440</v>
      </c>
      <c r="J887" t="s">
        <v>17</v>
      </c>
      <c r="K887">
        <v>23</v>
      </c>
      <c r="L887">
        <v>0</v>
      </c>
      <c r="M887" t="s">
        <v>16</v>
      </c>
    </row>
    <row r="888" spans="1:13" x14ac:dyDescent="0.25">
      <c r="A888">
        <v>770</v>
      </c>
      <c r="B888" t="s">
        <v>67</v>
      </c>
      <c r="C888" s="42">
        <v>40986</v>
      </c>
      <c r="D888">
        <v>3581281649</v>
      </c>
      <c r="E888" s="42">
        <v>41607</v>
      </c>
      <c r="F888" s="42">
        <v>41637</v>
      </c>
      <c r="G888">
        <v>54.16</v>
      </c>
      <c r="H888" t="s">
        <v>13</v>
      </c>
      <c r="I888" s="42">
        <v>41634</v>
      </c>
      <c r="J888" t="s">
        <v>17</v>
      </c>
      <c r="K888">
        <v>27</v>
      </c>
      <c r="L888">
        <v>0</v>
      </c>
      <c r="M888" t="s">
        <v>16</v>
      </c>
    </row>
    <row r="889" spans="1:13" x14ac:dyDescent="0.25">
      <c r="A889">
        <v>770</v>
      </c>
      <c r="B889" t="s">
        <v>102</v>
      </c>
      <c r="C889" s="42">
        <v>41501</v>
      </c>
      <c r="D889">
        <v>3582527568</v>
      </c>
      <c r="E889" s="42">
        <v>41122</v>
      </c>
      <c r="F889" s="42">
        <v>41152</v>
      </c>
      <c r="G889">
        <v>64.44</v>
      </c>
      <c r="H889" t="s">
        <v>13</v>
      </c>
      <c r="I889" s="42">
        <v>41152</v>
      </c>
      <c r="J889" t="s">
        <v>14</v>
      </c>
      <c r="K889">
        <v>30</v>
      </c>
      <c r="L889">
        <v>0</v>
      </c>
      <c r="M889" t="s">
        <v>16</v>
      </c>
    </row>
    <row r="890" spans="1:13" x14ac:dyDescent="0.25">
      <c r="A890">
        <v>897</v>
      </c>
      <c r="B890" t="s">
        <v>78</v>
      </c>
      <c r="C890" s="42">
        <v>41428</v>
      </c>
      <c r="D890">
        <v>3603372611</v>
      </c>
      <c r="E890" s="42">
        <v>41379</v>
      </c>
      <c r="F890" s="42">
        <v>41409</v>
      </c>
      <c r="G890">
        <v>65.19</v>
      </c>
      <c r="H890" t="s">
        <v>13</v>
      </c>
      <c r="I890" s="42">
        <v>41401</v>
      </c>
      <c r="J890" t="s">
        <v>14</v>
      </c>
      <c r="K890">
        <v>22</v>
      </c>
      <c r="L890">
        <v>0</v>
      </c>
      <c r="M890" t="s">
        <v>16</v>
      </c>
    </row>
    <row r="891" spans="1:13" x14ac:dyDescent="0.25">
      <c r="A891">
        <v>391</v>
      </c>
      <c r="B891" t="s">
        <v>104</v>
      </c>
      <c r="C891" s="42">
        <v>41556</v>
      </c>
      <c r="D891">
        <v>3605319346</v>
      </c>
      <c r="E891" s="42">
        <v>40950</v>
      </c>
      <c r="F891" s="42">
        <v>40980</v>
      </c>
      <c r="G891">
        <v>39.67</v>
      </c>
      <c r="H891" t="s">
        <v>13</v>
      </c>
      <c r="I891" s="42">
        <v>40986</v>
      </c>
      <c r="J891" t="s">
        <v>14</v>
      </c>
      <c r="K891">
        <v>36</v>
      </c>
      <c r="L891">
        <v>6</v>
      </c>
      <c r="M891" t="s">
        <v>142</v>
      </c>
    </row>
    <row r="892" spans="1:13" x14ac:dyDescent="0.25">
      <c r="A892">
        <v>897</v>
      </c>
      <c r="B892" t="s">
        <v>106</v>
      </c>
      <c r="C892" s="42">
        <v>41603</v>
      </c>
      <c r="D892">
        <v>3619199367</v>
      </c>
      <c r="E892" s="42">
        <v>41577</v>
      </c>
      <c r="F892" s="42">
        <v>41607</v>
      </c>
      <c r="G892">
        <v>30.47</v>
      </c>
      <c r="H892" t="s">
        <v>13</v>
      </c>
      <c r="I892" s="42">
        <v>41593</v>
      </c>
      <c r="J892" t="s">
        <v>14</v>
      </c>
      <c r="K892">
        <v>16</v>
      </c>
      <c r="L892">
        <v>0</v>
      </c>
      <c r="M892" t="s">
        <v>16</v>
      </c>
    </row>
    <row r="893" spans="1:13" x14ac:dyDescent="0.25">
      <c r="A893">
        <v>770</v>
      </c>
      <c r="B893" t="s">
        <v>84</v>
      </c>
      <c r="C893" s="42">
        <v>41367</v>
      </c>
      <c r="D893">
        <v>3621497785</v>
      </c>
      <c r="E893" s="42">
        <v>41262</v>
      </c>
      <c r="F893" s="42">
        <v>41292</v>
      </c>
      <c r="G893">
        <v>29.64</v>
      </c>
      <c r="H893" t="s">
        <v>13</v>
      </c>
      <c r="I893" s="42">
        <v>41275</v>
      </c>
      <c r="J893" t="s">
        <v>14</v>
      </c>
      <c r="K893">
        <v>13</v>
      </c>
      <c r="L893">
        <v>0</v>
      </c>
      <c r="M893" t="s">
        <v>16</v>
      </c>
    </row>
    <row r="894" spans="1:13" x14ac:dyDescent="0.25">
      <c r="A894">
        <v>897</v>
      </c>
      <c r="B894" t="s">
        <v>106</v>
      </c>
      <c r="C894" s="42">
        <v>41603</v>
      </c>
      <c r="D894">
        <v>3624022887</v>
      </c>
      <c r="E894" s="42">
        <v>41163</v>
      </c>
      <c r="F894" s="42">
        <v>41193</v>
      </c>
      <c r="G894">
        <v>10.23</v>
      </c>
      <c r="H894" t="s">
        <v>13</v>
      </c>
      <c r="I894" s="42">
        <v>41179</v>
      </c>
      <c r="J894" t="s">
        <v>14</v>
      </c>
      <c r="K894">
        <v>16</v>
      </c>
      <c r="L894">
        <v>0</v>
      </c>
      <c r="M894" t="s">
        <v>16</v>
      </c>
    </row>
    <row r="895" spans="1:13" x14ac:dyDescent="0.25">
      <c r="A895">
        <v>391</v>
      </c>
      <c r="B895" t="s">
        <v>93</v>
      </c>
      <c r="C895" s="42">
        <v>41445</v>
      </c>
      <c r="D895">
        <v>3636727153</v>
      </c>
      <c r="E895" s="42">
        <v>40980</v>
      </c>
      <c r="F895" s="42">
        <v>41010</v>
      </c>
      <c r="G895">
        <v>67.83</v>
      </c>
      <c r="H895" t="s">
        <v>16</v>
      </c>
      <c r="I895" s="42">
        <v>41011</v>
      </c>
      <c r="J895" t="s">
        <v>14</v>
      </c>
      <c r="K895">
        <v>31</v>
      </c>
      <c r="L895">
        <v>1</v>
      </c>
      <c r="M895" t="s">
        <v>142</v>
      </c>
    </row>
    <row r="896" spans="1:13" x14ac:dyDescent="0.25">
      <c r="A896">
        <v>406</v>
      </c>
      <c r="B896" t="s">
        <v>90</v>
      </c>
      <c r="C896" s="42">
        <v>41547</v>
      </c>
      <c r="D896">
        <v>3638200662</v>
      </c>
      <c r="E896" s="42">
        <v>41266</v>
      </c>
      <c r="F896" s="42">
        <v>41296</v>
      </c>
      <c r="G896">
        <v>92.94</v>
      </c>
      <c r="H896" t="s">
        <v>13</v>
      </c>
      <c r="I896" s="42">
        <v>41312</v>
      </c>
      <c r="J896" t="s">
        <v>14</v>
      </c>
      <c r="K896">
        <v>46</v>
      </c>
      <c r="L896">
        <v>16</v>
      </c>
      <c r="M896" t="s">
        <v>142</v>
      </c>
    </row>
    <row r="897" spans="1:13" x14ac:dyDescent="0.25">
      <c r="A897">
        <v>897</v>
      </c>
      <c r="B897" t="s">
        <v>22</v>
      </c>
      <c r="C897" s="42">
        <v>41248</v>
      </c>
      <c r="D897">
        <v>3651082685</v>
      </c>
      <c r="E897" s="42">
        <v>40988</v>
      </c>
      <c r="F897" s="42">
        <v>41018</v>
      </c>
      <c r="G897">
        <v>29.34</v>
      </c>
      <c r="H897" t="s">
        <v>13</v>
      </c>
      <c r="I897" s="42">
        <v>41030</v>
      </c>
      <c r="J897" t="s">
        <v>14</v>
      </c>
      <c r="K897">
        <v>42</v>
      </c>
      <c r="L897">
        <v>12</v>
      </c>
      <c r="M897" t="s">
        <v>142</v>
      </c>
    </row>
    <row r="898" spans="1:13" x14ac:dyDescent="0.25">
      <c r="A898">
        <v>391</v>
      </c>
      <c r="B898" t="s">
        <v>53</v>
      </c>
      <c r="C898" s="42">
        <v>41224</v>
      </c>
      <c r="D898">
        <v>3652831331</v>
      </c>
      <c r="E898" s="42">
        <v>41600</v>
      </c>
      <c r="F898" s="42">
        <v>41630</v>
      </c>
      <c r="G898">
        <v>44.71</v>
      </c>
      <c r="H898" t="s">
        <v>13</v>
      </c>
      <c r="I898" s="42">
        <v>41612</v>
      </c>
      <c r="J898" t="s">
        <v>17</v>
      </c>
      <c r="K898">
        <v>12</v>
      </c>
      <c r="L898">
        <v>0</v>
      </c>
      <c r="M898" t="s">
        <v>16</v>
      </c>
    </row>
    <row r="899" spans="1:13" x14ac:dyDescent="0.25">
      <c r="A899">
        <v>406</v>
      </c>
      <c r="B899" t="s">
        <v>82</v>
      </c>
      <c r="C899" s="42">
        <v>41094</v>
      </c>
      <c r="D899">
        <v>3655387597</v>
      </c>
      <c r="E899" s="42">
        <v>41181</v>
      </c>
      <c r="F899" s="42">
        <v>41211</v>
      </c>
      <c r="G899">
        <v>63.1</v>
      </c>
      <c r="H899" t="s">
        <v>13</v>
      </c>
      <c r="I899" s="42">
        <v>41203</v>
      </c>
      <c r="J899" t="s">
        <v>17</v>
      </c>
      <c r="K899">
        <v>22</v>
      </c>
      <c r="L899">
        <v>0</v>
      </c>
      <c r="M899" t="s">
        <v>16</v>
      </c>
    </row>
    <row r="900" spans="1:13" x14ac:dyDescent="0.25">
      <c r="A900">
        <v>897</v>
      </c>
      <c r="B900" t="s">
        <v>59</v>
      </c>
      <c r="C900" s="42">
        <v>41208</v>
      </c>
      <c r="D900">
        <v>3666273580</v>
      </c>
      <c r="E900" s="42">
        <v>41052</v>
      </c>
      <c r="F900" s="42">
        <v>41082</v>
      </c>
      <c r="G900">
        <v>48.03</v>
      </c>
      <c r="H900" t="s">
        <v>13</v>
      </c>
      <c r="I900" s="42">
        <v>41069</v>
      </c>
      <c r="J900" t="s">
        <v>14</v>
      </c>
      <c r="K900">
        <v>17</v>
      </c>
      <c r="L900">
        <v>0</v>
      </c>
      <c r="M900" t="s">
        <v>16</v>
      </c>
    </row>
    <row r="901" spans="1:13" x14ac:dyDescent="0.25">
      <c r="A901">
        <v>897</v>
      </c>
      <c r="B901" t="s">
        <v>62</v>
      </c>
      <c r="C901" s="42">
        <v>41084</v>
      </c>
      <c r="D901">
        <v>3671610537</v>
      </c>
      <c r="E901" s="42">
        <v>41532</v>
      </c>
      <c r="F901" s="42">
        <v>41562</v>
      </c>
      <c r="G901">
        <v>33.369999999999997</v>
      </c>
      <c r="H901" t="s">
        <v>13</v>
      </c>
      <c r="I901" s="42">
        <v>41575</v>
      </c>
      <c r="J901" t="s">
        <v>17</v>
      </c>
      <c r="K901">
        <v>43</v>
      </c>
      <c r="L901">
        <v>13</v>
      </c>
      <c r="M901" t="s">
        <v>142</v>
      </c>
    </row>
    <row r="902" spans="1:13" x14ac:dyDescent="0.25">
      <c r="A902">
        <v>406</v>
      </c>
      <c r="B902" t="s">
        <v>63</v>
      </c>
      <c r="C902" s="42">
        <v>41145</v>
      </c>
      <c r="D902">
        <v>3675527586</v>
      </c>
      <c r="E902" s="42">
        <v>41501</v>
      </c>
      <c r="F902" s="42">
        <v>41531</v>
      </c>
      <c r="G902">
        <v>74.05</v>
      </c>
      <c r="H902" t="s">
        <v>13</v>
      </c>
      <c r="I902" s="42">
        <v>41515</v>
      </c>
      <c r="J902" t="s">
        <v>17</v>
      </c>
      <c r="K902">
        <v>14</v>
      </c>
      <c r="L902">
        <v>0</v>
      </c>
      <c r="M902" t="s">
        <v>16</v>
      </c>
    </row>
    <row r="903" spans="1:13" x14ac:dyDescent="0.25">
      <c r="A903">
        <v>897</v>
      </c>
      <c r="B903" t="s">
        <v>79</v>
      </c>
      <c r="C903" s="42">
        <v>41285</v>
      </c>
      <c r="D903">
        <v>3679770947</v>
      </c>
      <c r="E903" s="42">
        <v>41286</v>
      </c>
      <c r="F903" s="42">
        <v>41316</v>
      </c>
      <c r="G903">
        <v>14.09</v>
      </c>
      <c r="H903" t="s">
        <v>13</v>
      </c>
      <c r="I903" s="42">
        <v>41295</v>
      </c>
      <c r="J903" t="s">
        <v>17</v>
      </c>
      <c r="K903">
        <v>9</v>
      </c>
      <c r="L903">
        <v>0</v>
      </c>
      <c r="M903" t="s">
        <v>16</v>
      </c>
    </row>
    <row r="904" spans="1:13" x14ac:dyDescent="0.25">
      <c r="A904">
        <v>818</v>
      </c>
      <c r="B904" t="s">
        <v>30</v>
      </c>
      <c r="C904" s="42">
        <v>41234</v>
      </c>
      <c r="D904">
        <v>3686599515</v>
      </c>
      <c r="E904" s="42">
        <v>41527</v>
      </c>
      <c r="F904" s="42">
        <v>41557</v>
      </c>
      <c r="G904">
        <v>55.6</v>
      </c>
      <c r="H904" t="s">
        <v>16</v>
      </c>
      <c r="I904" s="42">
        <v>41550</v>
      </c>
      <c r="J904" t="s">
        <v>17</v>
      </c>
      <c r="K904">
        <v>23</v>
      </c>
      <c r="L904">
        <v>0</v>
      </c>
      <c r="M904" t="s">
        <v>16</v>
      </c>
    </row>
    <row r="905" spans="1:13" x14ac:dyDescent="0.25">
      <c r="A905">
        <v>770</v>
      </c>
      <c r="B905" t="s">
        <v>95</v>
      </c>
      <c r="C905" s="42">
        <v>41394</v>
      </c>
      <c r="D905">
        <v>3693108174</v>
      </c>
      <c r="E905" s="42">
        <v>41530</v>
      </c>
      <c r="F905" s="42">
        <v>41560</v>
      </c>
      <c r="G905">
        <v>37.880000000000003</v>
      </c>
      <c r="H905" t="s">
        <v>13</v>
      </c>
      <c r="I905" s="42">
        <v>41542</v>
      </c>
      <c r="J905" t="s">
        <v>17</v>
      </c>
      <c r="K905">
        <v>12</v>
      </c>
      <c r="L905">
        <v>0</v>
      </c>
      <c r="M905" t="s">
        <v>16</v>
      </c>
    </row>
    <row r="906" spans="1:13" x14ac:dyDescent="0.25">
      <c r="A906">
        <v>818</v>
      </c>
      <c r="B906" t="s">
        <v>97</v>
      </c>
      <c r="C906" s="42">
        <v>41349</v>
      </c>
      <c r="D906">
        <v>3693123052</v>
      </c>
      <c r="E906" s="42">
        <v>41389</v>
      </c>
      <c r="F906" s="42">
        <v>41419</v>
      </c>
      <c r="G906">
        <v>47.82</v>
      </c>
      <c r="H906" t="s">
        <v>13</v>
      </c>
      <c r="I906" s="42">
        <v>41428</v>
      </c>
      <c r="J906" t="s">
        <v>17</v>
      </c>
      <c r="K906">
        <v>39</v>
      </c>
      <c r="L906">
        <v>9</v>
      </c>
      <c r="M906" t="s">
        <v>142</v>
      </c>
    </row>
    <row r="907" spans="1:13" x14ac:dyDescent="0.25">
      <c r="A907">
        <v>391</v>
      </c>
      <c r="B907" t="s">
        <v>12</v>
      </c>
      <c r="C907" s="42">
        <v>41370</v>
      </c>
      <c r="D907">
        <v>3699989123</v>
      </c>
      <c r="E907" s="42">
        <v>41524</v>
      </c>
      <c r="F907" s="42">
        <v>41554</v>
      </c>
      <c r="G907">
        <v>62.88</v>
      </c>
      <c r="H907" t="s">
        <v>13</v>
      </c>
      <c r="I907" s="42">
        <v>41530</v>
      </c>
      <c r="J907" t="s">
        <v>17</v>
      </c>
      <c r="K907">
        <v>6</v>
      </c>
      <c r="L907">
        <v>0</v>
      </c>
      <c r="M907" t="s">
        <v>16</v>
      </c>
    </row>
    <row r="908" spans="1:13" x14ac:dyDescent="0.25">
      <c r="A908">
        <v>406</v>
      </c>
      <c r="B908" t="s">
        <v>114</v>
      </c>
      <c r="C908" s="42">
        <v>41253</v>
      </c>
      <c r="D908">
        <v>3705856926</v>
      </c>
      <c r="E908" s="42">
        <v>41393</v>
      </c>
      <c r="F908" s="42">
        <v>41423</v>
      </c>
      <c r="G908">
        <v>49.21</v>
      </c>
      <c r="H908" t="s">
        <v>13</v>
      </c>
      <c r="I908" s="42">
        <v>41397</v>
      </c>
      <c r="J908" t="s">
        <v>17</v>
      </c>
      <c r="K908">
        <v>4</v>
      </c>
      <c r="L908">
        <v>0</v>
      </c>
      <c r="M908" t="s">
        <v>16</v>
      </c>
    </row>
    <row r="909" spans="1:13" x14ac:dyDescent="0.25">
      <c r="A909">
        <v>818</v>
      </c>
      <c r="B909" t="s">
        <v>100</v>
      </c>
      <c r="C909" s="42">
        <v>41563</v>
      </c>
      <c r="D909">
        <v>3706686871</v>
      </c>
      <c r="E909" s="42">
        <v>41015</v>
      </c>
      <c r="F909" s="42">
        <v>41045</v>
      </c>
      <c r="G909">
        <v>88.84</v>
      </c>
      <c r="H909" t="s">
        <v>16</v>
      </c>
      <c r="I909" s="42">
        <v>41078</v>
      </c>
      <c r="J909" t="s">
        <v>14</v>
      </c>
      <c r="K909">
        <v>63</v>
      </c>
      <c r="L909">
        <v>33</v>
      </c>
      <c r="M909" t="s">
        <v>142</v>
      </c>
    </row>
    <row r="910" spans="1:13" x14ac:dyDescent="0.25">
      <c r="A910">
        <v>391</v>
      </c>
      <c r="B910" t="s">
        <v>93</v>
      </c>
      <c r="C910" s="42">
        <v>41445</v>
      </c>
      <c r="D910">
        <v>3707879583</v>
      </c>
      <c r="E910" s="42">
        <v>41212</v>
      </c>
      <c r="F910" s="42">
        <v>41242</v>
      </c>
      <c r="G910">
        <v>70.819999999999993</v>
      </c>
      <c r="H910" t="s">
        <v>13</v>
      </c>
      <c r="I910" s="42">
        <v>41242</v>
      </c>
      <c r="J910" t="s">
        <v>14</v>
      </c>
      <c r="K910">
        <v>30</v>
      </c>
      <c r="L910">
        <v>0</v>
      </c>
      <c r="M910" t="s">
        <v>16</v>
      </c>
    </row>
    <row r="911" spans="1:13" x14ac:dyDescent="0.25">
      <c r="A911">
        <v>406</v>
      </c>
      <c r="B911" t="s">
        <v>61</v>
      </c>
      <c r="C911" s="42">
        <v>41368</v>
      </c>
      <c r="D911">
        <v>3714896459</v>
      </c>
      <c r="E911" s="42">
        <v>40919</v>
      </c>
      <c r="F911" s="42">
        <v>40949</v>
      </c>
      <c r="G911">
        <v>84.42</v>
      </c>
      <c r="H911" t="s">
        <v>13</v>
      </c>
      <c r="I911" s="42">
        <v>40947</v>
      </c>
      <c r="J911" t="s">
        <v>14</v>
      </c>
      <c r="K911">
        <v>28</v>
      </c>
      <c r="L911">
        <v>0</v>
      </c>
      <c r="M911" t="s">
        <v>16</v>
      </c>
    </row>
    <row r="912" spans="1:13" x14ac:dyDescent="0.25">
      <c r="A912">
        <v>897</v>
      </c>
      <c r="B912" t="s">
        <v>106</v>
      </c>
      <c r="C912" s="42">
        <v>41603</v>
      </c>
      <c r="D912">
        <v>3715216234</v>
      </c>
      <c r="E912" s="42">
        <v>41459</v>
      </c>
      <c r="F912" s="42">
        <v>41489</v>
      </c>
      <c r="G912">
        <v>10.76</v>
      </c>
      <c r="H912" t="s">
        <v>13</v>
      </c>
      <c r="I912" s="42">
        <v>41473</v>
      </c>
      <c r="J912" t="s">
        <v>14</v>
      </c>
      <c r="K912">
        <v>14</v>
      </c>
      <c r="L912">
        <v>0</v>
      </c>
      <c r="M912" t="s">
        <v>16</v>
      </c>
    </row>
    <row r="913" spans="1:13" x14ac:dyDescent="0.25">
      <c r="A913">
        <v>897</v>
      </c>
      <c r="B913" t="s">
        <v>25</v>
      </c>
      <c r="C913" s="42">
        <v>41003</v>
      </c>
      <c r="D913">
        <v>3717676857</v>
      </c>
      <c r="E913" s="42">
        <v>41165</v>
      </c>
      <c r="F913" s="42">
        <v>41195</v>
      </c>
      <c r="G913">
        <v>8.2200000000000006</v>
      </c>
      <c r="H913" t="s">
        <v>13</v>
      </c>
      <c r="I913" s="42">
        <v>41187</v>
      </c>
      <c r="J913" t="s">
        <v>17</v>
      </c>
      <c r="K913">
        <v>22</v>
      </c>
      <c r="L913">
        <v>0</v>
      </c>
      <c r="M913" t="s">
        <v>16</v>
      </c>
    </row>
    <row r="914" spans="1:13" x14ac:dyDescent="0.25">
      <c r="A914">
        <v>406</v>
      </c>
      <c r="B914" t="s">
        <v>105</v>
      </c>
      <c r="C914" s="42">
        <v>41605</v>
      </c>
      <c r="D914">
        <v>3720515641</v>
      </c>
      <c r="E914" s="42">
        <v>41215</v>
      </c>
      <c r="F914" s="42">
        <v>41245</v>
      </c>
      <c r="G914">
        <v>62.27</v>
      </c>
      <c r="H914" t="s">
        <v>13</v>
      </c>
      <c r="I914" s="42">
        <v>41247</v>
      </c>
      <c r="J914" t="s">
        <v>14</v>
      </c>
      <c r="K914">
        <v>32</v>
      </c>
      <c r="L914">
        <v>2</v>
      </c>
      <c r="M914" t="s">
        <v>142</v>
      </c>
    </row>
    <row r="915" spans="1:13" x14ac:dyDescent="0.25">
      <c r="A915">
        <v>391</v>
      </c>
      <c r="B915" t="s">
        <v>64</v>
      </c>
      <c r="C915" s="42">
        <v>41373</v>
      </c>
      <c r="D915">
        <v>3723989407</v>
      </c>
      <c r="E915" s="42">
        <v>41269</v>
      </c>
      <c r="F915" s="42">
        <v>41299</v>
      </c>
      <c r="G915">
        <v>34.86</v>
      </c>
      <c r="H915" t="s">
        <v>13</v>
      </c>
      <c r="I915" s="42">
        <v>41295</v>
      </c>
      <c r="J915" t="s">
        <v>14</v>
      </c>
      <c r="K915">
        <v>26</v>
      </c>
      <c r="L915">
        <v>0</v>
      </c>
      <c r="M915" t="s">
        <v>16</v>
      </c>
    </row>
    <row r="916" spans="1:13" x14ac:dyDescent="0.25">
      <c r="A916">
        <v>406</v>
      </c>
      <c r="B916" t="s">
        <v>91</v>
      </c>
      <c r="C916" s="42">
        <v>41605</v>
      </c>
      <c r="D916">
        <v>3724015185</v>
      </c>
      <c r="E916" s="42">
        <v>41150</v>
      </c>
      <c r="F916" s="42">
        <v>41180</v>
      </c>
      <c r="G916">
        <v>71.790000000000006</v>
      </c>
      <c r="H916" t="s">
        <v>13</v>
      </c>
      <c r="I916" s="42">
        <v>41185</v>
      </c>
      <c r="J916" t="s">
        <v>14</v>
      </c>
      <c r="K916">
        <v>35</v>
      </c>
      <c r="L916">
        <v>5</v>
      </c>
      <c r="M916" t="s">
        <v>142</v>
      </c>
    </row>
    <row r="917" spans="1:13" x14ac:dyDescent="0.25">
      <c r="A917">
        <v>818</v>
      </c>
      <c r="B917" t="s">
        <v>33</v>
      </c>
      <c r="C917" s="42">
        <v>41060</v>
      </c>
      <c r="D917">
        <v>3724269616</v>
      </c>
      <c r="E917" s="42">
        <v>41082</v>
      </c>
      <c r="F917" s="42">
        <v>41112</v>
      </c>
      <c r="G917">
        <v>49.71</v>
      </c>
      <c r="H917" t="s">
        <v>16</v>
      </c>
      <c r="I917" s="42">
        <v>41124</v>
      </c>
      <c r="J917" t="s">
        <v>17</v>
      </c>
      <c r="K917">
        <v>42</v>
      </c>
      <c r="L917">
        <v>12</v>
      </c>
      <c r="M917" t="s">
        <v>142</v>
      </c>
    </row>
    <row r="918" spans="1:13" x14ac:dyDescent="0.25">
      <c r="A918">
        <v>391</v>
      </c>
      <c r="B918" t="s">
        <v>31</v>
      </c>
      <c r="C918" s="42">
        <v>41352</v>
      </c>
      <c r="D918">
        <v>3732687518</v>
      </c>
      <c r="E918" s="42">
        <v>41508</v>
      </c>
      <c r="F918" s="42">
        <v>41538</v>
      </c>
      <c r="G918">
        <v>70.91</v>
      </c>
      <c r="H918" t="s">
        <v>13</v>
      </c>
      <c r="I918" s="42">
        <v>41514</v>
      </c>
      <c r="J918" t="s">
        <v>17</v>
      </c>
      <c r="K918">
        <v>6</v>
      </c>
      <c r="L918">
        <v>0</v>
      </c>
      <c r="M918" t="s">
        <v>16</v>
      </c>
    </row>
    <row r="919" spans="1:13" x14ac:dyDescent="0.25">
      <c r="A919">
        <v>391</v>
      </c>
      <c r="B919" t="s">
        <v>18</v>
      </c>
      <c r="C919" s="42">
        <v>40934</v>
      </c>
      <c r="D919">
        <v>3737203878</v>
      </c>
      <c r="E919" s="42">
        <v>41098</v>
      </c>
      <c r="F919" s="42">
        <v>41128</v>
      </c>
      <c r="G919">
        <v>81.62</v>
      </c>
      <c r="H919" t="s">
        <v>13</v>
      </c>
      <c r="I919" s="42">
        <v>41103</v>
      </c>
      <c r="J919" t="s">
        <v>17</v>
      </c>
      <c r="K919">
        <v>5</v>
      </c>
      <c r="L919">
        <v>0</v>
      </c>
      <c r="M919" t="s">
        <v>16</v>
      </c>
    </row>
    <row r="920" spans="1:13" x14ac:dyDescent="0.25">
      <c r="A920">
        <v>391</v>
      </c>
      <c r="B920" t="s">
        <v>77</v>
      </c>
      <c r="C920" s="42">
        <v>41150</v>
      </c>
      <c r="D920">
        <v>3746199110</v>
      </c>
      <c r="E920" s="42">
        <v>40998</v>
      </c>
      <c r="F920" s="42">
        <v>41028</v>
      </c>
      <c r="G920">
        <v>58.57</v>
      </c>
      <c r="H920" t="s">
        <v>13</v>
      </c>
      <c r="I920" s="42">
        <v>41023</v>
      </c>
      <c r="J920" t="s">
        <v>14</v>
      </c>
      <c r="K920">
        <v>25</v>
      </c>
      <c r="L920">
        <v>0</v>
      </c>
      <c r="M920" t="s">
        <v>16</v>
      </c>
    </row>
    <row r="921" spans="1:13" x14ac:dyDescent="0.25">
      <c r="A921">
        <v>770</v>
      </c>
      <c r="B921" t="s">
        <v>76</v>
      </c>
      <c r="C921" s="42">
        <v>41121</v>
      </c>
      <c r="D921">
        <v>3752294245</v>
      </c>
      <c r="E921" s="42">
        <v>41079</v>
      </c>
      <c r="F921" s="42">
        <v>41109</v>
      </c>
      <c r="G921">
        <v>55.73</v>
      </c>
      <c r="H921" t="s">
        <v>13</v>
      </c>
      <c r="I921" s="42">
        <v>41111</v>
      </c>
      <c r="J921" t="s">
        <v>14</v>
      </c>
      <c r="K921">
        <v>32</v>
      </c>
      <c r="L921">
        <v>2</v>
      </c>
      <c r="M921" t="s">
        <v>142</v>
      </c>
    </row>
    <row r="922" spans="1:13" x14ac:dyDescent="0.25">
      <c r="A922">
        <v>406</v>
      </c>
      <c r="B922" t="s">
        <v>114</v>
      </c>
      <c r="C922" s="42">
        <v>41253</v>
      </c>
      <c r="D922">
        <v>3755391775</v>
      </c>
      <c r="E922" s="42">
        <v>41045</v>
      </c>
      <c r="F922" s="42">
        <v>41075</v>
      </c>
      <c r="G922">
        <v>32.880000000000003</v>
      </c>
      <c r="H922" t="s">
        <v>16</v>
      </c>
      <c r="I922" s="42">
        <v>41060</v>
      </c>
      <c r="J922" t="s">
        <v>14</v>
      </c>
      <c r="K922">
        <v>15</v>
      </c>
      <c r="L922">
        <v>0</v>
      </c>
      <c r="M922" t="s">
        <v>16</v>
      </c>
    </row>
    <row r="923" spans="1:13" x14ac:dyDescent="0.25">
      <c r="A923">
        <v>770</v>
      </c>
      <c r="B923" t="s">
        <v>65</v>
      </c>
      <c r="C923" s="42">
        <v>41181</v>
      </c>
      <c r="D923">
        <v>3761293373</v>
      </c>
      <c r="E923" s="42">
        <v>41241</v>
      </c>
      <c r="F923" s="42">
        <v>41271</v>
      </c>
      <c r="G923">
        <v>36.549999999999997</v>
      </c>
      <c r="H923" t="s">
        <v>13</v>
      </c>
      <c r="I923" s="42">
        <v>41261</v>
      </c>
      <c r="J923" t="s">
        <v>17</v>
      </c>
      <c r="K923">
        <v>20</v>
      </c>
      <c r="L923">
        <v>0</v>
      </c>
      <c r="M923" t="s">
        <v>16</v>
      </c>
    </row>
    <row r="924" spans="1:13" x14ac:dyDescent="0.25">
      <c r="A924">
        <v>770</v>
      </c>
      <c r="B924" t="s">
        <v>67</v>
      </c>
      <c r="C924" s="42">
        <v>40986</v>
      </c>
      <c r="D924">
        <v>3761658749</v>
      </c>
      <c r="E924" s="42">
        <v>41425</v>
      </c>
      <c r="F924" s="42">
        <v>41455</v>
      </c>
      <c r="G924">
        <v>66.38</v>
      </c>
      <c r="H924" t="s">
        <v>13</v>
      </c>
      <c r="I924" s="42">
        <v>41463</v>
      </c>
      <c r="J924" t="s">
        <v>17</v>
      </c>
      <c r="K924">
        <v>38</v>
      </c>
      <c r="L924">
        <v>8</v>
      </c>
      <c r="M924" t="s">
        <v>142</v>
      </c>
    </row>
    <row r="925" spans="1:13" x14ac:dyDescent="0.25">
      <c r="A925">
        <v>818</v>
      </c>
      <c r="B925" t="s">
        <v>41</v>
      </c>
      <c r="C925" s="42">
        <v>41296</v>
      </c>
      <c r="D925">
        <v>3769234535</v>
      </c>
      <c r="E925" s="42">
        <v>41077</v>
      </c>
      <c r="F925" s="42">
        <v>41107</v>
      </c>
      <c r="G925">
        <v>10.73</v>
      </c>
      <c r="H925" t="s">
        <v>13</v>
      </c>
      <c r="I925" s="42">
        <v>41095</v>
      </c>
      <c r="J925" t="s">
        <v>14</v>
      </c>
      <c r="K925">
        <v>18</v>
      </c>
      <c r="L925">
        <v>0</v>
      </c>
      <c r="M925" t="s">
        <v>16</v>
      </c>
    </row>
    <row r="926" spans="1:13" x14ac:dyDescent="0.25">
      <c r="A926">
        <v>391</v>
      </c>
      <c r="B926" t="s">
        <v>43</v>
      </c>
      <c r="C926" s="42">
        <v>41284</v>
      </c>
      <c r="D926">
        <v>3773503534</v>
      </c>
      <c r="E926" s="42">
        <v>41245</v>
      </c>
      <c r="F926" s="42">
        <v>41275</v>
      </c>
      <c r="G926">
        <v>58.05</v>
      </c>
      <c r="H926" t="s">
        <v>13</v>
      </c>
      <c r="I926" s="42">
        <v>41270</v>
      </c>
      <c r="J926" t="s">
        <v>14</v>
      </c>
      <c r="K926">
        <v>25</v>
      </c>
      <c r="L926">
        <v>0</v>
      </c>
      <c r="M926" t="s">
        <v>16</v>
      </c>
    </row>
    <row r="927" spans="1:13" x14ac:dyDescent="0.25">
      <c r="A927">
        <v>406</v>
      </c>
      <c r="B927" t="s">
        <v>50</v>
      </c>
      <c r="C927" s="42">
        <v>41131</v>
      </c>
      <c r="D927">
        <v>3775864259</v>
      </c>
      <c r="E927" s="42">
        <v>41122</v>
      </c>
      <c r="F927" s="42">
        <v>41152</v>
      </c>
      <c r="G927">
        <v>62.66</v>
      </c>
      <c r="H927" t="s">
        <v>13</v>
      </c>
      <c r="I927" s="42">
        <v>41165</v>
      </c>
      <c r="J927" t="s">
        <v>14</v>
      </c>
      <c r="K927">
        <v>43</v>
      </c>
      <c r="L927">
        <v>13</v>
      </c>
      <c r="M927" t="s">
        <v>142</v>
      </c>
    </row>
    <row r="928" spans="1:13" x14ac:dyDescent="0.25">
      <c r="A928">
        <v>391</v>
      </c>
      <c r="B928" t="s">
        <v>113</v>
      </c>
      <c r="C928" s="42">
        <v>41598</v>
      </c>
      <c r="D928">
        <v>3776405169</v>
      </c>
      <c r="E928" s="42">
        <v>41399</v>
      </c>
      <c r="F928" s="42">
        <v>41429</v>
      </c>
      <c r="G928">
        <v>66.459999999999994</v>
      </c>
      <c r="H928" t="s">
        <v>13</v>
      </c>
      <c r="I928" s="42">
        <v>41419</v>
      </c>
      <c r="J928" t="s">
        <v>14</v>
      </c>
      <c r="K928">
        <v>20</v>
      </c>
      <c r="L928">
        <v>0</v>
      </c>
      <c r="M928" t="s">
        <v>16</v>
      </c>
    </row>
    <row r="929" spans="1:13" x14ac:dyDescent="0.25">
      <c r="A929">
        <v>897</v>
      </c>
      <c r="B929" t="s">
        <v>42</v>
      </c>
      <c r="C929" s="42">
        <v>41318</v>
      </c>
      <c r="D929">
        <v>3787074696</v>
      </c>
      <c r="E929" s="42">
        <v>40996</v>
      </c>
      <c r="F929" s="42">
        <v>41026</v>
      </c>
      <c r="G929">
        <v>29.7</v>
      </c>
      <c r="H929" t="s">
        <v>13</v>
      </c>
      <c r="I929" s="42">
        <v>41003</v>
      </c>
      <c r="J929" t="s">
        <v>14</v>
      </c>
      <c r="K929">
        <v>7</v>
      </c>
      <c r="L929">
        <v>0</v>
      </c>
      <c r="M929" t="s">
        <v>16</v>
      </c>
    </row>
    <row r="930" spans="1:13" x14ac:dyDescent="0.25">
      <c r="A930">
        <v>897</v>
      </c>
      <c r="B930" t="s">
        <v>45</v>
      </c>
      <c r="C930" s="42">
        <v>41239</v>
      </c>
      <c r="D930">
        <v>3789813449</v>
      </c>
      <c r="E930" s="42">
        <v>41069</v>
      </c>
      <c r="F930" s="42">
        <v>41099</v>
      </c>
      <c r="G930">
        <v>48.25</v>
      </c>
      <c r="H930" t="s">
        <v>13</v>
      </c>
      <c r="I930" s="42">
        <v>41071</v>
      </c>
      <c r="J930" t="s">
        <v>14</v>
      </c>
      <c r="K930">
        <v>2</v>
      </c>
      <c r="L930">
        <v>0</v>
      </c>
      <c r="M930" t="s">
        <v>16</v>
      </c>
    </row>
    <row r="931" spans="1:13" x14ac:dyDescent="0.25">
      <c r="A931">
        <v>770</v>
      </c>
      <c r="B931" t="s">
        <v>99</v>
      </c>
      <c r="C931" s="42">
        <v>41225</v>
      </c>
      <c r="D931">
        <v>3795765177</v>
      </c>
      <c r="E931" s="42">
        <v>41446</v>
      </c>
      <c r="F931" s="42">
        <v>41476</v>
      </c>
      <c r="G931">
        <v>37.130000000000003</v>
      </c>
      <c r="H931" t="s">
        <v>13</v>
      </c>
      <c r="I931" s="42">
        <v>41460</v>
      </c>
      <c r="J931" t="s">
        <v>17</v>
      </c>
      <c r="K931">
        <v>14</v>
      </c>
      <c r="L931">
        <v>0</v>
      </c>
      <c r="M931" t="s">
        <v>16</v>
      </c>
    </row>
    <row r="932" spans="1:13" x14ac:dyDescent="0.25">
      <c r="A932">
        <v>897</v>
      </c>
      <c r="B932" t="s">
        <v>62</v>
      </c>
      <c r="C932" s="42">
        <v>41084</v>
      </c>
      <c r="D932">
        <v>3800378393</v>
      </c>
      <c r="E932" s="42">
        <v>41440</v>
      </c>
      <c r="F932" s="42">
        <v>41470</v>
      </c>
      <c r="G932">
        <v>9.52</v>
      </c>
      <c r="H932" t="s">
        <v>13</v>
      </c>
      <c r="I932" s="42">
        <v>41478</v>
      </c>
      <c r="J932" t="s">
        <v>17</v>
      </c>
      <c r="K932">
        <v>38</v>
      </c>
      <c r="L932">
        <v>8</v>
      </c>
      <c r="M932" t="s">
        <v>142</v>
      </c>
    </row>
    <row r="933" spans="1:13" x14ac:dyDescent="0.25">
      <c r="A933">
        <v>406</v>
      </c>
      <c r="B933" t="s">
        <v>73</v>
      </c>
      <c r="C933" s="42">
        <v>41167</v>
      </c>
      <c r="D933">
        <v>3806835104</v>
      </c>
      <c r="E933" s="42">
        <v>41254</v>
      </c>
      <c r="F933" s="42">
        <v>41284</v>
      </c>
      <c r="G933">
        <v>59.83</v>
      </c>
      <c r="H933" t="s">
        <v>16</v>
      </c>
      <c r="I933" s="42">
        <v>41288</v>
      </c>
      <c r="J933" t="s">
        <v>17</v>
      </c>
      <c r="K933">
        <v>34</v>
      </c>
      <c r="L933">
        <v>4</v>
      </c>
      <c r="M933" t="s">
        <v>142</v>
      </c>
    </row>
    <row r="934" spans="1:13" x14ac:dyDescent="0.25">
      <c r="A934">
        <v>770</v>
      </c>
      <c r="B934" t="s">
        <v>86</v>
      </c>
      <c r="C934" s="42">
        <v>41337</v>
      </c>
      <c r="D934">
        <v>3812264523</v>
      </c>
      <c r="E934" s="42">
        <v>41271</v>
      </c>
      <c r="F934" s="42">
        <v>41301</v>
      </c>
      <c r="G934">
        <v>58.71</v>
      </c>
      <c r="H934" t="s">
        <v>13</v>
      </c>
      <c r="I934" s="42">
        <v>41299</v>
      </c>
      <c r="J934" t="s">
        <v>14</v>
      </c>
      <c r="K934">
        <v>28</v>
      </c>
      <c r="L934">
        <v>0</v>
      </c>
      <c r="M934" t="s">
        <v>16</v>
      </c>
    </row>
    <row r="935" spans="1:13" x14ac:dyDescent="0.25">
      <c r="A935">
        <v>406</v>
      </c>
      <c r="B935" t="s">
        <v>114</v>
      </c>
      <c r="C935" s="42">
        <v>41253</v>
      </c>
      <c r="D935">
        <v>3817082781</v>
      </c>
      <c r="E935" s="42">
        <v>41115</v>
      </c>
      <c r="F935" s="42">
        <v>41145</v>
      </c>
      <c r="G935">
        <v>29.85</v>
      </c>
      <c r="H935" t="s">
        <v>16</v>
      </c>
      <c r="I935" s="42">
        <v>41136</v>
      </c>
      <c r="J935" t="s">
        <v>14</v>
      </c>
      <c r="K935">
        <v>21</v>
      </c>
      <c r="L935">
        <v>0</v>
      </c>
      <c r="M935" t="s">
        <v>16</v>
      </c>
    </row>
    <row r="936" spans="1:13" x14ac:dyDescent="0.25">
      <c r="A936">
        <v>391</v>
      </c>
      <c r="B936" t="s">
        <v>12</v>
      </c>
      <c r="C936" s="42">
        <v>41370</v>
      </c>
      <c r="D936">
        <v>3819986935</v>
      </c>
      <c r="E936" s="42">
        <v>40969</v>
      </c>
      <c r="F936" s="42">
        <v>40999</v>
      </c>
      <c r="G936">
        <v>48.65</v>
      </c>
      <c r="H936" t="s">
        <v>16</v>
      </c>
      <c r="I936" s="42">
        <v>41016</v>
      </c>
      <c r="J936" t="s">
        <v>14</v>
      </c>
      <c r="K936">
        <v>47</v>
      </c>
      <c r="L936">
        <v>17</v>
      </c>
      <c r="M936" t="s">
        <v>142</v>
      </c>
    </row>
    <row r="937" spans="1:13" x14ac:dyDescent="0.25">
      <c r="A937">
        <v>770</v>
      </c>
      <c r="B937" t="s">
        <v>87</v>
      </c>
      <c r="C937" s="42">
        <v>41029</v>
      </c>
      <c r="D937">
        <v>3824960117</v>
      </c>
      <c r="E937" s="42">
        <v>41179</v>
      </c>
      <c r="F937" s="42">
        <v>41209</v>
      </c>
      <c r="G937">
        <v>35.479999999999997</v>
      </c>
      <c r="H937" t="s">
        <v>13</v>
      </c>
      <c r="I937" s="42">
        <v>41222</v>
      </c>
      <c r="J937" t="s">
        <v>17</v>
      </c>
      <c r="K937">
        <v>43</v>
      </c>
      <c r="L937">
        <v>13</v>
      </c>
      <c r="M937" t="s">
        <v>142</v>
      </c>
    </row>
    <row r="938" spans="1:13" x14ac:dyDescent="0.25">
      <c r="A938">
        <v>770</v>
      </c>
      <c r="B938" t="s">
        <v>95</v>
      </c>
      <c r="C938" s="42">
        <v>41394</v>
      </c>
      <c r="D938">
        <v>3829618241</v>
      </c>
      <c r="E938" s="42">
        <v>41248</v>
      </c>
      <c r="F938" s="42">
        <v>41278</v>
      </c>
      <c r="G938">
        <v>42.28</v>
      </c>
      <c r="H938" t="s">
        <v>13</v>
      </c>
      <c r="I938" s="42">
        <v>41280</v>
      </c>
      <c r="J938" t="s">
        <v>14</v>
      </c>
      <c r="K938">
        <v>32</v>
      </c>
      <c r="L938">
        <v>2</v>
      </c>
      <c r="M938" t="s">
        <v>142</v>
      </c>
    </row>
    <row r="939" spans="1:13" x14ac:dyDescent="0.25">
      <c r="A939">
        <v>406</v>
      </c>
      <c r="B939" t="s">
        <v>82</v>
      </c>
      <c r="C939" s="42">
        <v>41094</v>
      </c>
      <c r="D939">
        <v>3831133517</v>
      </c>
      <c r="E939" s="42">
        <v>41029</v>
      </c>
      <c r="F939" s="42">
        <v>41059</v>
      </c>
      <c r="G939">
        <v>83.7</v>
      </c>
      <c r="H939" t="s">
        <v>13</v>
      </c>
      <c r="I939" s="42">
        <v>41051</v>
      </c>
      <c r="J939" t="s">
        <v>14</v>
      </c>
      <c r="K939">
        <v>22</v>
      </c>
      <c r="L939">
        <v>0</v>
      </c>
      <c r="M939" t="s">
        <v>16</v>
      </c>
    </row>
    <row r="940" spans="1:13" x14ac:dyDescent="0.25">
      <c r="A940">
        <v>406</v>
      </c>
      <c r="B940" t="s">
        <v>94</v>
      </c>
      <c r="C940" s="42">
        <v>41258</v>
      </c>
      <c r="D940">
        <v>3836894738</v>
      </c>
      <c r="E940" s="42">
        <v>41438</v>
      </c>
      <c r="F940" s="42">
        <v>41468</v>
      </c>
      <c r="G940">
        <v>58.43</v>
      </c>
      <c r="H940" t="s">
        <v>13</v>
      </c>
      <c r="I940" s="42">
        <v>41469</v>
      </c>
      <c r="J940" t="s">
        <v>17</v>
      </c>
      <c r="K940">
        <v>31</v>
      </c>
      <c r="L940">
        <v>1</v>
      </c>
      <c r="M940" t="s">
        <v>142</v>
      </c>
    </row>
    <row r="941" spans="1:13" x14ac:dyDescent="0.25">
      <c r="A941">
        <v>406</v>
      </c>
      <c r="B941" t="s">
        <v>34</v>
      </c>
      <c r="C941" s="42">
        <v>41029</v>
      </c>
      <c r="D941">
        <v>3839625778</v>
      </c>
      <c r="E941" s="42">
        <v>41572</v>
      </c>
      <c r="F941" s="42">
        <v>41602</v>
      </c>
      <c r="G941">
        <v>85.06</v>
      </c>
      <c r="H941" t="s">
        <v>13</v>
      </c>
      <c r="I941" s="42">
        <v>41588</v>
      </c>
      <c r="J941" t="s">
        <v>17</v>
      </c>
      <c r="K941">
        <v>16</v>
      </c>
      <c r="L941">
        <v>0</v>
      </c>
      <c r="M941" t="s">
        <v>16</v>
      </c>
    </row>
    <row r="942" spans="1:13" x14ac:dyDescent="0.25">
      <c r="A942">
        <v>406</v>
      </c>
      <c r="B942" t="s">
        <v>55</v>
      </c>
      <c r="C942" s="42">
        <v>41352</v>
      </c>
      <c r="D942">
        <v>3840426166</v>
      </c>
      <c r="E942" s="42">
        <v>40966</v>
      </c>
      <c r="F942" s="42">
        <v>40996</v>
      </c>
      <c r="G942">
        <v>70.89</v>
      </c>
      <c r="H942" t="s">
        <v>16</v>
      </c>
      <c r="I942" s="42">
        <v>41012</v>
      </c>
      <c r="J942" t="s">
        <v>14</v>
      </c>
      <c r="K942">
        <v>46</v>
      </c>
      <c r="L942">
        <v>16</v>
      </c>
      <c r="M942" t="s">
        <v>142</v>
      </c>
    </row>
    <row r="943" spans="1:13" x14ac:dyDescent="0.25">
      <c r="A943">
        <v>897</v>
      </c>
      <c r="B943" t="s">
        <v>88</v>
      </c>
      <c r="C943" s="42">
        <v>41463</v>
      </c>
      <c r="D943">
        <v>3845592498</v>
      </c>
      <c r="E943" s="42">
        <v>41503</v>
      </c>
      <c r="F943" s="42">
        <v>41533</v>
      </c>
      <c r="G943">
        <v>45.18</v>
      </c>
      <c r="H943" t="s">
        <v>13</v>
      </c>
      <c r="I943" s="42">
        <v>41537</v>
      </c>
      <c r="J943" t="s">
        <v>17</v>
      </c>
      <c r="K943">
        <v>34</v>
      </c>
      <c r="L943">
        <v>4</v>
      </c>
      <c r="M943" t="s">
        <v>142</v>
      </c>
    </row>
    <row r="944" spans="1:13" x14ac:dyDescent="0.25">
      <c r="A944">
        <v>770</v>
      </c>
      <c r="B944" t="s">
        <v>57</v>
      </c>
      <c r="C944" s="42">
        <v>41274</v>
      </c>
      <c r="D944">
        <v>3861006083</v>
      </c>
      <c r="E944" s="42">
        <v>41593</v>
      </c>
      <c r="F944" s="42">
        <v>41623</v>
      </c>
      <c r="G944">
        <v>21.94</v>
      </c>
      <c r="H944" t="s">
        <v>16</v>
      </c>
      <c r="I944" s="42">
        <v>41639</v>
      </c>
      <c r="J944" t="s">
        <v>17</v>
      </c>
      <c r="K944">
        <v>46</v>
      </c>
      <c r="L944">
        <v>16</v>
      </c>
      <c r="M944" t="s">
        <v>142</v>
      </c>
    </row>
    <row r="945" spans="1:13" x14ac:dyDescent="0.25">
      <c r="A945">
        <v>406</v>
      </c>
      <c r="B945" t="s">
        <v>50</v>
      </c>
      <c r="C945" s="42">
        <v>41131</v>
      </c>
      <c r="D945">
        <v>3861752292</v>
      </c>
      <c r="E945" s="42">
        <v>41034</v>
      </c>
      <c r="F945" s="42">
        <v>41064</v>
      </c>
      <c r="G945">
        <v>55.78</v>
      </c>
      <c r="H945" t="s">
        <v>13</v>
      </c>
      <c r="I945" s="42">
        <v>41072</v>
      </c>
      <c r="J945" t="s">
        <v>14</v>
      </c>
      <c r="K945">
        <v>38</v>
      </c>
      <c r="L945">
        <v>8</v>
      </c>
      <c r="M945" t="s">
        <v>142</v>
      </c>
    </row>
    <row r="946" spans="1:13" x14ac:dyDescent="0.25">
      <c r="A946">
        <v>391</v>
      </c>
      <c r="B946" t="s">
        <v>77</v>
      </c>
      <c r="C946" s="42">
        <v>41150</v>
      </c>
      <c r="D946">
        <v>3863229608</v>
      </c>
      <c r="E946" s="42">
        <v>41445</v>
      </c>
      <c r="F946" s="42">
        <v>41475</v>
      </c>
      <c r="G946">
        <v>69.03</v>
      </c>
      <c r="H946" t="s">
        <v>13</v>
      </c>
      <c r="I946" s="42">
        <v>41463</v>
      </c>
      <c r="J946" t="s">
        <v>17</v>
      </c>
      <c r="K946">
        <v>18</v>
      </c>
      <c r="L946">
        <v>0</v>
      </c>
      <c r="M946" t="s">
        <v>16</v>
      </c>
    </row>
    <row r="947" spans="1:13" x14ac:dyDescent="0.25">
      <c r="A947">
        <v>406</v>
      </c>
      <c r="B947" t="s">
        <v>15</v>
      </c>
      <c r="C947" s="42">
        <v>40971</v>
      </c>
      <c r="D947">
        <v>3865457806</v>
      </c>
      <c r="E947" s="42">
        <v>41367</v>
      </c>
      <c r="F947" s="42">
        <v>41397</v>
      </c>
      <c r="G947">
        <v>90.34</v>
      </c>
      <c r="H947" t="s">
        <v>16</v>
      </c>
      <c r="I947" s="42">
        <v>41413</v>
      </c>
      <c r="J947" t="s">
        <v>17</v>
      </c>
      <c r="K947">
        <v>46</v>
      </c>
      <c r="L947">
        <v>16</v>
      </c>
      <c r="M947" t="s">
        <v>142</v>
      </c>
    </row>
    <row r="948" spans="1:13" x14ac:dyDescent="0.25">
      <c r="A948">
        <v>406</v>
      </c>
      <c r="B948" t="s">
        <v>40</v>
      </c>
      <c r="C948" s="42">
        <v>41176</v>
      </c>
      <c r="D948">
        <v>3867210105</v>
      </c>
      <c r="E948" s="42">
        <v>40961</v>
      </c>
      <c r="F948" s="42">
        <v>40991</v>
      </c>
      <c r="G948">
        <v>69.8</v>
      </c>
      <c r="H948" t="s">
        <v>13</v>
      </c>
      <c r="I948" s="42">
        <v>41004</v>
      </c>
      <c r="J948" t="s">
        <v>14</v>
      </c>
      <c r="K948">
        <v>43</v>
      </c>
      <c r="L948">
        <v>13</v>
      </c>
      <c r="M948" t="s">
        <v>142</v>
      </c>
    </row>
    <row r="949" spans="1:13" x14ac:dyDescent="0.25">
      <c r="A949">
        <v>406</v>
      </c>
      <c r="B949" t="s">
        <v>15</v>
      </c>
      <c r="C949" s="42">
        <v>40971</v>
      </c>
      <c r="D949">
        <v>3867618352</v>
      </c>
      <c r="E949" s="42">
        <v>41207</v>
      </c>
      <c r="F949" s="42">
        <v>41237</v>
      </c>
      <c r="G949">
        <v>51.96</v>
      </c>
      <c r="H949" t="s">
        <v>13</v>
      </c>
      <c r="I949" s="42">
        <v>41236</v>
      </c>
      <c r="J949" t="s">
        <v>17</v>
      </c>
      <c r="K949">
        <v>29</v>
      </c>
      <c r="L949">
        <v>0</v>
      </c>
      <c r="M949" t="s">
        <v>16</v>
      </c>
    </row>
    <row r="950" spans="1:13" x14ac:dyDescent="0.25">
      <c r="A950">
        <v>391</v>
      </c>
      <c r="B950" t="s">
        <v>48</v>
      </c>
      <c r="C950" s="42">
        <v>41201</v>
      </c>
      <c r="D950">
        <v>3869938435</v>
      </c>
      <c r="E950" s="42">
        <v>41116</v>
      </c>
      <c r="F950" s="42">
        <v>41146</v>
      </c>
      <c r="G950">
        <v>84.26</v>
      </c>
      <c r="H950" t="s">
        <v>13</v>
      </c>
      <c r="I950" s="42">
        <v>41137</v>
      </c>
      <c r="J950" t="s">
        <v>14</v>
      </c>
      <c r="K950">
        <v>21</v>
      </c>
      <c r="L950">
        <v>0</v>
      </c>
      <c r="M950" t="s">
        <v>16</v>
      </c>
    </row>
    <row r="951" spans="1:13" x14ac:dyDescent="0.25">
      <c r="A951">
        <v>897</v>
      </c>
      <c r="B951" t="s">
        <v>62</v>
      </c>
      <c r="C951" s="42">
        <v>41084</v>
      </c>
      <c r="D951">
        <v>3876210500</v>
      </c>
      <c r="E951" s="42">
        <v>41525</v>
      </c>
      <c r="F951" s="42">
        <v>41555</v>
      </c>
      <c r="G951">
        <v>22.9</v>
      </c>
      <c r="H951" t="s">
        <v>13</v>
      </c>
      <c r="I951" s="42">
        <v>41573</v>
      </c>
      <c r="J951" t="s">
        <v>17</v>
      </c>
      <c r="K951">
        <v>48</v>
      </c>
      <c r="L951">
        <v>18</v>
      </c>
      <c r="M951" t="s">
        <v>142</v>
      </c>
    </row>
    <row r="952" spans="1:13" x14ac:dyDescent="0.25">
      <c r="A952">
        <v>818</v>
      </c>
      <c r="B952" t="s">
        <v>21</v>
      </c>
      <c r="C952" s="42">
        <v>41514</v>
      </c>
      <c r="D952">
        <v>3877994257</v>
      </c>
      <c r="E952" s="42">
        <v>41078</v>
      </c>
      <c r="F952" s="42">
        <v>41108</v>
      </c>
      <c r="G952">
        <v>58.35</v>
      </c>
      <c r="H952" t="s">
        <v>16</v>
      </c>
      <c r="I952" s="42">
        <v>41123</v>
      </c>
      <c r="J952" t="s">
        <v>14</v>
      </c>
      <c r="K952">
        <v>45</v>
      </c>
      <c r="L952">
        <v>15</v>
      </c>
      <c r="M952" t="s">
        <v>142</v>
      </c>
    </row>
    <row r="953" spans="1:13" x14ac:dyDescent="0.25">
      <c r="A953">
        <v>391</v>
      </c>
      <c r="B953" t="s">
        <v>18</v>
      </c>
      <c r="C953" s="42">
        <v>40934</v>
      </c>
      <c r="D953">
        <v>3878072664</v>
      </c>
      <c r="E953" s="42">
        <v>41052</v>
      </c>
      <c r="F953" s="42">
        <v>41082</v>
      </c>
      <c r="G953">
        <v>65.25</v>
      </c>
      <c r="H953" t="s">
        <v>13</v>
      </c>
      <c r="I953" s="42">
        <v>41059</v>
      </c>
      <c r="J953" t="s">
        <v>17</v>
      </c>
      <c r="K953">
        <v>7</v>
      </c>
      <c r="L953">
        <v>0</v>
      </c>
      <c r="M953" t="s">
        <v>16</v>
      </c>
    </row>
    <row r="954" spans="1:13" x14ac:dyDescent="0.25">
      <c r="A954">
        <v>391</v>
      </c>
      <c r="B954" t="s">
        <v>64</v>
      </c>
      <c r="C954" s="42">
        <v>41373</v>
      </c>
      <c r="D954">
        <v>3889145574</v>
      </c>
      <c r="E954" s="42">
        <v>40983</v>
      </c>
      <c r="F954" s="42">
        <v>41013</v>
      </c>
      <c r="G954">
        <v>39.659999999999997</v>
      </c>
      <c r="H954" t="s">
        <v>13</v>
      </c>
      <c r="I954" s="42">
        <v>41006</v>
      </c>
      <c r="J954" t="s">
        <v>14</v>
      </c>
      <c r="K954">
        <v>23</v>
      </c>
      <c r="L954">
        <v>0</v>
      </c>
      <c r="M954" t="s">
        <v>16</v>
      </c>
    </row>
    <row r="955" spans="1:13" x14ac:dyDescent="0.25">
      <c r="A955">
        <v>897</v>
      </c>
      <c r="B955" t="s">
        <v>62</v>
      </c>
      <c r="C955" s="42">
        <v>41084</v>
      </c>
      <c r="D955">
        <v>3894033760</v>
      </c>
      <c r="E955" s="42">
        <v>41014</v>
      </c>
      <c r="F955" s="42">
        <v>41044</v>
      </c>
      <c r="G955">
        <v>35.299999999999997</v>
      </c>
      <c r="H955" t="s">
        <v>13</v>
      </c>
      <c r="I955" s="42">
        <v>41063</v>
      </c>
      <c r="J955" t="s">
        <v>14</v>
      </c>
      <c r="K955">
        <v>49</v>
      </c>
      <c r="L955">
        <v>19</v>
      </c>
      <c r="M955" t="s">
        <v>142</v>
      </c>
    </row>
    <row r="956" spans="1:13" x14ac:dyDescent="0.25">
      <c r="A956">
        <v>897</v>
      </c>
      <c r="B956" t="s">
        <v>78</v>
      </c>
      <c r="C956" s="42">
        <v>41428</v>
      </c>
      <c r="D956">
        <v>3894320237</v>
      </c>
      <c r="E956" s="42">
        <v>41244</v>
      </c>
      <c r="F956" s="42">
        <v>41274</v>
      </c>
      <c r="G956">
        <v>63.43</v>
      </c>
      <c r="H956" t="s">
        <v>13</v>
      </c>
      <c r="I956" s="42">
        <v>41267</v>
      </c>
      <c r="J956" t="s">
        <v>14</v>
      </c>
      <c r="K956">
        <v>23</v>
      </c>
      <c r="L956">
        <v>0</v>
      </c>
      <c r="M956" t="s">
        <v>16</v>
      </c>
    </row>
    <row r="957" spans="1:13" x14ac:dyDescent="0.25">
      <c r="A957">
        <v>770</v>
      </c>
      <c r="B957" t="s">
        <v>67</v>
      </c>
      <c r="C957" s="42">
        <v>40986</v>
      </c>
      <c r="D957">
        <v>3898799509</v>
      </c>
      <c r="E957" s="42">
        <v>41093</v>
      </c>
      <c r="F957" s="42">
        <v>41123</v>
      </c>
      <c r="G957">
        <v>45.8</v>
      </c>
      <c r="H957" t="s">
        <v>13</v>
      </c>
      <c r="I957" s="42">
        <v>41128</v>
      </c>
      <c r="J957" t="s">
        <v>17</v>
      </c>
      <c r="K957">
        <v>35</v>
      </c>
      <c r="L957">
        <v>5</v>
      </c>
      <c r="M957" t="s">
        <v>142</v>
      </c>
    </row>
    <row r="958" spans="1:13" x14ac:dyDescent="0.25">
      <c r="A958">
        <v>406</v>
      </c>
      <c r="B958" t="s">
        <v>82</v>
      </c>
      <c r="C958" s="42">
        <v>41094</v>
      </c>
      <c r="D958">
        <v>3901727084</v>
      </c>
      <c r="E958" s="42">
        <v>41371</v>
      </c>
      <c r="F958" s="42">
        <v>41401</v>
      </c>
      <c r="G958">
        <v>89.06</v>
      </c>
      <c r="H958" t="s">
        <v>13</v>
      </c>
      <c r="I958" s="42">
        <v>41392</v>
      </c>
      <c r="J958" t="s">
        <v>17</v>
      </c>
      <c r="K958">
        <v>21</v>
      </c>
      <c r="L958">
        <v>0</v>
      </c>
      <c r="M958" t="s">
        <v>16</v>
      </c>
    </row>
    <row r="959" spans="1:13" x14ac:dyDescent="0.25">
      <c r="A959">
        <v>818</v>
      </c>
      <c r="B959" t="s">
        <v>92</v>
      </c>
      <c r="C959" s="42">
        <v>41470</v>
      </c>
      <c r="D959">
        <v>3905872436</v>
      </c>
      <c r="E959" s="42">
        <v>41056</v>
      </c>
      <c r="F959" s="42">
        <v>41086</v>
      </c>
      <c r="G959">
        <v>70.069999999999993</v>
      </c>
      <c r="H959" t="s">
        <v>16</v>
      </c>
      <c r="I959" s="42">
        <v>41094</v>
      </c>
      <c r="J959" t="s">
        <v>14</v>
      </c>
      <c r="K959">
        <v>38</v>
      </c>
      <c r="L959">
        <v>8</v>
      </c>
      <c r="M959" t="s">
        <v>142</v>
      </c>
    </row>
    <row r="960" spans="1:13" x14ac:dyDescent="0.25">
      <c r="A960">
        <v>770</v>
      </c>
      <c r="B960" t="s">
        <v>83</v>
      </c>
      <c r="C960" s="42">
        <v>41373</v>
      </c>
      <c r="D960">
        <v>3910002517</v>
      </c>
      <c r="E960" s="42">
        <v>41606</v>
      </c>
      <c r="F960" s="42">
        <v>41636</v>
      </c>
      <c r="G960">
        <v>29.37</v>
      </c>
      <c r="H960" t="s">
        <v>13</v>
      </c>
      <c r="I960" s="42">
        <v>41634</v>
      </c>
      <c r="J960" t="s">
        <v>17</v>
      </c>
      <c r="K960">
        <v>28</v>
      </c>
      <c r="L960">
        <v>0</v>
      </c>
      <c r="M960" t="s">
        <v>16</v>
      </c>
    </row>
    <row r="961" spans="1:13" x14ac:dyDescent="0.25">
      <c r="A961">
        <v>897</v>
      </c>
      <c r="B961" t="s">
        <v>62</v>
      </c>
      <c r="C961" s="42">
        <v>41084</v>
      </c>
      <c r="D961">
        <v>3913519192</v>
      </c>
      <c r="E961" s="42">
        <v>41182</v>
      </c>
      <c r="F961" s="42">
        <v>41212</v>
      </c>
      <c r="G961">
        <v>46.4</v>
      </c>
      <c r="H961" t="s">
        <v>13</v>
      </c>
      <c r="I961" s="42">
        <v>41227</v>
      </c>
      <c r="J961" t="s">
        <v>17</v>
      </c>
      <c r="K961">
        <v>45</v>
      </c>
      <c r="L961">
        <v>15</v>
      </c>
      <c r="M961" t="s">
        <v>142</v>
      </c>
    </row>
    <row r="962" spans="1:13" x14ac:dyDescent="0.25">
      <c r="A962">
        <v>406</v>
      </c>
      <c r="B962" t="s">
        <v>105</v>
      </c>
      <c r="C962" s="42">
        <v>41605</v>
      </c>
      <c r="D962">
        <v>3922850581</v>
      </c>
      <c r="E962" s="42">
        <v>41534</v>
      </c>
      <c r="F962" s="42">
        <v>41564</v>
      </c>
      <c r="G962">
        <v>72.87</v>
      </c>
      <c r="H962" t="s">
        <v>16</v>
      </c>
      <c r="I962" s="42">
        <v>41591</v>
      </c>
      <c r="J962" t="s">
        <v>14</v>
      </c>
      <c r="K962">
        <v>57</v>
      </c>
      <c r="L962">
        <v>27</v>
      </c>
      <c r="M962" t="s">
        <v>142</v>
      </c>
    </row>
    <row r="963" spans="1:13" x14ac:dyDescent="0.25">
      <c r="A963">
        <v>406</v>
      </c>
      <c r="B963" t="s">
        <v>94</v>
      </c>
      <c r="C963" s="42">
        <v>41258</v>
      </c>
      <c r="D963">
        <v>3924052139</v>
      </c>
      <c r="E963" s="42">
        <v>41430</v>
      </c>
      <c r="F963" s="42">
        <v>41460</v>
      </c>
      <c r="G963">
        <v>103.11</v>
      </c>
      <c r="H963" t="s">
        <v>16</v>
      </c>
      <c r="I963" s="42">
        <v>41481</v>
      </c>
      <c r="J963" t="s">
        <v>17</v>
      </c>
      <c r="K963">
        <v>51</v>
      </c>
      <c r="L963">
        <v>21</v>
      </c>
      <c r="M963" t="s">
        <v>142</v>
      </c>
    </row>
    <row r="964" spans="1:13" x14ac:dyDescent="0.25">
      <c r="A964">
        <v>406</v>
      </c>
      <c r="B964" t="s">
        <v>103</v>
      </c>
      <c r="C964" s="42">
        <v>41022</v>
      </c>
      <c r="D964">
        <v>3931477108</v>
      </c>
      <c r="E964" s="42">
        <v>41393</v>
      </c>
      <c r="F964" s="42">
        <v>41423</v>
      </c>
      <c r="G964">
        <v>65.709999999999994</v>
      </c>
      <c r="H964" t="s">
        <v>13</v>
      </c>
      <c r="I964" s="42">
        <v>41409</v>
      </c>
      <c r="J964" t="s">
        <v>17</v>
      </c>
      <c r="K964">
        <v>16</v>
      </c>
      <c r="L964">
        <v>0</v>
      </c>
      <c r="M964" t="s">
        <v>16</v>
      </c>
    </row>
    <row r="965" spans="1:13" x14ac:dyDescent="0.25">
      <c r="A965">
        <v>770</v>
      </c>
      <c r="B965" t="s">
        <v>57</v>
      </c>
      <c r="C965" s="42">
        <v>41274</v>
      </c>
      <c r="D965">
        <v>3932416127</v>
      </c>
      <c r="E965" s="42">
        <v>41514</v>
      </c>
      <c r="F965" s="42">
        <v>41544</v>
      </c>
      <c r="G965">
        <v>52.94</v>
      </c>
      <c r="H965" t="s">
        <v>16</v>
      </c>
      <c r="I965" s="42">
        <v>41559</v>
      </c>
      <c r="J965" t="s">
        <v>17</v>
      </c>
      <c r="K965">
        <v>45</v>
      </c>
      <c r="L965">
        <v>15</v>
      </c>
      <c r="M965" t="s">
        <v>142</v>
      </c>
    </row>
    <row r="966" spans="1:13" x14ac:dyDescent="0.25">
      <c r="A966">
        <v>897</v>
      </c>
      <c r="B966" t="s">
        <v>101</v>
      </c>
      <c r="C966" s="42">
        <v>41366</v>
      </c>
      <c r="D966">
        <v>3938548126</v>
      </c>
      <c r="E966" s="42">
        <v>41369</v>
      </c>
      <c r="F966" s="42">
        <v>41399</v>
      </c>
      <c r="G966">
        <v>50.86</v>
      </c>
      <c r="H966" t="s">
        <v>13</v>
      </c>
      <c r="I966" s="42">
        <v>41390</v>
      </c>
      <c r="J966" t="s">
        <v>17</v>
      </c>
      <c r="K966">
        <v>21</v>
      </c>
      <c r="L966">
        <v>0</v>
      </c>
      <c r="M966" t="s">
        <v>16</v>
      </c>
    </row>
    <row r="967" spans="1:13" x14ac:dyDescent="0.25">
      <c r="A967">
        <v>897</v>
      </c>
      <c r="B967" t="s">
        <v>108</v>
      </c>
      <c r="C967" s="42">
        <v>41285</v>
      </c>
      <c r="D967">
        <v>3940788745</v>
      </c>
      <c r="E967" s="42">
        <v>40947</v>
      </c>
      <c r="F967" s="42">
        <v>40977</v>
      </c>
      <c r="G967">
        <v>30.74</v>
      </c>
      <c r="H967" t="s">
        <v>13</v>
      </c>
      <c r="I967" s="42">
        <v>40971</v>
      </c>
      <c r="J967" t="s">
        <v>14</v>
      </c>
      <c r="K967">
        <v>24</v>
      </c>
      <c r="L967">
        <v>0</v>
      </c>
      <c r="M967" t="s">
        <v>16</v>
      </c>
    </row>
    <row r="968" spans="1:13" x14ac:dyDescent="0.25">
      <c r="A968">
        <v>391</v>
      </c>
      <c r="B968" t="s">
        <v>37</v>
      </c>
      <c r="C968" s="42">
        <v>41277</v>
      </c>
      <c r="D968">
        <v>3943254945</v>
      </c>
      <c r="E968" s="42">
        <v>41461</v>
      </c>
      <c r="F968" s="42">
        <v>41491</v>
      </c>
      <c r="G968">
        <v>36.33</v>
      </c>
      <c r="H968" t="s">
        <v>13</v>
      </c>
      <c r="I968" s="42">
        <v>41487</v>
      </c>
      <c r="J968" t="s">
        <v>17</v>
      </c>
      <c r="K968">
        <v>26</v>
      </c>
      <c r="L968">
        <v>0</v>
      </c>
      <c r="M968" t="s">
        <v>16</v>
      </c>
    </row>
    <row r="969" spans="1:13" x14ac:dyDescent="0.25">
      <c r="A969">
        <v>391</v>
      </c>
      <c r="B969" t="s">
        <v>72</v>
      </c>
      <c r="C969" s="42">
        <v>41080</v>
      </c>
      <c r="D969">
        <v>3944350713</v>
      </c>
      <c r="E969" s="42">
        <v>41577</v>
      </c>
      <c r="F969" s="42">
        <v>41607</v>
      </c>
      <c r="G969">
        <v>75.06</v>
      </c>
      <c r="H969" t="s">
        <v>13</v>
      </c>
      <c r="I969" s="42">
        <v>41597</v>
      </c>
      <c r="J969" t="s">
        <v>17</v>
      </c>
      <c r="K969">
        <v>20</v>
      </c>
      <c r="L969">
        <v>0</v>
      </c>
      <c r="M969" t="s">
        <v>16</v>
      </c>
    </row>
    <row r="970" spans="1:13" x14ac:dyDescent="0.25">
      <c r="A970">
        <v>770</v>
      </c>
      <c r="B970" t="s">
        <v>102</v>
      </c>
      <c r="C970" s="42">
        <v>41501</v>
      </c>
      <c r="D970">
        <v>3945949225</v>
      </c>
      <c r="E970" s="42">
        <v>41213</v>
      </c>
      <c r="F970" s="42">
        <v>41243</v>
      </c>
      <c r="G970">
        <v>37.9</v>
      </c>
      <c r="H970" t="s">
        <v>13</v>
      </c>
      <c r="I970" s="42">
        <v>41228</v>
      </c>
      <c r="J970" t="s">
        <v>14</v>
      </c>
      <c r="K970">
        <v>15</v>
      </c>
      <c r="L970">
        <v>0</v>
      </c>
      <c r="M970" t="s">
        <v>16</v>
      </c>
    </row>
    <row r="971" spans="1:13" x14ac:dyDescent="0.25">
      <c r="A971">
        <v>406</v>
      </c>
      <c r="B971" t="s">
        <v>58</v>
      </c>
      <c r="C971" s="42">
        <v>40985</v>
      </c>
      <c r="D971">
        <v>3949082624</v>
      </c>
      <c r="E971" s="42">
        <v>41098</v>
      </c>
      <c r="F971" s="42">
        <v>41128</v>
      </c>
      <c r="G971">
        <v>107.04</v>
      </c>
      <c r="H971" t="s">
        <v>16</v>
      </c>
      <c r="I971" s="42">
        <v>41131</v>
      </c>
      <c r="J971" t="s">
        <v>17</v>
      </c>
      <c r="K971">
        <v>33</v>
      </c>
      <c r="L971">
        <v>3</v>
      </c>
      <c r="M971" t="s">
        <v>142</v>
      </c>
    </row>
    <row r="972" spans="1:13" x14ac:dyDescent="0.25">
      <c r="A972">
        <v>391</v>
      </c>
      <c r="B972" t="s">
        <v>44</v>
      </c>
      <c r="C972" s="42">
        <v>41180</v>
      </c>
      <c r="D972">
        <v>3954057080</v>
      </c>
      <c r="E972" s="42">
        <v>41404</v>
      </c>
      <c r="F972" s="42">
        <v>41434</v>
      </c>
      <c r="G972">
        <v>74.5</v>
      </c>
      <c r="H972" t="s">
        <v>16</v>
      </c>
      <c r="I972" s="42">
        <v>41440</v>
      </c>
      <c r="J972" t="s">
        <v>17</v>
      </c>
      <c r="K972">
        <v>36</v>
      </c>
      <c r="L972">
        <v>6</v>
      </c>
      <c r="M972" t="s">
        <v>142</v>
      </c>
    </row>
    <row r="973" spans="1:13" x14ac:dyDescent="0.25">
      <c r="A973">
        <v>770</v>
      </c>
      <c r="B973" t="s">
        <v>83</v>
      </c>
      <c r="C973" s="42">
        <v>41373</v>
      </c>
      <c r="D973">
        <v>3958060330</v>
      </c>
      <c r="E973" s="42">
        <v>41051</v>
      </c>
      <c r="F973" s="42">
        <v>41081</v>
      </c>
      <c r="G973">
        <v>35.020000000000003</v>
      </c>
      <c r="H973" t="s">
        <v>13</v>
      </c>
      <c r="I973" s="42">
        <v>41088</v>
      </c>
      <c r="J973" t="s">
        <v>14</v>
      </c>
      <c r="K973">
        <v>37</v>
      </c>
      <c r="L973">
        <v>7</v>
      </c>
      <c r="M973" t="s">
        <v>142</v>
      </c>
    </row>
    <row r="974" spans="1:13" x14ac:dyDescent="0.25">
      <c r="A974">
        <v>406</v>
      </c>
      <c r="B974" t="s">
        <v>61</v>
      </c>
      <c r="C974" s="42">
        <v>41368</v>
      </c>
      <c r="D974">
        <v>3960704578</v>
      </c>
      <c r="E974" s="42">
        <v>41406</v>
      </c>
      <c r="F974" s="42">
        <v>41436</v>
      </c>
      <c r="G974">
        <v>100.16</v>
      </c>
      <c r="H974" t="s">
        <v>16</v>
      </c>
      <c r="I974" s="42">
        <v>41447</v>
      </c>
      <c r="J974" t="s">
        <v>17</v>
      </c>
      <c r="K974">
        <v>41</v>
      </c>
      <c r="L974">
        <v>11</v>
      </c>
      <c r="M974" t="s">
        <v>142</v>
      </c>
    </row>
    <row r="975" spans="1:13" x14ac:dyDescent="0.25">
      <c r="A975">
        <v>406</v>
      </c>
      <c r="B975" t="s">
        <v>29</v>
      </c>
      <c r="C975" s="42">
        <v>41460</v>
      </c>
      <c r="D975">
        <v>3961518373</v>
      </c>
      <c r="E975" s="42">
        <v>40973</v>
      </c>
      <c r="F975" s="42">
        <v>41003</v>
      </c>
      <c r="G975">
        <v>68.66</v>
      </c>
      <c r="H975" t="s">
        <v>16</v>
      </c>
      <c r="I975" s="42">
        <v>41021</v>
      </c>
      <c r="J975" t="s">
        <v>14</v>
      </c>
      <c r="K975">
        <v>48</v>
      </c>
      <c r="L975">
        <v>18</v>
      </c>
      <c r="M975" t="s">
        <v>142</v>
      </c>
    </row>
    <row r="976" spans="1:13" x14ac:dyDescent="0.25">
      <c r="A976">
        <v>770</v>
      </c>
      <c r="B976" t="s">
        <v>46</v>
      </c>
      <c r="C976" s="42">
        <v>41402</v>
      </c>
      <c r="D976">
        <v>3961690887</v>
      </c>
      <c r="E976" s="42">
        <v>40923</v>
      </c>
      <c r="F976" s="42">
        <v>40953</v>
      </c>
      <c r="G976">
        <v>46.28</v>
      </c>
      <c r="H976" t="s">
        <v>13</v>
      </c>
      <c r="I976" s="42">
        <v>40952</v>
      </c>
      <c r="J976" t="s">
        <v>14</v>
      </c>
      <c r="K976">
        <v>29</v>
      </c>
      <c r="L976">
        <v>0</v>
      </c>
      <c r="M976" t="s">
        <v>16</v>
      </c>
    </row>
    <row r="977" spans="1:13" x14ac:dyDescent="0.25">
      <c r="A977">
        <v>406</v>
      </c>
      <c r="B977" t="s">
        <v>103</v>
      </c>
      <c r="C977" s="42">
        <v>41022</v>
      </c>
      <c r="D977">
        <v>3969347325</v>
      </c>
      <c r="E977" s="42">
        <v>40979</v>
      </c>
      <c r="F977" s="42">
        <v>41009</v>
      </c>
      <c r="G977">
        <v>61.19</v>
      </c>
      <c r="H977" t="s">
        <v>16</v>
      </c>
      <c r="I977" s="42">
        <v>41020</v>
      </c>
      <c r="J977" t="s">
        <v>14</v>
      </c>
      <c r="K977">
        <v>41</v>
      </c>
      <c r="L977">
        <v>11</v>
      </c>
      <c r="M977" t="s">
        <v>142</v>
      </c>
    </row>
    <row r="978" spans="1:13" x14ac:dyDescent="0.25">
      <c r="A978">
        <v>818</v>
      </c>
      <c r="B978" t="s">
        <v>39</v>
      </c>
      <c r="C978" s="42">
        <v>40960</v>
      </c>
      <c r="D978">
        <v>3974531546</v>
      </c>
      <c r="E978" s="42">
        <v>41398</v>
      </c>
      <c r="F978" s="42">
        <v>41428</v>
      </c>
      <c r="G978">
        <v>43.28</v>
      </c>
      <c r="H978" t="s">
        <v>13</v>
      </c>
      <c r="I978" s="42">
        <v>41429</v>
      </c>
      <c r="J978" t="s">
        <v>17</v>
      </c>
      <c r="K978">
        <v>31</v>
      </c>
      <c r="L978">
        <v>1</v>
      </c>
      <c r="M978" t="s">
        <v>142</v>
      </c>
    </row>
    <row r="979" spans="1:13" x14ac:dyDescent="0.25">
      <c r="A979">
        <v>391</v>
      </c>
      <c r="B979" t="s">
        <v>56</v>
      </c>
      <c r="C979" s="42">
        <v>41051</v>
      </c>
      <c r="D979">
        <v>3975362830</v>
      </c>
      <c r="E979" s="42">
        <v>41268</v>
      </c>
      <c r="F979" s="42">
        <v>41298</v>
      </c>
      <c r="G979">
        <v>27</v>
      </c>
      <c r="H979" t="s">
        <v>13</v>
      </c>
      <c r="I979" s="42">
        <v>41300</v>
      </c>
      <c r="J979" t="s">
        <v>17</v>
      </c>
      <c r="K979">
        <v>32</v>
      </c>
      <c r="L979">
        <v>2</v>
      </c>
      <c r="M979" t="s">
        <v>142</v>
      </c>
    </row>
    <row r="980" spans="1:13" x14ac:dyDescent="0.25">
      <c r="A980">
        <v>391</v>
      </c>
      <c r="B980" t="s">
        <v>60</v>
      </c>
      <c r="C980" s="42">
        <v>41495</v>
      </c>
      <c r="D980">
        <v>3978972752</v>
      </c>
      <c r="E980" s="42">
        <v>41180</v>
      </c>
      <c r="F980" s="42">
        <v>41210</v>
      </c>
      <c r="G980">
        <v>86.59</v>
      </c>
      <c r="H980" t="s">
        <v>13</v>
      </c>
      <c r="I980" s="42">
        <v>41212</v>
      </c>
      <c r="J980" t="s">
        <v>14</v>
      </c>
      <c r="K980">
        <v>32</v>
      </c>
      <c r="L980">
        <v>2</v>
      </c>
      <c r="M980" t="s">
        <v>142</v>
      </c>
    </row>
    <row r="981" spans="1:13" x14ac:dyDescent="0.25">
      <c r="A981">
        <v>391</v>
      </c>
      <c r="B981" t="s">
        <v>85</v>
      </c>
      <c r="C981" s="42">
        <v>41021</v>
      </c>
      <c r="D981">
        <v>3980946112</v>
      </c>
      <c r="E981" s="42">
        <v>41010</v>
      </c>
      <c r="F981" s="42">
        <v>41040</v>
      </c>
      <c r="G981">
        <v>63.26</v>
      </c>
      <c r="H981" t="s">
        <v>13</v>
      </c>
      <c r="I981" s="42">
        <v>41025</v>
      </c>
      <c r="J981" t="s">
        <v>14</v>
      </c>
      <c r="K981">
        <v>15</v>
      </c>
      <c r="L981">
        <v>0</v>
      </c>
      <c r="M981" t="s">
        <v>16</v>
      </c>
    </row>
    <row r="982" spans="1:13" x14ac:dyDescent="0.25">
      <c r="A982">
        <v>391</v>
      </c>
      <c r="B982" t="s">
        <v>43</v>
      </c>
      <c r="C982" s="42">
        <v>41284</v>
      </c>
      <c r="D982">
        <v>3987219947</v>
      </c>
      <c r="E982" s="42">
        <v>41281</v>
      </c>
      <c r="F982" s="42">
        <v>41311</v>
      </c>
      <c r="G982">
        <v>69.849999999999994</v>
      </c>
      <c r="H982" t="s">
        <v>13</v>
      </c>
      <c r="I982" s="42">
        <v>41313</v>
      </c>
      <c r="J982" t="s">
        <v>14</v>
      </c>
      <c r="K982">
        <v>32</v>
      </c>
      <c r="L982">
        <v>2</v>
      </c>
      <c r="M982" t="s">
        <v>142</v>
      </c>
    </row>
    <row r="983" spans="1:13" x14ac:dyDescent="0.25">
      <c r="A983">
        <v>770</v>
      </c>
      <c r="B983" t="s">
        <v>76</v>
      </c>
      <c r="C983" s="42">
        <v>41121</v>
      </c>
      <c r="D983">
        <v>3990073198</v>
      </c>
      <c r="E983" s="42">
        <v>41361</v>
      </c>
      <c r="F983" s="42">
        <v>41391</v>
      </c>
      <c r="G983">
        <v>11.36</v>
      </c>
      <c r="H983" t="s">
        <v>13</v>
      </c>
      <c r="I983" s="42">
        <v>41385</v>
      </c>
      <c r="J983" t="s">
        <v>17</v>
      </c>
      <c r="K983">
        <v>24</v>
      </c>
      <c r="L983">
        <v>0</v>
      </c>
      <c r="M983" t="s">
        <v>16</v>
      </c>
    </row>
    <row r="984" spans="1:13" x14ac:dyDescent="0.25">
      <c r="A984">
        <v>818</v>
      </c>
      <c r="B984" t="s">
        <v>39</v>
      </c>
      <c r="C984" s="42">
        <v>40960</v>
      </c>
      <c r="D984">
        <v>4003153624</v>
      </c>
      <c r="E984" s="42">
        <v>41069</v>
      </c>
      <c r="F984" s="42">
        <v>41099</v>
      </c>
      <c r="G984">
        <v>58.85</v>
      </c>
      <c r="H984" t="s">
        <v>13</v>
      </c>
      <c r="I984" s="42">
        <v>41099</v>
      </c>
      <c r="J984" t="s">
        <v>17</v>
      </c>
      <c r="K984">
        <v>30</v>
      </c>
      <c r="L984">
        <v>0</v>
      </c>
      <c r="M984" t="s">
        <v>16</v>
      </c>
    </row>
    <row r="985" spans="1:13" x14ac:dyDescent="0.25">
      <c r="A985">
        <v>770</v>
      </c>
      <c r="B985" t="s">
        <v>76</v>
      </c>
      <c r="C985" s="42">
        <v>41121</v>
      </c>
      <c r="D985">
        <v>4003648294</v>
      </c>
      <c r="E985" s="42">
        <v>41369</v>
      </c>
      <c r="F985" s="42">
        <v>41399</v>
      </c>
      <c r="G985">
        <v>39.24</v>
      </c>
      <c r="H985" t="s">
        <v>13</v>
      </c>
      <c r="I985" s="42">
        <v>41392</v>
      </c>
      <c r="J985" t="s">
        <v>17</v>
      </c>
      <c r="K985">
        <v>23</v>
      </c>
      <c r="L985">
        <v>0</v>
      </c>
      <c r="M985" t="s">
        <v>16</v>
      </c>
    </row>
    <row r="986" spans="1:13" x14ac:dyDescent="0.25">
      <c r="A986">
        <v>770</v>
      </c>
      <c r="B986" t="s">
        <v>95</v>
      </c>
      <c r="C986" s="42">
        <v>41394</v>
      </c>
      <c r="D986">
        <v>4004477846</v>
      </c>
      <c r="E986" s="42">
        <v>41211</v>
      </c>
      <c r="F986" s="42">
        <v>41241</v>
      </c>
      <c r="G986">
        <v>25.83</v>
      </c>
      <c r="H986" t="s">
        <v>13</v>
      </c>
      <c r="I986" s="42">
        <v>41240</v>
      </c>
      <c r="J986" t="s">
        <v>14</v>
      </c>
      <c r="K986">
        <v>29</v>
      </c>
      <c r="L986">
        <v>0</v>
      </c>
      <c r="M986" t="s">
        <v>16</v>
      </c>
    </row>
    <row r="987" spans="1:13" x14ac:dyDescent="0.25">
      <c r="A987">
        <v>406</v>
      </c>
      <c r="B987" t="s">
        <v>27</v>
      </c>
      <c r="C987" s="42">
        <v>41163</v>
      </c>
      <c r="D987">
        <v>4016860144</v>
      </c>
      <c r="E987" s="42">
        <v>40999</v>
      </c>
      <c r="F987" s="42">
        <v>41029</v>
      </c>
      <c r="G987">
        <v>58.56</v>
      </c>
      <c r="H987" t="s">
        <v>13</v>
      </c>
      <c r="I987" s="42">
        <v>41011</v>
      </c>
      <c r="J987" t="s">
        <v>14</v>
      </c>
      <c r="K987">
        <v>12</v>
      </c>
      <c r="L987">
        <v>0</v>
      </c>
      <c r="M987" t="s">
        <v>16</v>
      </c>
    </row>
    <row r="988" spans="1:13" x14ac:dyDescent="0.25">
      <c r="A988">
        <v>391</v>
      </c>
      <c r="B988" t="s">
        <v>38</v>
      </c>
      <c r="C988" s="42">
        <v>40971</v>
      </c>
      <c r="D988">
        <v>4023295233</v>
      </c>
      <c r="E988" s="42">
        <v>40978</v>
      </c>
      <c r="F988" s="42">
        <v>41008</v>
      </c>
      <c r="G988">
        <v>71.8</v>
      </c>
      <c r="H988" t="s">
        <v>13</v>
      </c>
      <c r="I988" s="42">
        <v>41003</v>
      </c>
      <c r="J988" t="s">
        <v>17</v>
      </c>
      <c r="K988">
        <v>25</v>
      </c>
      <c r="L988">
        <v>0</v>
      </c>
      <c r="M988" t="s">
        <v>16</v>
      </c>
    </row>
    <row r="989" spans="1:13" x14ac:dyDescent="0.25">
      <c r="A989">
        <v>770</v>
      </c>
      <c r="B989" t="s">
        <v>52</v>
      </c>
      <c r="C989" s="42">
        <v>41099</v>
      </c>
      <c r="D989">
        <v>4025313129</v>
      </c>
      <c r="E989" s="42">
        <v>41607</v>
      </c>
      <c r="F989" s="42">
        <v>41637</v>
      </c>
      <c r="G989">
        <v>84.38</v>
      </c>
      <c r="H989" t="s">
        <v>13</v>
      </c>
      <c r="I989" s="42">
        <v>41648</v>
      </c>
      <c r="J989" t="s">
        <v>17</v>
      </c>
      <c r="K989">
        <v>41</v>
      </c>
      <c r="L989">
        <v>11</v>
      </c>
      <c r="M989" t="s">
        <v>142</v>
      </c>
    </row>
    <row r="990" spans="1:13" x14ac:dyDescent="0.25">
      <c r="A990">
        <v>391</v>
      </c>
      <c r="B990" t="s">
        <v>43</v>
      </c>
      <c r="C990" s="42">
        <v>41284</v>
      </c>
      <c r="D990">
        <v>4026967253</v>
      </c>
      <c r="E990" s="42">
        <v>41516</v>
      </c>
      <c r="F990" s="42">
        <v>41546</v>
      </c>
      <c r="G990">
        <v>69.48</v>
      </c>
      <c r="H990" t="s">
        <v>13</v>
      </c>
      <c r="I990" s="42">
        <v>41534</v>
      </c>
      <c r="J990" t="s">
        <v>17</v>
      </c>
      <c r="K990">
        <v>18</v>
      </c>
      <c r="L990">
        <v>0</v>
      </c>
      <c r="M990" t="s">
        <v>16</v>
      </c>
    </row>
    <row r="991" spans="1:13" x14ac:dyDescent="0.25">
      <c r="A991">
        <v>897</v>
      </c>
      <c r="B991" t="s">
        <v>112</v>
      </c>
      <c r="C991" s="42">
        <v>41496</v>
      </c>
      <c r="D991">
        <v>4028893076</v>
      </c>
      <c r="E991" s="42">
        <v>41451</v>
      </c>
      <c r="F991" s="42">
        <v>41481</v>
      </c>
      <c r="G991">
        <v>28.37</v>
      </c>
      <c r="H991" t="s">
        <v>13</v>
      </c>
      <c r="I991" s="42">
        <v>41462</v>
      </c>
      <c r="J991" t="s">
        <v>14</v>
      </c>
      <c r="K991">
        <v>11</v>
      </c>
      <c r="L991">
        <v>0</v>
      </c>
      <c r="M991" t="s">
        <v>16</v>
      </c>
    </row>
    <row r="992" spans="1:13" x14ac:dyDescent="0.25">
      <c r="A992">
        <v>897</v>
      </c>
      <c r="B992" t="s">
        <v>22</v>
      </c>
      <c r="C992" s="42">
        <v>41248</v>
      </c>
      <c r="D992">
        <v>4033537104</v>
      </c>
      <c r="E992" s="42">
        <v>41571</v>
      </c>
      <c r="F992" s="42">
        <v>41601</v>
      </c>
      <c r="G992">
        <v>43.31</v>
      </c>
      <c r="H992" t="s">
        <v>13</v>
      </c>
      <c r="I992" s="42">
        <v>41609</v>
      </c>
      <c r="J992" t="s">
        <v>17</v>
      </c>
      <c r="K992">
        <v>38</v>
      </c>
      <c r="L992">
        <v>8</v>
      </c>
      <c r="M992" t="s">
        <v>142</v>
      </c>
    </row>
    <row r="993" spans="1:13" x14ac:dyDescent="0.25">
      <c r="A993">
        <v>391</v>
      </c>
      <c r="B993" t="s">
        <v>115</v>
      </c>
      <c r="C993" s="42">
        <v>41486</v>
      </c>
      <c r="D993">
        <v>4037644863</v>
      </c>
      <c r="E993" s="42">
        <v>40997</v>
      </c>
      <c r="F993" s="42">
        <v>41027</v>
      </c>
      <c r="G993">
        <v>62.68</v>
      </c>
      <c r="H993" t="s">
        <v>16</v>
      </c>
      <c r="I993" s="42">
        <v>41024</v>
      </c>
      <c r="J993" t="s">
        <v>14</v>
      </c>
      <c r="K993">
        <v>27</v>
      </c>
      <c r="L993">
        <v>0</v>
      </c>
      <c r="M993" t="s">
        <v>16</v>
      </c>
    </row>
    <row r="994" spans="1:13" x14ac:dyDescent="0.25">
      <c r="A994">
        <v>406</v>
      </c>
      <c r="B994" t="s">
        <v>15</v>
      </c>
      <c r="C994" s="42">
        <v>40971</v>
      </c>
      <c r="D994">
        <v>4039055586</v>
      </c>
      <c r="E994" s="42">
        <v>41415</v>
      </c>
      <c r="F994" s="42">
        <v>41445</v>
      </c>
      <c r="G994">
        <v>97.63</v>
      </c>
      <c r="H994" t="s">
        <v>13</v>
      </c>
      <c r="I994" s="42">
        <v>41439</v>
      </c>
      <c r="J994" t="s">
        <v>17</v>
      </c>
      <c r="K994">
        <v>24</v>
      </c>
      <c r="L994">
        <v>0</v>
      </c>
      <c r="M994" t="s">
        <v>16</v>
      </c>
    </row>
    <row r="995" spans="1:13" x14ac:dyDescent="0.25">
      <c r="A995">
        <v>897</v>
      </c>
      <c r="B995" t="s">
        <v>25</v>
      </c>
      <c r="C995" s="42">
        <v>41003</v>
      </c>
      <c r="D995">
        <v>4041763430</v>
      </c>
      <c r="E995" s="42">
        <v>41005</v>
      </c>
      <c r="F995" s="42">
        <v>41035</v>
      </c>
      <c r="G995">
        <v>37.93</v>
      </c>
      <c r="H995" t="s">
        <v>13</v>
      </c>
      <c r="I995" s="42">
        <v>41038</v>
      </c>
      <c r="J995" t="s">
        <v>17</v>
      </c>
      <c r="K995">
        <v>33</v>
      </c>
      <c r="L995">
        <v>3</v>
      </c>
      <c r="M995" t="s">
        <v>142</v>
      </c>
    </row>
    <row r="996" spans="1:13" x14ac:dyDescent="0.25">
      <c r="A996">
        <v>406</v>
      </c>
      <c r="B996" t="s">
        <v>15</v>
      </c>
      <c r="C996" s="42">
        <v>40971</v>
      </c>
      <c r="D996">
        <v>4041880316</v>
      </c>
      <c r="E996" s="42">
        <v>41013</v>
      </c>
      <c r="F996" s="42">
        <v>41043</v>
      </c>
      <c r="G996">
        <v>77.900000000000006</v>
      </c>
      <c r="H996" t="s">
        <v>13</v>
      </c>
      <c r="I996" s="42">
        <v>41039</v>
      </c>
      <c r="J996" t="s">
        <v>17</v>
      </c>
      <c r="K996">
        <v>26</v>
      </c>
      <c r="L996">
        <v>0</v>
      </c>
      <c r="M996" t="s">
        <v>16</v>
      </c>
    </row>
    <row r="997" spans="1:13" x14ac:dyDescent="0.25">
      <c r="A997">
        <v>818</v>
      </c>
      <c r="B997" t="s">
        <v>92</v>
      </c>
      <c r="C997" s="42">
        <v>41470</v>
      </c>
      <c r="D997">
        <v>4046691560</v>
      </c>
      <c r="E997" s="42">
        <v>41273</v>
      </c>
      <c r="F997" s="42">
        <v>41303</v>
      </c>
      <c r="G997">
        <v>81.37</v>
      </c>
      <c r="H997" t="s">
        <v>16</v>
      </c>
      <c r="I997" s="42">
        <v>41316</v>
      </c>
      <c r="J997" t="s">
        <v>14</v>
      </c>
      <c r="K997">
        <v>43</v>
      </c>
      <c r="L997">
        <v>13</v>
      </c>
      <c r="M997" t="s">
        <v>142</v>
      </c>
    </row>
    <row r="998" spans="1:13" x14ac:dyDescent="0.25">
      <c r="A998">
        <v>897</v>
      </c>
      <c r="B998" t="s">
        <v>112</v>
      </c>
      <c r="C998" s="42">
        <v>41496</v>
      </c>
      <c r="D998">
        <v>4047974141</v>
      </c>
      <c r="E998" s="42">
        <v>41545</v>
      </c>
      <c r="F998" s="42">
        <v>41575</v>
      </c>
      <c r="G998">
        <v>51</v>
      </c>
      <c r="H998" t="s">
        <v>13</v>
      </c>
      <c r="I998" s="42">
        <v>41562</v>
      </c>
      <c r="J998" t="s">
        <v>17</v>
      </c>
      <c r="K998">
        <v>17</v>
      </c>
      <c r="L998">
        <v>0</v>
      </c>
      <c r="M998" t="s">
        <v>16</v>
      </c>
    </row>
    <row r="999" spans="1:13" x14ac:dyDescent="0.25">
      <c r="A999">
        <v>406</v>
      </c>
      <c r="B999" t="s">
        <v>50</v>
      </c>
      <c r="C999" s="42">
        <v>41131</v>
      </c>
      <c r="D999">
        <v>4050934350</v>
      </c>
      <c r="E999" s="42">
        <v>41083</v>
      </c>
      <c r="F999" s="42">
        <v>41113</v>
      </c>
      <c r="G999">
        <v>71.41</v>
      </c>
      <c r="H999" t="s">
        <v>13</v>
      </c>
      <c r="I999" s="42">
        <v>41113</v>
      </c>
      <c r="J999" t="s">
        <v>14</v>
      </c>
      <c r="K999">
        <v>30</v>
      </c>
      <c r="L999">
        <v>0</v>
      </c>
      <c r="M999" t="s">
        <v>16</v>
      </c>
    </row>
    <row r="1000" spans="1:13" x14ac:dyDescent="0.25">
      <c r="A1000">
        <v>770</v>
      </c>
      <c r="B1000" t="s">
        <v>46</v>
      </c>
      <c r="C1000" s="42">
        <v>41402</v>
      </c>
      <c r="D1000">
        <v>4056509011</v>
      </c>
      <c r="E1000" s="42">
        <v>41375</v>
      </c>
      <c r="F1000" s="42">
        <v>41405</v>
      </c>
      <c r="G1000">
        <v>74.41</v>
      </c>
      <c r="H1000" t="s">
        <v>13</v>
      </c>
      <c r="I1000" s="42">
        <v>41402</v>
      </c>
      <c r="J1000" t="s">
        <v>14</v>
      </c>
      <c r="K1000">
        <v>27</v>
      </c>
      <c r="L1000">
        <v>0</v>
      </c>
      <c r="M1000" t="s">
        <v>16</v>
      </c>
    </row>
    <row r="1001" spans="1:13" x14ac:dyDescent="0.25">
      <c r="A1001">
        <v>391</v>
      </c>
      <c r="B1001" t="s">
        <v>47</v>
      </c>
      <c r="C1001" s="42">
        <v>41240</v>
      </c>
      <c r="D1001">
        <v>4060402287</v>
      </c>
      <c r="E1001" s="42">
        <v>41335</v>
      </c>
      <c r="F1001" s="42">
        <v>41365</v>
      </c>
      <c r="G1001">
        <v>60.84</v>
      </c>
      <c r="H1001" t="s">
        <v>13</v>
      </c>
      <c r="I1001" s="42">
        <v>41356</v>
      </c>
      <c r="J1001" t="s">
        <v>17</v>
      </c>
      <c r="K1001">
        <v>21</v>
      </c>
      <c r="L1001">
        <v>0</v>
      </c>
      <c r="M1001" t="s">
        <v>16</v>
      </c>
    </row>
    <row r="1002" spans="1:13" x14ac:dyDescent="0.25">
      <c r="A1002">
        <v>406</v>
      </c>
      <c r="B1002" t="s">
        <v>70</v>
      </c>
      <c r="C1002" s="42">
        <v>41474</v>
      </c>
      <c r="D1002">
        <v>4062781273</v>
      </c>
      <c r="E1002" s="42">
        <v>41431</v>
      </c>
      <c r="F1002" s="42">
        <v>41461</v>
      </c>
      <c r="G1002">
        <v>63.68</v>
      </c>
      <c r="H1002" t="s">
        <v>16</v>
      </c>
      <c r="I1002" s="42">
        <v>41466</v>
      </c>
      <c r="J1002" t="s">
        <v>14</v>
      </c>
      <c r="K1002">
        <v>35</v>
      </c>
      <c r="L1002">
        <v>5</v>
      </c>
      <c r="M1002" t="s">
        <v>142</v>
      </c>
    </row>
    <row r="1003" spans="1:13" x14ac:dyDescent="0.25">
      <c r="A1003">
        <v>391</v>
      </c>
      <c r="B1003" t="s">
        <v>115</v>
      </c>
      <c r="C1003" s="42">
        <v>41486</v>
      </c>
      <c r="D1003">
        <v>4063317759</v>
      </c>
      <c r="E1003" s="42">
        <v>41174</v>
      </c>
      <c r="F1003" s="42">
        <v>41204</v>
      </c>
      <c r="G1003">
        <v>65.260000000000005</v>
      </c>
      <c r="H1003" t="s">
        <v>16</v>
      </c>
      <c r="I1003" s="42">
        <v>41193</v>
      </c>
      <c r="J1003" t="s">
        <v>14</v>
      </c>
      <c r="K1003">
        <v>19</v>
      </c>
      <c r="L1003">
        <v>0</v>
      </c>
      <c r="M1003" t="s">
        <v>16</v>
      </c>
    </row>
    <row r="1004" spans="1:13" x14ac:dyDescent="0.25">
      <c r="A1004">
        <v>770</v>
      </c>
      <c r="B1004" t="s">
        <v>99</v>
      </c>
      <c r="C1004" s="42">
        <v>41225</v>
      </c>
      <c r="D1004">
        <v>4067113449</v>
      </c>
      <c r="E1004" s="42">
        <v>41413</v>
      </c>
      <c r="F1004" s="42">
        <v>41443</v>
      </c>
      <c r="G1004">
        <v>44.88</v>
      </c>
      <c r="H1004" t="s">
        <v>16</v>
      </c>
      <c r="I1004" s="42">
        <v>41446</v>
      </c>
      <c r="J1004" t="s">
        <v>17</v>
      </c>
      <c r="K1004">
        <v>33</v>
      </c>
      <c r="L1004">
        <v>3</v>
      </c>
      <c r="M1004" t="s">
        <v>142</v>
      </c>
    </row>
    <row r="1005" spans="1:13" x14ac:dyDescent="0.25">
      <c r="A1005">
        <v>897</v>
      </c>
      <c r="B1005" t="s">
        <v>25</v>
      </c>
      <c r="C1005" s="42">
        <v>41003</v>
      </c>
      <c r="D1005">
        <v>4071851382</v>
      </c>
      <c r="E1005" s="42">
        <v>41218</v>
      </c>
      <c r="F1005" s="42">
        <v>41248</v>
      </c>
      <c r="G1005">
        <v>32.36</v>
      </c>
      <c r="H1005" t="s">
        <v>13</v>
      </c>
      <c r="I1005" s="42">
        <v>41252</v>
      </c>
      <c r="J1005" t="s">
        <v>17</v>
      </c>
      <c r="K1005">
        <v>34</v>
      </c>
      <c r="L1005">
        <v>4</v>
      </c>
      <c r="M1005" t="s">
        <v>142</v>
      </c>
    </row>
    <row r="1006" spans="1:13" x14ac:dyDescent="0.25">
      <c r="A1006">
        <v>391</v>
      </c>
      <c r="B1006" t="s">
        <v>72</v>
      </c>
      <c r="C1006" s="42">
        <v>41080</v>
      </c>
      <c r="D1006">
        <v>4072901129</v>
      </c>
      <c r="E1006" s="42">
        <v>41576</v>
      </c>
      <c r="F1006" s="42">
        <v>41606</v>
      </c>
      <c r="G1006">
        <v>78.489999999999995</v>
      </c>
      <c r="H1006" t="s">
        <v>13</v>
      </c>
      <c r="I1006" s="42">
        <v>41591</v>
      </c>
      <c r="J1006" t="s">
        <v>17</v>
      </c>
      <c r="K1006">
        <v>15</v>
      </c>
      <c r="L1006">
        <v>0</v>
      </c>
      <c r="M1006" t="s">
        <v>16</v>
      </c>
    </row>
    <row r="1007" spans="1:13" x14ac:dyDescent="0.25">
      <c r="A1007">
        <v>406</v>
      </c>
      <c r="B1007" t="s">
        <v>114</v>
      </c>
      <c r="C1007" s="42">
        <v>41253</v>
      </c>
      <c r="D1007">
        <v>4073224041</v>
      </c>
      <c r="E1007" s="42">
        <v>41257</v>
      </c>
      <c r="F1007" s="42">
        <v>41287</v>
      </c>
      <c r="G1007">
        <v>46.62</v>
      </c>
      <c r="H1007" t="s">
        <v>16</v>
      </c>
      <c r="I1007" s="42">
        <v>41273</v>
      </c>
      <c r="J1007" t="s">
        <v>17</v>
      </c>
      <c r="K1007">
        <v>16</v>
      </c>
      <c r="L1007">
        <v>0</v>
      </c>
      <c r="M1007" t="s">
        <v>16</v>
      </c>
    </row>
    <row r="1008" spans="1:13" x14ac:dyDescent="0.25">
      <c r="A1008">
        <v>897</v>
      </c>
      <c r="B1008" t="s">
        <v>88</v>
      </c>
      <c r="C1008" s="42">
        <v>41463</v>
      </c>
      <c r="D1008">
        <v>4077139866</v>
      </c>
      <c r="E1008" s="42">
        <v>41494</v>
      </c>
      <c r="F1008" s="42">
        <v>41524</v>
      </c>
      <c r="G1008">
        <v>62.77</v>
      </c>
      <c r="H1008" t="s">
        <v>16</v>
      </c>
      <c r="I1008" s="42">
        <v>41534</v>
      </c>
      <c r="J1008" t="s">
        <v>17</v>
      </c>
      <c r="K1008">
        <v>40</v>
      </c>
      <c r="L1008">
        <v>10</v>
      </c>
      <c r="M1008" t="s">
        <v>142</v>
      </c>
    </row>
    <row r="1009" spans="1:13" x14ac:dyDescent="0.25">
      <c r="A1009">
        <v>818</v>
      </c>
      <c r="B1009" t="s">
        <v>111</v>
      </c>
      <c r="C1009" s="42">
        <v>41521</v>
      </c>
      <c r="D1009">
        <v>4080383560</v>
      </c>
      <c r="E1009" s="42">
        <v>41278</v>
      </c>
      <c r="F1009" s="42">
        <v>41308</v>
      </c>
      <c r="G1009">
        <v>58.79</v>
      </c>
      <c r="H1009" t="s">
        <v>13</v>
      </c>
      <c r="I1009" s="42">
        <v>41299</v>
      </c>
      <c r="J1009" t="s">
        <v>14</v>
      </c>
      <c r="K1009">
        <v>21</v>
      </c>
      <c r="L1009">
        <v>0</v>
      </c>
      <c r="M1009" t="s">
        <v>16</v>
      </c>
    </row>
    <row r="1010" spans="1:13" x14ac:dyDescent="0.25">
      <c r="A1010">
        <v>770</v>
      </c>
      <c r="B1010" t="s">
        <v>102</v>
      </c>
      <c r="C1010" s="42">
        <v>41501</v>
      </c>
      <c r="D1010">
        <v>4084102990</v>
      </c>
      <c r="E1010" s="42">
        <v>41525</v>
      </c>
      <c r="F1010" s="42">
        <v>41555</v>
      </c>
      <c r="G1010">
        <v>64.290000000000006</v>
      </c>
      <c r="H1010" t="s">
        <v>13</v>
      </c>
      <c r="I1010" s="42">
        <v>41539</v>
      </c>
      <c r="J1010" t="s">
        <v>17</v>
      </c>
      <c r="K1010">
        <v>14</v>
      </c>
      <c r="L1010">
        <v>0</v>
      </c>
      <c r="M1010" t="s">
        <v>16</v>
      </c>
    </row>
    <row r="1011" spans="1:13" x14ac:dyDescent="0.25">
      <c r="A1011">
        <v>391</v>
      </c>
      <c r="B1011" t="s">
        <v>72</v>
      </c>
      <c r="C1011" s="42">
        <v>41080</v>
      </c>
      <c r="D1011">
        <v>4087966475</v>
      </c>
      <c r="E1011" s="42">
        <v>40997</v>
      </c>
      <c r="F1011" s="42">
        <v>41027</v>
      </c>
      <c r="G1011">
        <v>60.32</v>
      </c>
      <c r="H1011" t="s">
        <v>13</v>
      </c>
      <c r="I1011" s="42">
        <v>41018</v>
      </c>
      <c r="J1011" t="s">
        <v>14</v>
      </c>
      <c r="K1011">
        <v>21</v>
      </c>
      <c r="L1011">
        <v>0</v>
      </c>
      <c r="M1011" t="s">
        <v>16</v>
      </c>
    </row>
    <row r="1012" spans="1:13" x14ac:dyDescent="0.25">
      <c r="A1012">
        <v>406</v>
      </c>
      <c r="B1012" t="s">
        <v>27</v>
      </c>
      <c r="C1012" s="42">
        <v>41163</v>
      </c>
      <c r="D1012">
        <v>4094908034</v>
      </c>
      <c r="E1012" s="42">
        <v>41508</v>
      </c>
      <c r="F1012" s="42">
        <v>41538</v>
      </c>
      <c r="G1012">
        <v>70.84</v>
      </c>
      <c r="H1012" t="s">
        <v>13</v>
      </c>
      <c r="I1012" s="42">
        <v>41512</v>
      </c>
      <c r="J1012" t="s">
        <v>17</v>
      </c>
      <c r="K1012">
        <v>4</v>
      </c>
      <c r="L1012">
        <v>0</v>
      </c>
      <c r="M1012" t="s">
        <v>16</v>
      </c>
    </row>
    <row r="1013" spans="1:13" x14ac:dyDescent="0.25">
      <c r="A1013">
        <v>770</v>
      </c>
      <c r="B1013" t="s">
        <v>80</v>
      </c>
      <c r="C1013" s="42">
        <v>41163</v>
      </c>
      <c r="D1013">
        <v>4109648418</v>
      </c>
      <c r="E1013" s="42">
        <v>41034</v>
      </c>
      <c r="F1013" s="42">
        <v>41064</v>
      </c>
      <c r="G1013">
        <v>36.86</v>
      </c>
      <c r="H1013" t="s">
        <v>13</v>
      </c>
      <c r="I1013" s="42">
        <v>41065</v>
      </c>
      <c r="J1013" t="s">
        <v>14</v>
      </c>
      <c r="K1013">
        <v>31</v>
      </c>
      <c r="L1013">
        <v>1</v>
      </c>
      <c r="M1013" t="s">
        <v>142</v>
      </c>
    </row>
    <row r="1014" spans="1:13" x14ac:dyDescent="0.25">
      <c r="A1014">
        <v>406</v>
      </c>
      <c r="B1014" t="s">
        <v>70</v>
      </c>
      <c r="C1014" s="42">
        <v>41474</v>
      </c>
      <c r="D1014">
        <v>4112599163</v>
      </c>
      <c r="E1014" s="42">
        <v>41061</v>
      </c>
      <c r="F1014" s="42">
        <v>41091</v>
      </c>
      <c r="G1014">
        <v>66.03</v>
      </c>
      <c r="H1014" t="s">
        <v>16</v>
      </c>
      <c r="I1014" s="42">
        <v>41091</v>
      </c>
      <c r="J1014" t="s">
        <v>14</v>
      </c>
      <c r="K1014">
        <v>30</v>
      </c>
      <c r="L1014">
        <v>0</v>
      </c>
      <c r="M1014" t="s">
        <v>16</v>
      </c>
    </row>
    <row r="1015" spans="1:13" x14ac:dyDescent="0.25">
      <c r="A1015">
        <v>391</v>
      </c>
      <c r="B1015" t="s">
        <v>37</v>
      </c>
      <c r="C1015" s="42">
        <v>41277</v>
      </c>
      <c r="D1015">
        <v>4114424286</v>
      </c>
      <c r="E1015" s="42">
        <v>40984</v>
      </c>
      <c r="F1015" s="42">
        <v>41014</v>
      </c>
      <c r="G1015">
        <v>46.25</v>
      </c>
      <c r="H1015" t="s">
        <v>13</v>
      </c>
      <c r="I1015" s="42">
        <v>41023</v>
      </c>
      <c r="J1015" t="s">
        <v>14</v>
      </c>
      <c r="K1015">
        <v>39</v>
      </c>
      <c r="L1015">
        <v>9</v>
      </c>
      <c r="M1015" t="s">
        <v>142</v>
      </c>
    </row>
    <row r="1016" spans="1:13" x14ac:dyDescent="0.25">
      <c r="A1016">
        <v>770</v>
      </c>
      <c r="B1016" t="s">
        <v>52</v>
      </c>
      <c r="C1016" s="42">
        <v>41099</v>
      </c>
      <c r="D1016">
        <v>4119311204</v>
      </c>
      <c r="E1016" s="42">
        <v>41090</v>
      </c>
      <c r="F1016" s="42">
        <v>41120</v>
      </c>
      <c r="G1016">
        <v>60.13</v>
      </c>
      <c r="H1016" t="s">
        <v>13</v>
      </c>
      <c r="I1016" s="42">
        <v>41125</v>
      </c>
      <c r="J1016" t="s">
        <v>14</v>
      </c>
      <c r="K1016">
        <v>35</v>
      </c>
      <c r="L1016">
        <v>5</v>
      </c>
      <c r="M1016" t="s">
        <v>142</v>
      </c>
    </row>
    <row r="1017" spans="1:13" x14ac:dyDescent="0.25">
      <c r="A1017">
        <v>406</v>
      </c>
      <c r="B1017" t="s">
        <v>61</v>
      </c>
      <c r="C1017" s="42">
        <v>41368</v>
      </c>
      <c r="D1017">
        <v>4120167451</v>
      </c>
      <c r="E1017" s="42">
        <v>41105</v>
      </c>
      <c r="F1017" s="42">
        <v>41135</v>
      </c>
      <c r="G1017">
        <v>80.69</v>
      </c>
      <c r="H1017" t="s">
        <v>16</v>
      </c>
      <c r="I1017" s="42">
        <v>41147</v>
      </c>
      <c r="J1017" t="s">
        <v>14</v>
      </c>
      <c r="K1017">
        <v>42</v>
      </c>
      <c r="L1017">
        <v>12</v>
      </c>
      <c r="M1017" t="s">
        <v>142</v>
      </c>
    </row>
    <row r="1018" spans="1:13" x14ac:dyDescent="0.25">
      <c r="A1018">
        <v>391</v>
      </c>
      <c r="B1018" t="s">
        <v>47</v>
      </c>
      <c r="C1018" s="42">
        <v>41240</v>
      </c>
      <c r="D1018">
        <v>4125716174</v>
      </c>
      <c r="E1018" s="42">
        <v>41300</v>
      </c>
      <c r="F1018" s="42">
        <v>41330</v>
      </c>
      <c r="G1018">
        <v>56.27</v>
      </c>
      <c r="H1018" t="s">
        <v>13</v>
      </c>
      <c r="I1018" s="42">
        <v>41323</v>
      </c>
      <c r="J1018" t="s">
        <v>17</v>
      </c>
      <c r="K1018">
        <v>23</v>
      </c>
      <c r="L1018">
        <v>0</v>
      </c>
      <c r="M1018" t="s">
        <v>16</v>
      </c>
    </row>
    <row r="1019" spans="1:13" x14ac:dyDescent="0.25">
      <c r="A1019">
        <v>770</v>
      </c>
      <c r="B1019" t="s">
        <v>23</v>
      </c>
      <c r="C1019" s="42">
        <v>41452</v>
      </c>
      <c r="D1019">
        <v>4125771401</v>
      </c>
      <c r="E1019" s="42">
        <v>41035</v>
      </c>
      <c r="F1019" s="42">
        <v>41065</v>
      </c>
      <c r="G1019">
        <v>64.400000000000006</v>
      </c>
      <c r="H1019" t="s">
        <v>13</v>
      </c>
      <c r="I1019" s="42">
        <v>41072</v>
      </c>
      <c r="J1019" t="s">
        <v>14</v>
      </c>
      <c r="K1019">
        <v>37</v>
      </c>
      <c r="L1019">
        <v>7</v>
      </c>
      <c r="M1019" t="s">
        <v>142</v>
      </c>
    </row>
    <row r="1020" spans="1:13" x14ac:dyDescent="0.25">
      <c r="A1020">
        <v>897</v>
      </c>
      <c r="B1020" t="s">
        <v>101</v>
      </c>
      <c r="C1020" s="42">
        <v>41366</v>
      </c>
      <c r="D1020">
        <v>4129245588</v>
      </c>
      <c r="E1020" s="42">
        <v>41124</v>
      </c>
      <c r="F1020" s="42">
        <v>41154</v>
      </c>
      <c r="G1020">
        <v>45.73</v>
      </c>
      <c r="H1020" t="s">
        <v>13</v>
      </c>
      <c r="I1020" s="42">
        <v>41153</v>
      </c>
      <c r="J1020" t="s">
        <v>14</v>
      </c>
      <c r="K1020">
        <v>29</v>
      </c>
      <c r="L1020">
        <v>0</v>
      </c>
      <c r="M1020" t="s">
        <v>16</v>
      </c>
    </row>
    <row r="1021" spans="1:13" x14ac:dyDescent="0.25">
      <c r="A1021">
        <v>897</v>
      </c>
      <c r="B1021" t="s">
        <v>42</v>
      </c>
      <c r="C1021" s="42">
        <v>41318</v>
      </c>
      <c r="D1021">
        <v>4131224572</v>
      </c>
      <c r="E1021" s="42">
        <v>41457</v>
      </c>
      <c r="F1021" s="42">
        <v>41487</v>
      </c>
      <c r="G1021">
        <v>80.59</v>
      </c>
      <c r="H1021" t="s">
        <v>13</v>
      </c>
      <c r="I1021" s="42">
        <v>41459</v>
      </c>
      <c r="J1021" t="s">
        <v>17</v>
      </c>
      <c r="K1021">
        <v>2</v>
      </c>
      <c r="L1021">
        <v>0</v>
      </c>
      <c r="M1021" t="s">
        <v>16</v>
      </c>
    </row>
    <row r="1022" spans="1:13" x14ac:dyDescent="0.25">
      <c r="A1022">
        <v>818</v>
      </c>
      <c r="B1022" t="s">
        <v>20</v>
      </c>
      <c r="C1022" s="42">
        <v>41239</v>
      </c>
      <c r="D1022">
        <v>4138615040</v>
      </c>
      <c r="E1022" s="42">
        <v>41285</v>
      </c>
      <c r="F1022" s="42">
        <v>41315</v>
      </c>
      <c r="G1022">
        <v>66.010000000000005</v>
      </c>
      <c r="H1022" t="s">
        <v>13</v>
      </c>
      <c r="I1022" s="42">
        <v>41306</v>
      </c>
      <c r="J1022" t="s">
        <v>17</v>
      </c>
      <c r="K1022">
        <v>21</v>
      </c>
      <c r="L1022">
        <v>0</v>
      </c>
      <c r="M1022" t="s">
        <v>16</v>
      </c>
    </row>
    <row r="1023" spans="1:13" x14ac:dyDescent="0.25">
      <c r="A1023">
        <v>818</v>
      </c>
      <c r="B1023" t="s">
        <v>21</v>
      </c>
      <c r="C1023" s="42">
        <v>41514</v>
      </c>
      <c r="D1023">
        <v>4140763678</v>
      </c>
      <c r="E1023" s="42">
        <v>41403</v>
      </c>
      <c r="F1023" s="42">
        <v>41433</v>
      </c>
      <c r="G1023">
        <v>89.43</v>
      </c>
      <c r="H1023" t="s">
        <v>16</v>
      </c>
      <c r="I1023" s="42">
        <v>41438</v>
      </c>
      <c r="J1023" t="s">
        <v>14</v>
      </c>
      <c r="K1023">
        <v>35</v>
      </c>
      <c r="L1023">
        <v>5</v>
      </c>
      <c r="M1023" t="s">
        <v>142</v>
      </c>
    </row>
    <row r="1024" spans="1:13" x14ac:dyDescent="0.25">
      <c r="A1024">
        <v>897</v>
      </c>
      <c r="B1024" t="s">
        <v>78</v>
      </c>
      <c r="C1024" s="42">
        <v>41428</v>
      </c>
      <c r="D1024">
        <v>4143818565</v>
      </c>
      <c r="E1024" s="42">
        <v>41444</v>
      </c>
      <c r="F1024" s="42">
        <v>41474</v>
      </c>
      <c r="G1024">
        <v>34.69</v>
      </c>
      <c r="H1024" t="s">
        <v>13</v>
      </c>
      <c r="I1024" s="42">
        <v>41469</v>
      </c>
      <c r="J1024" t="s">
        <v>17</v>
      </c>
      <c r="K1024">
        <v>25</v>
      </c>
      <c r="L1024">
        <v>0</v>
      </c>
      <c r="M1024" t="s">
        <v>16</v>
      </c>
    </row>
    <row r="1025" spans="1:13" x14ac:dyDescent="0.25">
      <c r="A1025">
        <v>818</v>
      </c>
      <c r="B1025" t="s">
        <v>96</v>
      </c>
      <c r="C1025" s="42">
        <v>41515</v>
      </c>
      <c r="D1025">
        <v>4145307595</v>
      </c>
      <c r="E1025" s="42">
        <v>41231</v>
      </c>
      <c r="F1025" s="42">
        <v>41261</v>
      </c>
      <c r="G1025">
        <v>74.55</v>
      </c>
      <c r="H1025" t="s">
        <v>16</v>
      </c>
      <c r="I1025" s="42">
        <v>41278</v>
      </c>
      <c r="J1025" t="s">
        <v>14</v>
      </c>
      <c r="K1025">
        <v>47</v>
      </c>
      <c r="L1025">
        <v>17</v>
      </c>
      <c r="M1025" t="s">
        <v>142</v>
      </c>
    </row>
    <row r="1026" spans="1:13" x14ac:dyDescent="0.25">
      <c r="A1026">
        <v>818</v>
      </c>
      <c r="B1026" t="s">
        <v>21</v>
      </c>
      <c r="C1026" s="42">
        <v>41514</v>
      </c>
      <c r="D1026">
        <v>4145738246</v>
      </c>
      <c r="E1026" s="42">
        <v>41151</v>
      </c>
      <c r="F1026" s="42">
        <v>41181</v>
      </c>
      <c r="G1026">
        <v>67.37</v>
      </c>
      <c r="H1026" t="s">
        <v>16</v>
      </c>
      <c r="I1026" s="42">
        <v>41188</v>
      </c>
      <c r="J1026" t="s">
        <v>14</v>
      </c>
      <c r="K1026">
        <v>37</v>
      </c>
      <c r="L1026">
        <v>7</v>
      </c>
      <c r="M1026" t="s">
        <v>142</v>
      </c>
    </row>
    <row r="1027" spans="1:13" x14ac:dyDescent="0.25">
      <c r="A1027">
        <v>818</v>
      </c>
      <c r="B1027" t="s">
        <v>32</v>
      </c>
      <c r="C1027" s="42">
        <v>40917</v>
      </c>
      <c r="D1027">
        <v>4146703959</v>
      </c>
      <c r="E1027" s="42">
        <v>41362</v>
      </c>
      <c r="F1027" s="42">
        <v>41392</v>
      </c>
      <c r="G1027">
        <v>81.209999999999994</v>
      </c>
      <c r="H1027" t="s">
        <v>16</v>
      </c>
      <c r="I1027" s="42">
        <v>41381</v>
      </c>
      <c r="J1027" t="s">
        <v>17</v>
      </c>
      <c r="K1027">
        <v>19</v>
      </c>
      <c r="L1027">
        <v>0</v>
      </c>
      <c r="M1027" t="s">
        <v>16</v>
      </c>
    </row>
    <row r="1028" spans="1:13" x14ac:dyDescent="0.25">
      <c r="A1028">
        <v>818</v>
      </c>
      <c r="B1028" t="s">
        <v>21</v>
      </c>
      <c r="C1028" s="42">
        <v>41514</v>
      </c>
      <c r="D1028">
        <v>4148364406</v>
      </c>
      <c r="E1028" s="42">
        <v>41383</v>
      </c>
      <c r="F1028" s="42">
        <v>41413</v>
      </c>
      <c r="G1028">
        <v>74.28</v>
      </c>
      <c r="H1028" t="s">
        <v>16</v>
      </c>
      <c r="I1028" s="42">
        <v>41423</v>
      </c>
      <c r="J1028" t="s">
        <v>14</v>
      </c>
      <c r="K1028">
        <v>40</v>
      </c>
      <c r="L1028">
        <v>10</v>
      </c>
      <c r="M1028" t="s">
        <v>142</v>
      </c>
    </row>
    <row r="1029" spans="1:13" x14ac:dyDescent="0.25">
      <c r="A1029">
        <v>406</v>
      </c>
      <c r="B1029" t="s">
        <v>61</v>
      </c>
      <c r="C1029" s="42">
        <v>41368</v>
      </c>
      <c r="D1029">
        <v>4151030828</v>
      </c>
      <c r="E1029" s="42">
        <v>41388</v>
      </c>
      <c r="F1029" s="42">
        <v>41418</v>
      </c>
      <c r="G1029">
        <v>49.64</v>
      </c>
      <c r="H1029" t="s">
        <v>13</v>
      </c>
      <c r="I1029" s="42">
        <v>41399</v>
      </c>
      <c r="J1029" t="s">
        <v>17</v>
      </c>
      <c r="K1029">
        <v>11</v>
      </c>
      <c r="L1029">
        <v>0</v>
      </c>
      <c r="M1029" t="s">
        <v>16</v>
      </c>
    </row>
    <row r="1030" spans="1:13" x14ac:dyDescent="0.25">
      <c r="A1030">
        <v>770</v>
      </c>
      <c r="B1030" t="s">
        <v>67</v>
      </c>
      <c r="C1030" s="42">
        <v>40986</v>
      </c>
      <c r="D1030">
        <v>4152504148</v>
      </c>
      <c r="E1030" s="42">
        <v>40973</v>
      </c>
      <c r="F1030" s="42">
        <v>41003</v>
      </c>
      <c r="G1030">
        <v>66.66</v>
      </c>
      <c r="H1030" t="s">
        <v>13</v>
      </c>
      <c r="I1030" s="42">
        <v>41005</v>
      </c>
      <c r="J1030" t="s">
        <v>14</v>
      </c>
      <c r="K1030">
        <v>32</v>
      </c>
      <c r="L1030">
        <v>2</v>
      </c>
      <c r="M1030" t="s">
        <v>142</v>
      </c>
    </row>
    <row r="1031" spans="1:13" x14ac:dyDescent="0.25">
      <c r="A1031">
        <v>406</v>
      </c>
      <c r="B1031" t="s">
        <v>15</v>
      </c>
      <c r="C1031" s="42">
        <v>40971</v>
      </c>
      <c r="D1031">
        <v>4153488634</v>
      </c>
      <c r="E1031" s="42">
        <v>41531</v>
      </c>
      <c r="F1031" s="42">
        <v>41561</v>
      </c>
      <c r="G1031">
        <v>69.290000000000006</v>
      </c>
      <c r="H1031" t="s">
        <v>13</v>
      </c>
      <c r="I1031" s="42">
        <v>41555</v>
      </c>
      <c r="J1031" t="s">
        <v>17</v>
      </c>
      <c r="K1031">
        <v>24</v>
      </c>
      <c r="L1031">
        <v>0</v>
      </c>
      <c r="M1031" t="s">
        <v>16</v>
      </c>
    </row>
    <row r="1032" spans="1:13" x14ac:dyDescent="0.25">
      <c r="A1032">
        <v>391</v>
      </c>
      <c r="B1032" t="s">
        <v>115</v>
      </c>
      <c r="C1032" s="42">
        <v>41486</v>
      </c>
      <c r="D1032">
        <v>4160638076</v>
      </c>
      <c r="E1032" s="42">
        <v>41321</v>
      </c>
      <c r="F1032" s="42">
        <v>41351</v>
      </c>
      <c r="G1032">
        <v>56.5</v>
      </c>
      <c r="H1032" t="s">
        <v>16</v>
      </c>
      <c r="I1032" s="42">
        <v>41335</v>
      </c>
      <c r="J1032" t="s">
        <v>14</v>
      </c>
      <c r="K1032">
        <v>14</v>
      </c>
      <c r="L1032">
        <v>0</v>
      </c>
      <c r="M1032" t="s">
        <v>16</v>
      </c>
    </row>
    <row r="1033" spans="1:13" x14ac:dyDescent="0.25">
      <c r="A1033">
        <v>406</v>
      </c>
      <c r="B1033" t="s">
        <v>114</v>
      </c>
      <c r="C1033" s="42">
        <v>41253</v>
      </c>
      <c r="D1033">
        <v>4160925882</v>
      </c>
      <c r="E1033" s="42">
        <v>41481</v>
      </c>
      <c r="F1033" s="42">
        <v>41511</v>
      </c>
      <c r="G1033">
        <v>41.19</v>
      </c>
      <c r="H1033" t="s">
        <v>16</v>
      </c>
      <c r="I1033" s="42">
        <v>41497</v>
      </c>
      <c r="J1033" t="s">
        <v>17</v>
      </c>
      <c r="K1033">
        <v>16</v>
      </c>
      <c r="L1033">
        <v>0</v>
      </c>
      <c r="M1033" t="s">
        <v>16</v>
      </c>
    </row>
    <row r="1034" spans="1:13" x14ac:dyDescent="0.25">
      <c r="A1034">
        <v>391</v>
      </c>
      <c r="B1034" t="s">
        <v>53</v>
      </c>
      <c r="C1034" s="42">
        <v>41224</v>
      </c>
      <c r="D1034">
        <v>4170821223</v>
      </c>
      <c r="E1034" s="42">
        <v>40987</v>
      </c>
      <c r="F1034" s="42">
        <v>41017</v>
      </c>
      <c r="G1034">
        <v>49.14</v>
      </c>
      <c r="H1034" t="s">
        <v>13</v>
      </c>
      <c r="I1034" s="42">
        <v>41013</v>
      </c>
      <c r="J1034" t="s">
        <v>14</v>
      </c>
      <c r="K1034">
        <v>26</v>
      </c>
      <c r="L1034">
        <v>0</v>
      </c>
      <c r="M1034" t="s">
        <v>16</v>
      </c>
    </row>
    <row r="1035" spans="1:13" x14ac:dyDescent="0.25">
      <c r="A1035">
        <v>406</v>
      </c>
      <c r="B1035" t="s">
        <v>63</v>
      </c>
      <c r="C1035" s="42">
        <v>41145</v>
      </c>
      <c r="D1035">
        <v>4171825761</v>
      </c>
      <c r="E1035" s="42">
        <v>41330</v>
      </c>
      <c r="F1035" s="42">
        <v>41360</v>
      </c>
      <c r="G1035">
        <v>88.67</v>
      </c>
      <c r="H1035" t="s">
        <v>16</v>
      </c>
      <c r="I1035" s="42">
        <v>41359</v>
      </c>
      <c r="J1035" t="s">
        <v>17</v>
      </c>
      <c r="K1035">
        <v>29</v>
      </c>
      <c r="L1035">
        <v>0</v>
      </c>
      <c r="M1035" t="s">
        <v>16</v>
      </c>
    </row>
    <row r="1036" spans="1:13" x14ac:dyDescent="0.25">
      <c r="A1036">
        <v>770</v>
      </c>
      <c r="B1036" t="s">
        <v>98</v>
      </c>
      <c r="C1036" s="42">
        <v>41077</v>
      </c>
      <c r="D1036">
        <v>4176062876</v>
      </c>
      <c r="E1036" s="42">
        <v>41239</v>
      </c>
      <c r="F1036" s="42">
        <v>41269</v>
      </c>
      <c r="G1036">
        <v>61.18</v>
      </c>
      <c r="H1036" t="s">
        <v>13</v>
      </c>
      <c r="I1036" s="42">
        <v>41265</v>
      </c>
      <c r="J1036" t="s">
        <v>17</v>
      </c>
      <c r="K1036">
        <v>26</v>
      </c>
      <c r="L1036">
        <v>0</v>
      </c>
      <c r="M1036" t="s">
        <v>16</v>
      </c>
    </row>
    <row r="1037" spans="1:13" x14ac:dyDescent="0.25">
      <c r="A1037">
        <v>391</v>
      </c>
      <c r="B1037" t="s">
        <v>89</v>
      </c>
      <c r="C1037" s="42">
        <v>41282</v>
      </c>
      <c r="D1037">
        <v>4177855353</v>
      </c>
      <c r="E1037" s="42">
        <v>41260</v>
      </c>
      <c r="F1037" s="42">
        <v>41290</v>
      </c>
      <c r="G1037">
        <v>74.41</v>
      </c>
      <c r="H1037" t="s">
        <v>13</v>
      </c>
      <c r="I1037" s="42">
        <v>41275</v>
      </c>
      <c r="J1037" t="s">
        <v>14</v>
      </c>
      <c r="K1037">
        <v>15</v>
      </c>
      <c r="L1037">
        <v>0</v>
      </c>
      <c r="M1037" t="s">
        <v>16</v>
      </c>
    </row>
    <row r="1038" spans="1:13" x14ac:dyDescent="0.25">
      <c r="A1038">
        <v>406</v>
      </c>
      <c r="B1038" t="s">
        <v>34</v>
      </c>
      <c r="C1038" s="42">
        <v>41029</v>
      </c>
      <c r="D1038">
        <v>4178322106</v>
      </c>
      <c r="E1038" s="42">
        <v>41467</v>
      </c>
      <c r="F1038" s="42">
        <v>41497</v>
      </c>
      <c r="G1038">
        <v>55.83</v>
      </c>
      <c r="H1038" t="s">
        <v>13</v>
      </c>
      <c r="I1038" s="42">
        <v>41479</v>
      </c>
      <c r="J1038" t="s">
        <v>17</v>
      </c>
      <c r="K1038">
        <v>12</v>
      </c>
      <c r="L1038">
        <v>0</v>
      </c>
      <c r="M1038" t="s">
        <v>16</v>
      </c>
    </row>
    <row r="1039" spans="1:13" x14ac:dyDescent="0.25">
      <c r="A1039">
        <v>770</v>
      </c>
      <c r="B1039" t="s">
        <v>83</v>
      </c>
      <c r="C1039" s="42">
        <v>41373</v>
      </c>
      <c r="D1039">
        <v>4182069928</v>
      </c>
      <c r="E1039" s="42">
        <v>41079</v>
      </c>
      <c r="F1039" s="42">
        <v>41109</v>
      </c>
      <c r="G1039">
        <v>16.78</v>
      </c>
      <c r="H1039" t="s">
        <v>13</v>
      </c>
      <c r="I1039" s="42">
        <v>41113</v>
      </c>
      <c r="J1039" t="s">
        <v>14</v>
      </c>
      <c r="K1039">
        <v>34</v>
      </c>
      <c r="L1039">
        <v>4</v>
      </c>
      <c r="M1039" t="s">
        <v>142</v>
      </c>
    </row>
    <row r="1040" spans="1:13" x14ac:dyDescent="0.25">
      <c r="A1040">
        <v>770</v>
      </c>
      <c r="B1040" t="s">
        <v>26</v>
      </c>
      <c r="C1040" s="42">
        <v>41274</v>
      </c>
      <c r="D1040">
        <v>4186884688</v>
      </c>
      <c r="E1040" s="42">
        <v>41404</v>
      </c>
      <c r="F1040" s="42">
        <v>41434</v>
      </c>
      <c r="G1040">
        <v>60.1</v>
      </c>
      <c r="H1040" t="s">
        <v>13</v>
      </c>
      <c r="I1040" s="42">
        <v>41419</v>
      </c>
      <c r="J1040" t="s">
        <v>17</v>
      </c>
      <c r="K1040">
        <v>15</v>
      </c>
      <c r="L1040">
        <v>0</v>
      </c>
      <c r="M1040" t="s">
        <v>16</v>
      </c>
    </row>
    <row r="1041" spans="1:13" x14ac:dyDescent="0.25">
      <c r="A1041">
        <v>818</v>
      </c>
      <c r="B1041" t="s">
        <v>32</v>
      </c>
      <c r="C1041" s="42">
        <v>40917</v>
      </c>
      <c r="D1041">
        <v>4191207150</v>
      </c>
      <c r="E1041" s="42">
        <v>41034</v>
      </c>
      <c r="F1041" s="42">
        <v>41064</v>
      </c>
      <c r="G1041">
        <v>82.38</v>
      </c>
      <c r="H1041" t="s">
        <v>16</v>
      </c>
      <c r="I1041" s="42">
        <v>41068</v>
      </c>
      <c r="J1041" t="s">
        <v>17</v>
      </c>
      <c r="K1041">
        <v>34</v>
      </c>
      <c r="L1041">
        <v>4</v>
      </c>
      <c r="M1041" t="s">
        <v>142</v>
      </c>
    </row>
    <row r="1042" spans="1:13" x14ac:dyDescent="0.25">
      <c r="A1042">
        <v>391</v>
      </c>
      <c r="B1042" t="s">
        <v>12</v>
      </c>
      <c r="C1042" s="42">
        <v>41370</v>
      </c>
      <c r="D1042">
        <v>4192014066</v>
      </c>
      <c r="E1042" s="42">
        <v>41467</v>
      </c>
      <c r="F1042" s="42">
        <v>41497</v>
      </c>
      <c r="G1042">
        <v>30.9</v>
      </c>
      <c r="H1042" t="s">
        <v>13</v>
      </c>
      <c r="I1042" s="42">
        <v>41480</v>
      </c>
      <c r="J1042" t="s">
        <v>17</v>
      </c>
      <c r="K1042">
        <v>13</v>
      </c>
      <c r="L1042">
        <v>0</v>
      </c>
      <c r="M1042" t="s">
        <v>16</v>
      </c>
    </row>
    <row r="1043" spans="1:13" x14ac:dyDescent="0.25">
      <c r="A1043">
        <v>897</v>
      </c>
      <c r="B1043" t="s">
        <v>59</v>
      </c>
      <c r="C1043" s="42">
        <v>41208</v>
      </c>
      <c r="D1043">
        <v>4193415114</v>
      </c>
      <c r="E1043" s="42">
        <v>41078</v>
      </c>
      <c r="F1043" s="42">
        <v>41108</v>
      </c>
      <c r="G1043">
        <v>49.39</v>
      </c>
      <c r="H1043" t="s">
        <v>13</v>
      </c>
      <c r="I1043" s="42">
        <v>41092</v>
      </c>
      <c r="J1043" t="s">
        <v>14</v>
      </c>
      <c r="K1043">
        <v>14</v>
      </c>
      <c r="L1043">
        <v>0</v>
      </c>
      <c r="M1043" t="s">
        <v>16</v>
      </c>
    </row>
    <row r="1044" spans="1:13" x14ac:dyDescent="0.25">
      <c r="A1044">
        <v>770</v>
      </c>
      <c r="B1044" t="s">
        <v>76</v>
      </c>
      <c r="C1044" s="42">
        <v>41121</v>
      </c>
      <c r="D1044">
        <v>4194772390</v>
      </c>
      <c r="E1044" s="42">
        <v>41225</v>
      </c>
      <c r="F1044" s="42">
        <v>41255</v>
      </c>
      <c r="G1044">
        <v>64.819999999999993</v>
      </c>
      <c r="H1044" t="s">
        <v>13</v>
      </c>
      <c r="I1044" s="42">
        <v>41245</v>
      </c>
      <c r="J1044" t="s">
        <v>17</v>
      </c>
      <c r="K1044">
        <v>20</v>
      </c>
      <c r="L1044">
        <v>0</v>
      </c>
      <c r="M1044" t="s">
        <v>16</v>
      </c>
    </row>
    <row r="1045" spans="1:13" x14ac:dyDescent="0.25">
      <c r="A1045">
        <v>897</v>
      </c>
      <c r="B1045" t="s">
        <v>88</v>
      </c>
      <c r="C1045" s="42">
        <v>41463</v>
      </c>
      <c r="D1045">
        <v>4205152845</v>
      </c>
      <c r="E1045" s="42">
        <v>40970</v>
      </c>
      <c r="F1045" s="42">
        <v>41000</v>
      </c>
      <c r="G1045">
        <v>26.37</v>
      </c>
      <c r="H1045" t="s">
        <v>13</v>
      </c>
      <c r="I1045" s="42">
        <v>40998</v>
      </c>
      <c r="J1045" t="s">
        <v>14</v>
      </c>
      <c r="K1045">
        <v>28</v>
      </c>
      <c r="L1045">
        <v>0</v>
      </c>
      <c r="M1045" t="s">
        <v>16</v>
      </c>
    </row>
    <row r="1046" spans="1:13" x14ac:dyDescent="0.25">
      <c r="A1046">
        <v>818</v>
      </c>
      <c r="B1046" t="s">
        <v>36</v>
      </c>
      <c r="C1046" s="42">
        <v>41518</v>
      </c>
      <c r="D1046">
        <v>4218477720</v>
      </c>
      <c r="E1046" s="42">
        <v>41606</v>
      </c>
      <c r="F1046" s="42">
        <v>41636</v>
      </c>
      <c r="G1046">
        <v>30.81</v>
      </c>
      <c r="H1046" t="s">
        <v>13</v>
      </c>
      <c r="I1046" s="42">
        <v>41616</v>
      </c>
      <c r="J1046" t="s">
        <v>17</v>
      </c>
      <c r="K1046">
        <v>10</v>
      </c>
      <c r="L1046">
        <v>0</v>
      </c>
      <c r="M1046" t="s">
        <v>16</v>
      </c>
    </row>
    <row r="1047" spans="1:13" x14ac:dyDescent="0.25">
      <c r="A1047">
        <v>818</v>
      </c>
      <c r="B1047" t="s">
        <v>51</v>
      </c>
      <c r="C1047" s="42">
        <v>41223</v>
      </c>
      <c r="D1047">
        <v>4220885855</v>
      </c>
      <c r="E1047" s="42">
        <v>41578</v>
      </c>
      <c r="F1047" s="42">
        <v>41608</v>
      </c>
      <c r="G1047">
        <v>87.67</v>
      </c>
      <c r="H1047" t="s">
        <v>16</v>
      </c>
      <c r="I1047" s="42">
        <v>41613</v>
      </c>
      <c r="J1047" t="s">
        <v>17</v>
      </c>
      <c r="K1047">
        <v>35</v>
      </c>
      <c r="L1047">
        <v>5</v>
      </c>
      <c r="M1047" t="s">
        <v>142</v>
      </c>
    </row>
    <row r="1048" spans="1:13" x14ac:dyDescent="0.25">
      <c r="A1048">
        <v>391</v>
      </c>
      <c r="B1048" t="s">
        <v>31</v>
      </c>
      <c r="C1048" s="42">
        <v>41352</v>
      </c>
      <c r="D1048">
        <v>4222838361</v>
      </c>
      <c r="E1048" s="42">
        <v>41163</v>
      </c>
      <c r="F1048" s="42">
        <v>41193</v>
      </c>
      <c r="G1048">
        <v>74.180000000000007</v>
      </c>
      <c r="H1048" t="s">
        <v>13</v>
      </c>
      <c r="I1048" s="42">
        <v>41167</v>
      </c>
      <c r="J1048" t="s">
        <v>14</v>
      </c>
      <c r="K1048">
        <v>4</v>
      </c>
      <c r="L1048">
        <v>0</v>
      </c>
      <c r="M1048" t="s">
        <v>16</v>
      </c>
    </row>
    <row r="1049" spans="1:13" x14ac:dyDescent="0.25">
      <c r="A1049">
        <v>406</v>
      </c>
      <c r="B1049" t="s">
        <v>103</v>
      </c>
      <c r="C1049" s="42">
        <v>41022</v>
      </c>
      <c r="D1049">
        <v>4232761255</v>
      </c>
      <c r="E1049" s="42">
        <v>41401</v>
      </c>
      <c r="F1049" s="42">
        <v>41431</v>
      </c>
      <c r="G1049">
        <v>59.78</v>
      </c>
      <c r="H1049" t="s">
        <v>13</v>
      </c>
      <c r="I1049" s="42">
        <v>41415</v>
      </c>
      <c r="J1049" t="s">
        <v>17</v>
      </c>
      <c r="K1049">
        <v>14</v>
      </c>
      <c r="L1049">
        <v>0</v>
      </c>
      <c r="M1049" t="s">
        <v>16</v>
      </c>
    </row>
    <row r="1050" spans="1:13" x14ac:dyDescent="0.25">
      <c r="A1050">
        <v>406</v>
      </c>
      <c r="B1050" t="s">
        <v>29</v>
      </c>
      <c r="C1050" s="42">
        <v>41460</v>
      </c>
      <c r="D1050">
        <v>4237427511</v>
      </c>
      <c r="E1050" s="42">
        <v>41485</v>
      </c>
      <c r="F1050" s="42">
        <v>41515</v>
      </c>
      <c r="G1050">
        <v>41.64</v>
      </c>
      <c r="H1050" t="s">
        <v>13</v>
      </c>
      <c r="I1050" s="42">
        <v>41513</v>
      </c>
      <c r="J1050" t="s">
        <v>17</v>
      </c>
      <c r="K1050">
        <v>28</v>
      </c>
      <c r="L1050">
        <v>0</v>
      </c>
      <c r="M1050" t="s">
        <v>16</v>
      </c>
    </row>
    <row r="1051" spans="1:13" x14ac:dyDescent="0.25">
      <c r="A1051">
        <v>818</v>
      </c>
      <c r="B1051" t="s">
        <v>20</v>
      </c>
      <c r="C1051" s="42">
        <v>41239</v>
      </c>
      <c r="D1051">
        <v>4240460379</v>
      </c>
      <c r="E1051" s="42">
        <v>41050</v>
      </c>
      <c r="F1051" s="42">
        <v>41080</v>
      </c>
      <c r="G1051">
        <v>58.64</v>
      </c>
      <c r="H1051" t="s">
        <v>13</v>
      </c>
      <c r="I1051" s="42">
        <v>41086</v>
      </c>
      <c r="J1051" t="s">
        <v>14</v>
      </c>
      <c r="K1051">
        <v>36</v>
      </c>
      <c r="L1051">
        <v>6</v>
      </c>
      <c r="M1051" t="s">
        <v>142</v>
      </c>
    </row>
    <row r="1052" spans="1:13" x14ac:dyDescent="0.25">
      <c r="A1052">
        <v>406</v>
      </c>
      <c r="B1052" t="s">
        <v>81</v>
      </c>
      <c r="C1052" s="42">
        <v>41064</v>
      </c>
      <c r="D1052">
        <v>4240902395</v>
      </c>
      <c r="E1052" s="42">
        <v>40970</v>
      </c>
      <c r="F1052" s="42">
        <v>41000</v>
      </c>
      <c r="G1052">
        <v>69.13</v>
      </c>
      <c r="H1052" t="s">
        <v>13</v>
      </c>
      <c r="I1052" s="42">
        <v>40991</v>
      </c>
      <c r="J1052" t="s">
        <v>14</v>
      </c>
      <c r="K1052">
        <v>21</v>
      </c>
      <c r="L1052">
        <v>0</v>
      </c>
      <c r="M1052" t="s">
        <v>16</v>
      </c>
    </row>
    <row r="1053" spans="1:13" x14ac:dyDescent="0.25">
      <c r="A1053">
        <v>818</v>
      </c>
      <c r="B1053" t="s">
        <v>39</v>
      </c>
      <c r="C1053" s="42">
        <v>40960</v>
      </c>
      <c r="D1053">
        <v>4242402632</v>
      </c>
      <c r="E1053" s="42">
        <v>41057</v>
      </c>
      <c r="F1053" s="42">
        <v>41087</v>
      </c>
      <c r="G1053">
        <v>35.32</v>
      </c>
      <c r="H1053" t="s">
        <v>13</v>
      </c>
      <c r="I1053" s="42">
        <v>41086</v>
      </c>
      <c r="J1053" t="s">
        <v>17</v>
      </c>
      <c r="K1053">
        <v>29</v>
      </c>
      <c r="L1053">
        <v>0</v>
      </c>
      <c r="M1053" t="s">
        <v>16</v>
      </c>
    </row>
    <row r="1054" spans="1:13" x14ac:dyDescent="0.25">
      <c r="A1054">
        <v>770</v>
      </c>
      <c r="B1054" t="s">
        <v>35</v>
      </c>
      <c r="C1054" s="42">
        <v>40945</v>
      </c>
      <c r="D1054">
        <v>4242889718</v>
      </c>
      <c r="E1054" s="42">
        <v>41399</v>
      </c>
      <c r="F1054" s="42">
        <v>41429</v>
      </c>
      <c r="G1054">
        <v>81.23</v>
      </c>
      <c r="H1054" t="s">
        <v>13</v>
      </c>
      <c r="I1054" s="42">
        <v>41445</v>
      </c>
      <c r="J1054" t="s">
        <v>17</v>
      </c>
      <c r="K1054">
        <v>46</v>
      </c>
      <c r="L1054">
        <v>16</v>
      </c>
      <c r="M1054" t="s">
        <v>142</v>
      </c>
    </row>
    <row r="1055" spans="1:13" x14ac:dyDescent="0.25">
      <c r="A1055">
        <v>770</v>
      </c>
      <c r="B1055" t="s">
        <v>71</v>
      </c>
      <c r="C1055" s="42">
        <v>41126</v>
      </c>
      <c r="D1055">
        <v>4249624347</v>
      </c>
      <c r="E1055" s="42">
        <v>41294</v>
      </c>
      <c r="F1055" s="42">
        <v>41324</v>
      </c>
      <c r="G1055">
        <v>56.86</v>
      </c>
      <c r="H1055" t="s">
        <v>16</v>
      </c>
      <c r="I1055" s="42">
        <v>41330</v>
      </c>
      <c r="J1055" t="s">
        <v>17</v>
      </c>
      <c r="K1055">
        <v>36</v>
      </c>
      <c r="L1055">
        <v>6</v>
      </c>
      <c r="M1055" t="s">
        <v>142</v>
      </c>
    </row>
    <row r="1056" spans="1:13" x14ac:dyDescent="0.25">
      <c r="A1056">
        <v>897</v>
      </c>
      <c r="B1056" t="s">
        <v>106</v>
      </c>
      <c r="C1056" s="42">
        <v>41603</v>
      </c>
      <c r="D1056">
        <v>4255145592</v>
      </c>
      <c r="E1056" s="42">
        <v>40991</v>
      </c>
      <c r="F1056" s="42">
        <v>41021</v>
      </c>
      <c r="G1056">
        <v>18.09</v>
      </c>
      <c r="H1056" t="s">
        <v>13</v>
      </c>
      <c r="I1056" s="42">
        <v>41007</v>
      </c>
      <c r="J1056" t="s">
        <v>14</v>
      </c>
      <c r="K1056">
        <v>16</v>
      </c>
      <c r="L1056">
        <v>0</v>
      </c>
      <c r="M1056" t="s">
        <v>16</v>
      </c>
    </row>
    <row r="1057" spans="1:13" x14ac:dyDescent="0.25">
      <c r="A1057">
        <v>770</v>
      </c>
      <c r="B1057" t="s">
        <v>86</v>
      </c>
      <c r="C1057" s="42">
        <v>41337</v>
      </c>
      <c r="D1057">
        <v>4259682376</v>
      </c>
      <c r="E1057" s="42">
        <v>41261</v>
      </c>
      <c r="F1057" s="42">
        <v>41291</v>
      </c>
      <c r="G1057">
        <v>22.53</v>
      </c>
      <c r="H1057" t="s">
        <v>16</v>
      </c>
      <c r="I1057" s="42">
        <v>41301</v>
      </c>
      <c r="J1057" t="s">
        <v>14</v>
      </c>
      <c r="K1057">
        <v>40</v>
      </c>
      <c r="L1057">
        <v>10</v>
      </c>
      <c r="M1057" t="s">
        <v>142</v>
      </c>
    </row>
    <row r="1058" spans="1:13" x14ac:dyDescent="0.25">
      <c r="A1058">
        <v>818</v>
      </c>
      <c r="B1058" t="s">
        <v>20</v>
      </c>
      <c r="C1058" s="42">
        <v>41239</v>
      </c>
      <c r="D1058">
        <v>4259739726</v>
      </c>
      <c r="E1058" s="42">
        <v>41334</v>
      </c>
      <c r="F1058" s="42">
        <v>41364</v>
      </c>
      <c r="G1058">
        <v>53.65</v>
      </c>
      <c r="H1058" t="s">
        <v>13</v>
      </c>
      <c r="I1058" s="42">
        <v>41351</v>
      </c>
      <c r="J1058" t="s">
        <v>17</v>
      </c>
      <c r="K1058">
        <v>17</v>
      </c>
      <c r="L1058">
        <v>0</v>
      </c>
      <c r="M1058" t="s">
        <v>16</v>
      </c>
    </row>
    <row r="1059" spans="1:13" x14ac:dyDescent="0.25">
      <c r="A1059">
        <v>391</v>
      </c>
      <c r="B1059" t="s">
        <v>85</v>
      </c>
      <c r="C1059" s="42">
        <v>41021</v>
      </c>
      <c r="D1059">
        <v>4271825679</v>
      </c>
      <c r="E1059" s="42">
        <v>41273</v>
      </c>
      <c r="F1059" s="42">
        <v>41303</v>
      </c>
      <c r="G1059">
        <v>48.85</v>
      </c>
      <c r="H1059" t="s">
        <v>13</v>
      </c>
      <c r="I1059" s="42">
        <v>41292</v>
      </c>
      <c r="J1059" t="s">
        <v>17</v>
      </c>
      <c r="K1059">
        <v>19</v>
      </c>
      <c r="L1059">
        <v>0</v>
      </c>
      <c r="M1059" t="s">
        <v>16</v>
      </c>
    </row>
    <row r="1060" spans="1:13" x14ac:dyDescent="0.25">
      <c r="A1060">
        <v>406</v>
      </c>
      <c r="B1060" t="s">
        <v>27</v>
      </c>
      <c r="C1060" s="42">
        <v>41163</v>
      </c>
      <c r="D1060">
        <v>4274501664</v>
      </c>
      <c r="E1060" s="42">
        <v>41012</v>
      </c>
      <c r="F1060" s="42">
        <v>41042</v>
      </c>
      <c r="G1060">
        <v>81.47</v>
      </c>
      <c r="H1060" t="s">
        <v>13</v>
      </c>
      <c r="I1060" s="42">
        <v>41020</v>
      </c>
      <c r="J1060" t="s">
        <v>14</v>
      </c>
      <c r="K1060">
        <v>8</v>
      </c>
      <c r="L1060">
        <v>0</v>
      </c>
      <c r="M1060" t="s">
        <v>16</v>
      </c>
    </row>
    <row r="1061" spans="1:13" x14ac:dyDescent="0.25">
      <c r="A1061">
        <v>897</v>
      </c>
      <c r="B1061" t="s">
        <v>45</v>
      </c>
      <c r="C1061" s="42">
        <v>41239</v>
      </c>
      <c r="D1061">
        <v>4276703607</v>
      </c>
      <c r="E1061" s="42">
        <v>41168</v>
      </c>
      <c r="F1061" s="42">
        <v>41198</v>
      </c>
      <c r="G1061">
        <v>25.05</v>
      </c>
      <c r="H1061" t="s">
        <v>13</v>
      </c>
      <c r="I1061" s="42">
        <v>41171</v>
      </c>
      <c r="J1061" t="s">
        <v>14</v>
      </c>
      <c r="K1061">
        <v>3</v>
      </c>
      <c r="L1061">
        <v>0</v>
      </c>
      <c r="M1061" t="s">
        <v>16</v>
      </c>
    </row>
    <row r="1062" spans="1:13" x14ac:dyDescent="0.25">
      <c r="A1062">
        <v>897</v>
      </c>
      <c r="B1062" t="s">
        <v>45</v>
      </c>
      <c r="C1062" s="42">
        <v>41239</v>
      </c>
      <c r="D1062">
        <v>4293073482</v>
      </c>
      <c r="E1062" s="42">
        <v>41049</v>
      </c>
      <c r="F1062" s="42">
        <v>41079</v>
      </c>
      <c r="G1062">
        <v>37.270000000000003</v>
      </c>
      <c r="H1062" t="s">
        <v>13</v>
      </c>
      <c r="I1062" s="42">
        <v>41058</v>
      </c>
      <c r="J1062" t="s">
        <v>14</v>
      </c>
      <c r="K1062">
        <v>9</v>
      </c>
      <c r="L1062">
        <v>0</v>
      </c>
      <c r="M1062" t="s">
        <v>16</v>
      </c>
    </row>
    <row r="1063" spans="1:13" x14ac:dyDescent="0.25">
      <c r="A1063">
        <v>406</v>
      </c>
      <c r="B1063" t="s">
        <v>90</v>
      </c>
      <c r="C1063" s="42">
        <v>41547</v>
      </c>
      <c r="D1063">
        <v>4294426239</v>
      </c>
      <c r="E1063" s="42">
        <v>41250</v>
      </c>
      <c r="F1063" s="42">
        <v>41280</v>
      </c>
      <c r="G1063">
        <v>61.7</v>
      </c>
      <c r="H1063" t="s">
        <v>13</v>
      </c>
      <c r="I1063" s="42">
        <v>41286</v>
      </c>
      <c r="J1063" t="s">
        <v>14</v>
      </c>
      <c r="K1063">
        <v>36</v>
      </c>
      <c r="L1063">
        <v>6</v>
      </c>
      <c r="M1063" t="s">
        <v>142</v>
      </c>
    </row>
    <row r="1064" spans="1:13" x14ac:dyDescent="0.25">
      <c r="A1064">
        <v>391</v>
      </c>
      <c r="B1064" t="s">
        <v>56</v>
      </c>
      <c r="C1064" s="42">
        <v>41051</v>
      </c>
      <c r="D1064">
        <v>4297912131</v>
      </c>
      <c r="E1064" s="42">
        <v>40955</v>
      </c>
      <c r="F1064" s="42">
        <v>40985</v>
      </c>
      <c r="G1064">
        <v>79.209999999999994</v>
      </c>
      <c r="H1064" t="s">
        <v>13</v>
      </c>
      <c r="I1064" s="42">
        <v>40993</v>
      </c>
      <c r="J1064" t="s">
        <v>14</v>
      </c>
      <c r="K1064">
        <v>38</v>
      </c>
      <c r="L1064">
        <v>8</v>
      </c>
      <c r="M1064" t="s">
        <v>142</v>
      </c>
    </row>
    <row r="1065" spans="1:13" x14ac:dyDescent="0.25">
      <c r="A1065">
        <v>406</v>
      </c>
      <c r="B1065" t="s">
        <v>15</v>
      </c>
      <c r="C1065" s="42">
        <v>40971</v>
      </c>
      <c r="D1065">
        <v>4303435021</v>
      </c>
      <c r="E1065" s="42">
        <v>41260</v>
      </c>
      <c r="F1065" s="42">
        <v>41290</v>
      </c>
      <c r="G1065">
        <v>42.45</v>
      </c>
      <c r="H1065" t="s">
        <v>13</v>
      </c>
      <c r="I1065" s="42">
        <v>41274</v>
      </c>
      <c r="J1065" t="s">
        <v>17</v>
      </c>
      <c r="K1065">
        <v>14</v>
      </c>
      <c r="L1065">
        <v>0</v>
      </c>
      <c r="M1065" t="s">
        <v>16</v>
      </c>
    </row>
    <row r="1066" spans="1:13" x14ac:dyDescent="0.25">
      <c r="A1066">
        <v>406</v>
      </c>
      <c r="B1066" t="s">
        <v>58</v>
      </c>
      <c r="C1066" s="42">
        <v>40985</v>
      </c>
      <c r="D1066">
        <v>4305549852</v>
      </c>
      <c r="E1066" s="42">
        <v>41188</v>
      </c>
      <c r="F1066" s="42">
        <v>41218</v>
      </c>
      <c r="G1066">
        <v>60.57</v>
      </c>
      <c r="H1066" t="s">
        <v>16</v>
      </c>
      <c r="I1066" s="42">
        <v>41212</v>
      </c>
      <c r="J1066" t="s">
        <v>17</v>
      </c>
      <c r="K1066">
        <v>24</v>
      </c>
      <c r="L1066">
        <v>0</v>
      </c>
      <c r="M1066" t="s">
        <v>16</v>
      </c>
    </row>
    <row r="1067" spans="1:13" x14ac:dyDescent="0.25">
      <c r="A1067">
        <v>391</v>
      </c>
      <c r="B1067" t="s">
        <v>113</v>
      </c>
      <c r="C1067" s="42">
        <v>41598</v>
      </c>
      <c r="D1067">
        <v>4308058609</v>
      </c>
      <c r="E1067" s="42">
        <v>41415</v>
      </c>
      <c r="F1067" s="42">
        <v>41445</v>
      </c>
      <c r="G1067">
        <v>61.42</v>
      </c>
      <c r="H1067" t="s">
        <v>13</v>
      </c>
      <c r="I1067" s="42">
        <v>41436</v>
      </c>
      <c r="J1067" t="s">
        <v>14</v>
      </c>
      <c r="K1067">
        <v>21</v>
      </c>
      <c r="L1067">
        <v>0</v>
      </c>
      <c r="M1067" t="s">
        <v>16</v>
      </c>
    </row>
    <row r="1068" spans="1:13" x14ac:dyDescent="0.25">
      <c r="A1068">
        <v>406</v>
      </c>
      <c r="B1068" t="s">
        <v>114</v>
      </c>
      <c r="C1068" s="42">
        <v>41253</v>
      </c>
      <c r="D1068">
        <v>4318317513</v>
      </c>
      <c r="E1068" s="42">
        <v>41503</v>
      </c>
      <c r="F1068" s="42">
        <v>41533</v>
      </c>
      <c r="G1068">
        <v>64.64</v>
      </c>
      <c r="H1068" t="s">
        <v>16</v>
      </c>
      <c r="I1068" s="42">
        <v>41521</v>
      </c>
      <c r="J1068" t="s">
        <v>17</v>
      </c>
      <c r="K1068">
        <v>18</v>
      </c>
      <c r="L1068">
        <v>0</v>
      </c>
      <c r="M1068" t="s">
        <v>16</v>
      </c>
    </row>
    <row r="1069" spans="1:13" x14ac:dyDescent="0.25">
      <c r="A1069">
        <v>897</v>
      </c>
      <c r="B1069" t="s">
        <v>22</v>
      </c>
      <c r="C1069" s="42">
        <v>41248</v>
      </c>
      <c r="D1069">
        <v>4318635686</v>
      </c>
      <c r="E1069" s="42">
        <v>41354</v>
      </c>
      <c r="F1069" s="42">
        <v>41384</v>
      </c>
      <c r="G1069">
        <v>92.5</v>
      </c>
      <c r="H1069" t="s">
        <v>13</v>
      </c>
      <c r="I1069" s="42">
        <v>41390</v>
      </c>
      <c r="J1069" t="s">
        <v>17</v>
      </c>
      <c r="K1069">
        <v>36</v>
      </c>
      <c r="L1069">
        <v>6</v>
      </c>
      <c r="M1069" t="s">
        <v>142</v>
      </c>
    </row>
    <row r="1070" spans="1:13" x14ac:dyDescent="0.25">
      <c r="A1070">
        <v>406</v>
      </c>
      <c r="B1070" t="s">
        <v>34</v>
      </c>
      <c r="C1070" s="42">
        <v>41029</v>
      </c>
      <c r="D1070">
        <v>4320746005</v>
      </c>
      <c r="E1070" s="42">
        <v>41240</v>
      </c>
      <c r="F1070" s="42">
        <v>41270</v>
      </c>
      <c r="G1070">
        <v>70.61</v>
      </c>
      <c r="H1070" t="s">
        <v>13</v>
      </c>
      <c r="I1070" s="42">
        <v>41261</v>
      </c>
      <c r="J1070" t="s">
        <v>17</v>
      </c>
      <c r="K1070">
        <v>21</v>
      </c>
      <c r="L1070">
        <v>0</v>
      </c>
      <c r="M1070" t="s">
        <v>16</v>
      </c>
    </row>
    <row r="1071" spans="1:13" x14ac:dyDescent="0.25">
      <c r="A1071">
        <v>391</v>
      </c>
      <c r="B1071" t="s">
        <v>53</v>
      </c>
      <c r="C1071" s="42">
        <v>41224</v>
      </c>
      <c r="D1071">
        <v>4325243093</v>
      </c>
      <c r="E1071" s="42">
        <v>41096</v>
      </c>
      <c r="F1071" s="42">
        <v>41126</v>
      </c>
      <c r="G1071">
        <v>52.8</v>
      </c>
      <c r="H1071" t="s">
        <v>13</v>
      </c>
      <c r="I1071" s="42">
        <v>41112</v>
      </c>
      <c r="J1071" t="s">
        <v>14</v>
      </c>
      <c r="K1071">
        <v>16</v>
      </c>
      <c r="L1071">
        <v>0</v>
      </c>
      <c r="M1071" t="s">
        <v>16</v>
      </c>
    </row>
    <row r="1072" spans="1:13" x14ac:dyDescent="0.25">
      <c r="A1072">
        <v>770</v>
      </c>
      <c r="B1072" t="s">
        <v>24</v>
      </c>
      <c r="C1072" s="42">
        <v>41341</v>
      </c>
      <c r="D1072">
        <v>4325495498</v>
      </c>
      <c r="E1072" s="42">
        <v>41286</v>
      </c>
      <c r="F1072" s="42">
        <v>41316</v>
      </c>
      <c r="G1072">
        <v>69.260000000000005</v>
      </c>
      <c r="H1072" t="s">
        <v>13</v>
      </c>
      <c r="I1072" s="42">
        <v>41321</v>
      </c>
      <c r="J1072" t="s">
        <v>14</v>
      </c>
      <c r="K1072">
        <v>35</v>
      </c>
      <c r="L1072">
        <v>5</v>
      </c>
      <c r="M1072" t="s">
        <v>142</v>
      </c>
    </row>
    <row r="1073" spans="1:13" x14ac:dyDescent="0.25">
      <c r="A1073">
        <v>770</v>
      </c>
      <c r="B1073" t="s">
        <v>71</v>
      </c>
      <c r="C1073" s="42">
        <v>41126</v>
      </c>
      <c r="D1073">
        <v>4326179452</v>
      </c>
      <c r="E1073" s="42">
        <v>41232</v>
      </c>
      <c r="F1073" s="42">
        <v>41262</v>
      </c>
      <c r="G1073">
        <v>27.62</v>
      </c>
      <c r="H1073" t="s">
        <v>16</v>
      </c>
      <c r="I1073" s="42">
        <v>41265</v>
      </c>
      <c r="J1073" t="s">
        <v>17</v>
      </c>
      <c r="K1073">
        <v>33</v>
      </c>
      <c r="L1073">
        <v>3</v>
      </c>
      <c r="M1073" t="s">
        <v>142</v>
      </c>
    </row>
    <row r="1074" spans="1:13" x14ac:dyDescent="0.25">
      <c r="A1074">
        <v>406</v>
      </c>
      <c r="B1074" t="s">
        <v>82</v>
      </c>
      <c r="C1074" s="42">
        <v>41094</v>
      </c>
      <c r="D1074">
        <v>4329916813</v>
      </c>
      <c r="E1074" s="42">
        <v>41230</v>
      </c>
      <c r="F1074" s="42">
        <v>41260</v>
      </c>
      <c r="G1074">
        <v>63.85</v>
      </c>
      <c r="H1074" t="s">
        <v>13</v>
      </c>
      <c r="I1074" s="42">
        <v>41255</v>
      </c>
      <c r="J1074" t="s">
        <v>17</v>
      </c>
      <c r="K1074">
        <v>25</v>
      </c>
      <c r="L1074">
        <v>0</v>
      </c>
      <c r="M1074" t="s">
        <v>16</v>
      </c>
    </row>
    <row r="1075" spans="1:13" x14ac:dyDescent="0.25">
      <c r="A1075">
        <v>391</v>
      </c>
      <c r="B1075" t="s">
        <v>44</v>
      </c>
      <c r="C1075" s="42">
        <v>41180</v>
      </c>
      <c r="D1075">
        <v>4336863090</v>
      </c>
      <c r="E1075" s="42">
        <v>40919</v>
      </c>
      <c r="F1075" s="42">
        <v>40949</v>
      </c>
      <c r="G1075">
        <v>73.06</v>
      </c>
      <c r="H1075" t="s">
        <v>16</v>
      </c>
      <c r="I1075" s="42">
        <v>40945</v>
      </c>
      <c r="J1075" t="s">
        <v>14</v>
      </c>
      <c r="K1075">
        <v>26</v>
      </c>
      <c r="L1075">
        <v>0</v>
      </c>
      <c r="M1075" t="s">
        <v>16</v>
      </c>
    </row>
    <row r="1076" spans="1:13" x14ac:dyDescent="0.25">
      <c r="A1076">
        <v>770</v>
      </c>
      <c r="B1076" t="s">
        <v>98</v>
      </c>
      <c r="C1076" s="42">
        <v>41077</v>
      </c>
      <c r="D1076">
        <v>4346922316</v>
      </c>
      <c r="E1076" s="42">
        <v>41321</v>
      </c>
      <c r="F1076" s="42">
        <v>41351</v>
      </c>
      <c r="G1076">
        <v>78.28</v>
      </c>
      <c r="H1076" t="s">
        <v>13</v>
      </c>
      <c r="I1076" s="42">
        <v>41347</v>
      </c>
      <c r="J1076" t="s">
        <v>17</v>
      </c>
      <c r="K1076">
        <v>26</v>
      </c>
      <c r="L1076">
        <v>0</v>
      </c>
      <c r="M1076" t="s">
        <v>16</v>
      </c>
    </row>
    <row r="1077" spans="1:13" x14ac:dyDescent="0.25">
      <c r="A1077">
        <v>406</v>
      </c>
      <c r="B1077" t="s">
        <v>70</v>
      </c>
      <c r="C1077" s="42">
        <v>41474</v>
      </c>
      <c r="D1077">
        <v>4355586265</v>
      </c>
      <c r="E1077" s="42">
        <v>41395</v>
      </c>
      <c r="F1077" s="42">
        <v>41425</v>
      </c>
      <c r="G1077">
        <v>55.53</v>
      </c>
      <c r="H1077" t="s">
        <v>16</v>
      </c>
      <c r="I1077" s="42">
        <v>41426</v>
      </c>
      <c r="J1077" t="s">
        <v>14</v>
      </c>
      <c r="K1077">
        <v>31</v>
      </c>
      <c r="L1077">
        <v>1</v>
      </c>
      <c r="M1077" t="s">
        <v>142</v>
      </c>
    </row>
    <row r="1078" spans="1:13" x14ac:dyDescent="0.25">
      <c r="A1078">
        <v>818</v>
      </c>
      <c r="B1078" t="s">
        <v>20</v>
      </c>
      <c r="C1078" s="42">
        <v>41239</v>
      </c>
      <c r="D1078">
        <v>4360072261</v>
      </c>
      <c r="E1078" s="42">
        <v>41177</v>
      </c>
      <c r="F1078" s="42">
        <v>41207</v>
      </c>
      <c r="G1078">
        <v>36.04</v>
      </c>
      <c r="H1078" t="s">
        <v>13</v>
      </c>
      <c r="I1078" s="42">
        <v>41204</v>
      </c>
      <c r="J1078" t="s">
        <v>14</v>
      </c>
      <c r="K1078">
        <v>27</v>
      </c>
      <c r="L1078">
        <v>0</v>
      </c>
      <c r="M1078" t="s">
        <v>16</v>
      </c>
    </row>
    <row r="1079" spans="1:13" x14ac:dyDescent="0.25">
      <c r="A1079">
        <v>770</v>
      </c>
      <c r="B1079" t="s">
        <v>35</v>
      </c>
      <c r="C1079" s="42">
        <v>40945</v>
      </c>
      <c r="D1079">
        <v>4364390277</v>
      </c>
      <c r="E1079" s="42">
        <v>41186</v>
      </c>
      <c r="F1079" s="42">
        <v>41216</v>
      </c>
      <c r="G1079">
        <v>94.52</v>
      </c>
      <c r="H1079" t="s">
        <v>16</v>
      </c>
      <c r="I1079" s="42">
        <v>41240</v>
      </c>
      <c r="J1079" t="s">
        <v>17</v>
      </c>
      <c r="K1079">
        <v>54</v>
      </c>
      <c r="L1079">
        <v>24</v>
      </c>
      <c r="M1079" t="s">
        <v>142</v>
      </c>
    </row>
    <row r="1080" spans="1:13" x14ac:dyDescent="0.25">
      <c r="A1080">
        <v>391</v>
      </c>
      <c r="B1080" t="s">
        <v>104</v>
      </c>
      <c r="C1080" s="42">
        <v>41556</v>
      </c>
      <c r="D1080">
        <v>4365495636</v>
      </c>
      <c r="E1080" s="42">
        <v>41364</v>
      </c>
      <c r="F1080" s="42">
        <v>41394</v>
      </c>
      <c r="G1080">
        <v>75.44</v>
      </c>
      <c r="H1080" t="s">
        <v>13</v>
      </c>
      <c r="I1080" s="42">
        <v>41392</v>
      </c>
      <c r="J1080" t="s">
        <v>14</v>
      </c>
      <c r="K1080">
        <v>28</v>
      </c>
      <c r="L1080">
        <v>0</v>
      </c>
      <c r="M1080" t="s">
        <v>16</v>
      </c>
    </row>
    <row r="1081" spans="1:13" x14ac:dyDescent="0.25">
      <c r="A1081">
        <v>897</v>
      </c>
      <c r="B1081" t="s">
        <v>42</v>
      </c>
      <c r="C1081" s="42">
        <v>41318</v>
      </c>
      <c r="D1081">
        <v>4369910958</v>
      </c>
      <c r="E1081" s="42">
        <v>41582</v>
      </c>
      <c r="F1081" s="42">
        <v>41612</v>
      </c>
      <c r="G1081">
        <v>32.619999999999997</v>
      </c>
      <c r="H1081" t="s">
        <v>13</v>
      </c>
      <c r="I1081" s="42">
        <v>41583</v>
      </c>
      <c r="J1081" t="s">
        <v>17</v>
      </c>
      <c r="K1081">
        <v>1</v>
      </c>
      <c r="L1081">
        <v>0</v>
      </c>
      <c r="M1081" t="s">
        <v>16</v>
      </c>
    </row>
    <row r="1082" spans="1:13" x14ac:dyDescent="0.25">
      <c r="A1082">
        <v>897</v>
      </c>
      <c r="B1082" t="s">
        <v>25</v>
      </c>
      <c r="C1082" s="42">
        <v>41003</v>
      </c>
      <c r="D1082">
        <v>4371325400</v>
      </c>
      <c r="E1082" s="42">
        <v>41307</v>
      </c>
      <c r="F1082" s="42">
        <v>41337</v>
      </c>
      <c r="G1082">
        <v>24.6</v>
      </c>
      <c r="H1082" t="s">
        <v>13</v>
      </c>
      <c r="I1082" s="42">
        <v>41322</v>
      </c>
      <c r="J1082" t="s">
        <v>17</v>
      </c>
      <c r="K1082">
        <v>15</v>
      </c>
      <c r="L1082">
        <v>0</v>
      </c>
      <c r="M1082" t="s">
        <v>16</v>
      </c>
    </row>
    <row r="1083" spans="1:13" x14ac:dyDescent="0.25">
      <c r="A1083">
        <v>406</v>
      </c>
      <c r="B1083" t="s">
        <v>94</v>
      </c>
      <c r="C1083" s="42">
        <v>41258</v>
      </c>
      <c r="D1083">
        <v>4371434034</v>
      </c>
      <c r="E1083" s="42">
        <v>40962</v>
      </c>
      <c r="F1083" s="42">
        <v>40992</v>
      </c>
      <c r="G1083">
        <v>83.08</v>
      </c>
      <c r="H1083" t="s">
        <v>13</v>
      </c>
      <c r="I1083" s="42">
        <v>41004</v>
      </c>
      <c r="J1083" t="s">
        <v>14</v>
      </c>
      <c r="K1083">
        <v>42</v>
      </c>
      <c r="L1083">
        <v>12</v>
      </c>
      <c r="M1083" t="s">
        <v>142</v>
      </c>
    </row>
    <row r="1084" spans="1:13" x14ac:dyDescent="0.25">
      <c r="A1084">
        <v>897</v>
      </c>
      <c r="B1084" t="s">
        <v>79</v>
      </c>
      <c r="C1084" s="42">
        <v>41285</v>
      </c>
      <c r="D1084">
        <v>4373510378</v>
      </c>
      <c r="E1084" s="42">
        <v>41014</v>
      </c>
      <c r="F1084" s="42">
        <v>41044</v>
      </c>
      <c r="G1084">
        <v>38.85</v>
      </c>
      <c r="H1084" t="s">
        <v>13</v>
      </c>
      <c r="I1084" s="42">
        <v>41022</v>
      </c>
      <c r="J1084" t="s">
        <v>14</v>
      </c>
      <c r="K1084">
        <v>8</v>
      </c>
      <c r="L1084">
        <v>0</v>
      </c>
      <c r="M1084" t="s">
        <v>16</v>
      </c>
    </row>
    <row r="1085" spans="1:13" x14ac:dyDescent="0.25">
      <c r="A1085">
        <v>818</v>
      </c>
      <c r="B1085" t="s">
        <v>20</v>
      </c>
      <c r="C1085" s="42">
        <v>41239</v>
      </c>
      <c r="D1085">
        <v>4380014151</v>
      </c>
      <c r="E1085" s="42">
        <v>41359</v>
      </c>
      <c r="F1085" s="42">
        <v>41389</v>
      </c>
      <c r="G1085">
        <v>92.65</v>
      </c>
      <c r="H1085" t="s">
        <v>16</v>
      </c>
      <c r="I1085" s="42">
        <v>41390</v>
      </c>
      <c r="J1085" t="s">
        <v>17</v>
      </c>
      <c r="K1085">
        <v>31</v>
      </c>
      <c r="L1085">
        <v>1</v>
      </c>
      <c r="M1085" t="s">
        <v>142</v>
      </c>
    </row>
    <row r="1086" spans="1:13" x14ac:dyDescent="0.25">
      <c r="A1086">
        <v>770</v>
      </c>
      <c r="B1086" t="s">
        <v>52</v>
      </c>
      <c r="C1086" s="42">
        <v>41099</v>
      </c>
      <c r="D1086">
        <v>4381512590</v>
      </c>
      <c r="E1086" s="42">
        <v>41580</v>
      </c>
      <c r="F1086" s="42">
        <v>41610</v>
      </c>
      <c r="G1086">
        <v>68.28</v>
      </c>
      <c r="H1086" t="s">
        <v>13</v>
      </c>
      <c r="I1086" s="42">
        <v>41614</v>
      </c>
      <c r="J1086" t="s">
        <v>17</v>
      </c>
      <c r="K1086">
        <v>34</v>
      </c>
      <c r="L1086">
        <v>4</v>
      </c>
      <c r="M1086" t="s">
        <v>142</v>
      </c>
    </row>
    <row r="1087" spans="1:13" x14ac:dyDescent="0.25">
      <c r="A1087">
        <v>770</v>
      </c>
      <c r="B1087" t="s">
        <v>84</v>
      </c>
      <c r="C1087" s="42">
        <v>41367</v>
      </c>
      <c r="D1087">
        <v>4384814254</v>
      </c>
      <c r="E1087" s="42">
        <v>41394</v>
      </c>
      <c r="F1087" s="42">
        <v>41424</v>
      </c>
      <c r="G1087">
        <v>27.34</v>
      </c>
      <c r="H1087" t="s">
        <v>13</v>
      </c>
      <c r="I1087" s="42">
        <v>41404</v>
      </c>
      <c r="J1087" t="s">
        <v>17</v>
      </c>
      <c r="K1087">
        <v>10</v>
      </c>
      <c r="L1087">
        <v>0</v>
      </c>
      <c r="M1087" t="s">
        <v>16</v>
      </c>
    </row>
    <row r="1088" spans="1:13" x14ac:dyDescent="0.25">
      <c r="A1088">
        <v>897</v>
      </c>
      <c r="B1088" t="s">
        <v>69</v>
      </c>
      <c r="C1088" s="42">
        <v>41166</v>
      </c>
      <c r="D1088">
        <v>4386748004</v>
      </c>
      <c r="E1088" s="42">
        <v>41292</v>
      </c>
      <c r="F1088" s="42">
        <v>41322</v>
      </c>
      <c r="G1088">
        <v>72.290000000000006</v>
      </c>
      <c r="H1088" t="s">
        <v>13</v>
      </c>
      <c r="I1088" s="42">
        <v>41324</v>
      </c>
      <c r="J1088" t="s">
        <v>17</v>
      </c>
      <c r="K1088">
        <v>32</v>
      </c>
      <c r="L1088">
        <v>2</v>
      </c>
      <c r="M1088" t="s">
        <v>142</v>
      </c>
    </row>
    <row r="1089" spans="1:13" x14ac:dyDescent="0.25">
      <c r="A1089">
        <v>391</v>
      </c>
      <c r="B1089" t="s">
        <v>43</v>
      </c>
      <c r="C1089" s="42">
        <v>41284</v>
      </c>
      <c r="D1089">
        <v>4392918366</v>
      </c>
      <c r="E1089" s="42">
        <v>40978</v>
      </c>
      <c r="F1089" s="42">
        <v>41008</v>
      </c>
      <c r="G1089">
        <v>81.87</v>
      </c>
      <c r="H1089" t="s">
        <v>13</v>
      </c>
      <c r="I1089" s="42">
        <v>41003</v>
      </c>
      <c r="J1089" t="s">
        <v>14</v>
      </c>
      <c r="K1089">
        <v>25</v>
      </c>
      <c r="L1089">
        <v>0</v>
      </c>
      <c r="M1089" t="s">
        <v>16</v>
      </c>
    </row>
    <row r="1090" spans="1:13" x14ac:dyDescent="0.25">
      <c r="A1090">
        <v>818</v>
      </c>
      <c r="B1090" t="s">
        <v>100</v>
      </c>
      <c r="C1090" s="42">
        <v>41563</v>
      </c>
      <c r="D1090">
        <v>4395512737</v>
      </c>
      <c r="E1090" s="42">
        <v>41491</v>
      </c>
      <c r="F1090" s="42">
        <v>41521</v>
      </c>
      <c r="G1090">
        <v>72.13</v>
      </c>
      <c r="H1090" t="s">
        <v>16</v>
      </c>
      <c r="I1090" s="42">
        <v>41530</v>
      </c>
      <c r="J1090" t="s">
        <v>14</v>
      </c>
      <c r="K1090">
        <v>39</v>
      </c>
      <c r="L1090">
        <v>9</v>
      </c>
      <c r="M1090" t="s">
        <v>142</v>
      </c>
    </row>
    <row r="1091" spans="1:13" x14ac:dyDescent="0.25">
      <c r="A1091">
        <v>391</v>
      </c>
      <c r="B1091" t="s">
        <v>113</v>
      </c>
      <c r="C1091" s="42">
        <v>41598</v>
      </c>
      <c r="D1091">
        <v>4396260953</v>
      </c>
      <c r="E1091" s="42">
        <v>41366</v>
      </c>
      <c r="F1091" s="42">
        <v>41396</v>
      </c>
      <c r="G1091">
        <v>56.67</v>
      </c>
      <c r="H1091" t="s">
        <v>13</v>
      </c>
      <c r="I1091" s="42">
        <v>41380</v>
      </c>
      <c r="J1091" t="s">
        <v>14</v>
      </c>
      <c r="K1091">
        <v>14</v>
      </c>
      <c r="L1091">
        <v>0</v>
      </c>
      <c r="M1091" t="s">
        <v>16</v>
      </c>
    </row>
    <row r="1092" spans="1:13" x14ac:dyDescent="0.25">
      <c r="A1092">
        <v>770</v>
      </c>
      <c r="B1092" t="s">
        <v>52</v>
      </c>
      <c r="C1092" s="42">
        <v>41099</v>
      </c>
      <c r="D1092">
        <v>4398006570</v>
      </c>
      <c r="E1092" s="42">
        <v>41547</v>
      </c>
      <c r="F1092" s="42">
        <v>41577</v>
      </c>
      <c r="G1092">
        <v>44.81</v>
      </c>
      <c r="H1092" t="s">
        <v>13</v>
      </c>
      <c r="I1092" s="42">
        <v>41576</v>
      </c>
      <c r="J1092" t="s">
        <v>17</v>
      </c>
      <c r="K1092">
        <v>29</v>
      </c>
      <c r="L1092">
        <v>0</v>
      </c>
      <c r="M1092" t="s">
        <v>16</v>
      </c>
    </row>
    <row r="1093" spans="1:13" x14ac:dyDescent="0.25">
      <c r="A1093">
        <v>406</v>
      </c>
      <c r="B1093" t="s">
        <v>90</v>
      </c>
      <c r="C1093" s="42">
        <v>41547</v>
      </c>
      <c r="D1093">
        <v>4403696251</v>
      </c>
      <c r="E1093" s="42">
        <v>41298</v>
      </c>
      <c r="F1093" s="42">
        <v>41328</v>
      </c>
      <c r="G1093">
        <v>81.37</v>
      </c>
      <c r="H1093" t="s">
        <v>16</v>
      </c>
      <c r="I1093" s="42">
        <v>41347</v>
      </c>
      <c r="J1093" t="s">
        <v>14</v>
      </c>
      <c r="K1093">
        <v>49</v>
      </c>
      <c r="L1093">
        <v>19</v>
      </c>
      <c r="M1093" t="s">
        <v>142</v>
      </c>
    </row>
    <row r="1094" spans="1:13" x14ac:dyDescent="0.25">
      <c r="A1094">
        <v>897</v>
      </c>
      <c r="B1094" t="s">
        <v>79</v>
      </c>
      <c r="C1094" s="42">
        <v>41285</v>
      </c>
      <c r="D1094">
        <v>4408670788</v>
      </c>
      <c r="E1094" s="42">
        <v>41397</v>
      </c>
      <c r="F1094" s="42">
        <v>41427</v>
      </c>
      <c r="G1094">
        <v>23.32</v>
      </c>
      <c r="H1094" t="s">
        <v>13</v>
      </c>
      <c r="I1094" s="42">
        <v>41404</v>
      </c>
      <c r="J1094" t="s">
        <v>17</v>
      </c>
      <c r="K1094">
        <v>7</v>
      </c>
      <c r="L1094">
        <v>0</v>
      </c>
      <c r="M1094" t="s">
        <v>16</v>
      </c>
    </row>
    <row r="1095" spans="1:13" x14ac:dyDescent="0.25">
      <c r="A1095">
        <v>406</v>
      </c>
      <c r="B1095" t="s">
        <v>94</v>
      </c>
      <c r="C1095" s="42">
        <v>41258</v>
      </c>
      <c r="D1095">
        <v>4419510167</v>
      </c>
      <c r="E1095" s="42">
        <v>41440</v>
      </c>
      <c r="F1095" s="42">
        <v>41470</v>
      </c>
      <c r="G1095">
        <v>44.14</v>
      </c>
      <c r="H1095" t="s">
        <v>13</v>
      </c>
      <c r="I1095" s="42">
        <v>41474</v>
      </c>
      <c r="J1095" t="s">
        <v>17</v>
      </c>
      <c r="K1095">
        <v>34</v>
      </c>
      <c r="L1095">
        <v>4</v>
      </c>
      <c r="M1095" t="s">
        <v>142</v>
      </c>
    </row>
    <row r="1096" spans="1:13" x14ac:dyDescent="0.25">
      <c r="A1096">
        <v>770</v>
      </c>
      <c r="B1096" t="s">
        <v>23</v>
      </c>
      <c r="C1096" s="42">
        <v>41452</v>
      </c>
      <c r="D1096">
        <v>4421046102</v>
      </c>
      <c r="E1096" s="42">
        <v>41069</v>
      </c>
      <c r="F1096" s="42">
        <v>41099</v>
      </c>
      <c r="G1096">
        <v>64.44</v>
      </c>
      <c r="H1096" t="s">
        <v>13</v>
      </c>
      <c r="I1096" s="42">
        <v>41102</v>
      </c>
      <c r="J1096" t="s">
        <v>14</v>
      </c>
      <c r="K1096">
        <v>33</v>
      </c>
      <c r="L1096">
        <v>3</v>
      </c>
      <c r="M1096" t="s">
        <v>142</v>
      </c>
    </row>
    <row r="1097" spans="1:13" x14ac:dyDescent="0.25">
      <c r="A1097">
        <v>770</v>
      </c>
      <c r="B1097" t="s">
        <v>23</v>
      </c>
      <c r="C1097" s="42">
        <v>41452</v>
      </c>
      <c r="D1097">
        <v>4426647863</v>
      </c>
      <c r="E1097" s="42">
        <v>41207</v>
      </c>
      <c r="F1097" s="42">
        <v>41237</v>
      </c>
      <c r="G1097">
        <v>75.290000000000006</v>
      </c>
      <c r="H1097" t="s">
        <v>16</v>
      </c>
      <c r="I1097" s="42">
        <v>41253</v>
      </c>
      <c r="J1097" t="s">
        <v>14</v>
      </c>
      <c r="K1097">
        <v>46</v>
      </c>
      <c r="L1097">
        <v>16</v>
      </c>
      <c r="M1097" t="s">
        <v>142</v>
      </c>
    </row>
    <row r="1098" spans="1:13" x14ac:dyDescent="0.25">
      <c r="A1098">
        <v>897</v>
      </c>
      <c r="B1098" t="s">
        <v>62</v>
      </c>
      <c r="C1098" s="42">
        <v>41084</v>
      </c>
      <c r="D1098">
        <v>4433390540</v>
      </c>
      <c r="E1098" s="42">
        <v>41020</v>
      </c>
      <c r="F1098" s="42">
        <v>41050</v>
      </c>
      <c r="G1098">
        <v>49.62</v>
      </c>
      <c r="H1098" t="s">
        <v>13</v>
      </c>
      <c r="I1098" s="42">
        <v>41068</v>
      </c>
      <c r="J1098" t="s">
        <v>14</v>
      </c>
      <c r="K1098">
        <v>48</v>
      </c>
      <c r="L1098">
        <v>18</v>
      </c>
      <c r="M1098" t="s">
        <v>142</v>
      </c>
    </row>
    <row r="1099" spans="1:13" x14ac:dyDescent="0.25">
      <c r="A1099">
        <v>391</v>
      </c>
      <c r="B1099" t="s">
        <v>93</v>
      </c>
      <c r="C1099" s="42">
        <v>41445</v>
      </c>
      <c r="D1099">
        <v>4444986261</v>
      </c>
      <c r="E1099" s="42">
        <v>41476</v>
      </c>
      <c r="F1099" s="42">
        <v>41506</v>
      </c>
      <c r="G1099">
        <v>81.77</v>
      </c>
      <c r="H1099" t="s">
        <v>16</v>
      </c>
      <c r="I1099" s="42">
        <v>41515</v>
      </c>
      <c r="J1099" t="s">
        <v>17</v>
      </c>
      <c r="K1099">
        <v>39</v>
      </c>
      <c r="L1099">
        <v>9</v>
      </c>
      <c r="M1099" t="s">
        <v>142</v>
      </c>
    </row>
    <row r="1100" spans="1:13" x14ac:dyDescent="0.25">
      <c r="A1100">
        <v>391</v>
      </c>
      <c r="B1100" t="s">
        <v>38</v>
      </c>
      <c r="C1100" s="42">
        <v>40971</v>
      </c>
      <c r="D1100">
        <v>4450632944</v>
      </c>
      <c r="E1100" s="42">
        <v>41407</v>
      </c>
      <c r="F1100" s="42">
        <v>41437</v>
      </c>
      <c r="G1100">
        <v>70.87</v>
      </c>
      <c r="H1100" t="s">
        <v>13</v>
      </c>
      <c r="I1100" s="42">
        <v>41433</v>
      </c>
      <c r="J1100" t="s">
        <v>17</v>
      </c>
      <c r="K1100">
        <v>26</v>
      </c>
      <c r="L1100">
        <v>0</v>
      </c>
      <c r="M1100" t="s">
        <v>16</v>
      </c>
    </row>
    <row r="1101" spans="1:13" x14ac:dyDescent="0.25">
      <c r="A1101">
        <v>391</v>
      </c>
      <c r="B1101" t="s">
        <v>85</v>
      </c>
      <c r="C1101" s="42">
        <v>41021</v>
      </c>
      <c r="D1101">
        <v>4454426709</v>
      </c>
      <c r="E1101" s="42">
        <v>41559</v>
      </c>
      <c r="F1101" s="42">
        <v>41589</v>
      </c>
      <c r="G1101">
        <v>66.23</v>
      </c>
      <c r="H1101" t="s">
        <v>13</v>
      </c>
      <c r="I1101" s="42">
        <v>41568</v>
      </c>
      <c r="J1101" t="s">
        <v>17</v>
      </c>
      <c r="K1101">
        <v>9</v>
      </c>
      <c r="L1101">
        <v>0</v>
      </c>
      <c r="M1101" t="s">
        <v>16</v>
      </c>
    </row>
    <row r="1102" spans="1:13" x14ac:dyDescent="0.25">
      <c r="A1102">
        <v>406</v>
      </c>
      <c r="B1102" t="s">
        <v>40</v>
      </c>
      <c r="C1102" s="42">
        <v>41176</v>
      </c>
      <c r="D1102">
        <v>4456170015</v>
      </c>
      <c r="E1102" s="42">
        <v>41087</v>
      </c>
      <c r="F1102" s="42">
        <v>41117</v>
      </c>
      <c r="G1102">
        <v>69.42</v>
      </c>
      <c r="H1102" t="s">
        <v>16</v>
      </c>
      <c r="I1102" s="42">
        <v>41147</v>
      </c>
      <c r="J1102" t="s">
        <v>14</v>
      </c>
      <c r="K1102">
        <v>60</v>
      </c>
      <c r="L1102">
        <v>30</v>
      </c>
      <c r="M1102" t="s">
        <v>142</v>
      </c>
    </row>
    <row r="1103" spans="1:13" x14ac:dyDescent="0.25">
      <c r="A1103">
        <v>770</v>
      </c>
      <c r="B1103" t="s">
        <v>46</v>
      </c>
      <c r="C1103" s="42">
        <v>41402</v>
      </c>
      <c r="D1103">
        <v>4458878337</v>
      </c>
      <c r="E1103" s="42">
        <v>41051</v>
      </c>
      <c r="F1103" s="42">
        <v>41081</v>
      </c>
      <c r="G1103">
        <v>42.16</v>
      </c>
      <c r="H1103" t="s">
        <v>16</v>
      </c>
      <c r="I1103" s="42">
        <v>41104</v>
      </c>
      <c r="J1103" t="s">
        <v>14</v>
      </c>
      <c r="K1103">
        <v>53</v>
      </c>
      <c r="L1103">
        <v>23</v>
      </c>
      <c r="M1103" t="s">
        <v>142</v>
      </c>
    </row>
    <row r="1104" spans="1:13" x14ac:dyDescent="0.25">
      <c r="A1104">
        <v>897</v>
      </c>
      <c r="B1104" t="s">
        <v>107</v>
      </c>
      <c r="C1104" s="42">
        <v>41584</v>
      </c>
      <c r="D1104">
        <v>4462653546</v>
      </c>
      <c r="E1104" s="42">
        <v>41123</v>
      </c>
      <c r="F1104" s="42">
        <v>41153</v>
      </c>
      <c r="G1104">
        <v>57.17</v>
      </c>
      <c r="H1104" t="s">
        <v>13</v>
      </c>
      <c r="I1104" s="42">
        <v>41147</v>
      </c>
      <c r="J1104" t="s">
        <v>14</v>
      </c>
      <c r="K1104">
        <v>24</v>
      </c>
      <c r="L1104">
        <v>0</v>
      </c>
      <c r="M1104" t="s">
        <v>16</v>
      </c>
    </row>
    <row r="1105" spans="1:13" x14ac:dyDescent="0.25">
      <c r="A1105">
        <v>770</v>
      </c>
      <c r="B1105" t="s">
        <v>71</v>
      </c>
      <c r="C1105" s="42">
        <v>41126</v>
      </c>
      <c r="D1105">
        <v>4464051329</v>
      </c>
      <c r="E1105" s="42">
        <v>41171</v>
      </c>
      <c r="F1105" s="42">
        <v>41201</v>
      </c>
      <c r="G1105">
        <v>41.41</v>
      </c>
      <c r="H1105" t="s">
        <v>16</v>
      </c>
      <c r="I1105" s="42">
        <v>41199</v>
      </c>
      <c r="J1105" t="s">
        <v>17</v>
      </c>
      <c r="K1105">
        <v>28</v>
      </c>
      <c r="L1105">
        <v>0</v>
      </c>
      <c r="M1105" t="s">
        <v>16</v>
      </c>
    </row>
    <row r="1106" spans="1:13" x14ac:dyDescent="0.25">
      <c r="A1106">
        <v>391</v>
      </c>
      <c r="B1106" t="s">
        <v>53</v>
      </c>
      <c r="C1106" s="42">
        <v>41224</v>
      </c>
      <c r="D1106">
        <v>4465814850</v>
      </c>
      <c r="E1106" s="42">
        <v>41376</v>
      </c>
      <c r="F1106" s="42">
        <v>41406</v>
      </c>
      <c r="G1106">
        <v>63.33</v>
      </c>
      <c r="H1106" t="s">
        <v>13</v>
      </c>
      <c r="I1106" s="42">
        <v>41388</v>
      </c>
      <c r="J1106" t="s">
        <v>17</v>
      </c>
      <c r="K1106">
        <v>12</v>
      </c>
      <c r="L1106">
        <v>0</v>
      </c>
      <c r="M1106" t="s">
        <v>16</v>
      </c>
    </row>
    <row r="1107" spans="1:13" x14ac:dyDescent="0.25">
      <c r="A1107">
        <v>391</v>
      </c>
      <c r="B1107" t="s">
        <v>64</v>
      </c>
      <c r="C1107" s="42">
        <v>41373</v>
      </c>
      <c r="D1107">
        <v>4469521566</v>
      </c>
      <c r="E1107" s="42">
        <v>41390</v>
      </c>
      <c r="F1107" s="42">
        <v>41420</v>
      </c>
      <c r="G1107">
        <v>43.79</v>
      </c>
      <c r="H1107" t="s">
        <v>13</v>
      </c>
      <c r="I1107" s="42">
        <v>41406</v>
      </c>
      <c r="J1107" t="s">
        <v>17</v>
      </c>
      <c r="K1107">
        <v>16</v>
      </c>
      <c r="L1107">
        <v>0</v>
      </c>
      <c r="M1107" t="s">
        <v>16</v>
      </c>
    </row>
    <row r="1108" spans="1:13" x14ac:dyDescent="0.25">
      <c r="A1108">
        <v>818</v>
      </c>
      <c r="B1108" t="s">
        <v>28</v>
      </c>
      <c r="C1108" s="42">
        <v>41431</v>
      </c>
      <c r="D1108">
        <v>4475076763</v>
      </c>
      <c r="E1108" s="42">
        <v>40986</v>
      </c>
      <c r="F1108" s="42">
        <v>41016</v>
      </c>
      <c r="G1108">
        <v>69.930000000000007</v>
      </c>
      <c r="H1108" t="s">
        <v>13</v>
      </c>
      <c r="I1108" s="42">
        <v>41005</v>
      </c>
      <c r="J1108" t="s">
        <v>14</v>
      </c>
      <c r="K1108">
        <v>19</v>
      </c>
      <c r="L1108">
        <v>0</v>
      </c>
      <c r="M1108" t="s">
        <v>16</v>
      </c>
    </row>
    <row r="1109" spans="1:13" x14ac:dyDescent="0.25">
      <c r="A1109">
        <v>406</v>
      </c>
      <c r="B1109" t="s">
        <v>34</v>
      </c>
      <c r="C1109" s="42">
        <v>41029</v>
      </c>
      <c r="D1109">
        <v>4478015837</v>
      </c>
      <c r="E1109" s="42">
        <v>41482</v>
      </c>
      <c r="F1109" s="42">
        <v>41512</v>
      </c>
      <c r="G1109">
        <v>87.68</v>
      </c>
      <c r="H1109" t="s">
        <v>13</v>
      </c>
      <c r="I1109" s="42">
        <v>41499</v>
      </c>
      <c r="J1109" t="s">
        <v>17</v>
      </c>
      <c r="K1109">
        <v>17</v>
      </c>
      <c r="L1109">
        <v>0</v>
      </c>
      <c r="M1109" t="s">
        <v>16</v>
      </c>
    </row>
    <row r="1110" spans="1:13" x14ac:dyDescent="0.25">
      <c r="A1110">
        <v>770</v>
      </c>
      <c r="B1110" t="s">
        <v>86</v>
      </c>
      <c r="C1110" s="42">
        <v>41337</v>
      </c>
      <c r="D1110">
        <v>4481983205</v>
      </c>
      <c r="E1110" s="42">
        <v>41150</v>
      </c>
      <c r="F1110" s="42">
        <v>41180</v>
      </c>
      <c r="G1110">
        <v>70.67</v>
      </c>
      <c r="H1110" t="s">
        <v>13</v>
      </c>
      <c r="I1110" s="42">
        <v>41180</v>
      </c>
      <c r="J1110" t="s">
        <v>14</v>
      </c>
      <c r="K1110">
        <v>30</v>
      </c>
      <c r="L1110">
        <v>0</v>
      </c>
      <c r="M1110" t="s">
        <v>16</v>
      </c>
    </row>
    <row r="1111" spans="1:13" x14ac:dyDescent="0.25">
      <c r="A1111">
        <v>897</v>
      </c>
      <c r="B1111" t="s">
        <v>45</v>
      </c>
      <c r="C1111" s="42">
        <v>41239</v>
      </c>
      <c r="D1111">
        <v>4483283236</v>
      </c>
      <c r="E1111" s="42">
        <v>41476</v>
      </c>
      <c r="F1111" s="42">
        <v>41506</v>
      </c>
      <c r="G1111">
        <v>15.86</v>
      </c>
      <c r="H1111" t="s">
        <v>13</v>
      </c>
      <c r="I1111" s="42">
        <v>41478</v>
      </c>
      <c r="J1111" t="s">
        <v>17</v>
      </c>
      <c r="K1111">
        <v>2</v>
      </c>
      <c r="L1111">
        <v>0</v>
      </c>
      <c r="M1111" t="s">
        <v>16</v>
      </c>
    </row>
    <row r="1112" spans="1:13" x14ac:dyDescent="0.25">
      <c r="A1112">
        <v>897</v>
      </c>
      <c r="B1112" t="s">
        <v>42</v>
      </c>
      <c r="C1112" s="42">
        <v>41318</v>
      </c>
      <c r="D1112">
        <v>4485970270</v>
      </c>
      <c r="E1112" s="42">
        <v>41129</v>
      </c>
      <c r="F1112" s="42">
        <v>41159</v>
      </c>
      <c r="G1112">
        <v>41.52</v>
      </c>
      <c r="H1112" t="s">
        <v>13</v>
      </c>
      <c r="I1112" s="42">
        <v>41136</v>
      </c>
      <c r="J1112" t="s">
        <v>14</v>
      </c>
      <c r="K1112">
        <v>7</v>
      </c>
      <c r="L1112">
        <v>0</v>
      </c>
      <c r="M1112" t="s">
        <v>16</v>
      </c>
    </row>
    <row r="1113" spans="1:13" x14ac:dyDescent="0.25">
      <c r="A1113">
        <v>391</v>
      </c>
      <c r="B1113" t="s">
        <v>47</v>
      </c>
      <c r="C1113" s="42">
        <v>41240</v>
      </c>
      <c r="D1113">
        <v>4489585769</v>
      </c>
      <c r="E1113" s="42">
        <v>41424</v>
      </c>
      <c r="F1113" s="42">
        <v>41454</v>
      </c>
      <c r="G1113">
        <v>87.31</v>
      </c>
      <c r="H1113" t="s">
        <v>13</v>
      </c>
      <c r="I1113" s="42">
        <v>41440</v>
      </c>
      <c r="J1113" t="s">
        <v>17</v>
      </c>
      <c r="K1113">
        <v>16</v>
      </c>
      <c r="L1113">
        <v>0</v>
      </c>
      <c r="M1113" t="s">
        <v>16</v>
      </c>
    </row>
    <row r="1114" spans="1:13" x14ac:dyDescent="0.25">
      <c r="A1114">
        <v>391</v>
      </c>
      <c r="B1114" t="s">
        <v>60</v>
      </c>
      <c r="C1114" s="42">
        <v>41495</v>
      </c>
      <c r="D1114">
        <v>4494083848</v>
      </c>
      <c r="E1114" s="42">
        <v>41271</v>
      </c>
      <c r="F1114" s="42">
        <v>41301</v>
      </c>
      <c r="G1114">
        <v>68.239999999999995</v>
      </c>
      <c r="H1114" t="s">
        <v>13</v>
      </c>
      <c r="I1114" s="42">
        <v>41310</v>
      </c>
      <c r="J1114" t="s">
        <v>14</v>
      </c>
      <c r="K1114">
        <v>39</v>
      </c>
      <c r="L1114">
        <v>9</v>
      </c>
      <c r="M1114" t="s">
        <v>142</v>
      </c>
    </row>
    <row r="1115" spans="1:13" x14ac:dyDescent="0.25">
      <c r="A1115">
        <v>391</v>
      </c>
      <c r="B1115" t="s">
        <v>109</v>
      </c>
      <c r="C1115" s="42">
        <v>41405</v>
      </c>
      <c r="D1115">
        <v>4507038116</v>
      </c>
      <c r="E1115" s="42">
        <v>41365</v>
      </c>
      <c r="F1115" s="42">
        <v>41395</v>
      </c>
      <c r="G1115">
        <v>91.82</v>
      </c>
      <c r="H1115" t="s">
        <v>13</v>
      </c>
      <c r="I1115" s="42">
        <v>41395</v>
      </c>
      <c r="J1115" t="s">
        <v>14</v>
      </c>
      <c r="K1115">
        <v>30</v>
      </c>
      <c r="L1115">
        <v>0</v>
      </c>
      <c r="M1115" t="s">
        <v>16</v>
      </c>
    </row>
    <row r="1116" spans="1:13" x14ac:dyDescent="0.25">
      <c r="A1116">
        <v>406</v>
      </c>
      <c r="B1116" t="s">
        <v>19</v>
      </c>
      <c r="C1116" s="42">
        <v>41005</v>
      </c>
      <c r="D1116">
        <v>4509742801</v>
      </c>
      <c r="E1116" s="42">
        <v>41374</v>
      </c>
      <c r="F1116" s="42">
        <v>41404</v>
      </c>
      <c r="G1116">
        <v>84.98</v>
      </c>
      <c r="H1116" t="s">
        <v>13</v>
      </c>
      <c r="I1116" s="42">
        <v>41410</v>
      </c>
      <c r="J1116" t="s">
        <v>17</v>
      </c>
      <c r="K1116">
        <v>36</v>
      </c>
      <c r="L1116">
        <v>6</v>
      </c>
      <c r="M1116" t="s">
        <v>142</v>
      </c>
    </row>
    <row r="1117" spans="1:13" x14ac:dyDescent="0.25">
      <c r="A1117">
        <v>406</v>
      </c>
      <c r="B1117" t="s">
        <v>68</v>
      </c>
      <c r="C1117" s="42">
        <v>41103</v>
      </c>
      <c r="D1117">
        <v>4516618888</v>
      </c>
      <c r="E1117" s="42">
        <v>41462</v>
      </c>
      <c r="F1117" s="42">
        <v>41492</v>
      </c>
      <c r="G1117">
        <v>71.959999999999994</v>
      </c>
      <c r="H1117" t="s">
        <v>16</v>
      </c>
      <c r="I1117" s="42">
        <v>41488</v>
      </c>
      <c r="J1117" t="s">
        <v>17</v>
      </c>
      <c r="K1117">
        <v>26</v>
      </c>
      <c r="L1117">
        <v>0</v>
      </c>
      <c r="M1117" t="s">
        <v>16</v>
      </c>
    </row>
    <row r="1118" spans="1:13" x14ac:dyDescent="0.25">
      <c r="A1118">
        <v>770</v>
      </c>
      <c r="B1118" t="s">
        <v>35</v>
      </c>
      <c r="C1118" s="42">
        <v>40945</v>
      </c>
      <c r="D1118">
        <v>4518177634</v>
      </c>
      <c r="E1118" s="42">
        <v>41570</v>
      </c>
      <c r="F1118" s="42">
        <v>41600</v>
      </c>
      <c r="G1118">
        <v>60.3</v>
      </c>
      <c r="H1118" t="s">
        <v>13</v>
      </c>
      <c r="I1118" s="42">
        <v>41602</v>
      </c>
      <c r="J1118" t="s">
        <v>17</v>
      </c>
      <c r="K1118">
        <v>32</v>
      </c>
      <c r="L1118">
        <v>2</v>
      </c>
      <c r="M1118" t="s">
        <v>142</v>
      </c>
    </row>
    <row r="1119" spans="1:13" x14ac:dyDescent="0.25">
      <c r="A1119">
        <v>406</v>
      </c>
      <c r="B1119" t="s">
        <v>114</v>
      </c>
      <c r="C1119" s="42">
        <v>41253</v>
      </c>
      <c r="D1119">
        <v>4519358354</v>
      </c>
      <c r="E1119" s="42">
        <v>41208</v>
      </c>
      <c r="F1119" s="42">
        <v>41238</v>
      </c>
      <c r="G1119">
        <v>49.25</v>
      </c>
      <c r="H1119" t="s">
        <v>16</v>
      </c>
      <c r="I1119" s="42">
        <v>41227</v>
      </c>
      <c r="J1119" t="s">
        <v>14</v>
      </c>
      <c r="K1119">
        <v>19</v>
      </c>
      <c r="L1119">
        <v>0</v>
      </c>
      <c r="M1119" t="s">
        <v>16</v>
      </c>
    </row>
    <row r="1120" spans="1:13" x14ac:dyDescent="0.25">
      <c r="A1120">
        <v>770</v>
      </c>
      <c r="B1120" t="s">
        <v>26</v>
      </c>
      <c r="C1120" s="42">
        <v>41274</v>
      </c>
      <c r="D1120">
        <v>4527375934</v>
      </c>
      <c r="E1120" s="42">
        <v>41358</v>
      </c>
      <c r="F1120" s="42">
        <v>41388</v>
      </c>
      <c r="G1120">
        <v>47.33</v>
      </c>
      <c r="H1120" t="s">
        <v>13</v>
      </c>
      <c r="I1120" s="42">
        <v>41372</v>
      </c>
      <c r="J1120" t="s">
        <v>17</v>
      </c>
      <c r="K1120">
        <v>14</v>
      </c>
      <c r="L1120">
        <v>0</v>
      </c>
      <c r="M1120" t="s">
        <v>16</v>
      </c>
    </row>
    <row r="1121" spans="1:13" x14ac:dyDescent="0.25">
      <c r="A1121">
        <v>391</v>
      </c>
      <c r="B1121" t="s">
        <v>113</v>
      </c>
      <c r="C1121" s="42">
        <v>41598</v>
      </c>
      <c r="D1121">
        <v>4534576559</v>
      </c>
      <c r="E1121" s="42">
        <v>41277</v>
      </c>
      <c r="F1121" s="42">
        <v>41307</v>
      </c>
      <c r="G1121">
        <v>91.37</v>
      </c>
      <c r="H1121" t="s">
        <v>13</v>
      </c>
      <c r="I1121" s="42">
        <v>41290</v>
      </c>
      <c r="J1121" t="s">
        <v>14</v>
      </c>
      <c r="K1121">
        <v>13</v>
      </c>
      <c r="L1121">
        <v>0</v>
      </c>
      <c r="M1121" t="s">
        <v>16</v>
      </c>
    </row>
    <row r="1122" spans="1:13" x14ac:dyDescent="0.25">
      <c r="A1122">
        <v>406</v>
      </c>
      <c r="B1122" t="s">
        <v>82</v>
      </c>
      <c r="C1122" s="42">
        <v>41094</v>
      </c>
      <c r="D1122">
        <v>4538309227</v>
      </c>
      <c r="E1122" s="42">
        <v>41159</v>
      </c>
      <c r="F1122" s="42">
        <v>41189</v>
      </c>
      <c r="G1122">
        <v>72.069999999999993</v>
      </c>
      <c r="H1122" t="s">
        <v>13</v>
      </c>
      <c r="I1122" s="42">
        <v>41182</v>
      </c>
      <c r="J1122" t="s">
        <v>17</v>
      </c>
      <c r="K1122">
        <v>23</v>
      </c>
      <c r="L1122">
        <v>0</v>
      </c>
      <c r="M1122" t="s">
        <v>16</v>
      </c>
    </row>
    <row r="1123" spans="1:13" x14ac:dyDescent="0.25">
      <c r="A1123">
        <v>391</v>
      </c>
      <c r="B1123" t="s">
        <v>56</v>
      </c>
      <c r="C1123" s="42">
        <v>41051</v>
      </c>
      <c r="D1123">
        <v>4540004449</v>
      </c>
      <c r="E1123" s="42">
        <v>41467</v>
      </c>
      <c r="F1123" s="42">
        <v>41497</v>
      </c>
      <c r="G1123">
        <v>85.2</v>
      </c>
      <c r="H1123" t="s">
        <v>13</v>
      </c>
      <c r="I1123" s="42">
        <v>41499</v>
      </c>
      <c r="J1123" t="s">
        <v>17</v>
      </c>
      <c r="K1123">
        <v>32</v>
      </c>
      <c r="L1123">
        <v>2</v>
      </c>
      <c r="M1123" t="s">
        <v>142</v>
      </c>
    </row>
    <row r="1124" spans="1:13" x14ac:dyDescent="0.25">
      <c r="A1124">
        <v>897</v>
      </c>
      <c r="B1124" t="s">
        <v>78</v>
      </c>
      <c r="C1124" s="42">
        <v>41428</v>
      </c>
      <c r="D1124">
        <v>4540037935</v>
      </c>
      <c r="E1124" s="42">
        <v>41005</v>
      </c>
      <c r="F1124" s="42">
        <v>41035</v>
      </c>
      <c r="G1124">
        <v>49.41</v>
      </c>
      <c r="H1124" t="s">
        <v>13</v>
      </c>
      <c r="I1124" s="42">
        <v>41034</v>
      </c>
      <c r="J1124" t="s">
        <v>14</v>
      </c>
      <c r="K1124">
        <v>29</v>
      </c>
      <c r="L1124">
        <v>0</v>
      </c>
      <c r="M1124" t="s">
        <v>16</v>
      </c>
    </row>
    <row r="1125" spans="1:13" x14ac:dyDescent="0.25">
      <c r="A1125">
        <v>406</v>
      </c>
      <c r="B1125" t="s">
        <v>91</v>
      </c>
      <c r="C1125" s="42">
        <v>41605</v>
      </c>
      <c r="D1125">
        <v>4560936162</v>
      </c>
      <c r="E1125" s="42">
        <v>41355</v>
      </c>
      <c r="F1125" s="42">
        <v>41385</v>
      </c>
      <c r="G1125">
        <v>72</v>
      </c>
      <c r="H1125" t="s">
        <v>13</v>
      </c>
      <c r="I1125" s="42">
        <v>41379</v>
      </c>
      <c r="J1125" t="s">
        <v>14</v>
      </c>
      <c r="K1125">
        <v>24</v>
      </c>
      <c r="L1125">
        <v>0</v>
      </c>
      <c r="M1125" t="s">
        <v>16</v>
      </c>
    </row>
    <row r="1126" spans="1:13" x14ac:dyDescent="0.25">
      <c r="A1126">
        <v>391</v>
      </c>
      <c r="B1126" t="s">
        <v>49</v>
      </c>
      <c r="C1126" s="42">
        <v>41489</v>
      </c>
      <c r="D1126">
        <v>4565113116</v>
      </c>
      <c r="E1126" s="42">
        <v>41177</v>
      </c>
      <c r="F1126" s="42">
        <v>41207</v>
      </c>
      <c r="G1126">
        <v>69.459999999999994</v>
      </c>
      <c r="H1126" t="s">
        <v>13</v>
      </c>
      <c r="I1126" s="42">
        <v>41215</v>
      </c>
      <c r="J1126" t="s">
        <v>14</v>
      </c>
      <c r="K1126">
        <v>38</v>
      </c>
      <c r="L1126">
        <v>8</v>
      </c>
      <c r="M1126" t="s">
        <v>142</v>
      </c>
    </row>
    <row r="1127" spans="1:13" x14ac:dyDescent="0.25">
      <c r="A1127">
        <v>770</v>
      </c>
      <c r="B1127" t="s">
        <v>86</v>
      </c>
      <c r="C1127" s="42">
        <v>41337</v>
      </c>
      <c r="D1127">
        <v>4566394525</v>
      </c>
      <c r="E1127" s="42">
        <v>40912</v>
      </c>
      <c r="F1127" s="42">
        <v>40942</v>
      </c>
      <c r="G1127">
        <v>55.91</v>
      </c>
      <c r="H1127" t="s">
        <v>13</v>
      </c>
      <c r="I1127" s="42">
        <v>40943</v>
      </c>
      <c r="J1127" t="s">
        <v>14</v>
      </c>
      <c r="K1127">
        <v>31</v>
      </c>
      <c r="L1127">
        <v>1</v>
      </c>
      <c r="M1127" t="s">
        <v>142</v>
      </c>
    </row>
    <row r="1128" spans="1:13" x14ac:dyDescent="0.25">
      <c r="A1128">
        <v>406</v>
      </c>
      <c r="B1128" t="s">
        <v>90</v>
      </c>
      <c r="C1128" s="42">
        <v>41547</v>
      </c>
      <c r="D1128">
        <v>4570744904</v>
      </c>
      <c r="E1128" s="42">
        <v>41328</v>
      </c>
      <c r="F1128" s="42">
        <v>41358</v>
      </c>
      <c r="G1128">
        <v>67.52</v>
      </c>
      <c r="H1128" t="s">
        <v>13</v>
      </c>
      <c r="I1128" s="42">
        <v>41359</v>
      </c>
      <c r="J1128" t="s">
        <v>14</v>
      </c>
      <c r="K1128">
        <v>31</v>
      </c>
      <c r="L1128">
        <v>1</v>
      </c>
      <c r="M1128" t="s">
        <v>142</v>
      </c>
    </row>
    <row r="1129" spans="1:13" x14ac:dyDescent="0.25">
      <c r="A1129">
        <v>770</v>
      </c>
      <c r="B1129" t="s">
        <v>35</v>
      </c>
      <c r="C1129" s="42">
        <v>40945</v>
      </c>
      <c r="D1129">
        <v>4583643866</v>
      </c>
      <c r="E1129" s="42">
        <v>41028</v>
      </c>
      <c r="F1129" s="42">
        <v>41058</v>
      </c>
      <c r="G1129">
        <v>84.78</v>
      </c>
      <c r="H1129" t="s">
        <v>13</v>
      </c>
      <c r="I1129" s="42">
        <v>41067</v>
      </c>
      <c r="J1129" t="s">
        <v>17</v>
      </c>
      <c r="K1129">
        <v>39</v>
      </c>
      <c r="L1129">
        <v>9</v>
      </c>
      <c r="M1129" t="s">
        <v>142</v>
      </c>
    </row>
    <row r="1130" spans="1:13" x14ac:dyDescent="0.25">
      <c r="A1130">
        <v>406</v>
      </c>
      <c r="B1130" t="s">
        <v>58</v>
      </c>
      <c r="C1130" s="42">
        <v>40985</v>
      </c>
      <c r="D1130">
        <v>4584232854</v>
      </c>
      <c r="E1130" s="42">
        <v>41560</v>
      </c>
      <c r="F1130" s="42">
        <v>41590</v>
      </c>
      <c r="G1130">
        <v>84.38</v>
      </c>
      <c r="H1130" t="s">
        <v>16</v>
      </c>
      <c r="I1130" s="42">
        <v>41580</v>
      </c>
      <c r="J1130" t="s">
        <v>17</v>
      </c>
      <c r="K1130">
        <v>20</v>
      </c>
      <c r="L1130">
        <v>0</v>
      </c>
      <c r="M1130" t="s">
        <v>16</v>
      </c>
    </row>
    <row r="1131" spans="1:13" x14ac:dyDescent="0.25">
      <c r="A1131">
        <v>391</v>
      </c>
      <c r="B1131" t="s">
        <v>53</v>
      </c>
      <c r="C1131" s="42">
        <v>41224</v>
      </c>
      <c r="D1131">
        <v>4587287662</v>
      </c>
      <c r="E1131" s="42">
        <v>40956</v>
      </c>
      <c r="F1131" s="42">
        <v>40986</v>
      </c>
      <c r="G1131">
        <v>61.95</v>
      </c>
      <c r="H1131" t="s">
        <v>13</v>
      </c>
      <c r="I1131" s="42">
        <v>40978</v>
      </c>
      <c r="J1131" t="s">
        <v>14</v>
      </c>
      <c r="K1131">
        <v>22</v>
      </c>
      <c r="L1131">
        <v>0</v>
      </c>
      <c r="M1131" t="s">
        <v>16</v>
      </c>
    </row>
    <row r="1132" spans="1:13" x14ac:dyDescent="0.25">
      <c r="A1132">
        <v>818</v>
      </c>
      <c r="B1132" t="s">
        <v>96</v>
      </c>
      <c r="C1132" s="42">
        <v>41515</v>
      </c>
      <c r="D1132">
        <v>4588532423</v>
      </c>
      <c r="E1132" s="42">
        <v>41345</v>
      </c>
      <c r="F1132" s="42">
        <v>41375</v>
      </c>
      <c r="G1132">
        <v>58.52</v>
      </c>
      <c r="H1132" t="s">
        <v>16</v>
      </c>
      <c r="I1132" s="42">
        <v>41392</v>
      </c>
      <c r="J1132" t="s">
        <v>14</v>
      </c>
      <c r="K1132">
        <v>47</v>
      </c>
      <c r="L1132">
        <v>17</v>
      </c>
      <c r="M1132" t="s">
        <v>142</v>
      </c>
    </row>
    <row r="1133" spans="1:13" x14ac:dyDescent="0.25">
      <c r="A1133">
        <v>770</v>
      </c>
      <c r="B1133" t="s">
        <v>95</v>
      </c>
      <c r="C1133" s="42">
        <v>41394</v>
      </c>
      <c r="D1133">
        <v>4589265593</v>
      </c>
      <c r="E1133" s="42">
        <v>41309</v>
      </c>
      <c r="F1133" s="42">
        <v>41339</v>
      </c>
      <c r="G1133">
        <v>56.53</v>
      </c>
      <c r="H1133" t="s">
        <v>13</v>
      </c>
      <c r="I1133" s="42">
        <v>41333</v>
      </c>
      <c r="J1133" t="s">
        <v>14</v>
      </c>
      <c r="K1133">
        <v>24</v>
      </c>
      <c r="L1133">
        <v>0</v>
      </c>
      <c r="M1133" t="s">
        <v>16</v>
      </c>
    </row>
    <row r="1134" spans="1:13" x14ac:dyDescent="0.25">
      <c r="A1134">
        <v>391</v>
      </c>
      <c r="B1134" t="s">
        <v>44</v>
      </c>
      <c r="C1134" s="42">
        <v>41180</v>
      </c>
      <c r="D1134">
        <v>4589989662</v>
      </c>
      <c r="E1134" s="42">
        <v>41169</v>
      </c>
      <c r="F1134" s="42">
        <v>41199</v>
      </c>
      <c r="G1134">
        <v>94.16</v>
      </c>
      <c r="H1134" t="s">
        <v>16</v>
      </c>
      <c r="I1134" s="42">
        <v>41200</v>
      </c>
      <c r="J1134" t="s">
        <v>14</v>
      </c>
      <c r="K1134">
        <v>31</v>
      </c>
      <c r="L1134">
        <v>1</v>
      </c>
      <c r="M1134" t="s">
        <v>142</v>
      </c>
    </row>
    <row r="1135" spans="1:13" x14ac:dyDescent="0.25">
      <c r="A1135">
        <v>406</v>
      </c>
      <c r="B1135" t="s">
        <v>66</v>
      </c>
      <c r="C1135" s="42">
        <v>41048</v>
      </c>
      <c r="D1135">
        <v>4591110269</v>
      </c>
      <c r="E1135" s="42">
        <v>41478</v>
      </c>
      <c r="F1135" s="42">
        <v>41508</v>
      </c>
      <c r="G1135">
        <v>72.88</v>
      </c>
      <c r="H1135" t="s">
        <v>16</v>
      </c>
      <c r="I1135" s="42">
        <v>41497</v>
      </c>
      <c r="J1135" t="s">
        <v>17</v>
      </c>
      <c r="K1135">
        <v>19</v>
      </c>
      <c r="L1135">
        <v>0</v>
      </c>
      <c r="M1135" t="s">
        <v>16</v>
      </c>
    </row>
    <row r="1136" spans="1:13" x14ac:dyDescent="0.25">
      <c r="A1136">
        <v>391</v>
      </c>
      <c r="B1136" t="s">
        <v>93</v>
      </c>
      <c r="C1136" s="42">
        <v>41445</v>
      </c>
      <c r="D1136">
        <v>4595561744</v>
      </c>
      <c r="E1136" s="42">
        <v>41456</v>
      </c>
      <c r="F1136" s="42">
        <v>41486</v>
      </c>
      <c r="G1136">
        <v>50.28</v>
      </c>
      <c r="H1136" t="s">
        <v>13</v>
      </c>
      <c r="I1136" s="42">
        <v>41473</v>
      </c>
      <c r="J1136" t="s">
        <v>17</v>
      </c>
      <c r="K1136">
        <v>17</v>
      </c>
      <c r="L1136">
        <v>0</v>
      </c>
      <c r="M1136" t="s">
        <v>16</v>
      </c>
    </row>
    <row r="1137" spans="1:13" x14ac:dyDescent="0.25">
      <c r="A1137">
        <v>770</v>
      </c>
      <c r="B1137" t="s">
        <v>65</v>
      </c>
      <c r="C1137" s="42">
        <v>41181</v>
      </c>
      <c r="D1137">
        <v>4601584321</v>
      </c>
      <c r="E1137" s="42">
        <v>41280</v>
      </c>
      <c r="F1137" s="42">
        <v>41310</v>
      </c>
      <c r="G1137">
        <v>52.6</v>
      </c>
      <c r="H1137" t="s">
        <v>13</v>
      </c>
      <c r="I1137" s="42">
        <v>41293</v>
      </c>
      <c r="J1137" t="s">
        <v>17</v>
      </c>
      <c r="K1137">
        <v>13</v>
      </c>
      <c r="L1137">
        <v>0</v>
      </c>
      <c r="M1137" t="s">
        <v>16</v>
      </c>
    </row>
    <row r="1138" spans="1:13" x14ac:dyDescent="0.25">
      <c r="A1138">
        <v>391</v>
      </c>
      <c r="B1138" t="s">
        <v>38</v>
      </c>
      <c r="C1138" s="42">
        <v>40971</v>
      </c>
      <c r="D1138">
        <v>4617374678</v>
      </c>
      <c r="E1138" s="42">
        <v>41333</v>
      </c>
      <c r="F1138" s="42">
        <v>41363</v>
      </c>
      <c r="G1138">
        <v>50.8</v>
      </c>
      <c r="H1138" t="s">
        <v>13</v>
      </c>
      <c r="I1138" s="42">
        <v>41361</v>
      </c>
      <c r="J1138" t="s">
        <v>17</v>
      </c>
      <c r="K1138">
        <v>28</v>
      </c>
      <c r="L1138">
        <v>0</v>
      </c>
      <c r="M1138" t="s">
        <v>16</v>
      </c>
    </row>
    <row r="1139" spans="1:13" x14ac:dyDescent="0.25">
      <c r="A1139">
        <v>770</v>
      </c>
      <c r="B1139" t="s">
        <v>65</v>
      </c>
      <c r="C1139" s="42">
        <v>41181</v>
      </c>
      <c r="D1139">
        <v>4633078854</v>
      </c>
      <c r="E1139" s="42">
        <v>40953</v>
      </c>
      <c r="F1139" s="42">
        <v>40983</v>
      </c>
      <c r="G1139">
        <v>78.36</v>
      </c>
      <c r="H1139" t="s">
        <v>13</v>
      </c>
      <c r="I1139" s="42">
        <v>40984</v>
      </c>
      <c r="J1139" t="s">
        <v>14</v>
      </c>
      <c r="K1139">
        <v>31</v>
      </c>
      <c r="L1139">
        <v>1</v>
      </c>
      <c r="M1139" t="s">
        <v>142</v>
      </c>
    </row>
    <row r="1140" spans="1:13" x14ac:dyDescent="0.25">
      <c r="A1140">
        <v>818</v>
      </c>
      <c r="B1140" t="s">
        <v>39</v>
      </c>
      <c r="C1140" s="42">
        <v>40960</v>
      </c>
      <c r="D1140">
        <v>4637486931</v>
      </c>
      <c r="E1140" s="42">
        <v>41392</v>
      </c>
      <c r="F1140" s="42">
        <v>41422</v>
      </c>
      <c r="G1140">
        <v>62.86</v>
      </c>
      <c r="H1140" t="s">
        <v>16</v>
      </c>
      <c r="I1140" s="42">
        <v>41448</v>
      </c>
      <c r="J1140" t="s">
        <v>17</v>
      </c>
      <c r="K1140">
        <v>56</v>
      </c>
      <c r="L1140">
        <v>26</v>
      </c>
      <c r="M1140" t="s">
        <v>142</v>
      </c>
    </row>
    <row r="1141" spans="1:13" x14ac:dyDescent="0.25">
      <c r="A1141">
        <v>770</v>
      </c>
      <c r="B1141" t="s">
        <v>80</v>
      </c>
      <c r="C1141" s="42">
        <v>41163</v>
      </c>
      <c r="D1141">
        <v>4639183363</v>
      </c>
      <c r="E1141" s="42">
        <v>41231</v>
      </c>
      <c r="F1141" s="42">
        <v>41261</v>
      </c>
      <c r="G1141">
        <v>53.39</v>
      </c>
      <c r="H1141" t="s">
        <v>13</v>
      </c>
      <c r="I1141" s="42">
        <v>41246</v>
      </c>
      <c r="J1141" t="s">
        <v>17</v>
      </c>
      <c r="K1141">
        <v>15</v>
      </c>
      <c r="L1141">
        <v>0</v>
      </c>
      <c r="M1141" t="s">
        <v>16</v>
      </c>
    </row>
    <row r="1142" spans="1:13" x14ac:dyDescent="0.25">
      <c r="A1142">
        <v>391</v>
      </c>
      <c r="B1142" t="s">
        <v>54</v>
      </c>
      <c r="C1142" s="42">
        <v>41123</v>
      </c>
      <c r="D1142">
        <v>4644516545</v>
      </c>
      <c r="E1142" s="42">
        <v>41014</v>
      </c>
      <c r="F1142" s="42">
        <v>41044</v>
      </c>
      <c r="G1142">
        <v>58.73</v>
      </c>
      <c r="H1142" t="s">
        <v>13</v>
      </c>
      <c r="I1142" s="42">
        <v>41057</v>
      </c>
      <c r="J1142" t="s">
        <v>14</v>
      </c>
      <c r="K1142">
        <v>43</v>
      </c>
      <c r="L1142">
        <v>13</v>
      </c>
      <c r="M1142" t="s">
        <v>142</v>
      </c>
    </row>
    <row r="1143" spans="1:13" x14ac:dyDescent="0.25">
      <c r="A1143">
        <v>770</v>
      </c>
      <c r="B1143" t="s">
        <v>83</v>
      </c>
      <c r="C1143" s="42">
        <v>41373</v>
      </c>
      <c r="D1143">
        <v>4649451107</v>
      </c>
      <c r="E1143" s="42">
        <v>41532</v>
      </c>
      <c r="F1143" s="42">
        <v>41562</v>
      </c>
      <c r="G1143">
        <v>23.81</v>
      </c>
      <c r="H1143" t="s">
        <v>13</v>
      </c>
      <c r="I1143" s="42">
        <v>41553</v>
      </c>
      <c r="J1143" t="s">
        <v>17</v>
      </c>
      <c r="K1143">
        <v>21</v>
      </c>
      <c r="L1143">
        <v>0</v>
      </c>
      <c r="M1143" t="s">
        <v>16</v>
      </c>
    </row>
    <row r="1144" spans="1:13" x14ac:dyDescent="0.25">
      <c r="A1144">
        <v>406</v>
      </c>
      <c r="B1144" t="s">
        <v>91</v>
      </c>
      <c r="C1144" s="42">
        <v>41605</v>
      </c>
      <c r="D1144">
        <v>4657747158</v>
      </c>
      <c r="E1144" s="42">
        <v>41357</v>
      </c>
      <c r="F1144" s="42">
        <v>41387</v>
      </c>
      <c r="G1144">
        <v>82.64</v>
      </c>
      <c r="H1144" t="s">
        <v>13</v>
      </c>
      <c r="I1144" s="42">
        <v>41383</v>
      </c>
      <c r="J1144" t="s">
        <v>14</v>
      </c>
      <c r="K1144">
        <v>26</v>
      </c>
      <c r="L1144">
        <v>0</v>
      </c>
      <c r="M1144" t="s">
        <v>16</v>
      </c>
    </row>
    <row r="1145" spans="1:13" x14ac:dyDescent="0.25">
      <c r="A1145">
        <v>770</v>
      </c>
      <c r="B1145" t="s">
        <v>24</v>
      </c>
      <c r="C1145" s="42">
        <v>41341</v>
      </c>
      <c r="D1145">
        <v>4667456223</v>
      </c>
      <c r="E1145" s="42">
        <v>40992</v>
      </c>
      <c r="F1145" s="42">
        <v>41022</v>
      </c>
      <c r="G1145">
        <v>89.9</v>
      </c>
      <c r="H1145" t="s">
        <v>13</v>
      </c>
      <c r="I1145" s="42">
        <v>41033</v>
      </c>
      <c r="J1145" t="s">
        <v>14</v>
      </c>
      <c r="K1145">
        <v>41</v>
      </c>
      <c r="L1145">
        <v>11</v>
      </c>
      <c r="M1145" t="s">
        <v>142</v>
      </c>
    </row>
    <row r="1146" spans="1:13" x14ac:dyDescent="0.25">
      <c r="A1146">
        <v>818</v>
      </c>
      <c r="B1146" t="s">
        <v>100</v>
      </c>
      <c r="C1146" s="42">
        <v>41563</v>
      </c>
      <c r="D1146">
        <v>4668608174</v>
      </c>
      <c r="E1146" s="42">
        <v>41466</v>
      </c>
      <c r="F1146" s="42">
        <v>41496</v>
      </c>
      <c r="G1146">
        <v>68.42</v>
      </c>
      <c r="H1146" t="s">
        <v>16</v>
      </c>
      <c r="I1146" s="42">
        <v>41512</v>
      </c>
      <c r="J1146" t="s">
        <v>14</v>
      </c>
      <c r="K1146">
        <v>46</v>
      </c>
      <c r="L1146">
        <v>16</v>
      </c>
      <c r="M1146" t="s">
        <v>142</v>
      </c>
    </row>
    <row r="1147" spans="1:13" x14ac:dyDescent="0.25">
      <c r="A1147">
        <v>391</v>
      </c>
      <c r="B1147" t="s">
        <v>37</v>
      </c>
      <c r="C1147" s="42">
        <v>41277</v>
      </c>
      <c r="D1147">
        <v>4670071329</v>
      </c>
      <c r="E1147" s="42">
        <v>41302</v>
      </c>
      <c r="F1147" s="42">
        <v>41332</v>
      </c>
      <c r="G1147">
        <v>51.83</v>
      </c>
      <c r="H1147" t="s">
        <v>13</v>
      </c>
      <c r="I1147" s="42">
        <v>41323</v>
      </c>
      <c r="J1147" t="s">
        <v>17</v>
      </c>
      <c r="K1147">
        <v>21</v>
      </c>
      <c r="L1147">
        <v>0</v>
      </c>
      <c r="M1147" t="s">
        <v>16</v>
      </c>
    </row>
    <row r="1148" spans="1:13" x14ac:dyDescent="0.25">
      <c r="A1148">
        <v>818</v>
      </c>
      <c r="B1148" t="s">
        <v>28</v>
      </c>
      <c r="C1148" s="42">
        <v>41431</v>
      </c>
      <c r="D1148">
        <v>4671698071</v>
      </c>
      <c r="E1148" s="42">
        <v>41601</v>
      </c>
      <c r="F1148" s="42">
        <v>41631</v>
      </c>
      <c r="G1148">
        <v>109.96</v>
      </c>
      <c r="H1148" t="s">
        <v>16</v>
      </c>
      <c r="I1148" s="42">
        <v>41630</v>
      </c>
      <c r="J1148" t="s">
        <v>17</v>
      </c>
      <c r="K1148">
        <v>29</v>
      </c>
      <c r="L1148">
        <v>0</v>
      </c>
      <c r="M1148" t="s">
        <v>16</v>
      </c>
    </row>
    <row r="1149" spans="1:13" x14ac:dyDescent="0.25">
      <c r="A1149">
        <v>391</v>
      </c>
      <c r="B1149" t="s">
        <v>113</v>
      </c>
      <c r="C1149" s="42">
        <v>41598</v>
      </c>
      <c r="D1149">
        <v>4672194108</v>
      </c>
      <c r="E1149" s="42">
        <v>41184</v>
      </c>
      <c r="F1149" s="42">
        <v>41214</v>
      </c>
      <c r="G1149">
        <v>42.35</v>
      </c>
      <c r="H1149" t="s">
        <v>13</v>
      </c>
      <c r="I1149" s="42">
        <v>41217</v>
      </c>
      <c r="J1149" t="s">
        <v>14</v>
      </c>
      <c r="K1149">
        <v>33</v>
      </c>
      <c r="L1149">
        <v>3</v>
      </c>
      <c r="M1149" t="s">
        <v>142</v>
      </c>
    </row>
    <row r="1150" spans="1:13" x14ac:dyDescent="0.25">
      <c r="A1150">
        <v>391</v>
      </c>
      <c r="B1150" t="s">
        <v>48</v>
      </c>
      <c r="C1150" s="42">
        <v>41201</v>
      </c>
      <c r="D1150">
        <v>4677673825</v>
      </c>
      <c r="E1150" s="42">
        <v>41184</v>
      </c>
      <c r="F1150" s="42">
        <v>41214</v>
      </c>
      <c r="G1150">
        <v>47.07</v>
      </c>
      <c r="H1150" t="s">
        <v>13</v>
      </c>
      <c r="I1150" s="42">
        <v>41203</v>
      </c>
      <c r="J1150" t="s">
        <v>14</v>
      </c>
      <c r="K1150">
        <v>19</v>
      </c>
      <c r="L1150">
        <v>0</v>
      </c>
      <c r="M1150" t="s">
        <v>16</v>
      </c>
    </row>
    <row r="1151" spans="1:13" x14ac:dyDescent="0.25">
      <c r="A1151">
        <v>770</v>
      </c>
      <c r="B1151" t="s">
        <v>102</v>
      </c>
      <c r="C1151" s="42">
        <v>41501</v>
      </c>
      <c r="D1151">
        <v>4681944108</v>
      </c>
      <c r="E1151" s="42">
        <v>41152</v>
      </c>
      <c r="F1151" s="42">
        <v>41182</v>
      </c>
      <c r="G1151">
        <v>55.8</v>
      </c>
      <c r="H1151" t="s">
        <v>13</v>
      </c>
      <c r="I1151" s="42">
        <v>41175</v>
      </c>
      <c r="J1151" t="s">
        <v>14</v>
      </c>
      <c r="K1151">
        <v>23</v>
      </c>
      <c r="L1151">
        <v>0</v>
      </c>
      <c r="M1151" t="s">
        <v>16</v>
      </c>
    </row>
    <row r="1152" spans="1:13" x14ac:dyDescent="0.25">
      <c r="A1152">
        <v>770</v>
      </c>
      <c r="B1152" t="s">
        <v>87</v>
      </c>
      <c r="C1152" s="42">
        <v>41029</v>
      </c>
      <c r="D1152">
        <v>4682447856</v>
      </c>
      <c r="E1152" s="42">
        <v>41335</v>
      </c>
      <c r="F1152" s="42">
        <v>41365</v>
      </c>
      <c r="G1152">
        <v>79.37</v>
      </c>
      <c r="H1152" t="s">
        <v>16</v>
      </c>
      <c r="I1152" s="42">
        <v>41376</v>
      </c>
      <c r="J1152" t="s">
        <v>17</v>
      </c>
      <c r="K1152">
        <v>41</v>
      </c>
      <c r="L1152">
        <v>11</v>
      </c>
      <c r="M1152" t="s">
        <v>142</v>
      </c>
    </row>
    <row r="1153" spans="1:13" x14ac:dyDescent="0.25">
      <c r="A1153">
        <v>818</v>
      </c>
      <c r="B1153" t="s">
        <v>28</v>
      </c>
      <c r="C1153" s="42">
        <v>41431</v>
      </c>
      <c r="D1153">
        <v>4682843239</v>
      </c>
      <c r="E1153" s="42">
        <v>40979</v>
      </c>
      <c r="F1153" s="42">
        <v>41009</v>
      </c>
      <c r="G1153">
        <v>56.47</v>
      </c>
      <c r="H1153" t="s">
        <v>16</v>
      </c>
      <c r="I1153" s="42">
        <v>41006</v>
      </c>
      <c r="J1153" t="s">
        <v>14</v>
      </c>
      <c r="K1153">
        <v>27</v>
      </c>
      <c r="L1153">
        <v>0</v>
      </c>
      <c r="M1153" t="s">
        <v>16</v>
      </c>
    </row>
    <row r="1154" spans="1:13" x14ac:dyDescent="0.25">
      <c r="A1154">
        <v>897</v>
      </c>
      <c r="B1154" t="s">
        <v>108</v>
      </c>
      <c r="C1154" s="42">
        <v>41285</v>
      </c>
      <c r="D1154">
        <v>4685005154</v>
      </c>
      <c r="E1154" s="42">
        <v>41067</v>
      </c>
      <c r="F1154" s="42">
        <v>41097</v>
      </c>
      <c r="G1154">
        <v>26.14</v>
      </c>
      <c r="H1154" t="s">
        <v>13</v>
      </c>
      <c r="I1154" s="42">
        <v>41097</v>
      </c>
      <c r="J1154" t="s">
        <v>14</v>
      </c>
      <c r="K1154">
        <v>30</v>
      </c>
      <c r="L1154">
        <v>0</v>
      </c>
      <c r="M1154" t="s">
        <v>16</v>
      </c>
    </row>
    <row r="1155" spans="1:13" x14ac:dyDescent="0.25">
      <c r="A1155">
        <v>406</v>
      </c>
      <c r="B1155" t="s">
        <v>58</v>
      </c>
      <c r="C1155" s="42">
        <v>40985</v>
      </c>
      <c r="D1155">
        <v>4695028902</v>
      </c>
      <c r="E1155" s="42">
        <v>41552</v>
      </c>
      <c r="F1155" s="42">
        <v>41582</v>
      </c>
      <c r="G1155">
        <v>64.05</v>
      </c>
      <c r="H1155" t="s">
        <v>16</v>
      </c>
      <c r="I1155" s="42">
        <v>41580</v>
      </c>
      <c r="J1155" t="s">
        <v>17</v>
      </c>
      <c r="K1155">
        <v>28</v>
      </c>
      <c r="L1155">
        <v>0</v>
      </c>
      <c r="M1155" t="s">
        <v>16</v>
      </c>
    </row>
    <row r="1156" spans="1:13" x14ac:dyDescent="0.25">
      <c r="A1156">
        <v>406</v>
      </c>
      <c r="B1156" t="s">
        <v>103</v>
      </c>
      <c r="C1156" s="42">
        <v>41022</v>
      </c>
      <c r="D1156">
        <v>4695983239</v>
      </c>
      <c r="E1156" s="42">
        <v>41592</v>
      </c>
      <c r="F1156" s="42">
        <v>41622</v>
      </c>
      <c r="G1156">
        <v>43.82</v>
      </c>
      <c r="H1156" t="s">
        <v>13</v>
      </c>
      <c r="I1156" s="42">
        <v>41609</v>
      </c>
      <c r="J1156" t="s">
        <v>17</v>
      </c>
      <c r="K1156">
        <v>17</v>
      </c>
      <c r="L1156">
        <v>0</v>
      </c>
      <c r="M1156" t="s">
        <v>16</v>
      </c>
    </row>
    <row r="1157" spans="1:13" x14ac:dyDescent="0.25">
      <c r="A1157">
        <v>770</v>
      </c>
      <c r="B1157" t="s">
        <v>83</v>
      </c>
      <c r="C1157" s="42">
        <v>41373</v>
      </c>
      <c r="D1157">
        <v>4696816536</v>
      </c>
      <c r="E1157" s="42">
        <v>41017</v>
      </c>
      <c r="F1157" s="42">
        <v>41047</v>
      </c>
      <c r="G1157">
        <v>39.25</v>
      </c>
      <c r="H1157" t="s">
        <v>13</v>
      </c>
      <c r="I1157" s="42">
        <v>41049</v>
      </c>
      <c r="J1157" t="s">
        <v>14</v>
      </c>
      <c r="K1157">
        <v>32</v>
      </c>
      <c r="L1157">
        <v>2</v>
      </c>
      <c r="M1157" t="s">
        <v>142</v>
      </c>
    </row>
    <row r="1158" spans="1:13" x14ac:dyDescent="0.25">
      <c r="A1158">
        <v>391</v>
      </c>
      <c r="B1158" t="s">
        <v>44</v>
      </c>
      <c r="C1158" s="42">
        <v>41180</v>
      </c>
      <c r="D1158">
        <v>4701158835</v>
      </c>
      <c r="E1158" s="42">
        <v>41596</v>
      </c>
      <c r="F1158" s="42">
        <v>41626</v>
      </c>
      <c r="G1158">
        <v>83.59</v>
      </c>
      <c r="H1158" t="s">
        <v>16</v>
      </c>
      <c r="I1158" s="42">
        <v>41631</v>
      </c>
      <c r="J1158" t="s">
        <v>17</v>
      </c>
      <c r="K1158">
        <v>35</v>
      </c>
      <c r="L1158">
        <v>5</v>
      </c>
      <c r="M1158" t="s">
        <v>142</v>
      </c>
    </row>
    <row r="1159" spans="1:13" x14ac:dyDescent="0.25">
      <c r="A1159">
        <v>770</v>
      </c>
      <c r="B1159" t="s">
        <v>84</v>
      </c>
      <c r="C1159" s="42">
        <v>41367</v>
      </c>
      <c r="D1159">
        <v>4706783878</v>
      </c>
      <c r="E1159" s="42">
        <v>41199</v>
      </c>
      <c r="F1159" s="42">
        <v>41229</v>
      </c>
      <c r="G1159">
        <v>84.13</v>
      </c>
      <c r="H1159" t="s">
        <v>13</v>
      </c>
      <c r="I1159" s="42">
        <v>41211</v>
      </c>
      <c r="J1159" t="s">
        <v>14</v>
      </c>
      <c r="K1159">
        <v>12</v>
      </c>
      <c r="L1159">
        <v>0</v>
      </c>
      <c r="M1159" t="s">
        <v>16</v>
      </c>
    </row>
    <row r="1160" spans="1:13" x14ac:dyDescent="0.25">
      <c r="A1160">
        <v>897</v>
      </c>
      <c r="B1160" t="s">
        <v>107</v>
      </c>
      <c r="C1160" s="42">
        <v>41584</v>
      </c>
      <c r="D1160">
        <v>4719815783</v>
      </c>
      <c r="E1160" s="42">
        <v>41368</v>
      </c>
      <c r="F1160" s="42">
        <v>41398</v>
      </c>
      <c r="G1160">
        <v>40.479999999999997</v>
      </c>
      <c r="H1160" t="s">
        <v>13</v>
      </c>
      <c r="I1160" s="42">
        <v>41391</v>
      </c>
      <c r="J1160" t="s">
        <v>14</v>
      </c>
      <c r="K1160">
        <v>23</v>
      </c>
      <c r="L1160">
        <v>0</v>
      </c>
      <c r="M1160" t="s">
        <v>16</v>
      </c>
    </row>
    <row r="1161" spans="1:13" x14ac:dyDescent="0.25">
      <c r="A1161">
        <v>391</v>
      </c>
      <c r="B1161" t="s">
        <v>37</v>
      </c>
      <c r="C1161" s="42">
        <v>41277</v>
      </c>
      <c r="D1161">
        <v>4719854881</v>
      </c>
      <c r="E1161" s="42">
        <v>41151</v>
      </c>
      <c r="F1161" s="42">
        <v>41181</v>
      </c>
      <c r="G1161">
        <v>32.24</v>
      </c>
      <c r="H1161" t="s">
        <v>13</v>
      </c>
      <c r="I1161" s="42">
        <v>41175</v>
      </c>
      <c r="J1161" t="s">
        <v>14</v>
      </c>
      <c r="K1161">
        <v>24</v>
      </c>
      <c r="L1161">
        <v>0</v>
      </c>
      <c r="M1161" t="s">
        <v>16</v>
      </c>
    </row>
    <row r="1162" spans="1:13" x14ac:dyDescent="0.25">
      <c r="A1162">
        <v>391</v>
      </c>
      <c r="B1162" t="s">
        <v>56</v>
      </c>
      <c r="C1162" s="42">
        <v>41051</v>
      </c>
      <c r="D1162">
        <v>4722300351</v>
      </c>
      <c r="E1162" s="42">
        <v>40950</v>
      </c>
      <c r="F1162" s="42">
        <v>40980</v>
      </c>
      <c r="G1162">
        <v>68.08</v>
      </c>
      <c r="H1162" t="s">
        <v>13</v>
      </c>
      <c r="I1162" s="42">
        <v>40996</v>
      </c>
      <c r="J1162" t="s">
        <v>14</v>
      </c>
      <c r="K1162">
        <v>46</v>
      </c>
      <c r="L1162">
        <v>16</v>
      </c>
      <c r="M1162" t="s">
        <v>142</v>
      </c>
    </row>
    <row r="1163" spans="1:13" x14ac:dyDescent="0.25">
      <c r="A1163">
        <v>818</v>
      </c>
      <c r="B1163" t="s">
        <v>28</v>
      </c>
      <c r="C1163" s="42">
        <v>41431</v>
      </c>
      <c r="D1163">
        <v>4722543209</v>
      </c>
      <c r="E1163" s="42">
        <v>41596</v>
      </c>
      <c r="F1163" s="42">
        <v>41626</v>
      </c>
      <c r="G1163">
        <v>78.83</v>
      </c>
      <c r="H1163" t="s">
        <v>13</v>
      </c>
      <c r="I1163" s="42">
        <v>41606</v>
      </c>
      <c r="J1163" t="s">
        <v>17</v>
      </c>
      <c r="K1163">
        <v>10</v>
      </c>
      <c r="L1163">
        <v>0</v>
      </c>
      <c r="M1163" t="s">
        <v>16</v>
      </c>
    </row>
    <row r="1164" spans="1:13" x14ac:dyDescent="0.25">
      <c r="A1164">
        <v>770</v>
      </c>
      <c r="B1164" t="s">
        <v>65</v>
      </c>
      <c r="C1164" s="42">
        <v>41181</v>
      </c>
      <c r="D1164">
        <v>4728250241</v>
      </c>
      <c r="E1164" s="42">
        <v>41199</v>
      </c>
      <c r="F1164" s="42">
        <v>41229</v>
      </c>
      <c r="G1164">
        <v>72.67</v>
      </c>
      <c r="H1164" t="s">
        <v>13</v>
      </c>
      <c r="I1164" s="42">
        <v>41207</v>
      </c>
      <c r="J1164" t="s">
        <v>17</v>
      </c>
      <c r="K1164">
        <v>8</v>
      </c>
      <c r="L1164">
        <v>0</v>
      </c>
      <c r="M1164" t="s">
        <v>16</v>
      </c>
    </row>
    <row r="1165" spans="1:13" x14ac:dyDescent="0.25">
      <c r="A1165">
        <v>391</v>
      </c>
      <c r="B1165" t="s">
        <v>85</v>
      </c>
      <c r="C1165" s="42">
        <v>41021</v>
      </c>
      <c r="D1165">
        <v>4729784336</v>
      </c>
      <c r="E1165" s="42">
        <v>41082</v>
      </c>
      <c r="F1165" s="42">
        <v>41112</v>
      </c>
      <c r="G1165">
        <v>49.08</v>
      </c>
      <c r="H1165" t="s">
        <v>13</v>
      </c>
      <c r="I1165" s="42">
        <v>41101</v>
      </c>
      <c r="J1165" t="s">
        <v>17</v>
      </c>
      <c r="K1165">
        <v>19</v>
      </c>
      <c r="L1165">
        <v>0</v>
      </c>
      <c r="M1165" t="s">
        <v>16</v>
      </c>
    </row>
    <row r="1166" spans="1:13" x14ac:dyDescent="0.25">
      <c r="A1166">
        <v>770</v>
      </c>
      <c r="B1166" t="s">
        <v>99</v>
      </c>
      <c r="C1166" s="42">
        <v>41225</v>
      </c>
      <c r="D1166">
        <v>4730761138</v>
      </c>
      <c r="E1166" s="42">
        <v>40922</v>
      </c>
      <c r="F1166" s="42">
        <v>40952</v>
      </c>
      <c r="G1166">
        <v>45.41</v>
      </c>
      <c r="H1166" t="s">
        <v>13</v>
      </c>
      <c r="I1166" s="42">
        <v>40938</v>
      </c>
      <c r="J1166" t="s">
        <v>14</v>
      </c>
      <c r="K1166">
        <v>16</v>
      </c>
      <c r="L1166">
        <v>0</v>
      </c>
      <c r="M1166" t="s">
        <v>16</v>
      </c>
    </row>
    <row r="1167" spans="1:13" x14ac:dyDescent="0.25">
      <c r="A1167">
        <v>391</v>
      </c>
      <c r="B1167" t="s">
        <v>48</v>
      </c>
      <c r="C1167" s="42">
        <v>41201</v>
      </c>
      <c r="D1167">
        <v>4732348996</v>
      </c>
      <c r="E1167" s="42">
        <v>40928</v>
      </c>
      <c r="F1167" s="42">
        <v>40958</v>
      </c>
      <c r="G1167">
        <v>78.09</v>
      </c>
      <c r="H1167" t="s">
        <v>13</v>
      </c>
      <c r="I1167" s="42">
        <v>40949</v>
      </c>
      <c r="J1167" t="s">
        <v>14</v>
      </c>
      <c r="K1167">
        <v>21</v>
      </c>
      <c r="L1167">
        <v>0</v>
      </c>
      <c r="M1167" t="s">
        <v>16</v>
      </c>
    </row>
    <row r="1168" spans="1:13" x14ac:dyDescent="0.25">
      <c r="A1168">
        <v>897</v>
      </c>
      <c r="B1168" t="s">
        <v>79</v>
      </c>
      <c r="C1168" s="42">
        <v>41285</v>
      </c>
      <c r="D1168">
        <v>4735063899</v>
      </c>
      <c r="E1168" s="42">
        <v>41576</v>
      </c>
      <c r="F1168" s="42">
        <v>41606</v>
      </c>
      <c r="G1168">
        <v>12.62</v>
      </c>
      <c r="H1168" t="s">
        <v>13</v>
      </c>
      <c r="I1168" s="42">
        <v>41584</v>
      </c>
      <c r="J1168" t="s">
        <v>17</v>
      </c>
      <c r="K1168">
        <v>8</v>
      </c>
      <c r="L1168">
        <v>0</v>
      </c>
      <c r="M1168" t="s">
        <v>16</v>
      </c>
    </row>
    <row r="1169" spans="1:13" x14ac:dyDescent="0.25">
      <c r="A1169">
        <v>897</v>
      </c>
      <c r="B1169" t="s">
        <v>101</v>
      </c>
      <c r="C1169" s="42">
        <v>41366</v>
      </c>
      <c r="D1169">
        <v>4738467082</v>
      </c>
      <c r="E1169" s="42">
        <v>41361</v>
      </c>
      <c r="F1169" s="42">
        <v>41391</v>
      </c>
      <c r="G1169">
        <v>41.38</v>
      </c>
      <c r="H1169" t="s">
        <v>13</v>
      </c>
      <c r="I1169" s="42">
        <v>41385</v>
      </c>
      <c r="J1169" t="s">
        <v>14</v>
      </c>
      <c r="K1169">
        <v>24</v>
      </c>
      <c r="L1169">
        <v>0</v>
      </c>
      <c r="M1169" t="s">
        <v>16</v>
      </c>
    </row>
    <row r="1170" spans="1:13" x14ac:dyDescent="0.25">
      <c r="A1170">
        <v>391</v>
      </c>
      <c r="B1170" t="s">
        <v>38</v>
      </c>
      <c r="C1170" s="42">
        <v>40971</v>
      </c>
      <c r="D1170">
        <v>4739557586</v>
      </c>
      <c r="E1170" s="42">
        <v>41508</v>
      </c>
      <c r="F1170" s="42">
        <v>41538</v>
      </c>
      <c r="G1170">
        <v>52.87</v>
      </c>
      <c r="H1170" t="s">
        <v>13</v>
      </c>
      <c r="I1170" s="42">
        <v>41535</v>
      </c>
      <c r="J1170" t="s">
        <v>17</v>
      </c>
      <c r="K1170">
        <v>27</v>
      </c>
      <c r="L1170">
        <v>0</v>
      </c>
      <c r="M1170" t="s">
        <v>16</v>
      </c>
    </row>
    <row r="1171" spans="1:13" x14ac:dyDescent="0.25">
      <c r="A1171">
        <v>770</v>
      </c>
      <c r="B1171" t="s">
        <v>95</v>
      </c>
      <c r="C1171" s="42">
        <v>41394</v>
      </c>
      <c r="D1171">
        <v>4741356244</v>
      </c>
      <c r="E1171" s="42">
        <v>41283</v>
      </c>
      <c r="F1171" s="42">
        <v>41313</v>
      </c>
      <c r="G1171">
        <v>36.93</v>
      </c>
      <c r="H1171" t="s">
        <v>13</v>
      </c>
      <c r="I1171" s="42">
        <v>41308</v>
      </c>
      <c r="J1171" t="s">
        <v>14</v>
      </c>
      <c r="K1171">
        <v>25</v>
      </c>
      <c r="L1171">
        <v>0</v>
      </c>
      <c r="M1171" t="s">
        <v>16</v>
      </c>
    </row>
    <row r="1172" spans="1:13" x14ac:dyDescent="0.25">
      <c r="A1172">
        <v>770</v>
      </c>
      <c r="B1172" t="s">
        <v>71</v>
      </c>
      <c r="C1172" s="42">
        <v>41126</v>
      </c>
      <c r="D1172">
        <v>4742980589</v>
      </c>
      <c r="E1172" s="42">
        <v>41448</v>
      </c>
      <c r="F1172" s="42">
        <v>41478</v>
      </c>
      <c r="G1172">
        <v>40.69</v>
      </c>
      <c r="H1172" t="s">
        <v>13</v>
      </c>
      <c r="I1172" s="42">
        <v>41464</v>
      </c>
      <c r="J1172" t="s">
        <v>17</v>
      </c>
      <c r="K1172">
        <v>16</v>
      </c>
      <c r="L1172">
        <v>0</v>
      </c>
      <c r="M1172" t="s">
        <v>16</v>
      </c>
    </row>
    <row r="1173" spans="1:13" x14ac:dyDescent="0.25">
      <c r="A1173">
        <v>770</v>
      </c>
      <c r="B1173" t="s">
        <v>84</v>
      </c>
      <c r="C1173" s="42">
        <v>41367</v>
      </c>
      <c r="D1173">
        <v>4747988353</v>
      </c>
      <c r="E1173" s="42">
        <v>41399</v>
      </c>
      <c r="F1173" s="42">
        <v>41429</v>
      </c>
      <c r="G1173">
        <v>73.150000000000006</v>
      </c>
      <c r="H1173" t="s">
        <v>13</v>
      </c>
      <c r="I1173" s="42">
        <v>41406</v>
      </c>
      <c r="J1173" t="s">
        <v>17</v>
      </c>
      <c r="K1173">
        <v>7</v>
      </c>
      <c r="L1173">
        <v>0</v>
      </c>
      <c r="M1173" t="s">
        <v>16</v>
      </c>
    </row>
    <row r="1174" spans="1:13" x14ac:dyDescent="0.25">
      <c r="A1174">
        <v>897</v>
      </c>
      <c r="B1174" t="s">
        <v>59</v>
      </c>
      <c r="C1174" s="42">
        <v>41208</v>
      </c>
      <c r="D1174">
        <v>4751641138</v>
      </c>
      <c r="E1174" s="42">
        <v>41181</v>
      </c>
      <c r="F1174" s="42">
        <v>41211</v>
      </c>
      <c r="G1174">
        <v>34.5</v>
      </c>
      <c r="H1174" t="s">
        <v>13</v>
      </c>
      <c r="I1174" s="42">
        <v>41198</v>
      </c>
      <c r="J1174" t="s">
        <v>14</v>
      </c>
      <c r="K1174">
        <v>17</v>
      </c>
      <c r="L1174">
        <v>0</v>
      </c>
      <c r="M1174" t="s">
        <v>16</v>
      </c>
    </row>
    <row r="1175" spans="1:13" x14ac:dyDescent="0.25">
      <c r="A1175">
        <v>770</v>
      </c>
      <c r="B1175" t="s">
        <v>102</v>
      </c>
      <c r="C1175" s="42">
        <v>41501</v>
      </c>
      <c r="D1175">
        <v>4755000748</v>
      </c>
      <c r="E1175" s="42">
        <v>41182</v>
      </c>
      <c r="F1175" s="42">
        <v>41212</v>
      </c>
      <c r="G1175">
        <v>74.489999999999995</v>
      </c>
      <c r="H1175" t="s">
        <v>13</v>
      </c>
      <c r="I1175" s="42">
        <v>41206</v>
      </c>
      <c r="J1175" t="s">
        <v>14</v>
      </c>
      <c r="K1175">
        <v>24</v>
      </c>
      <c r="L1175">
        <v>0</v>
      </c>
      <c r="M1175" t="s">
        <v>16</v>
      </c>
    </row>
    <row r="1176" spans="1:13" x14ac:dyDescent="0.25">
      <c r="A1176">
        <v>897</v>
      </c>
      <c r="B1176" t="s">
        <v>42</v>
      </c>
      <c r="C1176" s="42">
        <v>41318</v>
      </c>
      <c r="D1176">
        <v>4756268669</v>
      </c>
      <c r="E1176" s="42">
        <v>40948</v>
      </c>
      <c r="F1176" s="42">
        <v>40978</v>
      </c>
      <c r="G1176">
        <v>53.33</v>
      </c>
      <c r="H1176" t="s">
        <v>13</v>
      </c>
      <c r="I1176" s="42">
        <v>40959</v>
      </c>
      <c r="J1176" t="s">
        <v>14</v>
      </c>
      <c r="K1176">
        <v>11</v>
      </c>
      <c r="L1176">
        <v>0</v>
      </c>
      <c r="M1176" t="s">
        <v>16</v>
      </c>
    </row>
    <row r="1177" spans="1:13" x14ac:dyDescent="0.25">
      <c r="A1177">
        <v>391</v>
      </c>
      <c r="B1177" t="s">
        <v>113</v>
      </c>
      <c r="C1177" s="42">
        <v>41598</v>
      </c>
      <c r="D1177">
        <v>4767910867</v>
      </c>
      <c r="E1177" s="42">
        <v>41592</v>
      </c>
      <c r="F1177" s="42">
        <v>41622</v>
      </c>
      <c r="G1177">
        <v>89.35</v>
      </c>
      <c r="H1177" t="s">
        <v>13</v>
      </c>
      <c r="I1177" s="42">
        <v>41603</v>
      </c>
      <c r="J1177" t="s">
        <v>14</v>
      </c>
      <c r="K1177">
        <v>11</v>
      </c>
      <c r="L1177">
        <v>0</v>
      </c>
      <c r="M1177" t="s">
        <v>16</v>
      </c>
    </row>
    <row r="1178" spans="1:13" x14ac:dyDescent="0.25">
      <c r="A1178">
        <v>406</v>
      </c>
      <c r="B1178" t="s">
        <v>68</v>
      </c>
      <c r="C1178" s="42">
        <v>41103</v>
      </c>
      <c r="D1178">
        <v>4771056498</v>
      </c>
      <c r="E1178" s="42">
        <v>41467</v>
      </c>
      <c r="F1178" s="42">
        <v>41497</v>
      </c>
      <c r="G1178">
        <v>71.45</v>
      </c>
      <c r="H1178" t="s">
        <v>16</v>
      </c>
      <c r="I1178" s="42">
        <v>41483</v>
      </c>
      <c r="J1178" t="s">
        <v>17</v>
      </c>
      <c r="K1178">
        <v>16</v>
      </c>
      <c r="L1178">
        <v>0</v>
      </c>
      <c r="M1178" t="s">
        <v>16</v>
      </c>
    </row>
    <row r="1179" spans="1:13" x14ac:dyDescent="0.25">
      <c r="A1179">
        <v>770</v>
      </c>
      <c r="B1179" t="s">
        <v>76</v>
      </c>
      <c r="C1179" s="42">
        <v>41121</v>
      </c>
      <c r="D1179">
        <v>4773950831</v>
      </c>
      <c r="E1179" s="42">
        <v>40990</v>
      </c>
      <c r="F1179" s="42">
        <v>41020</v>
      </c>
      <c r="G1179">
        <v>25.66</v>
      </c>
      <c r="H1179" t="s">
        <v>13</v>
      </c>
      <c r="I1179" s="42">
        <v>41018</v>
      </c>
      <c r="J1179" t="s">
        <v>14</v>
      </c>
      <c r="K1179">
        <v>28</v>
      </c>
      <c r="L1179">
        <v>0</v>
      </c>
      <c r="M1179" t="s">
        <v>16</v>
      </c>
    </row>
    <row r="1180" spans="1:13" x14ac:dyDescent="0.25">
      <c r="A1180">
        <v>770</v>
      </c>
      <c r="B1180" t="s">
        <v>102</v>
      </c>
      <c r="C1180" s="42">
        <v>41501</v>
      </c>
      <c r="D1180">
        <v>4778063703</v>
      </c>
      <c r="E1180" s="42">
        <v>41162</v>
      </c>
      <c r="F1180" s="42">
        <v>41192</v>
      </c>
      <c r="G1180">
        <v>70.599999999999994</v>
      </c>
      <c r="H1180" t="s">
        <v>13</v>
      </c>
      <c r="I1180" s="42">
        <v>41194</v>
      </c>
      <c r="J1180" t="s">
        <v>14</v>
      </c>
      <c r="K1180">
        <v>32</v>
      </c>
      <c r="L1180">
        <v>2</v>
      </c>
      <c r="M1180" t="s">
        <v>142</v>
      </c>
    </row>
    <row r="1181" spans="1:13" x14ac:dyDescent="0.25">
      <c r="A1181">
        <v>818</v>
      </c>
      <c r="B1181" t="s">
        <v>75</v>
      </c>
      <c r="C1181" s="42">
        <v>41392</v>
      </c>
      <c r="D1181">
        <v>4783562096</v>
      </c>
      <c r="E1181" s="42">
        <v>41506</v>
      </c>
      <c r="F1181" s="42">
        <v>41536</v>
      </c>
      <c r="G1181">
        <v>32.869999999999997</v>
      </c>
      <c r="H1181" t="s">
        <v>13</v>
      </c>
      <c r="I1181" s="42">
        <v>41508</v>
      </c>
      <c r="J1181" t="s">
        <v>17</v>
      </c>
      <c r="K1181">
        <v>2</v>
      </c>
      <c r="L1181">
        <v>0</v>
      </c>
      <c r="M1181" t="s">
        <v>16</v>
      </c>
    </row>
    <row r="1182" spans="1:13" x14ac:dyDescent="0.25">
      <c r="A1182">
        <v>770</v>
      </c>
      <c r="B1182" t="s">
        <v>102</v>
      </c>
      <c r="C1182" s="42">
        <v>41501</v>
      </c>
      <c r="D1182">
        <v>4788766053</v>
      </c>
      <c r="E1182" s="42">
        <v>41182</v>
      </c>
      <c r="F1182" s="42">
        <v>41212</v>
      </c>
      <c r="G1182">
        <v>39.69</v>
      </c>
      <c r="H1182" t="s">
        <v>13</v>
      </c>
      <c r="I1182" s="42">
        <v>41213</v>
      </c>
      <c r="J1182" t="s">
        <v>14</v>
      </c>
      <c r="K1182">
        <v>31</v>
      </c>
      <c r="L1182">
        <v>1</v>
      </c>
      <c r="M1182" t="s">
        <v>142</v>
      </c>
    </row>
    <row r="1183" spans="1:13" x14ac:dyDescent="0.25">
      <c r="A1183">
        <v>818</v>
      </c>
      <c r="B1183" t="s">
        <v>111</v>
      </c>
      <c r="C1183" s="42">
        <v>41521</v>
      </c>
      <c r="D1183">
        <v>4789397752</v>
      </c>
      <c r="E1183" s="42">
        <v>41058</v>
      </c>
      <c r="F1183" s="42">
        <v>41088</v>
      </c>
      <c r="G1183">
        <v>77.540000000000006</v>
      </c>
      <c r="H1183" t="s">
        <v>13</v>
      </c>
      <c r="I1183" s="42">
        <v>41088</v>
      </c>
      <c r="J1183" t="s">
        <v>14</v>
      </c>
      <c r="K1183">
        <v>30</v>
      </c>
      <c r="L1183">
        <v>0</v>
      </c>
      <c r="M1183" t="s">
        <v>16</v>
      </c>
    </row>
    <row r="1184" spans="1:13" x14ac:dyDescent="0.25">
      <c r="A1184">
        <v>897</v>
      </c>
      <c r="B1184" t="s">
        <v>107</v>
      </c>
      <c r="C1184" s="42">
        <v>41584</v>
      </c>
      <c r="D1184">
        <v>4791525699</v>
      </c>
      <c r="E1184" s="42">
        <v>41255</v>
      </c>
      <c r="F1184" s="42">
        <v>41285</v>
      </c>
      <c r="G1184">
        <v>47.08</v>
      </c>
      <c r="H1184" t="s">
        <v>13</v>
      </c>
      <c r="I1184" s="42">
        <v>41266</v>
      </c>
      <c r="J1184" t="s">
        <v>14</v>
      </c>
      <c r="K1184">
        <v>11</v>
      </c>
      <c r="L1184">
        <v>0</v>
      </c>
      <c r="M1184" t="s">
        <v>16</v>
      </c>
    </row>
    <row r="1185" spans="1:13" x14ac:dyDescent="0.25">
      <c r="A1185">
        <v>897</v>
      </c>
      <c r="B1185" t="s">
        <v>45</v>
      </c>
      <c r="C1185" s="42">
        <v>41239</v>
      </c>
      <c r="D1185">
        <v>4795466537</v>
      </c>
      <c r="E1185" s="42">
        <v>41355</v>
      </c>
      <c r="F1185" s="42">
        <v>41385</v>
      </c>
      <c r="G1185">
        <v>22.93</v>
      </c>
      <c r="H1185" t="s">
        <v>13</v>
      </c>
      <c r="I1185" s="42">
        <v>41358</v>
      </c>
      <c r="J1185" t="s">
        <v>17</v>
      </c>
      <c r="K1185">
        <v>3</v>
      </c>
      <c r="L1185">
        <v>0</v>
      </c>
      <c r="M1185" t="s">
        <v>16</v>
      </c>
    </row>
    <row r="1186" spans="1:13" x14ac:dyDescent="0.25">
      <c r="A1186">
        <v>770</v>
      </c>
      <c r="B1186" t="s">
        <v>67</v>
      </c>
      <c r="C1186" s="42">
        <v>40986</v>
      </c>
      <c r="D1186">
        <v>4795998561</v>
      </c>
      <c r="E1186" s="42">
        <v>41303</v>
      </c>
      <c r="F1186" s="42">
        <v>41333</v>
      </c>
      <c r="G1186">
        <v>54.42</v>
      </c>
      <c r="H1186" t="s">
        <v>13</v>
      </c>
      <c r="I1186" s="42">
        <v>41334</v>
      </c>
      <c r="J1186" t="s">
        <v>17</v>
      </c>
      <c r="K1186">
        <v>31</v>
      </c>
      <c r="L1186">
        <v>1</v>
      </c>
      <c r="M1186" t="s">
        <v>142</v>
      </c>
    </row>
    <row r="1187" spans="1:13" x14ac:dyDescent="0.25">
      <c r="A1187">
        <v>818</v>
      </c>
      <c r="B1187" t="s">
        <v>41</v>
      </c>
      <c r="C1187" s="42">
        <v>41296</v>
      </c>
      <c r="D1187">
        <v>4800494014</v>
      </c>
      <c r="E1187" s="42">
        <v>41242</v>
      </c>
      <c r="F1187" s="42">
        <v>41272</v>
      </c>
      <c r="G1187">
        <v>10.94</v>
      </c>
      <c r="H1187" t="s">
        <v>13</v>
      </c>
      <c r="I1187" s="42">
        <v>41264</v>
      </c>
      <c r="J1187" t="s">
        <v>14</v>
      </c>
      <c r="K1187">
        <v>22</v>
      </c>
      <c r="L1187">
        <v>0</v>
      </c>
      <c r="M1187" t="s">
        <v>16</v>
      </c>
    </row>
    <row r="1188" spans="1:13" x14ac:dyDescent="0.25">
      <c r="A1188">
        <v>391</v>
      </c>
      <c r="B1188" t="s">
        <v>54</v>
      </c>
      <c r="C1188" s="42">
        <v>41123</v>
      </c>
      <c r="D1188">
        <v>4804144659</v>
      </c>
      <c r="E1188" s="42">
        <v>41388</v>
      </c>
      <c r="F1188" s="42">
        <v>41418</v>
      </c>
      <c r="G1188">
        <v>89.07</v>
      </c>
      <c r="H1188" t="s">
        <v>13</v>
      </c>
      <c r="I1188" s="42">
        <v>41422</v>
      </c>
      <c r="J1188" t="s">
        <v>17</v>
      </c>
      <c r="K1188">
        <v>34</v>
      </c>
      <c r="L1188">
        <v>4</v>
      </c>
      <c r="M1188" t="s">
        <v>142</v>
      </c>
    </row>
    <row r="1189" spans="1:13" x14ac:dyDescent="0.25">
      <c r="A1189">
        <v>406</v>
      </c>
      <c r="B1189" t="s">
        <v>15</v>
      </c>
      <c r="C1189" s="42">
        <v>40971</v>
      </c>
      <c r="D1189">
        <v>4806513035</v>
      </c>
      <c r="E1189" s="42">
        <v>41292</v>
      </c>
      <c r="F1189" s="42">
        <v>41322</v>
      </c>
      <c r="G1189">
        <v>84.87</v>
      </c>
      <c r="H1189" t="s">
        <v>13</v>
      </c>
      <c r="I1189" s="42">
        <v>41310</v>
      </c>
      <c r="J1189" t="s">
        <v>17</v>
      </c>
      <c r="K1189">
        <v>18</v>
      </c>
      <c r="L1189">
        <v>0</v>
      </c>
      <c r="M1189" t="s">
        <v>16</v>
      </c>
    </row>
    <row r="1190" spans="1:13" x14ac:dyDescent="0.25">
      <c r="A1190">
        <v>406</v>
      </c>
      <c r="B1190" t="s">
        <v>105</v>
      </c>
      <c r="C1190" s="42">
        <v>41605</v>
      </c>
      <c r="D1190">
        <v>4813721122</v>
      </c>
      <c r="E1190" s="42">
        <v>40961</v>
      </c>
      <c r="F1190" s="42">
        <v>40991</v>
      </c>
      <c r="G1190">
        <v>107.11</v>
      </c>
      <c r="H1190" t="s">
        <v>13</v>
      </c>
      <c r="I1190" s="42">
        <v>40999</v>
      </c>
      <c r="J1190" t="s">
        <v>14</v>
      </c>
      <c r="K1190">
        <v>38</v>
      </c>
      <c r="L1190">
        <v>8</v>
      </c>
      <c r="M1190" t="s">
        <v>142</v>
      </c>
    </row>
    <row r="1191" spans="1:13" x14ac:dyDescent="0.25">
      <c r="A1191">
        <v>391</v>
      </c>
      <c r="B1191" t="s">
        <v>115</v>
      </c>
      <c r="C1191" s="42">
        <v>41486</v>
      </c>
      <c r="D1191">
        <v>4814212537</v>
      </c>
      <c r="E1191" s="42">
        <v>41355</v>
      </c>
      <c r="F1191" s="42">
        <v>41385</v>
      </c>
      <c r="G1191">
        <v>86.92</v>
      </c>
      <c r="H1191" t="s">
        <v>13</v>
      </c>
      <c r="I1191" s="42">
        <v>41360</v>
      </c>
      <c r="J1191" t="s">
        <v>14</v>
      </c>
      <c r="K1191">
        <v>5</v>
      </c>
      <c r="L1191">
        <v>0</v>
      </c>
      <c r="M1191" t="s">
        <v>16</v>
      </c>
    </row>
    <row r="1192" spans="1:13" x14ac:dyDescent="0.25">
      <c r="A1192">
        <v>818</v>
      </c>
      <c r="B1192" t="s">
        <v>75</v>
      </c>
      <c r="C1192" s="42">
        <v>41392</v>
      </c>
      <c r="D1192">
        <v>4816230113</v>
      </c>
      <c r="E1192" s="42">
        <v>41031</v>
      </c>
      <c r="F1192" s="42">
        <v>41061</v>
      </c>
      <c r="G1192">
        <v>59.17</v>
      </c>
      <c r="H1192" t="s">
        <v>13</v>
      </c>
      <c r="I1192" s="42">
        <v>41034</v>
      </c>
      <c r="J1192" t="s">
        <v>14</v>
      </c>
      <c r="K1192">
        <v>3</v>
      </c>
      <c r="L1192">
        <v>0</v>
      </c>
      <c r="M1192" t="s">
        <v>16</v>
      </c>
    </row>
    <row r="1193" spans="1:13" x14ac:dyDescent="0.25">
      <c r="A1193">
        <v>406</v>
      </c>
      <c r="B1193" t="s">
        <v>63</v>
      </c>
      <c r="C1193" s="42">
        <v>41145</v>
      </c>
      <c r="D1193">
        <v>4821175485</v>
      </c>
      <c r="E1193" s="42">
        <v>41203</v>
      </c>
      <c r="F1193" s="42">
        <v>41233</v>
      </c>
      <c r="G1193">
        <v>42.87</v>
      </c>
      <c r="H1193" t="s">
        <v>13</v>
      </c>
      <c r="I1193" s="42">
        <v>41219</v>
      </c>
      <c r="J1193" t="s">
        <v>17</v>
      </c>
      <c r="K1193">
        <v>16</v>
      </c>
      <c r="L1193">
        <v>0</v>
      </c>
      <c r="M1193" t="s">
        <v>16</v>
      </c>
    </row>
    <row r="1194" spans="1:13" x14ac:dyDescent="0.25">
      <c r="A1194">
        <v>406</v>
      </c>
      <c r="B1194" t="s">
        <v>91</v>
      </c>
      <c r="C1194" s="42">
        <v>41605</v>
      </c>
      <c r="D1194">
        <v>4823736868</v>
      </c>
      <c r="E1194" s="42">
        <v>41320</v>
      </c>
      <c r="F1194" s="42">
        <v>41350</v>
      </c>
      <c r="G1194">
        <v>46.24</v>
      </c>
      <c r="H1194" t="s">
        <v>13</v>
      </c>
      <c r="I1194" s="42">
        <v>41335</v>
      </c>
      <c r="J1194" t="s">
        <v>14</v>
      </c>
      <c r="K1194">
        <v>15</v>
      </c>
      <c r="L1194">
        <v>0</v>
      </c>
      <c r="M1194" t="s">
        <v>16</v>
      </c>
    </row>
    <row r="1195" spans="1:13" x14ac:dyDescent="0.25">
      <c r="A1195">
        <v>406</v>
      </c>
      <c r="B1195" t="s">
        <v>15</v>
      </c>
      <c r="C1195" s="42">
        <v>40971</v>
      </c>
      <c r="D1195">
        <v>4824809985</v>
      </c>
      <c r="E1195" s="42">
        <v>41448</v>
      </c>
      <c r="F1195" s="42">
        <v>41478</v>
      </c>
      <c r="G1195">
        <v>43.74</v>
      </c>
      <c r="H1195" t="s">
        <v>13</v>
      </c>
      <c r="I1195" s="42">
        <v>41477</v>
      </c>
      <c r="J1195" t="s">
        <v>17</v>
      </c>
      <c r="K1195">
        <v>29</v>
      </c>
      <c r="L1195">
        <v>0</v>
      </c>
      <c r="M1195" t="s">
        <v>16</v>
      </c>
    </row>
    <row r="1196" spans="1:13" x14ac:dyDescent="0.25">
      <c r="A1196">
        <v>770</v>
      </c>
      <c r="B1196" t="s">
        <v>35</v>
      </c>
      <c r="C1196" s="42">
        <v>40945</v>
      </c>
      <c r="D1196">
        <v>4824986816</v>
      </c>
      <c r="E1196" s="42">
        <v>41097</v>
      </c>
      <c r="F1196" s="42">
        <v>41127</v>
      </c>
      <c r="G1196">
        <v>51.31</v>
      </c>
      <c r="H1196" t="s">
        <v>13</v>
      </c>
      <c r="I1196" s="42">
        <v>41140</v>
      </c>
      <c r="J1196" t="s">
        <v>17</v>
      </c>
      <c r="K1196">
        <v>43</v>
      </c>
      <c r="L1196">
        <v>13</v>
      </c>
      <c r="M1196" t="s">
        <v>142</v>
      </c>
    </row>
    <row r="1197" spans="1:13" x14ac:dyDescent="0.25">
      <c r="A1197">
        <v>406</v>
      </c>
      <c r="B1197" t="s">
        <v>34</v>
      </c>
      <c r="C1197" s="42">
        <v>41029</v>
      </c>
      <c r="D1197">
        <v>4825120414</v>
      </c>
      <c r="E1197" s="42">
        <v>41137</v>
      </c>
      <c r="F1197" s="42">
        <v>41167</v>
      </c>
      <c r="G1197">
        <v>80.87</v>
      </c>
      <c r="H1197" t="s">
        <v>13</v>
      </c>
      <c r="I1197" s="42">
        <v>41155</v>
      </c>
      <c r="J1197" t="s">
        <v>17</v>
      </c>
      <c r="K1197">
        <v>18</v>
      </c>
      <c r="L1197">
        <v>0</v>
      </c>
      <c r="M1197" t="s">
        <v>16</v>
      </c>
    </row>
    <row r="1198" spans="1:13" x14ac:dyDescent="0.25">
      <c r="A1198">
        <v>770</v>
      </c>
      <c r="B1198" t="s">
        <v>86</v>
      </c>
      <c r="C1198" s="42">
        <v>41337</v>
      </c>
      <c r="D1198">
        <v>4838574848</v>
      </c>
      <c r="E1198" s="42">
        <v>41151</v>
      </c>
      <c r="F1198" s="42">
        <v>41181</v>
      </c>
      <c r="G1198">
        <v>28.95</v>
      </c>
      <c r="H1198" t="s">
        <v>16</v>
      </c>
      <c r="I1198" s="42">
        <v>41196</v>
      </c>
      <c r="J1198" t="s">
        <v>14</v>
      </c>
      <c r="K1198">
        <v>45</v>
      </c>
      <c r="L1198">
        <v>15</v>
      </c>
      <c r="M1198" t="s">
        <v>142</v>
      </c>
    </row>
    <row r="1199" spans="1:13" x14ac:dyDescent="0.25">
      <c r="A1199">
        <v>391</v>
      </c>
      <c r="B1199" t="s">
        <v>113</v>
      </c>
      <c r="C1199" s="42">
        <v>41598</v>
      </c>
      <c r="D1199">
        <v>4847248435</v>
      </c>
      <c r="E1199" s="42">
        <v>40932</v>
      </c>
      <c r="F1199" s="42">
        <v>40962</v>
      </c>
      <c r="G1199">
        <v>80.709999999999994</v>
      </c>
      <c r="H1199" t="s">
        <v>13</v>
      </c>
      <c r="I1199" s="42">
        <v>40950</v>
      </c>
      <c r="J1199" t="s">
        <v>14</v>
      </c>
      <c r="K1199">
        <v>18</v>
      </c>
      <c r="L1199">
        <v>0</v>
      </c>
      <c r="M1199" t="s">
        <v>16</v>
      </c>
    </row>
    <row r="1200" spans="1:13" x14ac:dyDescent="0.25">
      <c r="A1200">
        <v>770</v>
      </c>
      <c r="B1200" t="s">
        <v>95</v>
      </c>
      <c r="C1200" s="42">
        <v>41394</v>
      </c>
      <c r="D1200">
        <v>4852824490</v>
      </c>
      <c r="E1200" s="42">
        <v>41155</v>
      </c>
      <c r="F1200" s="42">
        <v>41185</v>
      </c>
      <c r="G1200">
        <v>38.590000000000003</v>
      </c>
      <c r="H1200" t="s">
        <v>13</v>
      </c>
      <c r="I1200" s="42">
        <v>41185</v>
      </c>
      <c r="J1200" t="s">
        <v>14</v>
      </c>
      <c r="K1200">
        <v>30</v>
      </c>
      <c r="L1200">
        <v>0</v>
      </c>
      <c r="M1200" t="s">
        <v>16</v>
      </c>
    </row>
    <row r="1201" spans="1:13" x14ac:dyDescent="0.25">
      <c r="A1201">
        <v>391</v>
      </c>
      <c r="B1201" t="s">
        <v>77</v>
      </c>
      <c r="C1201" s="42">
        <v>41150</v>
      </c>
      <c r="D1201">
        <v>4858028884</v>
      </c>
      <c r="E1201" s="42">
        <v>41280</v>
      </c>
      <c r="F1201" s="42">
        <v>41310</v>
      </c>
      <c r="G1201">
        <v>58.49</v>
      </c>
      <c r="H1201" t="s">
        <v>13</v>
      </c>
      <c r="I1201" s="42">
        <v>41290</v>
      </c>
      <c r="J1201" t="s">
        <v>17</v>
      </c>
      <c r="K1201">
        <v>10</v>
      </c>
      <c r="L1201">
        <v>0</v>
      </c>
      <c r="M1201" t="s">
        <v>16</v>
      </c>
    </row>
    <row r="1202" spans="1:13" x14ac:dyDescent="0.25">
      <c r="A1202">
        <v>406</v>
      </c>
      <c r="B1202" t="s">
        <v>91</v>
      </c>
      <c r="C1202" s="42">
        <v>41605</v>
      </c>
      <c r="D1202">
        <v>4859265458</v>
      </c>
      <c r="E1202" s="42">
        <v>41007</v>
      </c>
      <c r="F1202" s="42">
        <v>41037</v>
      </c>
      <c r="G1202">
        <v>76.680000000000007</v>
      </c>
      <c r="H1202" t="s">
        <v>13</v>
      </c>
      <c r="I1202" s="42">
        <v>41024</v>
      </c>
      <c r="J1202" t="s">
        <v>14</v>
      </c>
      <c r="K1202">
        <v>17</v>
      </c>
      <c r="L1202">
        <v>0</v>
      </c>
      <c r="M1202" t="s">
        <v>16</v>
      </c>
    </row>
    <row r="1203" spans="1:13" x14ac:dyDescent="0.25">
      <c r="A1203">
        <v>897</v>
      </c>
      <c r="B1203" t="s">
        <v>79</v>
      </c>
      <c r="C1203" s="42">
        <v>41285</v>
      </c>
      <c r="D1203">
        <v>4861734696</v>
      </c>
      <c r="E1203" s="42">
        <v>41060</v>
      </c>
      <c r="F1203" s="42">
        <v>41090</v>
      </c>
      <c r="G1203">
        <v>24.59</v>
      </c>
      <c r="H1203" t="s">
        <v>13</v>
      </c>
      <c r="I1203" s="42">
        <v>41068</v>
      </c>
      <c r="J1203" t="s">
        <v>14</v>
      </c>
      <c r="K1203">
        <v>8</v>
      </c>
      <c r="L1203">
        <v>0</v>
      </c>
      <c r="M1203" t="s">
        <v>16</v>
      </c>
    </row>
    <row r="1204" spans="1:13" x14ac:dyDescent="0.25">
      <c r="A1204">
        <v>406</v>
      </c>
      <c r="B1204" t="s">
        <v>91</v>
      </c>
      <c r="C1204" s="42">
        <v>41605</v>
      </c>
      <c r="D1204">
        <v>4865860838</v>
      </c>
      <c r="E1204" s="42">
        <v>41380</v>
      </c>
      <c r="F1204" s="42">
        <v>41410</v>
      </c>
      <c r="G1204">
        <v>52.57</v>
      </c>
      <c r="H1204" t="s">
        <v>16</v>
      </c>
      <c r="I1204" s="42">
        <v>41413</v>
      </c>
      <c r="J1204" t="s">
        <v>14</v>
      </c>
      <c r="K1204">
        <v>33</v>
      </c>
      <c r="L1204">
        <v>3</v>
      </c>
      <c r="M1204" t="s">
        <v>142</v>
      </c>
    </row>
    <row r="1205" spans="1:13" x14ac:dyDescent="0.25">
      <c r="A1205">
        <v>770</v>
      </c>
      <c r="B1205" t="s">
        <v>57</v>
      </c>
      <c r="C1205" s="42">
        <v>41274</v>
      </c>
      <c r="D1205">
        <v>4867913310</v>
      </c>
      <c r="E1205" s="42">
        <v>41553</v>
      </c>
      <c r="F1205" s="42">
        <v>41583</v>
      </c>
      <c r="G1205">
        <v>36.26</v>
      </c>
      <c r="H1205" t="s">
        <v>13</v>
      </c>
      <c r="I1205" s="42">
        <v>41582</v>
      </c>
      <c r="J1205" t="s">
        <v>17</v>
      </c>
      <c r="K1205">
        <v>29</v>
      </c>
      <c r="L1205">
        <v>0</v>
      </c>
      <c r="M1205" t="s">
        <v>16</v>
      </c>
    </row>
    <row r="1206" spans="1:13" x14ac:dyDescent="0.25">
      <c r="A1206">
        <v>818</v>
      </c>
      <c r="B1206" t="s">
        <v>30</v>
      </c>
      <c r="C1206" s="42">
        <v>41234</v>
      </c>
      <c r="D1206">
        <v>4870747963</v>
      </c>
      <c r="E1206" s="42">
        <v>40956</v>
      </c>
      <c r="F1206" s="42">
        <v>40986</v>
      </c>
      <c r="G1206">
        <v>70.569999999999993</v>
      </c>
      <c r="H1206" t="s">
        <v>16</v>
      </c>
      <c r="I1206" s="42">
        <v>40975</v>
      </c>
      <c r="J1206" t="s">
        <v>14</v>
      </c>
      <c r="K1206">
        <v>19</v>
      </c>
      <c r="L1206">
        <v>0</v>
      </c>
      <c r="M1206" t="s">
        <v>16</v>
      </c>
    </row>
    <row r="1207" spans="1:13" x14ac:dyDescent="0.25">
      <c r="A1207">
        <v>818</v>
      </c>
      <c r="B1207" t="s">
        <v>111</v>
      </c>
      <c r="C1207" s="42">
        <v>41521</v>
      </c>
      <c r="D1207">
        <v>4871103320</v>
      </c>
      <c r="E1207" s="42">
        <v>41565</v>
      </c>
      <c r="F1207" s="42">
        <v>41595</v>
      </c>
      <c r="G1207">
        <v>59.07</v>
      </c>
      <c r="H1207" t="s">
        <v>13</v>
      </c>
      <c r="I1207" s="42">
        <v>41574</v>
      </c>
      <c r="J1207" t="s">
        <v>17</v>
      </c>
      <c r="K1207">
        <v>9</v>
      </c>
      <c r="L1207">
        <v>0</v>
      </c>
      <c r="M1207" t="s">
        <v>16</v>
      </c>
    </row>
    <row r="1208" spans="1:13" x14ac:dyDescent="0.25">
      <c r="A1208">
        <v>770</v>
      </c>
      <c r="B1208" t="s">
        <v>26</v>
      </c>
      <c r="C1208" s="42">
        <v>41274</v>
      </c>
      <c r="D1208">
        <v>4872529612</v>
      </c>
      <c r="E1208" s="42">
        <v>41138</v>
      </c>
      <c r="F1208" s="42">
        <v>41168</v>
      </c>
      <c r="G1208">
        <v>37.24</v>
      </c>
      <c r="H1208" t="s">
        <v>13</v>
      </c>
      <c r="I1208" s="42">
        <v>41154</v>
      </c>
      <c r="J1208" t="s">
        <v>14</v>
      </c>
      <c r="K1208">
        <v>16</v>
      </c>
      <c r="L1208">
        <v>0</v>
      </c>
      <c r="M1208" t="s">
        <v>16</v>
      </c>
    </row>
    <row r="1209" spans="1:13" x14ac:dyDescent="0.25">
      <c r="A1209">
        <v>391</v>
      </c>
      <c r="B1209" t="s">
        <v>48</v>
      </c>
      <c r="C1209" s="42">
        <v>41201</v>
      </c>
      <c r="D1209">
        <v>4878686047</v>
      </c>
      <c r="E1209" s="42">
        <v>41476</v>
      </c>
      <c r="F1209" s="42">
        <v>41506</v>
      </c>
      <c r="G1209">
        <v>73.61</v>
      </c>
      <c r="H1209" t="s">
        <v>13</v>
      </c>
      <c r="I1209" s="42">
        <v>41487</v>
      </c>
      <c r="J1209" t="s">
        <v>17</v>
      </c>
      <c r="K1209">
        <v>11</v>
      </c>
      <c r="L1209">
        <v>0</v>
      </c>
      <c r="M1209" t="s">
        <v>16</v>
      </c>
    </row>
    <row r="1210" spans="1:13" x14ac:dyDescent="0.25">
      <c r="A1210">
        <v>391</v>
      </c>
      <c r="B1210" t="s">
        <v>38</v>
      </c>
      <c r="C1210" s="42">
        <v>40971</v>
      </c>
      <c r="D1210">
        <v>4881618322</v>
      </c>
      <c r="E1210" s="42">
        <v>41269</v>
      </c>
      <c r="F1210" s="42">
        <v>41299</v>
      </c>
      <c r="G1210">
        <v>104.02</v>
      </c>
      <c r="H1210" t="s">
        <v>13</v>
      </c>
      <c r="I1210" s="42">
        <v>41305</v>
      </c>
      <c r="J1210" t="s">
        <v>17</v>
      </c>
      <c r="K1210">
        <v>36</v>
      </c>
      <c r="L1210">
        <v>6</v>
      </c>
      <c r="M1210" t="s">
        <v>142</v>
      </c>
    </row>
    <row r="1211" spans="1:13" x14ac:dyDescent="0.25">
      <c r="A1211">
        <v>391</v>
      </c>
      <c r="B1211" t="s">
        <v>85</v>
      </c>
      <c r="C1211" s="42">
        <v>41021</v>
      </c>
      <c r="D1211">
        <v>4884610178</v>
      </c>
      <c r="E1211" s="42">
        <v>41048</v>
      </c>
      <c r="F1211" s="42">
        <v>41078</v>
      </c>
      <c r="G1211">
        <v>82.21</v>
      </c>
      <c r="H1211" t="s">
        <v>13</v>
      </c>
      <c r="I1211" s="42">
        <v>41059</v>
      </c>
      <c r="J1211" t="s">
        <v>17</v>
      </c>
      <c r="K1211">
        <v>11</v>
      </c>
      <c r="L1211">
        <v>0</v>
      </c>
      <c r="M1211" t="s">
        <v>16</v>
      </c>
    </row>
    <row r="1212" spans="1:13" x14ac:dyDescent="0.25">
      <c r="A1212">
        <v>391</v>
      </c>
      <c r="B1212" t="s">
        <v>48</v>
      </c>
      <c r="C1212" s="42">
        <v>41201</v>
      </c>
      <c r="D1212">
        <v>4887614261</v>
      </c>
      <c r="E1212" s="42">
        <v>41072</v>
      </c>
      <c r="F1212" s="42">
        <v>41102</v>
      </c>
      <c r="G1212">
        <v>60.19</v>
      </c>
      <c r="H1212" t="s">
        <v>13</v>
      </c>
      <c r="I1212" s="42">
        <v>41095</v>
      </c>
      <c r="J1212" t="s">
        <v>14</v>
      </c>
      <c r="K1212">
        <v>23</v>
      </c>
      <c r="L1212">
        <v>0</v>
      </c>
      <c r="M1212" t="s">
        <v>16</v>
      </c>
    </row>
    <row r="1213" spans="1:13" x14ac:dyDescent="0.25">
      <c r="A1213">
        <v>770</v>
      </c>
      <c r="B1213" t="s">
        <v>65</v>
      </c>
      <c r="C1213" s="42">
        <v>41181</v>
      </c>
      <c r="D1213">
        <v>4891142927</v>
      </c>
      <c r="E1213" s="42">
        <v>41131</v>
      </c>
      <c r="F1213" s="42">
        <v>41161</v>
      </c>
      <c r="G1213">
        <v>47.99</v>
      </c>
      <c r="H1213" t="s">
        <v>13</v>
      </c>
      <c r="I1213" s="42">
        <v>41162</v>
      </c>
      <c r="J1213" t="s">
        <v>14</v>
      </c>
      <c r="K1213">
        <v>31</v>
      </c>
      <c r="L1213">
        <v>1</v>
      </c>
      <c r="M1213" t="s">
        <v>142</v>
      </c>
    </row>
    <row r="1214" spans="1:13" x14ac:dyDescent="0.25">
      <c r="A1214">
        <v>406</v>
      </c>
      <c r="B1214" t="s">
        <v>90</v>
      </c>
      <c r="C1214" s="42">
        <v>41547</v>
      </c>
      <c r="D1214">
        <v>4900239305</v>
      </c>
      <c r="E1214" s="42">
        <v>41411</v>
      </c>
      <c r="F1214" s="42">
        <v>41441</v>
      </c>
      <c r="G1214">
        <v>98.88</v>
      </c>
      <c r="H1214" t="s">
        <v>16</v>
      </c>
      <c r="I1214" s="42">
        <v>41459</v>
      </c>
      <c r="J1214" t="s">
        <v>14</v>
      </c>
      <c r="K1214">
        <v>48</v>
      </c>
      <c r="L1214">
        <v>18</v>
      </c>
      <c r="M1214" t="s">
        <v>142</v>
      </c>
    </row>
    <row r="1215" spans="1:13" x14ac:dyDescent="0.25">
      <c r="A1215">
        <v>770</v>
      </c>
      <c r="B1215" t="s">
        <v>35</v>
      </c>
      <c r="C1215" s="42">
        <v>40945</v>
      </c>
      <c r="D1215">
        <v>4902256475</v>
      </c>
      <c r="E1215" s="42">
        <v>41521</v>
      </c>
      <c r="F1215" s="42">
        <v>41551</v>
      </c>
      <c r="G1215">
        <v>72.09</v>
      </c>
      <c r="H1215" t="s">
        <v>13</v>
      </c>
      <c r="I1215" s="42">
        <v>41565</v>
      </c>
      <c r="J1215" t="s">
        <v>17</v>
      </c>
      <c r="K1215">
        <v>44</v>
      </c>
      <c r="L1215">
        <v>14</v>
      </c>
      <c r="M1215" t="s">
        <v>142</v>
      </c>
    </row>
    <row r="1216" spans="1:13" x14ac:dyDescent="0.25">
      <c r="A1216">
        <v>818</v>
      </c>
      <c r="B1216" t="s">
        <v>96</v>
      </c>
      <c r="C1216" s="42">
        <v>41515</v>
      </c>
      <c r="D1216">
        <v>4902403664</v>
      </c>
      <c r="E1216" s="42">
        <v>41179</v>
      </c>
      <c r="F1216" s="42">
        <v>41209</v>
      </c>
      <c r="G1216">
        <v>58.99</v>
      </c>
      <c r="H1216" t="s">
        <v>16</v>
      </c>
      <c r="I1216" s="42">
        <v>41221</v>
      </c>
      <c r="J1216" t="s">
        <v>14</v>
      </c>
      <c r="K1216">
        <v>42</v>
      </c>
      <c r="L1216">
        <v>12</v>
      </c>
      <c r="M1216" t="s">
        <v>142</v>
      </c>
    </row>
    <row r="1217" spans="1:13" x14ac:dyDescent="0.25">
      <c r="A1217">
        <v>897</v>
      </c>
      <c r="B1217" t="s">
        <v>25</v>
      </c>
      <c r="C1217" s="42">
        <v>41003</v>
      </c>
      <c r="D1217">
        <v>4902638386</v>
      </c>
      <c r="E1217" s="42">
        <v>41167</v>
      </c>
      <c r="F1217" s="42">
        <v>41197</v>
      </c>
      <c r="G1217">
        <v>46.03</v>
      </c>
      <c r="H1217" t="s">
        <v>13</v>
      </c>
      <c r="I1217" s="42">
        <v>41190</v>
      </c>
      <c r="J1217" t="s">
        <v>17</v>
      </c>
      <c r="K1217">
        <v>23</v>
      </c>
      <c r="L1217">
        <v>0</v>
      </c>
      <c r="M1217" t="s">
        <v>16</v>
      </c>
    </row>
    <row r="1218" spans="1:13" x14ac:dyDescent="0.25">
      <c r="A1218">
        <v>391</v>
      </c>
      <c r="B1218" t="s">
        <v>85</v>
      </c>
      <c r="C1218" s="42">
        <v>41021</v>
      </c>
      <c r="D1218">
        <v>4903468657</v>
      </c>
      <c r="E1218" s="42">
        <v>41046</v>
      </c>
      <c r="F1218" s="42">
        <v>41076</v>
      </c>
      <c r="G1218">
        <v>66.55</v>
      </c>
      <c r="H1218" t="s">
        <v>13</v>
      </c>
      <c r="I1218" s="42">
        <v>41069</v>
      </c>
      <c r="J1218" t="s">
        <v>17</v>
      </c>
      <c r="K1218">
        <v>23</v>
      </c>
      <c r="L1218">
        <v>0</v>
      </c>
      <c r="M1218" t="s">
        <v>16</v>
      </c>
    </row>
    <row r="1219" spans="1:13" x14ac:dyDescent="0.25">
      <c r="A1219">
        <v>391</v>
      </c>
      <c r="B1219" t="s">
        <v>77</v>
      </c>
      <c r="C1219" s="42">
        <v>41150</v>
      </c>
      <c r="D1219">
        <v>4905021101</v>
      </c>
      <c r="E1219" s="42">
        <v>41593</v>
      </c>
      <c r="F1219" s="42">
        <v>41623</v>
      </c>
      <c r="G1219">
        <v>91.34</v>
      </c>
      <c r="H1219" t="s">
        <v>13</v>
      </c>
      <c r="I1219" s="42">
        <v>41601</v>
      </c>
      <c r="J1219" t="s">
        <v>17</v>
      </c>
      <c r="K1219">
        <v>8</v>
      </c>
      <c r="L1219">
        <v>0</v>
      </c>
      <c r="M1219" t="s">
        <v>16</v>
      </c>
    </row>
    <row r="1220" spans="1:13" x14ac:dyDescent="0.25">
      <c r="A1220">
        <v>391</v>
      </c>
      <c r="B1220" t="s">
        <v>85</v>
      </c>
      <c r="C1220" s="42">
        <v>41021</v>
      </c>
      <c r="D1220">
        <v>4906343954</v>
      </c>
      <c r="E1220" s="42">
        <v>40994</v>
      </c>
      <c r="F1220" s="42">
        <v>41024</v>
      </c>
      <c r="G1220">
        <v>53.69</v>
      </c>
      <c r="H1220" t="s">
        <v>13</v>
      </c>
      <c r="I1220" s="42">
        <v>41014</v>
      </c>
      <c r="J1220" t="s">
        <v>14</v>
      </c>
      <c r="K1220">
        <v>20</v>
      </c>
      <c r="L1220">
        <v>0</v>
      </c>
      <c r="M1220" t="s">
        <v>16</v>
      </c>
    </row>
    <row r="1221" spans="1:13" x14ac:dyDescent="0.25">
      <c r="A1221">
        <v>406</v>
      </c>
      <c r="B1221" t="s">
        <v>27</v>
      </c>
      <c r="C1221" s="42">
        <v>41163</v>
      </c>
      <c r="D1221">
        <v>4908628098</v>
      </c>
      <c r="E1221" s="42">
        <v>40992</v>
      </c>
      <c r="F1221" s="42">
        <v>41022</v>
      </c>
      <c r="G1221">
        <v>89.67</v>
      </c>
      <c r="H1221" t="s">
        <v>16</v>
      </c>
      <c r="I1221" s="42">
        <v>41018</v>
      </c>
      <c r="J1221" t="s">
        <v>14</v>
      </c>
      <c r="K1221">
        <v>26</v>
      </c>
      <c r="L1221">
        <v>0</v>
      </c>
      <c r="M1221" t="s">
        <v>16</v>
      </c>
    </row>
    <row r="1222" spans="1:13" x14ac:dyDescent="0.25">
      <c r="A1222">
        <v>391</v>
      </c>
      <c r="B1222" t="s">
        <v>115</v>
      </c>
      <c r="C1222" s="42">
        <v>41486</v>
      </c>
      <c r="D1222">
        <v>4910161169</v>
      </c>
      <c r="E1222" s="42">
        <v>41249</v>
      </c>
      <c r="F1222" s="42">
        <v>41279</v>
      </c>
      <c r="G1222">
        <v>59</v>
      </c>
      <c r="H1222" t="s">
        <v>13</v>
      </c>
      <c r="I1222" s="42">
        <v>41262</v>
      </c>
      <c r="J1222" t="s">
        <v>14</v>
      </c>
      <c r="K1222">
        <v>13</v>
      </c>
      <c r="L1222">
        <v>0</v>
      </c>
      <c r="M1222" t="s">
        <v>16</v>
      </c>
    </row>
    <row r="1223" spans="1:13" x14ac:dyDescent="0.25">
      <c r="A1223">
        <v>770</v>
      </c>
      <c r="B1223" t="s">
        <v>67</v>
      </c>
      <c r="C1223" s="42">
        <v>40986</v>
      </c>
      <c r="D1223">
        <v>4915855065</v>
      </c>
      <c r="E1223" s="42">
        <v>40915</v>
      </c>
      <c r="F1223" s="42">
        <v>40945</v>
      </c>
      <c r="G1223">
        <v>78.92</v>
      </c>
      <c r="H1223" t="s">
        <v>13</v>
      </c>
      <c r="I1223" s="42">
        <v>40944</v>
      </c>
      <c r="J1223" t="s">
        <v>14</v>
      </c>
      <c r="K1223">
        <v>29</v>
      </c>
      <c r="L1223">
        <v>0</v>
      </c>
      <c r="M1223" t="s">
        <v>16</v>
      </c>
    </row>
    <row r="1224" spans="1:13" x14ac:dyDescent="0.25">
      <c r="A1224">
        <v>406</v>
      </c>
      <c r="B1224" t="s">
        <v>66</v>
      </c>
      <c r="C1224" s="42">
        <v>41048</v>
      </c>
      <c r="D1224">
        <v>4926391244</v>
      </c>
      <c r="E1224" s="42">
        <v>41049</v>
      </c>
      <c r="F1224" s="42">
        <v>41079</v>
      </c>
      <c r="G1224">
        <v>62.96</v>
      </c>
      <c r="H1224" t="s">
        <v>13</v>
      </c>
      <c r="I1224" s="42">
        <v>41051</v>
      </c>
      <c r="J1224" t="s">
        <v>17</v>
      </c>
      <c r="K1224">
        <v>2</v>
      </c>
      <c r="L1224">
        <v>0</v>
      </c>
      <c r="M1224" t="s">
        <v>16</v>
      </c>
    </row>
    <row r="1225" spans="1:13" x14ac:dyDescent="0.25">
      <c r="A1225">
        <v>770</v>
      </c>
      <c r="B1225" t="s">
        <v>84</v>
      </c>
      <c r="C1225" s="42">
        <v>41367</v>
      </c>
      <c r="D1225">
        <v>4927657057</v>
      </c>
      <c r="E1225" s="42">
        <v>41268</v>
      </c>
      <c r="F1225" s="42">
        <v>41298</v>
      </c>
      <c r="G1225">
        <v>54.66</v>
      </c>
      <c r="H1225" t="s">
        <v>13</v>
      </c>
      <c r="I1225" s="42">
        <v>41287</v>
      </c>
      <c r="J1225" t="s">
        <v>14</v>
      </c>
      <c r="K1225">
        <v>19</v>
      </c>
      <c r="L1225">
        <v>0</v>
      </c>
      <c r="M1225" t="s">
        <v>16</v>
      </c>
    </row>
    <row r="1226" spans="1:13" x14ac:dyDescent="0.25">
      <c r="A1226">
        <v>391</v>
      </c>
      <c r="B1226" t="s">
        <v>85</v>
      </c>
      <c r="C1226" s="42">
        <v>41021</v>
      </c>
      <c r="D1226">
        <v>4930326600</v>
      </c>
      <c r="E1226" s="42">
        <v>40955</v>
      </c>
      <c r="F1226" s="42">
        <v>40985</v>
      </c>
      <c r="G1226">
        <v>58.85</v>
      </c>
      <c r="H1226" t="s">
        <v>13</v>
      </c>
      <c r="I1226" s="42">
        <v>40974</v>
      </c>
      <c r="J1226" t="s">
        <v>14</v>
      </c>
      <c r="K1226">
        <v>19</v>
      </c>
      <c r="L1226">
        <v>0</v>
      </c>
      <c r="M1226" t="s">
        <v>16</v>
      </c>
    </row>
    <row r="1227" spans="1:13" x14ac:dyDescent="0.25">
      <c r="A1227">
        <v>770</v>
      </c>
      <c r="B1227" t="s">
        <v>26</v>
      </c>
      <c r="C1227" s="42">
        <v>41274</v>
      </c>
      <c r="D1227">
        <v>4934230957</v>
      </c>
      <c r="E1227" s="42">
        <v>41278</v>
      </c>
      <c r="F1227" s="42">
        <v>41308</v>
      </c>
      <c r="G1227">
        <v>88.48</v>
      </c>
      <c r="H1227" t="s">
        <v>16</v>
      </c>
      <c r="I1227" s="42">
        <v>41304</v>
      </c>
      <c r="J1227" t="s">
        <v>17</v>
      </c>
      <c r="K1227">
        <v>26</v>
      </c>
      <c r="L1227">
        <v>0</v>
      </c>
      <c r="M1227" t="s">
        <v>16</v>
      </c>
    </row>
    <row r="1228" spans="1:13" x14ac:dyDescent="0.25">
      <c r="A1228">
        <v>897</v>
      </c>
      <c r="B1228" t="s">
        <v>88</v>
      </c>
      <c r="C1228" s="42">
        <v>41463</v>
      </c>
      <c r="D1228">
        <v>4935255726</v>
      </c>
      <c r="E1228" s="42">
        <v>41470</v>
      </c>
      <c r="F1228" s="42">
        <v>41500</v>
      </c>
      <c r="G1228">
        <v>47.13</v>
      </c>
      <c r="H1228" t="s">
        <v>16</v>
      </c>
      <c r="I1228" s="42">
        <v>41509</v>
      </c>
      <c r="J1228" t="s">
        <v>17</v>
      </c>
      <c r="K1228">
        <v>39</v>
      </c>
      <c r="L1228">
        <v>9</v>
      </c>
      <c r="M1228" t="s">
        <v>142</v>
      </c>
    </row>
    <row r="1229" spans="1:13" x14ac:dyDescent="0.25">
      <c r="A1229">
        <v>818</v>
      </c>
      <c r="B1229" t="s">
        <v>33</v>
      </c>
      <c r="C1229" s="42">
        <v>41060</v>
      </c>
      <c r="D1229">
        <v>4937921214</v>
      </c>
      <c r="E1229" s="42">
        <v>41547</v>
      </c>
      <c r="F1229" s="42">
        <v>41577</v>
      </c>
      <c r="G1229">
        <v>53.8</v>
      </c>
      <c r="H1229" t="s">
        <v>13</v>
      </c>
      <c r="I1229" s="42">
        <v>41583</v>
      </c>
      <c r="J1229" t="s">
        <v>17</v>
      </c>
      <c r="K1229">
        <v>36</v>
      </c>
      <c r="L1229">
        <v>6</v>
      </c>
      <c r="M1229" t="s">
        <v>142</v>
      </c>
    </row>
    <row r="1230" spans="1:13" x14ac:dyDescent="0.25">
      <c r="A1230">
        <v>391</v>
      </c>
      <c r="B1230" t="s">
        <v>60</v>
      </c>
      <c r="C1230" s="42">
        <v>41495</v>
      </c>
      <c r="D1230">
        <v>4941612254</v>
      </c>
      <c r="E1230" s="42">
        <v>41098</v>
      </c>
      <c r="F1230" s="42">
        <v>41128</v>
      </c>
      <c r="G1230">
        <v>65.27</v>
      </c>
      <c r="H1230" t="s">
        <v>13</v>
      </c>
      <c r="I1230" s="42">
        <v>41122</v>
      </c>
      <c r="J1230" t="s">
        <v>14</v>
      </c>
      <c r="K1230">
        <v>24</v>
      </c>
      <c r="L1230">
        <v>0</v>
      </c>
      <c r="M1230" t="s">
        <v>16</v>
      </c>
    </row>
    <row r="1231" spans="1:13" x14ac:dyDescent="0.25">
      <c r="A1231">
        <v>818</v>
      </c>
      <c r="B1231" t="s">
        <v>20</v>
      </c>
      <c r="C1231" s="42">
        <v>41239</v>
      </c>
      <c r="D1231">
        <v>4943574800</v>
      </c>
      <c r="E1231" s="42">
        <v>41049</v>
      </c>
      <c r="F1231" s="42">
        <v>41079</v>
      </c>
      <c r="G1231">
        <v>54.82</v>
      </c>
      <c r="H1231" t="s">
        <v>13</v>
      </c>
      <c r="I1231" s="42">
        <v>41076</v>
      </c>
      <c r="J1231" t="s">
        <v>14</v>
      </c>
      <c r="K1231">
        <v>27</v>
      </c>
      <c r="L1231">
        <v>0</v>
      </c>
      <c r="M1231" t="s">
        <v>16</v>
      </c>
    </row>
    <row r="1232" spans="1:13" x14ac:dyDescent="0.25">
      <c r="A1232">
        <v>391</v>
      </c>
      <c r="B1232" t="s">
        <v>43</v>
      </c>
      <c r="C1232" s="42">
        <v>41284</v>
      </c>
      <c r="D1232">
        <v>4949816221</v>
      </c>
      <c r="E1232" s="42">
        <v>41280</v>
      </c>
      <c r="F1232" s="42">
        <v>41310</v>
      </c>
      <c r="G1232">
        <v>85.64</v>
      </c>
      <c r="H1232" t="s">
        <v>13</v>
      </c>
      <c r="I1232" s="42">
        <v>41306</v>
      </c>
      <c r="J1232" t="s">
        <v>14</v>
      </c>
      <c r="K1232">
        <v>26</v>
      </c>
      <c r="L1232">
        <v>0</v>
      </c>
      <c r="M1232" t="s">
        <v>16</v>
      </c>
    </row>
    <row r="1233" spans="1:13" x14ac:dyDescent="0.25">
      <c r="A1233">
        <v>897</v>
      </c>
      <c r="B1233" t="s">
        <v>88</v>
      </c>
      <c r="C1233" s="42">
        <v>41463</v>
      </c>
      <c r="D1233">
        <v>4958732401</v>
      </c>
      <c r="E1233" s="42">
        <v>41591</v>
      </c>
      <c r="F1233" s="42">
        <v>41621</v>
      </c>
      <c r="G1233">
        <v>32.020000000000003</v>
      </c>
      <c r="H1233" t="s">
        <v>13</v>
      </c>
      <c r="I1233" s="42">
        <v>41612</v>
      </c>
      <c r="J1233" t="s">
        <v>17</v>
      </c>
      <c r="K1233">
        <v>21</v>
      </c>
      <c r="L1233">
        <v>0</v>
      </c>
      <c r="M1233" t="s">
        <v>16</v>
      </c>
    </row>
    <row r="1234" spans="1:13" x14ac:dyDescent="0.25">
      <c r="A1234">
        <v>897</v>
      </c>
      <c r="B1234" t="s">
        <v>112</v>
      </c>
      <c r="C1234" s="42">
        <v>41496</v>
      </c>
      <c r="D1234">
        <v>4962937321</v>
      </c>
      <c r="E1234" s="42">
        <v>41066</v>
      </c>
      <c r="F1234" s="42">
        <v>41096</v>
      </c>
      <c r="G1234">
        <v>67.819999999999993</v>
      </c>
      <c r="H1234" t="s">
        <v>13</v>
      </c>
      <c r="I1234" s="42">
        <v>41086</v>
      </c>
      <c r="J1234" t="s">
        <v>14</v>
      </c>
      <c r="K1234">
        <v>20</v>
      </c>
      <c r="L1234">
        <v>0</v>
      </c>
      <c r="M1234" t="s">
        <v>16</v>
      </c>
    </row>
    <row r="1235" spans="1:13" x14ac:dyDescent="0.25">
      <c r="A1235">
        <v>406</v>
      </c>
      <c r="B1235" t="s">
        <v>114</v>
      </c>
      <c r="C1235" s="42">
        <v>41253</v>
      </c>
      <c r="D1235">
        <v>4965519306</v>
      </c>
      <c r="E1235" s="42">
        <v>41420</v>
      </c>
      <c r="F1235" s="42">
        <v>41450</v>
      </c>
      <c r="G1235">
        <v>56.56</v>
      </c>
      <c r="H1235" t="s">
        <v>16</v>
      </c>
      <c r="I1235" s="42">
        <v>41431</v>
      </c>
      <c r="J1235" t="s">
        <v>17</v>
      </c>
      <c r="K1235">
        <v>11</v>
      </c>
      <c r="L1235">
        <v>0</v>
      </c>
      <c r="M1235" t="s">
        <v>16</v>
      </c>
    </row>
    <row r="1236" spans="1:13" x14ac:dyDescent="0.25">
      <c r="A1236">
        <v>770</v>
      </c>
      <c r="B1236" t="s">
        <v>52</v>
      </c>
      <c r="C1236" s="42">
        <v>41099</v>
      </c>
      <c r="D1236">
        <v>4975085263</v>
      </c>
      <c r="E1236" s="42">
        <v>41081</v>
      </c>
      <c r="F1236" s="42">
        <v>41111</v>
      </c>
      <c r="G1236">
        <v>53.66</v>
      </c>
      <c r="H1236" t="s">
        <v>13</v>
      </c>
      <c r="I1236" s="42">
        <v>41128</v>
      </c>
      <c r="J1236" t="s">
        <v>14</v>
      </c>
      <c r="K1236">
        <v>47</v>
      </c>
      <c r="L1236">
        <v>17</v>
      </c>
      <c r="M1236" t="s">
        <v>142</v>
      </c>
    </row>
    <row r="1237" spans="1:13" x14ac:dyDescent="0.25">
      <c r="A1237">
        <v>391</v>
      </c>
      <c r="B1237" t="s">
        <v>38</v>
      </c>
      <c r="C1237" s="42">
        <v>40971</v>
      </c>
      <c r="D1237">
        <v>4977232177</v>
      </c>
      <c r="E1237" s="42">
        <v>41041</v>
      </c>
      <c r="F1237" s="42">
        <v>41071</v>
      </c>
      <c r="G1237">
        <v>93.36</v>
      </c>
      <c r="H1237" t="s">
        <v>13</v>
      </c>
      <c r="I1237" s="42">
        <v>41071</v>
      </c>
      <c r="J1237" t="s">
        <v>17</v>
      </c>
      <c r="K1237">
        <v>30</v>
      </c>
      <c r="L1237">
        <v>0</v>
      </c>
      <c r="M1237" t="s">
        <v>16</v>
      </c>
    </row>
    <row r="1238" spans="1:13" x14ac:dyDescent="0.25">
      <c r="A1238">
        <v>897</v>
      </c>
      <c r="B1238" t="s">
        <v>78</v>
      </c>
      <c r="C1238" s="42">
        <v>41428</v>
      </c>
      <c r="D1238">
        <v>4977937495</v>
      </c>
      <c r="E1238" s="42">
        <v>41076</v>
      </c>
      <c r="F1238" s="42">
        <v>41106</v>
      </c>
      <c r="G1238">
        <v>51.81</v>
      </c>
      <c r="H1238" t="s">
        <v>13</v>
      </c>
      <c r="I1238" s="42">
        <v>41105</v>
      </c>
      <c r="J1238" t="s">
        <v>14</v>
      </c>
      <c r="K1238">
        <v>29</v>
      </c>
      <c r="L1238">
        <v>0</v>
      </c>
      <c r="M1238" t="s">
        <v>16</v>
      </c>
    </row>
    <row r="1239" spans="1:13" x14ac:dyDescent="0.25">
      <c r="A1239">
        <v>818</v>
      </c>
      <c r="B1239" t="s">
        <v>41</v>
      </c>
      <c r="C1239" s="42">
        <v>41296</v>
      </c>
      <c r="D1239">
        <v>4978138927</v>
      </c>
      <c r="E1239" s="42">
        <v>40918</v>
      </c>
      <c r="F1239" s="42">
        <v>40948</v>
      </c>
      <c r="G1239">
        <v>7.45</v>
      </c>
      <c r="H1239" t="s">
        <v>13</v>
      </c>
      <c r="I1239" s="42">
        <v>40958</v>
      </c>
      <c r="J1239" t="s">
        <v>14</v>
      </c>
      <c r="K1239">
        <v>40</v>
      </c>
      <c r="L1239">
        <v>10</v>
      </c>
      <c r="M1239" t="s">
        <v>142</v>
      </c>
    </row>
    <row r="1240" spans="1:13" x14ac:dyDescent="0.25">
      <c r="A1240">
        <v>406</v>
      </c>
      <c r="B1240" t="s">
        <v>34</v>
      </c>
      <c r="C1240" s="42">
        <v>41029</v>
      </c>
      <c r="D1240">
        <v>4982115880</v>
      </c>
      <c r="E1240" s="42">
        <v>41208</v>
      </c>
      <c r="F1240" s="42">
        <v>41238</v>
      </c>
      <c r="G1240">
        <v>47.52</v>
      </c>
      <c r="H1240" t="s">
        <v>13</v>
      </c>
      <c r="I1240" s="42">
        <v>41231</v>
      </c>
      <c r="J1240" t="s">
        <v>17</v>
      </c>
      <c r="K1240">
        <v>23</v>
      </c>
      <c r="L1240">
        <v>0</v>
      </c>
      <c r="M1240" t="s">
        <v>16</v>
      </c>
    </row>
    <row r="1241" spans="1:13" x14ac:dyDescent="0.25">
      <c r="A1241">
        <v>818</v>
      </c>
      <c r="B1241" t="s">
        <v>100</v>
      </c>
      <c r="C1241" s="42">
        <v>41563</v>
      </c>
      <c r="D1241">
        <v>4983130271</v>
      </c>
      <c r="E1241" s="42">
        <v>41077</v>
      </c>
      <c r="F1241" s="42">
        <v>41107</v>
      </c>
      <c r="G1241">
        <v>66.069999999999993</v>
      </c>
      <c r="H1241" t="s">
        <v>13</v>
      </c>
      <c r="I1241" s="42">
        <v>41111</v>
      </c>
      <c r="J1241" t="s">
        <v>14</v>
      </c>
      <c r="K1241">
        <v>34</v>
      </c>
      <c r="L1241">
        <v>4</v>
      </c>
      <c r="M1241" t="s">
        <v>142</v>
      </c>
    </row>
    <row r="1242" spans="1:13" x14ac:dyDescent="0.25">
      <c r="A1242">
        <v>818</v>
      </c>
      <c r="B1242" t="s">
        <v>33</v>
      </c>
      <c r="C1242" s="42">
        <v>41060</v>
      </c>
      <c r="D1242">
        <v>4984149604</v>
      </c>
      <c r="E1242" s="42">
        <v>40932</v>
      </c>
      <c r="F1242" s="42">
        <v>40962</v>
      </c>
      <c r="G1242">
        <v>49.62</v>
      </c>
      <c r="H1242" t="s">
        <v>16</v>
      </c>
      <c r="I1242" s="42">
        <v>40989</v>
      </c>
      <c r="J1242" t="s">
        <v>14</v>
      </c>
      <c r="K1242">
        <v>57</v>
      </c>
      <c r="L1242">
        <v>27</v>
      </c>
      <c r="M1242" t="s">
        <v>142</v>
      </c>
    </row>
    <row r="1243" spans="1:13" x14ac:dyDescent="0.25">
      <c r="A1243">
        <v>406</v>
      </c>
      <c r="B1243" t="s">
        <v>29</v>
      </c>
      <c r="C1243" s="42">
        <v>41460</v>
      </c>
      <c r="D1243">
        <v>4988118072</v>
      </c>
      <c r="E1243" s="42">
        <v>41582</v>
      </c>
      <c r="F1243" s="42">
        <v>41612</v>
      </c>
      <c r="G1243">
        <v>47.33</v>
      </c>
      <c r="H1243" t="s">
        <v>13</v>
      </c>
      <c r="I1243" s="42">
        <v>41605</v>
      </c>
      <c r="J1243" t="s">
        <v>17</v>
      </c>
      <c r="K1243">
        <v>23</v>
      </c>
      <c r="L1243">
        <v>0</v>
      </c>
      <c r="M1243" t="s">
        <v>16</v>
      </c>
    </row>
    <row r="1244" spans="1:13" x14ac:dyDescent="0.25">
      <c r="A1244">
        <v>391</v>
      </c>
      <c r="B1244" t="s">
        <v>43</v>
      </c>
      <c r="C1244" s="42">
        <v>41284</v>
      </c>
      <c r="D1244">
        <v>4988241929</v>
      </c>
      <c r="E1244" s="42">
        <v>41550</v>
      </c>
      <c r="F1244" s="42">
        <v>41580</v>
      </c>
      <c r="G1244">
        <v>68.64</v>
      </c>
      <c r="H1244" t="s">
        <v>13</v>
      </c>
      <c r="I1244" s="42">
        <v>41564</v>
      </c>
      <c r="J1244" t="s">
        <v>17</v>
      </c>
      <c r="K1244">
        <v>14</v>
      </c>
      <c r="L1244">
        <v>0</v>
      </c>
      <c r="M1244" t="s">
        <v>16</v>
      </c>
    </row>
    <row r="1245" spans="1:13" x14ac:dyDescent="0.25">
      <c r="A1245">
        <v>391</v>
      </c>
      <c r="B1245" t="s">
        <v>54</v>
      </c>
      <c r="C1245" s="42">
        <v>41123</v>
      </c>
      <c r="D1245">
        <v>4989401437</v>
      </c>
      <c r="E1245" s="42">
        <v>41322</v>
      </c>
      <c r="F1245" s="42">
        <v>41352</v>
      </c>
      <c r="G1245">
        <v>56.99</v>
      </c>
      <c r="H1245" t="s">
        <v>13</v>
      </c>
      <c r="I1245" s="42">
        <v>41347</v>
      </c>
      <c r="J1245" t="s">
        <v>17</v>
      </c>
      <c r="K1245">
        <v>25</v>
      </c>
      <c r="L1245">
        <v>0</v>
      </c>
      <c r="M1245" t="s">
        <v>16</v>
      </c>
    </row>
    <row r="1246" spans="1:13" x14ac:dyDescent="0.25">
      <c r="A1246">
        <v>770</v>
      </c>
      <c r="B1246" t="s">
        <v>67</v>
      </c>
      <c r="C1246" s="42">
        <v>40986</v>
      </c>
      <c r="D1246">
        <v>4992290949</v>
      </c>
      <c r="E1246" s="42">
        <v>41115</v>
      </c>
      <c r="F1246" s="42">
        <v>41145</v>
      </c>
      <c r="G1246">
        <v>38.61</v>
      </c>
      <c r="H1246" t="s">
        <v>13</v>
      </c>
      <c r="I1246" s="42">
        <v>41147</v>
      </c>
      <c r="J1246" t="s">
        <v>17</v>
      </c>
      <c r="K1246">
        <v>32</v>
      </c>
      <c r="L1246">
        <v>2</v>
      </c>
      <c r="M1246" t="s">
        <v>142</v>
      </c>
    </row>
    <row r="1247" spans="1:13" x14ac:dyDescent="0.25">
      <c r="A1247">
        <v>897</v>
      </c>
      <c r="B1247" t="s">
        <v>110</v>
      </c>
      <c r="C1247" s="42">
        <v>41484</v>
      </c>
      <c r="D1247">
        <v>4999718461</v>
      </c>
      <c r="E1247" s="42">
        <v>41288</v>
      </c>
      <c r="F1247" s="42">
        <v>41318</v>
      </c>
      <c r="G1247">
        <v>10.64</v>
      </c>
      <c r="H1247" t="s">
        <v>13</v>
      </c>
      <c r="I1247" s="42">
        <v>41308</v>
      </c>
      <c r="J1247" t="s">
        <v>14</v>
      </c>
      <c r="K1247">
        <v>20</v>
      </c>
      <c r="L1247">
        <v>0</v>
      </c>
      <c r="M1247" t="s">
        <v>16</v>
      </c>
    </row>
    <row r="1248" spans="1:13" x14ac:dyDescent="0.25">
      <c r="A1248">
        <v>818</v>
      </c>
      <c r="B1248" t="s">
        <v>39</v>
      </c>
      <c r="C1248" s="42">
        <v>40960</v>
      </c>
      <c r="D1248">
        <v>5002957961</v>
      </c>
      <c r="E1248" s="42">
        <v>41084</v>
      </c>
      <c r="F1248" s="42">
        <v>41114</v>
      </c>
      <c r="G1248">
        <v>61.9</v>
      </c>
      <c r="H1248" t="s">
        <v>13</v>
      </c>
      <c r="I1248" s="42">
        <v>41110</v>
      </c>
      <c r="J1248" t="s">
        <v>17</v>
      </c>
      <c r="K1248">
        <v>26</v>
      </c>
      <c r="L1248">
        <v>0</v>
      </c>
      <c r="M1248" t="s">
        <v>16</v>
      </c>
    </row>
    <row r="1249" spans="1:13" x14ac:dyDescent="0.25">
      <c r="A1249">
        <v>406</v>
      </c>
      <c r="B1249" t="s">
        <v>29</v>
      </c>
      <c r="C1249" s="42">
        <v>41460</v>
      </c>
      <c r="D1249">
        <v>5004037531</v>
      </c>
      <c r="E1249" s="42">
        <v>41421</v>
      </c>
      <c r="F1249" s="42">
        <v>41451</v>
      </c>
      <c r="G1249">
        <v>48.73</v>
      </c>
      <c r="H1249" t="s">
        <v>13</v>
      </c>
      <c r="I1249" s="42">
        <v>41460</v>
      </c>
      <c r="J1249" t="s">
        <v>14</v>
      </c>
      <c r="K1249">
        <v>39</v>
      </c>
      <c r="L1249">
        <v>9</v>
      </c>
      <c r="M1249" t="s">
        <v>142</v>
      </c>
    </row>
    <row r="1250" spans="1:13" x14ac:dyDescent="0.25">
      <c r="A1250">
        <v>391</v>
      </c>
      <c r="B1250" t="s">
        <v>74</v>
      </c>
      <c r="C1250" s="42">
        <v>41532</v>
      </c>
      <c r="D1250">
        <v>5007692123</v>
      </c>
      <c r="E1250" s="42">
        <v>41458</v>
      </c>
      <c r="F1250" s="42">
        <v>41488</v>
      </c>
      <c r="G1250">
        <v>63.03</v>
      </c>
      <c r="H1250" t="s">
        <v>16</v>
      </c>
      <c r="I1250" s="42">
        <v>41496</v>
      </c>
      <c r="J1250" t="s">
        <v>14</v>
      </c>
      <c r="K1250">
        <v>38</v>
      </c>
      <c r="L1250">
        <v>8</v>
      </c>
      <c r="M1250" t="s">
        <v>142</v>
      </c>
    </row>
    <row r="1251" spans="1:13" x14ac:dyDescent="0.25">
      <c r="A1251">
        <v>897</v>
      </c>
      <c r="B1251" t="s">
        <v>62</v>
      </c>
      <c r="C1251" s="42">
        <v>41084</v>
      </c>
      <c r="D1251">
        <v>5010861294</v>
      </c>
      <c r="E1251" s="42">
        <v>41324</v>
      </c>
      <c r="F1251" s="42">
        <v>41354</v>
      </c>
      <c r="G1251">
        <v>25.38</v>
      </c>
      <c r="H1251" t="s">
        <v>13</v>
      </c>
      <c r="I1251" s="42">
        <v>41354</v>
      </c>
      <c r="J1251" t="s">
        <v>17</v>
      </c>
      <c r="K1251">
        <v>30</v>
      </c>
      <c r="L1251">
        <v>0</v>
      </c>
      <c r="M1251" t="s">
        <v>16</v>
      </c>
    </row>
    <row r="1252" spans="1:13" x14ac:dyDescent="0.25">
      <c r="A1252">
        <v>818</v>
      </c>
      <c r="B1252" t="s">
        <v>30</v>
      </c>
      <c r="C1252" s="42">
        <v>41234</v>
      </c>
      <c r="D1252">
        <v>5012738148</v>
      </c>
      <c r="E1252" s="42">
        <v>41456</v>
      </c>
      <c r="F1252" s="42">
        <v>41486</v>
      </c>
      <c r="G1252">
        <v>44.25</v>
      </c>
      <c r="H1252" t="s">
        <v>13</v>
      </c>
      <c r="I1252" s="42">
        <v>41461</v>
      </c>
      <c r="J1252" t="s">
        <v>17</v>
      </c>
      <c r="K1252">
        <v>5</v>
      </c>
      <c r="L1252">
        <v>0</v>
      </c>
      <c r="M1252" t="s">
        <v>16</v>
      </c>
    </row>
    <row r="1253" spans="1:13" x14ac:dyDescent="0.25">
      <c r="A1253">
        <v>391</v>
      </c>
      <c r="B1253" t="s">
        <v>113</v>
      </c>
      <c r="C1253" s="42">
        <v>41598</v>
      </c>
      <c r="D1253">
        <v>5016123354</v>
      </c>
      <c r="E1253" s="42">
        <v>41301</v>
      </c>
      <c r="F1253" s="42">
        <v>41331</v>
      </c>
      <c r="G1253">
        <v>94.38</v>
      </c>
      <c r="H1253" t="s">
        <v>13</v>
      </c>
      <c r="I1253" s="42">
        <v>41321</v>
      </c>
      <c r="J1253" t="s">
        <v>14</v>
      </c>
      <c r="K1253">
        <v>20</v>
      </c>
      <c r="L1253">
        <v>0</v>
      </c>
      <c r="M1253" t="s">
        <v>16</v>
      </c>
    </row>
    <row r="1254" spans="1:13" x14ac:dyDescent="0.25">
      <c r="A1254">
        <v>897</v>
      </c>
      <c r="B1254" t="s">
        <v>42</v>
      </c>
      <c r="C1254" s="42">
        <v>41318</v>
      </c>
      <c r="D1254">
        <v>5018112852</v>
      </c>
      <c r="E1254" s="42">
        <v>41283</v>
      </c>
      <c r="F1254" s="42">
        <v>41313</v>
      </c>
      <c r="G1254">
        <v>52.9</v>
      </c>
      <c r="H1254" t="s">
        <v>13</v>
      </c>
      <c r="I1254" s="42">
        <v>41286</v>
      </c>
      <c r="J1254" t="s">
        <v>14</v>
      </c>
      <c r="K1254">
        <v>3</v>
      </c>
      <c r="L1254">
        <v>0</v>
      </c>
      <c r="M1254" t="s">
        <v>16</v>
      </c>
    </row>
    <row r="1255" spans="1:13" x14ac:dyDescent="0.25">
      <c r="A1255">
        <v>770</v>
      </c>
      <c r="B1255" t="s">
        <v>87</v>
      </c>
      <c r="C1255" s="42">
        <v>41029</v>
      </c>
      <c r="D1255">
        <v>5023901716</v>
      </c>
      <c r="E1255" s="42">
        <v>41295</v>
      </c>
      <c r="F1255" s="42">
        <v>41325</v>
      </c>
      <c r="G1255">
        <v>89.96</v>
      </c>
      <c r="H1255" t="s">
        <v>16</v>
      </c>
      <c r="I1255" s="42">
        <v>41346</v>
      </c>
      <c r="J1255" t="s">
        <v>17</v>
      </c>
      <c r="K1255">
        <v>51</v>
      </c>
      <c r="L1255">
        <v>21</v>
      </c>
      <c r="M1255" t="s">
        <v>142</v>
      </c>
    </row>
    <row r="1256" spans="1:13" x14ac:dyDescent="0.25">
      <c r="A1256">
        <v>897</v>
      </c>
      <c r="B1256" t="s">
        <v>112</v>
      </c>
      <c r="C1256" s="42">
        <v>41496</v>
      </c>
      <c r="D1256">
        <v>5025374541</v>
      </c>
      <c r="E1256" s="42">
        <v>40961</v>
      </c>
      <c r="F1256" s="42">
        <v>40991</v>
      </c>
      <c r="G1256">
        <v>57.14</v>
      </c>
      <c r="H1256" t="s">
        <v>13</v>
      </c>
      <c r="I1256" s="42">
        <v>40981</v>
      </c>
      <c r="J1256" t="s">
        <v>14</v>
      </c>
      <c r="K1256">
        <v>20</v>
      </c>
      <c r="L1256">
        <v>0</v>
      </c>
      <c r="M1256" t="s">
        <v>16</v>
      </c>
    </row>
    <row r="1257" spans="1:13" x14ac:dyDescent="0.25">
      <c r="A1257">
        <v>406</v>
      </c>
      <c r="B1257" t="s">
        <v>55</v>
      </c>
      <c r="C1257" s="42">
        <v>41352</v>
      </c>
      <c r="D1257">
        <v>5025604819</v>
      </c>
      <c r="E1257" s="42">
        <v>41216</v>
      </c>
      <c r="F1257" s="42">
        <v>41246</v>
      </c>
      <c r="G1257">
        <v>64.040000000000006</v>
      </c>
      <c r="H1257" t="s">
        <v>16</v>
      </c>
      <c r="I1257" s="42">
        <v>41269</v>
      </c>
      <c r="J1257" t="s">
        <v>14</v>
      </c>
      <c r="K1257">
        <v>53</v>
      </c>
      <c r="L1257">
        <v>23</v>
      </c>
      <c r="M1257" t="s">
        <v>142</v>
      </c>
    </row>
    <row r="1258" spans="1:13" x14ac:dyDescent="0.25">
      <c r="A1258">
        <v>770</v>
      </c>
      <c r="B1258" t="s">
        <v>67</v>
      </c>
      <c r="C1258" s="42">
        <v>40986</v>
      </c>
      <c r="D1258">
        <v>5029459580</v>
      </c>
      <c r="E1258" s="42">
        <v>41100</v>
      </c>
      <c r="F1258" s="42">
        <v>41130</v>
      </c>
      <c r="G1258">
        <v>34.630000000000003</v>
      </c>
      <c r="H1258" t="s">
        <v>13</v>
      </c>
      <c r="I1258" s="42">
        <v>41124</v>
      </c>
      <c r="J1258" t="s">
        <v>17</v>
      </c>
      <c r="K1258">
        <v>24</v>
      </c>
      <c r="L1258">
        <v>0</v>
      </c>
      <c r="M1258" t="s">
        <v>16</v>
      </c>
    </row>
    <row r="1259" spans="1:13" x14ac:dyDescent="0.25">
      <c r="A1259">
        <v>770</v>
      </c>
      <c r="B1259" t="s">
        <v>95</v>
      </c>
      <c r="C1259" s="42">
        <v>41394</v>
      </c>
      <c r="D1259">
        <v>5031169107</v>
      </c>
      <c r="E1259" s="42">
        <v>41586</v>
      </c>
      <c r="F1259" s="42">
        <v>41616</v>
      </c>
      <c r="G1259">
        <v>34.65</v>
      </c>
      <c r="H1259" t="s">
        <v>13</v>
      </c>
      <c r="I1259" s="42">
        <v>41603</v>
      </c>
      <c r="J1259" t="s">
        <v>17</v>
      </c>
      <c r="K1259">
        <v>17</v>
      </c>
      <c r="L1259">
        <v>0</v>
      </c>
      <c r="M1259" t="s">
        <v>16</v>
      </c>
    </row>
    <row r="1260" spans="1:13" x14ac:dyDescent="0.25">
      <c r="A1260">
        <v>391</v>
      </c>
      <c r="B1260" t="s">
        <v>47</v>
      </c>
      <c r="C1260" s="42">
        <v>41240</v>
      </c>
      <c r="D1260">
        <v>5031980496</v>
      </c>
      <c r="E1260" s="42">
        <v>41181</v>
      </c>
      <c r="F1260" s="42">
        <v>41211</v>
      </c>
      <c r="G1260">
        <v>66.8</v>
      </c>
      <c r="H1260" t="s">
        <v>13</v>
      </c>
      <c r="I1260" s="42">
        <v>41211</v>
      </c>
      <c r="J1260" t="s">
        <v>14</v>
      </c>
      <c r="K1260">
        <v>30</v>
      </c>
      <c r="L1260">
        <v>0</v>
      </c>
      <c r="M1260" t="s">
        <v>16</v>
      </c>
    </row>
    <row r="1261" spans="1:13" x14ac:dyDescent="0.25">
      <c r="A1261">
        <v>770</v>
      </c>
      <c r="B1261" t="s">
        <v>76</v>
      </c>
      <c r="C1261" s="42">
        <v>41121</v>
      </c>
      <c r="D1261">
        <v>5032711986</v>
      </c>
      <c r="E1261" s="42">
        <v>41573</v>
      </c>
      <c r="F1261" s="42">
        <v>41603</v>
      </c>
      <c r="G1261">
        <v>82.34</v>
      </c>
      <c r="H1261" t="s">
        <v>13</v>
      </c>
      <c r="I1261" s="42">
        <v>41588</v>
      </c>
      <c r="J1261" t="s">
        <v>17</v>
      </c>
      <c r="K1261">
        <v>15</v>
      </c>
      <c r="L1261">
        <v>0</v>
      </c>
      <c r="M1261" t="s">
        <v>16</v>
      </c>
    </row>
    <row r="1262" spans="1:13" x14ac:dyDescent="0.25">
      <c r="A1262">
        <v>391</v>
      </c>
      <c r="B1262" t="s">
        <v>53</v>
      </c>
      <c r="C1262" s="42">
        <v>41224</v>
      </c>
      <c r="D1262">
        <v>5040778858</v>
      </c>
      <c r="E1262" s="42">
        <v>41549</v>
      </c>
      <c r="F1262" s="42">
        <v>41579</v>
      </c>
      <c r="G1262">
        <v>53.12</v>
      </c>
      <c r="H1262" t="s">
        <v>13</v>
      </c>
      <c r="I1262" s="42">
        <v>41570</v>
      </c>
      <c r="J1262" t="s">
        <v>17</v>
      </c>
      <c r="K1262">
        <v>21</v>
      </c>
      <c r="L1262">
        <v>0</v>
      </c>
      <c r="M1262" t="s">
        <v>16</v>
      </c>
    </row>
    <row r="1263" spans="1:13" x14ac:dyDescent="0.25">
      <c r="A1263">
        <v>406</v>
      </c>
      <c r="B1263" t="s">
        <v>68</v>
      </c>
      <c r="C1263" s="42">
        <v>41103</v>
      </c>
      <c r="D1263">
        <v>5043434563</v>
      </c>
      <c r="E1263" s="42">
        <v>41453</v>
      </c>
      <c r="F1263" s="42">
        <v>41483</v>
      </c>
      <c r="G1263">
        <v>68.2</v>
      </c>
      <c r="H1263" t="s">
        <v>16</v>
      </c>
      <c r="I1263" s="42">
        <v>41469</v>
      </c>
      <c r="J1263" t="s">
        <v>17</v>
      </c>
      <c r="K1263">
        <v>16</v>
      </c>
      <c r="L1263">
        <v>0</v>
      </c>
      <c r="M1263" t="s">
        <v>16</v>
      </c>
    </row>
    <row r="1264" spans="1:13" x14ac:dyDescent="0.25">
      <c r="A1264">
        <v>818</v>
      </c>
      <c r="B1264" t="s">
        <v>97</v>
      </c>
      <c r="C1264" s="42">
        <v>41349</v>
      </c>
      <c r="D1264">
        <v>5046787811</v>
      </c>
      <c r="E1264" s="42">
        <v>41425</v>
      </c>
      <c r="F1264" s="42">
        <v>41455</v>
      </c>
      <c r="G1264">
        <v>77.66</v>
      </c>
      <c r="H1264" t="s">
        <v>13</v>
      </c>
      <c r="I1264" s="42">
        <v>41460</v>
      </c>
      <c r="J1264" t="s">
        <v>17</v>
      </c>
      <c r="K1264">
        <v>35</v>
      </c>
      <c r="L1264">
        <v>5</v>
      </c>
      <c r="M1264" t="s">
        <v>142</v>
      </c>
    </row>
    <row r="1265" spans="1:13" x14ac:dyDescent="0.25">
      <c r="A1265">
        <v>770</v>
      </c>
      <c r="B1265" t="s">
        <v>46</v>
      </c>
      <c r="C1265" s="42">
        <v>41402</v>
      </c>
      <c r="D1265">
        <v>5047086979</v>
      </c>
      <c r="E1265" s="42">
        <v>41065</v>
      </c>
      <c r="F1265" s="42">
        <v>41095</v>
      </c>
      <c r="G1265">
        <v>71.5</v>
      </c>
      <c r="H1265" t="s">
        <v>16</v>
      </c>
      <c r="I1265" s="42">
        <v>41125</v>
      </c>
      <c r="J1265" t="s">
        <v>14</v>
      </c>
      <c r="K1265">
        <v>60</v>
      </c>
      <c r="L1265">
        <v>30</v>
      </c>
      <c r="M1265" t="s">
        <v>142</v>
      </c>
    </row>
    <row r="1266" spans="1:13" x14ac:dyDescent="0.25">
      <c r="A1266">
        <v>897</v>
      </c>
      <c r="B1266" t="s">
        <v>106</v>
      </c>
      <c r="C1266" s="42">
        <v>41603</v>
      </c>
      <c r="D1266">
        <v>5048564900</v>
      </c>
      <c r="E1266" s="42">
        <v>41337</v>
      </c>
      <c r="F1266" s="42">
        <v>41367</v>
      </c>
      <c r="G1266">
        <v>46.49</v>
      </c>
      <c r="H1266" t="s">
        <v>16</v>
      </c>
      <c r="I1266" s="42">
        <v>41367</v>
      </c>
      <c r="J1266" t="s">
        <v>14</v>
      </c>
      <c r="K1266">
        <v>30</v>
      </c>
      <c r="L1266">
        <v>0</v>
      </c>
      <c r="M1266" t="s">
        <v>16</v>
      </c>
    </row>
    <row r="1267" spans="1:13" x14ac:dyDescent="0.25">
      <c r="A1267">
        <v>391</v>
      </c>
      <c r="B1267" t="s">
        <v>12</v>
      </c>
      <c r="C1267" s="42">
        <v>41370</v>
      </c>
      <c r="D1267">
        <v>5051186703</v>
      </c>
      <c r="E1267" s="42">
        <v>41091</v>
      </c>
      <c r="F1267" s="42">
        <v>41121</v>
      </c>
      <c r="G1267">
        <v>42.25</v>
      </c>
      <c r="H1267" t="s">
        <v>13</v>
      </c>
      <c r="I1267" s="42">
        <v>41107</v>
      </c>
      <c r="J1267" t="s">
        <v>14</v>
      </c>
      <c r="K1267">
        <v>16</v>
      </c>
      <c r="L1267">
        <v>0</v>
      </c>
      <c r="M1267" t="s">
        <v>16</v>
      </c>
    </row>
    <row r="1268" spans="1:13" x14ac:dyDescent="0.25">
      <c r="A1268">
        <v>897</v>
      </c>
      <c r="B1268" t="s">
        <v>69</v>
      </c>
      <c r="C1268" s="42">
        <v>41166</v>
      </c>
      <c r="D1268">
        <v>5051542190</v>
      </c>
      <c r="E1268" s="42">
        <v>41094</v>
      </c>
      <c r="F1268" s="42">
        <v>41124</v>
      </c>
      <c r="G1268">
        <v>53.95</v>
      </c>
      <c r="H1268" t="s">
        <v>16</v>
      </c>
      <c r="I1268" s="42">
        <v>41153</v>
      </c>
      <c r="J1268" t="s">
        <v>14</v>
      </c>
      <c r="K1268">
        <v>59</v>
      </c>
      <c r="L1268">
        <v>29</v>
      </c>
      <c r="M1268" t="s">
        <v>142</v>
      </c>
    </row>
    <row r="1269" spans="1:13" x14ac:dyDescent="0.25">
      <c r="A1269">
        <v>770</v>
      </c>
      <c r="B1269" t="s">
        <v>95</v>
      </c>
      <c r="C1269" s="42">
        <v>41394</v>
      </c>
      <c r="D1269">
        <v>5069265898</v>
      </c>
      <c r="E1269" s="42">
        <v>41470</v>
      </c>
      <c r="F1269" s="42">
        <v>41500</v>
      </c>
      <c r="G1269">
        <v>46.53</v>
      </c>
      <c r="H1269" t="s">
        <v>13</v>
      </c>
      <c r="I1269" s="42">
        <v>41491</v>
      </c>
      <c r="J1269" t="s">
        <v>17</v>
      </c>
      <c r="K1269">
        <v>21</v>
      </c>
      <c r="L1269">
        <v>0</v>
      </c>
      <c r="M1269" t="s">
        <v>16</v>
      </c>
    </row>
    <row r="1270" spans="1:13" x14ac:dyDescent="0.25">
      <c r="A1270">
        <v>391</v>
      </c>
      <c r="B1270" t="s">
        <v>72</v>
      </c>
      <c r="C1270" s="42">
        <v>41080</v>
      </c>
      <c r="D1270">
        <v>5080141194</v>
      </c>
      <c r="E1270" s="42">
        <v>41273</v>
      </c>
      <c r="F1270" s="42">
        <v>41303</v>
      </c>
      <c r="G1270">
        <v>45.8</v>
      </c>
      <c r="H1270" t="s">
        <v>13</v>
      </c>
      <c r="I1270" s="42">
        <v>41284</v>
      </c>
      <c r="J1270" t="s">
        <v>17</v>
      </c>
      <c r="K1270">
        <v>11</v>
      </c>
      <c r="L1270">
        <v>0</v>
      </c>
      <c r="M1270" t="s">
        <v>16</v>
      </c>
    </row>
    <row r="1271" spans="1:13" x14ac:dyDescent="0.25">
      <c r="A1271">
        <v>897</v>
      </c>
      <c r="B1271" t="s">
        <v>45</v>
      </c>
      <c r="C1271" s="42">
        <v>41239</v>
      </c>
      <c r="D1271">
        <v>5087638061</v>
      </c>
      <c r="E1271" s="42">
        <v>41311</v>
      </c>
      <c r="F1271" s="42">
        <v>41341</v>
      </c>
      <c r="G1271">
        <v>22</v>
      </c>
      <c r="H1271" t="s">
        <v>13</v>
      </c>
      <c r="I1271" s="42">
        <v>41313</v>
      </c>
      <c r="J1271" t="s">
        <v>17</v>
      </c>
      <c r="K1271">
        <v>2</v>
      </c>
      <c r="L1271">
        <v>0</v>
      </c>
      <c r="M1271" t="s">
        <v>16</v>
      </c>
    </row>
    <row r="1272" spans="1:13" x14ac:dyDescent="0.25">
      <c r="A1272">
        <v>770</v>
      </c>
      <c r="B1272" t="s">
        <v>84</v>
      </c>
      <c r="C1272" s="42">
        <v>41367</v>
      </c>
      <c r="D1272">
        <v>5104471628</v>
      </c>
      <c r="E1272" s="42">
        <v>41494</v>
      </c>
      <c r="F1272" s="42">
        <v>41524</v>
      </c>
      <c r="G1272">
        <v>62.58</v>
      </c>
      <c r="H1272" t="s">
        <v>13</v>
      </c>
      <c r="I1272" s="42">
        <v>41505</v>
      </c>
      <c r="J1272" t="s">
        <v>17</v>
      </c>
      <c r="K1272">
        <v>11</v>
      </c>
      <c r="L1272">
        <v>0</v>
      </c>
      <c r="M1272" t="s">
        <v>16</v>
      </c>
    </row>
    <row r="1273" spans="1:13" x14ac:dyDescent="0.25">
      <c r="A1273">
        <v>897</v>
      </c>
      <c r="B1273" t="s">
        <v>22</v>
      </c>
      <c r="C1273" s="42">
        <v>41248</v>
      </c>
      <c r="D1273">
        <v>5106033344</v>
      </c>
      <c r="E1273" s="42">
        <v>41538</v>
      </c>
      <c r="F1273" s="42">
        <v>41568</v>
      </c>
      <c r="G1273">
        <v>40.94</v>
      </c>
      <c r="H1273" t="s">
        <v>13</v>
      </c>
      <c r="I1273" s="42">
        <v>41565</v>
      </c>
      <c r="J1273" t="s">
        <v>17</v>
      </c>
      <c r="K1273">
        <v>27</v>
      </c>
      <c r="L1273">
        <v>0</v>
      </c>
      <c r="M1273" t="s">
        <v>16</v>
      </c>
    </row>
    <row r="1274" spans="1:13" x14ac:dyDescent="0.25">
      <c r="A1274">
        <v>770</v>
      </c>
      <c r="B1274" t="s">
        <v>76</v>
      </c>
      <c r="C1274" s="42">
        <v>41121</v>
      </c>
      <c r="D1274">
        <v>5112375133</v>
      </c>
      <c r="E1274" s="42">
        <v>41508</v>
      </c>
      <c r="F1274" s="42">
        <v>41538</v>
      </c>
      <c r="G1274">
        <v>37.25</v>
      </c>
      <c r="H1274" t="s">
        <v>13</v>
      </c>
      <c r="I1274" s="42">
        <v>41534</v>
      </c>
      <c r="J1274" t="s">
        <v>17</v>
      </c>
      <c r="K1274">
        <v>26</v>
      </c>
      <c r="L1274">
        <v>0</v>
      </c>
      <c r="M1274" t="s">
        <v>16</v>
      </c>
    </row>
    <row r="1275" spans="1:13" x14ac:dyDescent="0.25">
      <c r="A1275">
        <v>818</v>
      </c>
      <c r="B1275" t="s">
        <v>30</v>
      </c>
      <c r="C1275" s="42">
        <v>41234</v>
      </c>
      <c r="D1275">
        <v>5115237233</v>
      </c>
      <c r="E1275" s="42">
        <v>41539</v>
      </c>
      <c r="F1275" s="42">
        <v>41569</v>
      </c>
      <c r="G1275">
        <v>57.04</v>
      </c>
      <c r="H1275" t="s">
        <v>13</v>
      </c>
      <c r="I1275" s="42">
        <v>41541</v>
      </c>
      <c r="J1275" t="s">
        <v>17</v>
      </c>
      <c r="K1275">
        <v>2</v>
      </c>
      <c r="L1275">
        <v>0</v>
      </c>
      <c r="M1275" t="s">
        <v>16</v>
      </c>
    </row>
    <row r="1276" spans="1:13" x14ac:dyDescent="0.25">
      <c r="A1276">
        <v>391</v>
      </c>
      <c r="B1276" t="s">
        <v>72</v>
      </c>
      <c r="C1276" s="42">
        <v>41080</v>
      </c>
      <c r="D1276">
        <v>5118980474</v>
      </c>
      <c r="E1276" s="42">
        <v>41586</v>
      </c>
      <c r="F1276" s="42">
        <v>41616</v>
      </c>
      <c r="G1276">
        <v>69.22</v>
      </c>
      <c r="H1276" t="s">
        <v>13</v>
      </c>
      <c r="I1276" s="42">
        <v>41599</v>
      </c>
      <c r="J1276" t="s">
        <v>17</v>
      </c>
      <c r="K1276">
        <v>13</v>
      </c>
      <c r="L1276">
        <v>0</v>
      </c>
      <c r="M1276" t="s">
        <v>16</v>
      </c>
    </row>
    <row r="1277" spans="1:13" x14ac:dyDescent="0.25">
      <c r="A1277">
        <v>391</v>
      </c>
      <c r="B1277" t="s">
        <v>18</v>
      </c>
      <c r="C1277" s="42">
        <v>40934</v>
      </c>
      <c r="D1277">
        <v>5120935092</v>
      </c>
      <c r="E1277" s="42">
        <v>40942</v>
      </c>
      <c r="F1277" s="42">
        <v>40972</v>
      </c>
      <c r="G1277">
        <v>83.15</v>
      </c>
      <c r="H1277" t="s">
        <v>13</v>
      </c>
      <c r="I1277" s="42">
        <v>40951</v>
      </c>
      <c r="J1277" t="s">
        <v>17</v>
      </c>
      <c r="K1277">
        <v>9</v>
      </c>
      <c r="L1277">
        <v>0</v>
      </c>
      <c r="M1277" t="s">
        <v>16</v>
      </c>
    </row>
    <row r="1278" spans="1:13" x14ac:dyDescent="0.25">
      <c r="A1278">
        <v>406</v>
      </c>
      <c r="B1278" t="s">
        <v>50</v>
      </c>
      <c r="C1278" s="42">
        <v>41131</v>
      </c>
      <c r="D1278">
        <v>5126179664</v>
      </c>
      <c r="E1278" s="42">
        <v>41411</v>
      </c>
      <c r="F1278" s="42">
        <v>41441</v>
      </c>
      <c r="G1278">
        <v>58.35</v>
      </c>
      <c r="H1278" t="s">
        <v>13</v>
      </c>
      <c r="I1278" s="42">
        <v>41433</v>
      </c>
      <c r="J1278" t="s">
        <v>17</v>
      </c>
      <c r="K1278">
        <v>22</v>
      </c>
      <c r="L1278">
        <v>0</v>
      </c>
      <c r="M1278" t="s">
        <v>16</v>
      </c>
    </row>
    <row r="1279" spans="1:13" x14ac:dyDescent="0.25">
      <c r="A1279">
        <v>818</v>
      </c>
      <c r="B1279" t="s">
        <v>41</v>
      </c>
      <c r="C1279" s="42">
        <v>41296</v>
      </c>
      <c r="D1279">
        <v>5128563640</v>
      </c>
      <c r="E1279" s="42">
        <v>41536</v>
      </c>
      <c r="F1279" s="42">
        <v>41566</v>
      </c>
      <c r="G1279">
        <v>16.579999999999998</v>
      </c>
      <c r="H1279" t="s">
        <v>13</v>
      </c>
      <c r="I1279" s="42">
        <v>41559</v>
      </c>
      <c r="J1279" t="s">
        <v>17</v>
      </c>
      <c r="K1279">
        <v>23</v>
      </c>
      <c r="L1279">
        <v>0</v>
      </c>
      <c r="M1279" t="s">
        <v>16</v>
      </c>
    </row>
    <row r="1280" spans="1:13" x14ac:dyDescent="0.25">
      <c r="A1280">
        <v>897</v>
      </c>
      <c r="B1280" t="s">
        <v>69</v>
      </c>
      <c r="C1280" s="42">
        <v>41166</v>
      </c>
      <c r="D1280">
        <v>5129304908</v>
      </c>
      <c r="E1280" s="42">
        <v>41540</v>
      </c>
      <c r="F1280" s="42">
        <v>41570</v>
      </c>
      <c r="G1280">
        <v>40.659999999999997</v>
      </c>
      <c r="H1280" t="s">
        <v>13</v>
      </c>
      <c r="I1280" s="42">
        <v>41583</v>
      </c>
      <c r="J1280" t="s">
        <v>17</v>
      </c>
      <c r="K1280">
        <v>43</v>
      </c>
      <c r="L1280">
        <v>13</v>
      </c>
      <c r="M1280" t="s">
        <v>142</v>
      </c>
    </row>
    <row r="1281" spans="1:13" x14ac:dyDescent="0.25">
      <c r="A1281">
        <v>391</v>
      </c>
      <c r="B1281" t="s">
        <v>54</v>
      </c>
      <c r="C1281" s="42">
        <v>41123</v>
      </c>
      <c r="D1281">
        <v>5133177585</v>
      </c>
      <c r="E1281" s="42">
        <v>40911</v>
      </c>
      <c r="F1281" s="42">
        <v>40941</v>
      </c>
      <c r="G1281">
        <v>55.37</v>
      </c>
      <c r="H1281" t="s">
        <v>13</v>
      </c>
      <c r="I1281" s="42">
        <v>40955</v>
      </c>
      <c r="J1281" t="s">
        <v>14</v>
      </c>
      <c r="K1281">
        <v>44</v>
      </c>
      <c r="L1281">
        <v>14</v>
      </c>
      <c r="M1281" t="s">
        <v>142</v>
      </c>
    </row>
    <row r="1282" spans="1:13" x14ac:dyDescent="0.25">
      <c r="A1282">
        <v>391</v>
      </c>
      <c r="B1282" t="s">
        <v>89</v>
      </c>
      <c r="C1282" s="42">
        <v>41282</v>
      </c>
      <c r="D1282">
        <v>5135727501</v>
      </c>
      <c r="E1282" s="42">
        <v>41518</v>
      </c>
      <c r="F1282" s="42">
        <v>41548</v>
      </c>
      <c r="G1282">
        <v>68.88</v>
      </c>
      <c r="H1282" t="s">
        <v>13</v>
      </c>
      <c r="I1282" s="42">
        <v>41524</v>
      </c>
      <c r="J1282" t="s">
        <v>17</v>
      </c>
      <c r="K1282">
        <v>6</v>
      </c>
      <c r="L1282">
        <v>0</v>
      </c>
      <c r="M1282" t="s">
        <v>16</v>
      </c>
    </row>
    <row r="1283" spans="1:13" x14ac:dyDescent="0.25">
      <c r="A1283">
        <v>391</v>
      </c>
      <c r="B1283" t="s">
        <v>64</v>
      </c>
      <c r="C1283" s="42">
        <v>41373</v>
      </c>
      <c r="D1283">
        <v>5137377854</v>
      </c>
      <c r="E1283" s="42">
        <v>41401</v>
      </c>
      <c r="F1283" s="42">
        <v>41431</v>
      </c>
      <c r="G1283">
        <v>50.63</v>
      </c>
      <c r="H1283" t="s">
        <v>13</v>
      </c>
      <c r="I1283" s="42">
        <v>41415</v>
      </c>
      <c r="J1283" t="s">
        <v>17</v>
      </c>
      <c r="K1283">
        <v>14</v>
      </c>
      <c r="L1283">
        <v>0</v>
      </c>
      <c r="M1283" t="s">
        <v>16</v>
      </c>
    </row>
    <row r="1284" spans="1:13" x14ac:dyDescent="0.25">
      <c r="A1284">
        <v>818</v>
      </c>
      <c r="B1284" t="s">
        <v>41</v>
      </c>
      <c r="C1284" s="42">
        <v>41296</v>
      </c>
      <c r="D1284">
        <v>5143348258</v>
      </c>
      <c r="E1284" s="42">
        <v>41420</v>
      </c>
      <c r="F1284" s="42">
        <v>41450</v>
      </c>
      <c r="G1284">
        <v>27.84</v>
      </c>
      <c r="H1284" t="s">
        <v>16</v>
      </c>
      <c r="I1284" s="42">
        <v>41460</v>
      </c>
      <c r="J1284" t="s">
        <v>17</v>
      </c>
      <c r="K1284">
        <v>40</v>
      </c>
      <c r="L1284">
        <v>10</v>
      </c>
      <c r="M1284" t="s">
        <v>142</v>
      </c>
    </row>
    <row r="1285" spans="1:13" x14ac:dyDescent="0.25">
      <c r="A1285">
        <v>391</v>
      </c>
      <c r="B1285" t="s">
        <v>44</v>
      </c>
      <c r="C1285" s="42">
        <v>41180</v>
      </c>
      <c r="D1285">
        <v>5144461624</v>
      </c>
      <c r="E1285" s="42">
        <v>41591</v>
      </c>
      <c r="F1285" s="42">
        <v>41621</v>
      </c>
      <c r="G1285">
        <v>101.93</v>
      </c>
      <c r="H1285" t="s">
        <v>16</v>
      </c>
      <c r="I1285" s="42">
        <v>41624</v>
      </c>
      <c r="J1285" t="s">
        <v>17</v>
      </c>
      <c r="K1285">
        <v>33</v>
      </c>
      <c r="L1285">
        <v>3</v>
      </c>
      <c r="M1285" t="s">
        <v>142</v>
      </c>
    </row>
    <row r="1286" spans="1:13" x14ac:dyDescent="0.25">
      <c r="A1286">
        <v>770</v>
      </c>
      <c r="B1286" t="s">
        <v>26</v>
      </c>
      <c r="C1286" s="42">
        <v>41274</v>
      </c>
      <c r="D1286">
        <v>5153888748</v>
      </c>
      <c r="E1286" s="42">
        <v>41500</v>
      </c>
      <c r="F1286" s="42">
        <v>41530</v>
      </c>
      <c r="G1286">
        <v>54.2</v>
      </c>
      <c r="H1286" t="s">
        <v>13</v>
      </c>
      <c r="I1286" s="42">
        <v>41512</v>
      </c>
      <c r="J1286" t="s">
        <v>17</v>
      </c>
      <c r="K1286">
        <v>12</v>
      </c>
      <c r="L1286">
        <v>0</v>
      </c>
      <c r="M1286" t="s">
        <v>16</v>
      </c>
    </row>
    <row r="1287" spans="1:13" x14ac:dyDescent="0.25">
      <c r="A1287">
        <v>391</v>
      </c>
      <c r="B1287" t="s">
        <v>44</v>
      </c>
      <c r="C1287" s="42">
        <v>41180</v>
      </c>
      <c r="D1287">
        <v>5156029827</v>
      </c>
      <c r="E1287" s="42">
        <v>41200</v>
      </c>
      <c r="F1287" s="42">
        <v>41230</v>
      </c>
      <c r="G1287">
        <v>73.569999999999993</v>
      </c>
      <c r="H1287" t="s">
        <v>16</v>
      </c>
      <c r="I1287" s="42">
        <v>41230</v>
      </c>
      <c r="J1287" t="s">
        <v>17</v>
      </c>
      <c r="K1287">
        <v>30</v>
      </c>
      <c r="L1287">
        <v>0</v>
      </c>
      <c r="M1287" t="s">
        <v>16</v>
      </c>
    </row>
    <row r="1288" spans="1:13" x14ac:dyDescent="0.25">
      <c r="A1288">
        <v>818</v>
      </c>
      <c r="B1288" t="s">
        <v>32</v>
      </c>
      <c r="C1288" s="42">
        <v>40917</v>
      </c>
      <c r="D1288">
        <v>5157346968</v>
      </c>
      <c r="E1288" s="42">
        <v>41523</v>
      </c>
      <c r="F1288" s="42">
        <v>41553</v>
      </c>
      <c r="G1288">
        <v>45.02</v>
      </c>
      <c r="H1288" t="s">
        <v>13</v>
      </c>
      <c r="I1288" s="42">
        <v>41529</v>
      </c>
      <c r="J1288" t="s">
        <v>17</v>
      </c>
      <c r="K1288">
        <v>6</v>
      </c>
      <c r="L1288">
        <v>0</v>
      </c>
      <c r="M1288" t="s">
        <v>16</v>
      </c>
    </row>
    <row r="1289" spans="1:13" x14ac:dyDescent="0.25">
      <c r="A1289">
        <v>406</v>
      </c>
      <c r="B1289" t="s">
        <v>73</v>
      </c>
      <c r="C1289" s="42">
        <v>41167</v>
      </c>
      <c r="D1289">
        <v>5160746172</v>
      </c>
      <c r="E1289" s="42">
        <v>41472</v>
      </c>
      <c r="F1289" s="42">
        <v>41502</v>
      </c>
      <c r="G1289">
        <v>76.89</v>
      </c>
      <c r="H1289" t="s">
        <v>16</v>
      </c>
      <c r="I1289" s="42">
        <v>41496</v>
      </c>
      <c r="J1289" t="s">
        <v>17</v>
      </c>
      <c r="K1289">
        <v>24</v>
      </c>
      <c r="L1289">
        <v>0</v>
      </c>
      <c r="M1289" t="s">
        <v>16</v>
      </c>
    </row>
    <row r="1290" spans="1:13" x14ac:dyDescent="0.25">
      <c r="A1290">
        <v>818</v>
      </c>
      <c r="B1290" t="s">
        <v>111</v>
      </c>
      <c r="C1290" s="42">
        <v>41521</v>
      </c>
      <c r="D1290">
        <v>5181531445</v>
      </c>
      <c r="E1290" s="42">
        <v>40968</v>
      </c>
      <c r="F1290" s="42">
        <v>40998</v>
      </c>
      <c r="G1290">
        <v>60.86</v>
      </c>
      <c r="H1290" t="s">
        <v>13</v>
      </c>
      <c r="I1290" s="42">
        <v>40996</v>
      </c>
      <c r="J1290" t="s">
        <v>14</v>
      </c>
      <c r="K1290">
        <v>28</v>
      </c>
      <c r="L1290">
        <v>0</v>
      </c>
      <c r="M1290" t="s">
        <v>16</v>
      </c>
    </row>
    <row r="1291" spans="1:13" x14ac:dyDescent="0.25">
      <c r="A1291">
        <v>406</v>
      </c>
      <c r="B1291" t="s">
        <v>34</v>
      </c>
      <c r="C1291" s="42">
        <v>41029</v>
      </c>
      <c r="D1291">
        <v>5190923189</v>
      </c>
      <c r="E1291" s="42">
        <v>41361</v>
      </c>
      <c r="F1291" s="42">
        <v>41391</v>
      </c>
      <c r="G1291">
        <v>60.25</v>
      </c>
      <c r="H1291" t="s">
        <v>13</v>
      </c>
      <c r="I1291" s="42">
        <v>41379</v>
      </c>
      <c r="J1291" t="s">
        <v>17</v>
      </c>
      <c r="K1291">
        <v>18</v>
      </c>
      <c r="L1291">
        <v>0</v>
      </c>
      <c r="M1291" t="s">
        <v>16</v>
      </c>
    </row>
    <row r="1292" spans="1:13" x14ac:dyDescent="0.25">
      <c r="A1292">
        <v>897</v>
      </c>
      <c r="B1292" t="s">
        <v>79</v>
      </c>
      <c r="C1292" s="42">
        <v>41285</v>
      </c>
      <c r="D1292">
        <v>5198527757</v>
      </c>
      <c r="E1292" s="42">
        <v>40956</v>
      </c>
      <c r="F1292" s="42">
        <v>40986</v>
      </c>
      <c r="G1292">
        <v>38.97</v>
      </c>
      <c r="H1292" t="s">
        <v>13</v>
      </c>
      <c r="I1292" s="42">
        <v>40968</v>
      </c>
      <c r="J1292" t="s">
        <v>14</v>
      </c>
      <c r="K1292">
        <v>12</v>
      </c>
      <c r="L1292">
        <v>0</v>
      </c>
      <c r="M1292" t="s">
        <v>16</v>
      </c>
    </row>
    <row r="1293" spans="1:13" x14ac:dyDescent="0.25">
      <c r="A1293">
        <v>770</v>
      </c>
      <c r="B1293" t="s">
        <v>84</v>
      </c>
      <c r="C1293" s="42">
        <v>41367</v>
      </c>
      <c r="D1293">
        <v>5201178540</v>
      </c>
      <c r="E1293" s="42">
        <v>41104</v>
      </c>
      <c r="F1293" s="42">
        <v>41134</v>
      </c>
      <c r="G1293">
        <v>62.66</v>
      </c>
      <c r="H1293" t="s">
        <v>13</v>
      </c>
      <c r="I1293" s="42">
        <v>41115</v>
      </c>
      <c r="J1293" t="s">
        <v>14</v>
      </c>
      <c r="K1293">
        <v>11</v>
      </c>
      <c r="L1293">
        <v>0</v>
      </c>
      <c r="M1293" t="s">
        <v>16</v>
      </c>
    </row>
    <row r="1294" spans="1:13" x14ac:dyDescent="0.25">
      <c r="A1294">
        <v>818</v>
      </c>
      <c r="B1294" t="s">
        <v>100</v>
      </c>
      <c r="C1294" s="42">
        <v>41563</v>
      </c>
      <c r="D1294">
        <v>5202032585</v>
      </c>
      <c r="E1294" s="42">
        <v>41031</v>
      </c>
      <c r="F1294" s="42">
        <v>41061</v>
      </c>
      <c r="G1294">
        <v>58.19</v>
      </c>
      <c r="H1294" t="s">
        <v>13</v>
      </c>
      <c r="I1294" s="42">
        <v>41066</v>
      </c>
      <c r="J1294" t="s">
        <v>14</v>
      </c>
      <c r="K1294">
        <v>35</v>
      </c>
      <c r="L1294">
        <v>5</v>
      </c>
      <c r="M1294" t="s">
        <v>142</v>
      </c>
    </row>
    <row r="1295" spans="1:13" x14ac:dyDescent="0.25">
      <c r="A1295">
        <v>818</v>
      </c>
      <c r="B1295" t="s">
        <v>111</v>
      </c>
      <c r="C1295" s="42">
        <v>41521</v>
      </c>
      <c r="D1295">
        <v>5210865686</v>
      </c>
      <c r="E1295" s="42">
        <v>41231</v>
      </c>
      <c r="F1295" s="42">
        <v>41261</v>
      </c>
      <c r="G1295">
        <v>51.6</v>
      </c>
      <c r="H1295" t="s">
        <v>13</v>
      </c>
      <c r="I1295" s="42">
        <v>41248</v>
      </c>
      <c r="J1295" t="s">
        <v>14</v>
      </c>
      <c r="K1295">
        <v>17</v>
      </c>
      <c r="L1295">
        <v>0</v>
      </c>
      <c r="M1295" t="s">
        <v>16</v>
      </c>
    </row>
    <row r="1296" spans="1:13" x14ac:dyDescent="0.25">
      <c r="A1296">
        <v>818</v>
      </c>
      <c r="B1296" t="s">
        <v>111</v>
      </c>
      <c r="C1296" s="42">
        <v>41521</v>
      </c>
      <c r="D1296">
        <v>5211032490</v>
      </c>
      <c r="E1296" s="42">
        <v>40941</v>
      </c>
      <c r="F1296" s="42">
        <v>40971</v>
      </c>
      <c r="G1296">
        <v>70.47</v>
      </c>
      <c r="H1296" t="s">
        <v>13</v>
      </c>
      <c r="I1296" s="42">
        <v>40971</v>
      </c>
      <c r="J1296" t="s">
        <v>14</v>
      </c>
      <c r="K1296">
        <v>30</v>
      </c>
      <c r="L1296">
        <v>0</v>
      </c>
      <c r="M1296" t="s">
        <v>16</v>
      </c>
    </row>
    <row r="1297" spans="1:13" x14ac:dyDescent="0.25">
      <c r="A1297">
        <v>818</v>
      </c>
      <c r="B1297" t="s">
        <v>32</v>
      </c>
      <c r="C1297" s="42">
        <v>40917</v>
      </c>
      <c r="D1297">
        <v>5211667829</v>
      </c>
      <c r="E1297" s="42">
        <v>41489</v>
      </c>
      <c r="F1297" s="42">
        <v>41519</v>
      </c>
      <c r="G1297">
        <v>64.53</v>
      </c>
      <c r="H1297" t="s">
        <v>16</v>
      </c>
      <c r="I1297" s="42">
        <v>41510</v>
      </c>
      <c r="J1297" t="s">
        <v>17</v>
      </c>
      <c r="K1297">
        <v>21</v>
      </c>
      <c r="L1297">
        <v>0</v>
      </c>
      <c r="M1297" t="s">
        <v>16</v>
      </c>
    </row>
    <row r="1298" spans="1:13" x14ac:dyDescent="0.25">
      <c r="A1298">
        <v>391</v>
      </c>
      <c r="B1298" t="s">
        <v>48</v>
      </c>
      <c r="C1298" s="42">
        <v>41201</v>
      </c>
      <c r="D1298">
        <v>5212915028</v>
      </c>
      <c r="E1298" s="42">
        <v>41032</v>
      </c>
      <c r="F1298" s="42">
        <v>41062</v>
      </c>
      <c r="G1298">
        <v>59.78</v>
      </c>
      <c r="H1298" t="s">
        <v>13</v>
      </c>
      <c r="I1298" s="42">
        <v>41052</v>
      </c>
      <c r="J1298" t="s">
        <v>14</v>
      </c>
      <c r="K1298">
        <v>20</v>
      </c>
      <c r="L1298">
        <v>0</v>
      </c>
      <c r="M1298" t="s">
        <v>16</v>
      </c>
    </row>
    <row r="1299" spans="1:13" x14ac:dyDescent="0.25">
      <c r="A1299">
        <v>391</v>
      </c>
      <c r="B1299" t="s">
        <v>74</v>
      </c>
      <c r="C1299" s="42">
        <v>41532</v>
      </c>
      <c r="D1299">
        <v>5213055907</v>
      </c>
      <c r="E1299" s="42">
        <v>40940</v>
      </c>
      <c r="F1299" s="42">
        <v>40970</v>
      </c>
      <c r="G1299">
        <v>56.2</v>
      </c>
      <c r="H1299" t="s">
        <v>16</v>
      </c>
      <c r="I1299" s="42">
        <v>40977</v>
      </c>
      <c r="J1299" t="s">
        <v>14</v>
      </c>
      <c r="K1299">
        <v>37</v>
      </c>
      <c r="L1299">
        <v>7</v>
      </c>
      <c r="M1299" t="s">
        <v>142</v>
      </c>
    </row>
    <row r="1300" spans="1:13" x14ac:dyDescent="0.25">
      <c r="A1300">
        <v>897</v>
      </c>
      <c r="B1300" t="s">
        <v>108</v>
      </c>
      <c r="C1300" s="42">
        <v>41285</v>
      </c>
      <c r="D1300">
        <v>5215762025</v>
      </c>
      <c r="E1300" s="42">
        <v>40918</v>
      </c>
      <c r="F1300" s="42">
        <v>40948</v>
      </c>
      <c r="G1300">
        <v>47.75</v>
      </c>
      <c r="H1300" t="s">
        <v>13</v>
      </c>
      <c r="I1300" s="42">
        <v>40942</v>
      </c>
      <c r="J1300" t="s">
        <v>14</v>
      </c>
      <c r="K1300">
        <v>24</v>
      </c>
      <c r="L1300">
        <v>0</v>
      </c>
      <c r="M1300" t="s">
        <v>16</v>
      </c>
    </row>
    <row r="1301" spans="1:13" x14ac:dyDescent="0.25">
      <c r="A1301">
        <v>406</v>
      </c>
      <c r="B1301" t="s">
        <v>19</v>
      </c>
      <c r="C1301" s="42">
        <v>41005</v>
      </c>
      <c r="D1301">
        <v>5216037175</v>
      </c>
      <c r="E1301" s="42">
        <v>41012</v>
      </c>
      <c r="F1301" s="42">
        <v>41042</v>
      </c>
      <c r="G1301">
        <v>83.24</v>
      </c>
      <c r="H1301" t="s">
        <v>13</v>
      </c>
      <c r="I1301" s="42">
        <v>41052</v>
      </c>
      <c r="J1301" t="s">
        <v>17</v>
      </c>
      <c r="K1301">
        <v>40</v>
      </c>
      <c r="L1301">
        <v>10</v>
      </c>
      <c r="M1301" t="s">
        <v>142</v>
      </c>
    </row>
    <row r="1302" spans="1:13" x14ac:dyDescent="0.25">
      <c r="A1302">
        <v>391</v>
      </c>
      <c r="B1302" t="s">
        <v>115</v>
      </c>
      <c r="C1302" s="42">
        <v>41486</v>
      </c>
      <c r="D1302">
        <v>5219455796</v>
      </c>
      <c r="E1302" s="42">
        <v>41564</v>
      </c>
      <c r="F1302" s="42">
        <v>41594</v>
      </c>
      <c r="G1302">
        <v>77.19</v>
      </c>
      <c r="H1302" t="s">
        <v>13</v>
      </c>
      <c r="I1302" s="42">
        <v>41567</v>
      </c>
      <c r="J1302" t="s">
        <v>17</v>
      </c>
      <c r="K1302">
        <v>3</v>
      </c>
      <c r="L1302">
        <v>0</v>
      </c>
      <c r="M1302" t="s">
        <v>16</v>
      </c>
    </row>
    <row r="1303" spans="1:13" x14ac:dyDescent="0.25">
      <c r="A1303">
        <v>391</v>
      </c>
      <c r="B1303" t="s">
        <v>60</v>
      </c>
      <c r="C1303" s="42">
        <v>41495</v>
      </c>
      <c r="D1303">
        <v>5221373409</v>
      </c>
      <c r="E1303" s="42">
        <v>41137</v>
      </c>
      <c r="F1303" s="42">
        <v>41167</v>
      </c>
      <c r="G1303">
        <v>59.21</v>
      </c>
      <c r="H1303" t="s">
        <v>13</v>
      </c>
      <c r="I1303" s="42">
        <v>41175</v>
      </c>
      <c r="J1303" t="s">
        <v>14</v>
      </c>
      <c r="K1303">
        <v>38</v>
      </c>
      <c r="L1303">
        <v>8</v>
      </c>
      <c r="M1303" t="s">
        <v>142</v>
      </c>
    </row>
    <row r="1304" spans="1:13" x14ac:dyDescent="0.25">
      <c r="A1304">
        <v>897</v>
      </c>
      <c r="B1304" t="s">
        <v>101</v>
      </c>
      <c r="C1304" s="42">
        <v>41366</v>
      </c>
      <c r="D1304">
        <v>5224697080</v>
      </c>
      <c r="E1304" s="42">
        <v>41117</v>
      </c>
      <c r="F1304" s="42">
        <v>41147</v>
      </c>
      <c r="G1304">
        <v>46.31</v>
      </c>
      <c r="H1304" t="s">
        <v>16</v>
      </c>
      <c r="I1304" s="42">
        <v>41145</v>
      </c>
      <c r="J1304" t="s">
        <v>14</v>
      </c>
      <c r="K1304">
        <v>28</v>
      </c>
      <c r="L1304">
        <v>0</v>
      </c>
      <c r="M1304" t="s">
        <v>16</v>
      </c>
    </row>
    <row r="1305" spans="1:13" x14ac:dyDescent="0.25">
      <c r="A1305">
        <v>897</v>
      </c>
      <c r="B1305" t="s">
        <v>45</v>
      </c>
      <c r="C1305" s="42">
        <v>41239</v>
      </c>
      <c r="D1305">
        <v>5225282488</v>
      </c>
      <c r="E1305" s="42">
        <v>41524</v>
      </c>
      <c r="F1305" s="42">
        <v>41554</v>
      </c>
      <c r="G1305">
        <v>61.24</v>
      </c>
      <c r="H1305" t="s">
        <v>13</v>
      </c>
      <c r="I1305" s="42">
        <v>41525</v>
      </c>
      <c r="J1305" t="s">
        <v>17</v>
      </c>
      <c r="K1305">
        <v>1</v>
      </c>
      <c r="L1305">
        <v>0</v>
      </c>
      <c r="M1305" t="s">
        <v>16</v>
      </c>
    </row>
    <row r="1306" spans="1:13" x14ac:dyDescent="0.25">
      <c r="A1306">
        <v>770</v>
      </c>
      <c r="B1306" t="s">
        <v>52</v>
      </c>
      <c r="C1306" s="42">
        <v>41099</v>
      </c>
      <c r="D1306">
        <v>5230964660</v>
      </c>
      <c r="E1306" s="42">
        <v>41232</v>
      </c>
      <c r="F1306" s="42">
        <v>41262</v>
      </c>
      <c r="G1306">
        <v>60.46</v>
      </c>
      <c r="H1306" t="s">
        <v>13</v>
      </c>
      <c r="I1306" s="42">
        <v>41263</v>
      </c>
      <c r="J1306" t="s">
        <v>17</v>
      </c>
      <c r="K1306">
        <v>31</v>
      </c>
      <c r="L1306">
        <v>1</v>
      </c>
      <c r="M1306" t="s">
        <v>142</v>
      </c>
    </row>
    <row r="1307" spans="1:13" x14ac:dyDescent="0.25">
      <c r="A1307">
        <v>897</v>
      </c>
      <c r="B1307" t="s">
        <v>42</v>
      </c>
      <c r="C1307" s="42">
        <v>41318</v>
      </c>
      <c r="D1307">
        <v>5231639672</v>
      </c>
      <c r="E1307" s="42">
        <v>40939</v>
      </c>
      <c r="F1307" s="42">
        <v>40969</v>
      </c>
      <c r="G1307">
        <v>73.319999999999993</v>
      </c>
      <c r="H1307" t="s">
        <v>13</v>
      </c>
      <c r="I1307" s="42">
        <v>40943</v>
      </c>
      <c r="J1307" t="s">
        <v>14</v>
      </c>
      <c r="K1307">
        <v>4</v>
      </c>
      <c r="L1307">
        <v>0</v>
      </c>
      <c r="M1307" t="s">
        <v>16</v>
      </c>
    </row>
    <row r="1308" spans="1:13" x14ac:dyDescent="0.25">
      <c r="A1308">
        <v>897</v>
      </c>
      <c r="B1308" t="s">
        <v>108</v>
      </c>
      <c r="C1308" s="42">
        <v>41285</v>
      </c>
      <c r="D1308">
        <v>5244938150</v>
      </c>
      <c r="E1308" s="42">
        <v>41054</v>
      </c>
      <c r="F1308" s="42">
        <v>41084</v>
      </c>
      <c r="G1308">
        <v>34.58</v>
      </c>
      <c r="H1308" t="s">
        <v>13</v>
      </c>
      <c r="I1308" s="42">
        <v>41073</v>
      </c>
      <c r="J1308" t="s">
        <v>14</v>
      </c>
      <c r="K1308">
        <v>19</v>
      </c>
      <c r="L1308">
        <v>0</v>
      </c>
      <c r="M1308" t="s">
        <v>16</v>
      </c>
    </row>
    <row r="1309" spans="1:13" x14ac:dyDescent="0.25">
      <c r="A1309">
        <v>406</v>
      </c>
      <c r="B1309" t="s">
        <v>73</v>
      </c>
      <c r="C1309" s="42">
        <v>41167</v>
      </c>
      <c r="D1309">
        <v>5259704172</v>
      </c>
      <c r="E1309" s="42">
        <v>41550</v>
      </c>
      <c r="F1309" s="42">
        <v>41580</v>
      </c>
      <c r="G1309">
        <v>64.739999999999995</v>
      </c>
      <c r="H1309" t="s">
        <v>16</v>
      </c>
      <c r="I1309" s="42">
        <v>41587</v>
      </c>
      <c r="J1309" t="s">
        <v>17</v>
      </c>
      <c r="K1309">
        <v>37</v>
      </c>
      <c r="L1309">
        <v>7</v>
      </c>
      <c r="M1309" t="s">
        <v>142</v>
      </c>
    </row>
    <row r="1310" spans="1:13" x14ac:dyDescent="0.25">
      <c r="A1310">
        <v>406</v>
      </c>
      <c r="B1310" t="s">
        <v>73</v>
      </c>
      <c r="C1310" s="42">
        <v>41167</v>
      </c>
      <c r="D1310">
        <v>5267406931</v>
      </c>
      <c r="E1310" s="42">
        <v>40938</v>
      </c>
      <c r="F1310" s="42">
        <v>40968</v>
      </c>
      <c r="G1310">
        <v>85.22</v>
      </c>
      <c r="H1310" t="s">
        <v>16</v>
      </c>
      <c r="I1310" s="42">
        <v>40979</v>
      </c>
      <c r="J1310" t="s">
        <v>14</v>
      </c>
      <c r="K1310">
        <v>41</v>
      </c>
      <c r="L1310">
        <v>11</v>
      </c>
      <c r="M1310" t="s">
        <v>142</v>
      </c>
    </row>
    <row r="1311" spans="1:13" x14ac:dyDescent="0.25">
      <c r="A1311">
        <v>818</v>
      </c>
      <c r="B1311" t="s">
        <v>39</v>
      </c>
      <c r="C1311" s="42">
        <v>40960</v>
      </c>
      <c r="D1311">
        <v>5274457788</v>
      </c>
      <c r="E1311" s="42">
        <v>41153</v>
      </c>
      <c r="F1311" s="42">
        <v>41183</v>
      </c>
      <c r="G1311">
        <v>60.57</v>
      </c>
      <c r="H1311" t="s">
        <v>13</v>
      </c>
      <c r="I1311" s="42">
        <v>41179</v>
      </c>
      <c r="J1311" t="s">
        <v>17</v>
      </c>
      <c r="K1311">
        <v>26</v>
      </c>
      <c r="L1311">
        <v>0</v>
      </c>
      <c r="M1311" t="s">
        <v>16</v>
      </c>
    </row>
    <row r="1312" spans="1:13" x14ac:dyDescent="0.25">
      <c r="A1312">
        <v>897</v>
      </c>
      <c r="B1312" t="s">
        <v>62</v>
      </c>
      <c r="C1312" s="42">
        <v>41084</v>
      </c>
      <c r="D1312">
        <v>5277730076</v>
      </c>
      <c r="E1312" s="42">
        <v>41396</v>
      </c>
      <c r="F1312" s="42">
        <v>41426</v>
      </c>
      <c r="G1312">
        <v>41.31</v>
      </c>
      <c r="H1312" t="s">
        <v>13</v>
      </c>
      <c r="I1312" s="42">
        <v>41441</v>
      </c>
      <c r="J1312" t="s">
        <v>17</v>
      </c>
      <c r="K1312">
        <v>45</v>
      </c>
      <c r="L1312">
        <v>15</v>
      </c>
      <c r="M1312" t="s">
        <v>142</v>
      </c>
    </row>
    <row r="1313" spans="1:13" x14ac:dyDescent="0.25">
      <c r="A1313">
        <v>391</v>
      </c>
      <c r="B1313" t="s">
        <v>31</v>
      </c>
      <c r="C1313" s="42">
        <v>41352</v>
      </c>
      <c r="D1313">
        <v>5280781969</v>
      </c>
      <c r="E1313" s="42">
        <v>41109</v>
      </c>
      <c r="F1313" s="42">
        <v>41139</v>
      </c>
      <c r="G1313">
        <v>70.13</v>
      </c>
      <c r="H1313" t="s">
        <v>13</v>
      </c>
      <c r="I1313" s="42">
        <v>41118</v>
      </c>
      <c r="J1313" t="s">
        <v>14</v>
      </c>
      <c r="K1313">
        <v>9</v>
      </c>
      <c r="L1313">
        <v>0</v>
      </c>
      <c r="M1313" t="s">
        <v>16</v>
      </c>
    </row>
    <row r="1314" spans="1:13" x14ac:dyDescent="0.25">
      <c r="A1314">
        <v>391</v>
      </c>
      <c r="B1314" t="s">
        <v>89</v>
      </c>
      <c r="C1314" s="42">
        <v>41282</v>
      </c>
      <c r="D1314">
        <v>5284159199</v>
      </c>
      <c r="E1314" s="42">
        <v>41533</v>
      </c>
      <c r="F1314" s="42">
        <v>41563</v>
      </c>
      <c r="G1314">
        <v>68.47</v>
      </c>
      <c r="H1314" t="s">
        <v>13</v>
      </c>
      <c r="I1314" s="42">
        <v>41545</v>
      </c>
      <c r="J1314" t="s">
        <v>17</v>
      </c>
      <c r="K1314">
        <v>12</v>
      </c>
      <c r="L1314">
        <v>0</v>
      </c>
      <c r="M1314" t="s">
        <v>16</v>
      </c>
    </row>
    <row r="1315" spans="1:13" x14ac:dyDescent="0.25">
      <c r="A1315">
        <v>818</v>
      </c>
      <c r="B1315" t="s">
        <v>96</v>
      </c>
      <c r="C1315" s="42">
        <v>41515</v>
      </c>
      <c r="D1315">
        <v>5288556291</v>
      </c>
      <c r="E1315" s="42">
        <v>41460</v>
      </c>
      <c r="F1315" s="42">
        <v>41490</v>
      </c>
      <c r="G1315">
        <v>85.3</v>
      </c>
      <c r="H1315" t="s">
        <v>16</v>
      </c>
      <c r="I1315" s="42">
        <v>41515</v>
      </c>
      <c r="J1315" t="s">
        <v>14</v>
      </c>
      <c r="K1315">
        <v>55</v>
      </c>
      <c r="L1315">
        <v>25</v>
      </c>
      <c r="M1315" t="s">
        <v>142</v>
      </c>
    </row>
    <row r="1316" spans="1:13" x14ac:dyDescent="0.25">
      <c r="A1316">
        <v>818</v>
      </c>
      <c r="B1316" t="s">
        <v>51</v>
      </c>
      <c r="C1316" s="42">
        <v>41223</v>
      </c>
      <c r="D1316">
        <v>5302225359</v>
      </c>
      <c r="E1316" s="42">
        <v>41429</v>
      </c>
      <c r="F1316" s="42">
        <v>41459</v>
      </c>
      <c r="G1316">
        <v>63.58</v>
      </c>
      <c r="H1316" t="s">
        <v>13</v>
      </c>
      <c r="I1316" s="42">
        <v>41449</v>
      </c>
      <c r="J1316" t="s">
        <v>17</v>
      </c>
      <c r="K1316">
        <v>20</v>
      </c>
      <c r="L1316">
        <v>0</v>
      </c>
      <c r="M1316" t="s">
        <v>16</v>
      </c>
    </row>
    <row r="1317" spans="1:13" x14ac:dyDescent="0.25">
      <c r="A1317">
        <v>770</v>
      </c>
      <c r="B1317" t="s">
        <v>87</v>
      </c>
      <c r="C1317" s="42">
        <v>41029</v>
      </c>
      <c r="D1317">
        <v>5307752603</v>
      </c>
      <c r="E1317" s="42">
        <v>40931</v>
      </c>
      <c r="F1317" s="42">
        <v>40961</v>
      </c>
      <c r="G1317">
        <v>87.1</v>
      </c>
      <c r="H1317" t="s">
        <v>13</v>
      </c>
      <c r="I1317" s="42">
        <v>40976</v>
      </c>
      <c r="J1317" t="s">
        <v>14</v>
      </c>
      <c r="K1317">
        <v>45</v>
      </c>
      <c r="L1317">
        <v>15</v>
      </c>
      <c r="M1317" t="s">
        <v>142</v>
      </c>
    </row>
    <row r="1318" spans="1:13" x14ac:dyDescent="0.25">
      <c r="A1318">
        <v>391</v>
      </c>
      <c r="B1318" t="s">
        <v>113</v>
      </c>
      <c r="C1318" s="42">
        <v>41598</v>
      </c>
      <c r="D1318">
        <v>5308271793</v>
      </c>
      <c r="E1318" s="42">
        <v>41096</v>
      </c>
      <c r="F1318" s="42">
        <v>41126</v>
      </c>
      <c r="G1318">
        <v>73.84</v>
      </c>
      <c r="H1318" t="s">
        <v>13</v>
      </c>
      <c r="I1318" s="42">
        <v>41122</v>
      </c>
      <c r="J1318" t="s">
        <v>14</v>
      </c>
      <c r="K1318">
        <v>26</v>
      </c>
      <c r="L1318">
        <v>0</v>
      </c>
      <c r="M1318" t="s">
        <v>16</v>
      </c>
    </row>
    <row r="1319" spans="1:13" x14ac:dyDescent="0.25">
      <c r="A1319">
        <v>391</v>
      </c>
      <c r="B1319" t="s">
        <v>53</v>
      </c>
      <c r="C1319" s="42">
        <v>41224</v>
      </c>
      <c r="D1319">
        <v>5315380309</v>
      </c>
      <c r="E1319" s="42">
        <v>41570</v>
      </c>
      <c r="F1319" s="42">
        <v>41600</v>
      </c>
      <c r="G1319">
        <v>61.19</v>
      </c>
      <c r="H1319" t="s">
        <v>13</v>
      </c>
      <c r="I1319" s="42">
        <v>41583</v>
      </c>
      <c r="J1319" t="s">
        <v>17</v>
      </c>
      <c r="K1319">
        <v>13</v>
      </c>
      <c r="L1319">
        <v>0</v>
      </c>
      <c r="M1319" t="s">
        <v>16</v>
      </c>
    </row>
    <row r="1320" spans="1:13" x14ac:dyDescent="0.25">
      <c r="A1320">
        <v>391</v>
      </c>
      <c r="B1320" t="s">
        <v>31</v>
      </c>
      <c r="C1320" s="42">
        <v>41352</v>
      </c>
      <c r="D1320">
        <v>5318528972</v>
      </c>
      <c r="E1320" s="42">
        <v>41057</v>
      </c>
      <c r="F1320" s="42">
        <v>41087</v>
      </c>
      <c r="G1320">
        <v>95.99</v>
      </c>
      <c r="H1320" t="s">
        <v>13</v>
      </c>
      <c r="I1320" s="42">
        <v>41072</v>
      </c>
      <c r="J1320" t="s">
        <v>14</v>
      </c>
      <c r="K1320">
        <v>15</v>
      </c>
      <c r="L1320">
        <v>0</v>
      </c>
      <c r="M1320" t="s">
        <v>16</v>
      </c>
    </row>
    <row r="1321" spans="1:13" x14ac:dyDescent="0.25">
      <c r="A1321">
        <v>770</v>
      </c>
      <c r="B1321" t="s">
        <v>84</v>
      </c>
      <c r="C1321" s="42">
        <v>41367</v>
      </c>
      <c r="D1321">
        <v>5320556174</v>
      </c>
      <c r="E1321" s="42">
        <v>41197</v>
      </c>
      <c r="F1321" s="42">
        <v>41227</v>
      </c>
      <c r="G1321">
        <v>57.88</v>
      </c>
      <c r="H1321" t="s">
        <v>13</v>
      </c>
      <c r="I1321" s="42">
        <v>41202</v>
      </c>
      <c r="J1321" t="s">
        <v>14</v>
      </c>
      <c r="K1321">
        <v>5</v>
      </c>
      <c r="L1321">
        <v>0</v>
      </c>
      <c r="M1321" t="s">
        <v>16</v>
      </c>
    </row>
    <row r="1322" spans="1:13" x14ac:dyDescent="0.25">
      <c r="A1322">
        <v>406</v>
      </c>
      <c r="B1322" t="s">
        <v>55</v>
      </c>
      <c r="C1322" s="42">
        <v>41352</v>
      </c>
      <c r="D1322">
        <v>5338397427</v>
      </c>
      <c r="E1322" s="42">
        <v>41286</v>
      </c>
      <c r="F1322" s="42">
        <v>41316</v>
      </c>
      <c r="G1322">
        <v>65.61</v>
      </c>
      <c r="H1322" t="s">
        <v>16</v>
      </c>
      <c r="I1322" s="42">
        <v>41325</v>
      </c>
      <c r="J1322" t="s">
        <v>14</v>
      </c>
      <c r="K1322">
        <v>39</v>
      </c>
      <c r="L1322">
        <v>9</v>
      </c>
      <c r="M1322" t="s">
        <v>142</v>
      </c>
    </row>
    <row r="1323" spans="1:13" x14ac:dyDescent="0.25">
      <c r="A1323">
        <v>406</v>
      </c>
      <c r="B1323" t="s">
        <v>19</v>
      </c>
      <c r="C1323" s="42">
        <v>41005</v>
      </c>
      <c r="D1323">
        <v>5345209605</v>
      </c>
      <c r="E1323" s="42">
        <v>41416</v>
      </c>
      <c r="F1323" s="42">
        <v>41446</v>
      </c>
      <c r="G1323">
        <v>98.35</v>
      </c>
      <c r="H1323" t="s">
        <v>13</v>
      </c>
      <c r="I1323" s="42">
        <v>41450</v>
      </c>
      <c r="J1323" t="s">
        <v>17</v>
      </c>
      <c r="K1323">
        <v>34</v>
      </c>
      <c r="L1323">
        <v>4</v>
      </c>
      <c r="M1323" t="s">
        <v>142</v>
      </c>
    </row>
    <row r="1324" spans="1:13" x14ac:dyDescent="0.25">
      <c r="A1324">
        <v>391</v>
      </c>
      <c r="B1324" t="s">
        <v>44</v>
      </c>
      <c r="C1324" s="42">
        <v>41180</v>
      </c>
      <c r="D1324">
        <v>5348963302</v>
      </c>
      <c r="E1324" s="42">
        <v>41026</v>
      </c>
      <c r="F1324" s="42">
        <v>41056</v>
      </c>
      <c r="G1324">
        <v>96.6</v>
      </c>
      <c r="H1324" t="s">
        <v>13</v>
      </c>
      <c r="I1324" s="42">
        <v>41051</v>
      </c>
      <c r="J1324" t="s">
        <v>14</v>
      </c>
      <c r="K1324">
        <v>25</v>
      </c>
      <c r="L1324">
        <v>0</v>
      </c>
      <c r="M1324" t="s">
        <v>16</v>
      </c>
    </row>
    <row r="1325" spans="1:13" x14ac:dyDescent="0.25">
      <c r="A1325">
        <v>406</v>
      </c>
      <c r="B1325" t="s">
        <v>70</v>
      </c>
      <c r="C1325" s="42">
        <v>41474</v>
      </c>
      <c r="D1325">
        <v>5352209758</v>
      </c>
      <c r="E1325" s="42">
        <v>41511</v>
      </c>
      <c r="F1325" s="42">
        <v>41541</v>
      </c>
      <c r="G1325">
        <v>60.57</v>
      </c>
      <c r="H1325" t="s">
        <v>16</v>
      </c>
      <c r="I1325" s="42">
        <v>41531</v>
      </c>
      <c r="J1325" t="s">
        <v>17</v>
      </c>
      <c r="K1325">
        <v>20</v>
      </c>
      <c r="L1325">
        <v>0</v>
      </c>
      <c r="M1325" t="s">
        <v>16</v>
      </c>
    </row>
    <row r="1326" spans="1:13" x14ac:dyDescent="0.25">
      <c r="A1326">
        <v>818</v>
      </c>
      <c r="B1326" t="s">
        <v>21</v>
      </c>
      <c r="C1326" s="42">
        <v>41514</v>
      </c>
      <c r="D1326">
        <v>5353996897</v>
      </c>
      <c r="E1326" s="42">
        <v>41436</v>
      </c>
      <c r="F1326" s="42">
        <v>41466</v>
      </c>
      <c r="G1326">
        <v>84.15</v>
      </c>
      <c r="H1326" t="s">
        <v>16</v>
      </c>
      <c r="I1326" s="42">
        <v>41478</v>
      </c>
      <c r="J1326" t="s">
        <v>14</v>
      </c>
      <c r="K1326">
        <v>42</v>
      </c>
      <c r="L1326">
        <v>12</v>
      </c>
      <c r="M1326" t="s">
        <v>142</v>
      </c>
    </row>
    <row r="1327" spans="1:13" x14ac:dyDescent="0.25">
      <c r="A1327">
        <v>391</v>
      </c>
      <c r="B1327" t="s">
        <v>64</v>
      </c>
      <c r="C1327" s="42">
        <v>41373</v>
      </c>
      <c r="D1327">
        <v>5358292729</v>
      </c>
      <c r="E1327" s="42">
        <v>41002</v>
      </c>
      <c r="F1327" s="42">
        <v>41032</v>
      </c>
      <c r="G1327">
        <v>65.75</v>
      </c>
      <c r="H1327" t="s">
        <v>13</v>
      </c>
      <c r="I1327" s="42">
        <v>41029</v>
      </c>
      <c r="J1327" t="s">
        <v>14</v>
      </c>
      <c r="K1327">
        <v>27</v>
      </c>
      <c r="L1327">
        <v>0</v>
      </c>
      <c r="M1327" t="s">
        <v>16</v>
      </c>
    </row>
    <row r="1328" spans="1:13" x14ac:dyDescent="0.25">
      <c r="A1328">
        <v>406</v>
      </c>
      <c r="B1328" t="s">
        <v>68</v>
      </c>
      <c r="C1328" s="42">
        <v>41103</v>
      </c>
      <c r="D1328">
        <v>5359595729</v>
      </c>
      <c r="E1328" s="42">
        <v>41066</v>
      </c>
      <c r="F1328" s="42">
        <v>41096</v>
      </c>
      <c r="G1328">
        <v>96.48</v>
      </c>
      <c r="H1328" t="s">
        <v>13</v>
      </c>
      <c r="I1328" s="42">
        <v>41072</v>
      </c>
      <c r="J1328" t="s">
        <v>14</v>
      </c>
      <c r="K1328">
        <v>6</v>
      </c>
      <c r="L1328">
        <v>0</v>
      </c>
      <c r="M1328" t="s">
        <v>16</v>
      </c>
    </row>
    <row r="1329" spans="1:13" x14ac:dyDescent="0.25">
      <c r="A1329">
        <v>818</v>
      </c>
      <c r="B1329" t="s">
        <v>100</v>
      </c>
      <c r="C1329" s="42">
        <v>41563</v>
      </c>
      <c r="D1329">
        <v>5364802553</v>
      </c>
      <c r="E1329" s="42">
        <v>41273</v>
      </c>
      <c r="F1329" s="42">
        <v>41303</v>
      </c>
      <c r="G1329">
        <v>87</v>
      </c>
      <c r="H1329" t="s">
        <v>16</v>
      </c>
      <c r="I1329" s="42">
        <v>41337</v>
      </c>
      <c r="J1329" t="s">
        <v>14</v>
      </c>
      <c r="K1329">
        <v>64</v>
      </c>
      <c r="L1329">
        <v>34</v>
      </c>
      <c r="M1329" t="s">
        <v>142</v>
      </c>
    </row>
    <row r="1330" spans="1:13" x14ac:dyDescent="0.25">
      <c r="A1330">
        <v>770</v>
      </c>
      <c r="B1330" t="s">
        <v>46</v>
      </c>
      <c r="C1330" s="42">
        <v>41402</v>
      </c>
      <c r="D1330">
        <v>5365850526</v>
      </c>
      <c r="E1330" s="42">
        <v>40955</v>
      </c>
      <c r="F1330" s="42">
        <v>40985</v>
      </c>
      <c r="G1330">
        <v>57.07</v>
      </c>
      <c r="H1330" t="s">
        <v>13</v>
      </c>
      <c r="I1330" s="42">
        <v>40984</v>
      </c>
      <c r="J1330" t="s">
        <v>14</v>
      </c>
      <c r="K1330">
        <v>29</v>
      </c>
      <c r="L1330">
        <v>0</v>
      </c>
      <c r="M1330" t="s">
        <v>16</v>
      </c>
    </row>
    <row r="1331" spans="1:13" x14ac:dyDescent="0.25">
      <c r="A1331">
        <v>897</v>
      </c>
      <c r="B1331" t="s">
        <v>110</v>
      </c>
      <c r="C1331" s="42">
        <v>41484</v>
      </c>
      <c r="D1331">
        <v>5367243443</v>
      </c>
      <c r="E1331" s="42">
        <v>41061</v>
      </c>
      <c r="F1331" s="42">
        <v>41091</v>
      </c>
      <c r="G1331">
        <v>53.81</v>
      </c>
      <c r="H1331" t="s">
        <v>16</v>
      </c>
      <c r="I1331" s="42">
        <v>41110</v>
      </c>
      <c r="J1331" t="s">
        <v>14</v>
      </c>
      <c r="K1331">
        <v>49</v>
      </c>
      <c r="L1331">
        <v>19</v>
      </c>
      <c r="M1331" t="s">
        <v>142</v>
      </c>
    </row>
    <row r="1332" spans="1:13" x14ac:dyDescent="0.25">
      <c r="A1332">
        <v>391</v>
      </c>
      <c r="B1332" t="s">
        <v>56</v>
      </c>
      <c r="C1332" s="42">
        <v>41051</v>
      </c>
      <c r="D1332">
        <v>5370094352</v>
      </c>
      <c r="E1332" s="42">
        <v>40952</v>
      </c>
      <c r="F1332" s="42">
        <v>40982</v>
      </c>
      <c r="G1332">
        <v>24.25</v>
      </c>
      <c r="H1332" t="s">
        <v>13</v>
      </c>
      <c r="I1332" s="42">
        <v>40997</v>
      </c>
      <c r="J1332" t="s">
        <v>14</v>
      </c>
      <c r="K1332">
        <v>45</v>
      </c>
      <c r="L1332">
        <v>15</v>
      </c>
      <c r="M1332" t="s">
        <v>142</v>
      </c>
    </row>
    <row r="1333" spans="1:13" x14ac:dyDescent="0.25">
      <c r="A1333">
        <v>391</v>
      </c>
      <c r="B1333" t="s">
        <v>43</v>
      </c>
      <c r="C1333" s="42">
        <v>41284</v>
      </c>
      <c r="D1333">
        <v>5375281177</v>
      </c>
      <c r="E1333" s="42">
        <v>41604</v>
      </c>
      <c r="F1333" s="42">
        <v>41634</v>
      </c>
      <c r="G1333">
        <v>80.849999999999994</v>
      </c>
      <c r="H1333" t="s">
        <v>13</v>
      </c>
      <c r="I1333" s="42">
        <v>41615</v>
      </c>
      <c r="J1333" t="s">
        <v>17</v>
      </c>
      <c r="K1333">
        <v>11</v>
      </c>
      <c r="L1333">
        <v>0</v>
      </c>
      <c r="M1333" t="s">
        <v>16</v>
      </c>
    </row>
    <row r="1334" spans="1:13" x14ac:dyDescent="0.25">
      <c r="A1334">
        <v>391</v>
      </c>
      <c r="B1334" t="s">
        <v>72</v>
      </c>
      <c r="C1334" s="42">
        <v>41080</v>
      </c>
      <c r="D1334">
        <v>5376212799</v>
      </c>
      <c r="E1334" s="42">
        <v>41308</v>
      </c>
      <c r="F1334" s="42">
        <v>41338</v>
      </c>
      <c r="G1334">
        <v>65.47</v>
      </c>
      <c r="H1334" t="s">
        <v>13</v>
      </c>
      <c r="I1334" s="42">
        <v>41330</v>
      </c>
      <c r="J1334" t="s">
        <v>17</v>
      </c>
      <c r="K1334">
        <v>22</v>
      </c>
      <c r="L1334">
        <v>0</v>
      </c>
      <c r="M1334" t="s">
        <v>16</v>
      </c>
    </row>
    <row r="1335" spans="1:13" x14ac:dyDescent="0.25">
      <c r="A1335">
        <v>406</v>
      </c>
      <c r="B1335" t="s">
        <v>105</v>
      </c>
      <c r="C1335" s="42">
        <v>41605</v>
      </c>
      <c r="D1335">
        <v>5378812305</v>
      </c>
      <c r="E1335" s="42">
        <v>41535</v>
      </c>
      <c r="F1335" s="42">
        <v>41565</v>
      </c>
      <c r="G1335">
        <v>58.58</v>
      </c>
      <c r="H1335" t="s">
        <v>13</v>
      </c>
      <c r="I1335" s="42">
        <v>41566</v>
      </c>
      <c r="J1335" t="s">
        <v>14</v>
      </c>
      <c r="K1335">
        <v>31</v>
      </c>
      <c r="L1335">
        <v>1</v>
      </c>
      <c r="M1335" t="s">
        <v>142</v>
      </c>
    </row>
    <row r="1336" spans="1:13" x14ac:dyDescent="0.25">
      <c r="A1336">
        <v>406</v>
      </c>
      <c r="B1336" t="s">
        <v>34</v>
      </c>
      <c r="C1336" s="42">
        <v>41029</v>
      </c>
      <c r="D1336">
        <v>5390563017</v>
      </c>
      <c r="E1336" s="42">
        <v>41498</v>
      </c>
      <c r="F1336" s="42">
        <v>41528</v>
      </c>
      <c r="G1336">
        <v>62.4</v>
      </c>
      <c r="H1336" t="s">
        <v>13</v>
      </c>
      <c r="I1336" s="42">
        <v>41523</v>
      </c>
      <c r="J1336" t="s">
        <v>17</v>
      </c>
      <c r="K1336">
        <v>25</v>
      </c>
      <c r="L1336">
        <v>0</v>
      </c>
      <c r="M1336" t="s">
        <v>16</v>
      </c>
    </row>
    <row r="1337" spans="1:13" x14ac:dyDescent="0.25">
      <c r="A1337">
        <v>818</v>
      </c>
      <c r="B1337" t="s">
        <v>97</v>
      </c>
      <c r="C1337" s="42">
        <v>41349</v>
      </c>
      <c r="D1337">
        <v>5395803659</v>
      </c>
      <c r="E1337" s="42">
        <v>41565</v>
      </c>
      <c r="F1337" s="42">
        <v>41595</v>
      </c>
      <c r="G1337">
        <v>51.64</v>
      </c>
      <c r="H1337" t="s">
        <v>13</v>
      </c>
      <c r="I1337" s="42">
        <v>41605</v>
      </c>
      <c r="J1337" t="s">
        <v>17</v>
      </c>
      <c r="K1337">
        <v>40</v>
      </c>
      <c r="L1337">
        <v>10</v>
      </c>
      <c r="M1337" t="s">
        <v>142</v>
      </c>
    </row>
    <row r="1338" spans="1:13" x14ac:dyDescent="0.25">
      <c r="A1338">
        <v>406</v>
      </c>
      <c r="B1338" t="s">
        <v>29</v>
      </c>
      <c r="C1338" s="42">
        <v>41460</v>
      </c>
      <c r="D1338">
        <v>5400778193</v>
      </c>
      <c r="E1338" s="42">
        <v>41177</v>
      </c>
      <c r="F1338" s="42">
        <v>41207</v>
      </c>
      <c r="G1338">
        <v>37.19</v>
      </c>
      <c r="H1338" t="s">
        <v>13</v>
      </c>
      <c r="I1338" s="42">
        <v>41214</v>
      </c>
      <c r="J1338" t="s">
        <v>14</v>
      </c>
      <c r="K1338">
        <v>37</v>
      </c>
      <c r="L1338">
        <v>7</v>
      </c>
      <c r="M1338" t="s">
        <v>142</v>
      </c>
    </row>
    <row r="1339" spans="1:13" x14ac:dyDescent="0.25">
      <c r="A1339">
        <v>406</v>
      </c>
      <c r="B1339" t="s">
        <v>66</v>
      </c>
      <c r="C1339" s="42">
        <v>41048</v>
      </c>
      <c r="D1339">
        <v>5404048854</v>
      </c>
      <c r="E1339" s="42">
        <v>41493</v>
      </c>
      <c r="F1339" s="42">
        <v>41523</v>
      </c>
      <c r="G1339">
        <v>73.08</v>
      </c>
      <c r="H1339" t="s">
        <v>13</v>
      </c>
      <c r="I1339" s="42">
        <v>41494</v>
      </c>
      <c r="J1339" t="s">
        <v>17</v>
      </c>
      <c r="K1339">
        <v>1</v>
      </c>
      <c r="L1339">
        <v>0</v>
      </c>
      <c r="M1339" t="s">
        <v>16</v>
      </c>
    </row>
    <row r="1340" spans="1:13" x14ac:dyDescent="0.25">
      <c r="A1340">
        <v>770</v>
      </c>
      <c r="B1340" t="s">
        <v>86</v>
      </c>
      <c r="C1340" s="42">
        <v>41337</v>
      </c>
      <c r="D1340">
        <v>5406697446</v>
      </c>
      <c r="E1340" s="42">
        <v>41076</v>
      </c>
      <c r="F1340" s="42">
        <v>41106</v>
      </c>
      <c r="G1340">
        <v>39.869999999999997</v>
      </c>
      <c r="H1340" t="s">
        <v>16</v>
      </c>
      <c r="I1340" s="42">
        <v>41124</v>
      </c>
      <c r="J1340" t="s">
        <v>14</v>
      </c>
      <c r="K1340">
        <v>48</v>
      </c>
      <c r="L1340">
        <v>18</v>
      </c>
      <c r="M1340" t="s">
        <v>142</v>
      </c>
    </row>
    <row r="1341" spans="1:13" x14ac:dyDescent="0.25">
      <c r="A1341">
        <v>897</v>
      </c>
      <c r="B1341" t="s">
        <v>88</v>
      </c>
      <c r="C1341" s="42">
        <v>41463</v>
      </c>
      <c r="D1341">
        <v>5408072058</v>
      </c>
      <c r="E1341" s="42">
        <v>41391</v>
      </c>
      <c r="F1341" s="42">
        <v>41421</v>
      </c>
      <c r="G1341">
        <v>42.86</v>
      </c>
      <c r="H1341" t="s">
        <v>16</v>
      </c>
      <c r="I1341" s="42">
        <v>41443</v>
      </c>
      <c r="J1341" t="s">
        <v>14</v>
      </c>
      <c r="K1341">
        <v>52</v>
      </c>
      <c r="L1341">
        <v>22</v>
      </c>
      <c r="M1341" t="s">
        <v>142</v>
      </c>
    </row>
    <row r="1342" spans="1:13" x14ac:dyDescent="0.25">
      <c r="A1342">
        <v>406</v>
      </c>
      <c r="B1342" t="s">
        <v>73</v>
      </c>
      <c r="C1342" s="42">
        <v>41167</v>
      </c>
      <c r="D1342">
        <v>5411405629</v>
      </c>
      <c r="E1342" s="42">
        <v>41547</v>
      </c>
      <c r="F1342" s="42">
        <v>41577</v>
      </c>
      <c r="G1342">
        <v>73.989999999999995</v>
      </c>
      <c r="H1342" t="s">
        <v>16</v>
      </c>
      <c r="I1342" s="42">
        <v>41574</v>
      </c>
      <c r="J1342" t="s">
        <v>17</v>
      </c>
      <c r="K1342">
        <v>27</v>
      </c>
      <c r="L1342">
        <v>0</v>
      </c>
      <c r="M1342" t="s">
        <v>16</v>
      </c>
    </row>
    <row r="1343" spans="1:13" x14ac:dyDescent="0.25">
      <c r="A1343">
        <v>770</v>
      </c>
      <c r="B1343" t="s">
        <v>57</v>
      </c>
      <c r="C1343" s="42">
        <v>41274</v>
      </c>
      <c r="D1343">
        <v>5417879278</v>
      </c>
      <c r="E1343" s="42">
        <v>41006</v>
      </c>
      <c r="F1343" s="42">
        <v>41036</v>
      </c>
      <c r="G1343">
        <v>37.08</v>
      </c>
      <c r="H1343" t="s">
        <v>16</v>
      </c>
      <c r="I1343" s="42">
        <v>41041</v>
      </c>
      <c r="J1343" t="s">
        <v>14</v>
      </c>
      <c r="K1343">
        <v>35</v>
      </c>
      <c r="L1343">
        <v>5</v>
      </c>
      <c r="M1343" t="s">
        <v>142</v>
      </c>
    </row>
    <row r="1344" spans="1:13" x14ac:dyDescent="0.25">
      <c r="A1344">
        <v>897</v>
      </c>
      <c r="B1344" t="s">
        <v>22</v>
      </c>
      <c r="C1344" s="42">
        <v>41248</v>
      </c>
      <c r="D1344">
        <v>5419865968</v>
      </c>
      <c r="E1344" s="42">
        <v>41497</v>
      </c>
      <c r="F1344" s="42">
        <v>41527</v>
      </c>
      <c r="G1344">
        <v>62.83</v>
      </c>
      <c r="H1344" t="s">
        <v>13</v>
      </c>
      <c r="I1344" s="42">
        <v>41524</v>
      </c>
      <c r="J1344" t="s">
        <v>17</v>
      </c>
      <c r="K1344">
        <v>27</v>
      </c>
      <c r="L1344">
        <v>0</v>
      </c>
      <c r="M1344" t="s">
        <v>16</v>
      </c>
    </row>
    <row r="1345" spans="1:13" x14ac:dyDescent="0.25">
      <c r="A1345">
        <v>770</v>
      </c>
      <c r="B1345" t="s">
        <v>57</v>
      </c>
      <c r="C1345" s="42">
        <v>41274</v>
      </c>
      <c r="D1345">
        <v>5420077969</v>
      </c>
      <c r="E1345" s="42">
        <v>41430</v>
      </c>
      <c r="F1345" s="42">
        <v>41460</v>
      </c>
      <c r="G1345">
        <v>34.36</v>
      </c>
      <c r="H1345" t="s">
        <v>13</v>
      </c>
      <c r="I1345" s="42">
        <v>41446</v>
      </c>
      <c r="J1345" t="s">
        <v>17</v>
      </c>
      <c r="K1345">
        <v>16</v>
      </c>
      <c r="L1345">
        <v>0</v>
      </c>
      <c r="M1345" t="s">
        <v>16</v>
      </c>
    </row>
    <row r="1346" spans="1:13" x14ac:dyDescent="0.25">
      <c r="A1346">
        <v>391</v>
      </c>
      <c r="B1346" t="s">
        <v>54</v>
      </c>
      <c r="C1346" s="42">
        <v>41123</v>
      </c>
      <c r="D1346">
        <v>5423618299</v>
      </c>
      <c r="E1346" s="42">
        <v>41353</v>
      </c>
      <c r="F1346" s="42">
        <v>41383</v>
      </c>
      <c r="G1346">
        <v>81.59</v>
      </c>
      <c r="H1346" t="s">
        <v>13</v>
      </c>
      <c r="I1346" s="42">
        <v>41392</v>
      </c>
      <c r="J1346" t="s">
        <v>17</v>
      </c>
      <c r="K1346">
        <v>39</v>
      </c>
      <c r="L1346">
        <v>9</v>
      </c>
      <c r="M1346" t="s">
        <v>142</v>
      </c>
    </row>
    <row r="1347" spans="1:13" x14ac:dyDescent="0.25">
      <c r="A1347">
        <v>391</v>
      </c>
      <c r="B1347" t="s">
        <v>113</v>
      </c>
      <c r="C1347" s="42">
        <v>41598</v>
      </c>
      <c r="D1347">
        <v>5433217651</v>
      </c>
      <c r="E1347" s="42">
        <v>41568</v>
      </c>
      <c r="F1347" s="42">
        <v>41598</v>
      </c>
      <c r="G1347">
        <v>78.59</v>
      </c>
      <c r="H1347" t="s">
        <v>13</v>
      </c>
      <c r="I1347" s="42">
        <v>41591</v>
      </c>
      <c r="J1347" t="s">
        <v>14</v>
      </c>
      <c r="K1347">
        <v>23</v>
      </c>
      <c r="L1347">
        <v>0</v>
      </c>
      <c r="M1347" t="s">
        <v>16</v>
      </c>
    </row>
    <row r="1348" spans="1:13" x14ac:dyDescent="0.25">
      <c r="A1348">
        <v>770</v>
      </c>
      <c r="B1348" t="s">
        <v>102</v>
      </c>
      <c r="C1348" s="42">
        <v>41501</v>
      </c>
      <c r="D1348">
        <v>5437619752</v>
      </c>
      <c r="E1348" s="42">
        <v>41460</v>
      </c>
      <c r="F1348" s="42">
        <v>41490</v>
      </c>
      <c r="G1348">
        <v>69.849999999999994</v>
      </c>
      <c r="H1348" t="s">
        <v>13</v>
      </c>
      <c r="I1348" s="42">
        <v>41492</v>
      </c>
      <c r="J1348" t="s">
        <v>14</v>
      </c>
      <c r="K1348">
        <v>32</v>
      </c>
      <c r="L1348">
        <v>2</v>
      </c>
      <c r="M1348" t="s">
        <v>142</v>
      </c>
    </row>
    <row r="1349" spans="1:13" x14ac:dyDescent="0.25">
      <c r="A1349">
        <v>406</v>
      </c>
      <c r="B1349" t="s">
        <v>19</v>
      </c>
      <c r="C1349" s="42">
        <v>41005</v>
      </c>
      <c r="D1349">
        <v>5439908314</v>
      </c>
      <c r="E1349" s="42">
        <v>41411</v>
      </c>
      <c r="F1349" s="42">
        <v>41441</v>
      </c>
      <c r="G1349">
        <v>70.98</v>
      </c>
      <c r="H1349" t="s">
        <v>13</v>
      </c>
      <c r="I1349" s="42">
        <v>41448</v>
      </c>
      <c r="J1349" t="s">
        <v>17</v>
      </c>
      <c r="K1349">
        <v>37</v>
      </c>
      <c r="L1349">
        <v>7</v>
      </c>
      <c r="M1349" t="s">
        <v>142</v>
      </c>
    </row>
    <row r="1350" spans="1:13" x14ac:dyDescent="0.25">
      <c r="A1350">
        <v>406</v>
      </c>
      <c r="B1350" t="s">
        <v>61</v>
      </c>
      <c r="C1350" s="42">
        <v>41368</v>
      </c>
      <c r="D1350">
        <v>5445841992</v>
      </c>
      <c r="E1350" s="42">
        <v>41568</v>
      </c>
      <c r="F1350" s="42">
        <v>41598</v>
      </c>
      <c r="G1350">
        <v>97.42</v>
      </c>
      <c r="H1350" t="s">
        <v>13</v>
      </c>
      <c r="I1350" s="42">
        <v>41592</v>
      </c>
      <c r="J1350" t="s">
        <v>17</v>
      </c>
      <c r="K1350">
        <v>24</v>
      </c>
      <c r="L1350">
        <v>0</v>
      </c>
      <c r="M1350" t="s">
        <v>16</v>
      </c>
    </row>
    <row r="1351" spans="1:13" x14ac:dyDescent="0.25">
      <c r="A1351">
        <v>406</v>
      </c>
      <c r="B1351" t="s">
        <v>105</v>
      </c>
      <c r="C1351" s="42">
        <v>41605</v>
      </c>
      <c r="D1351">
        <v>5446180510</v>
      </c>
      <c r="E1351" s="42">
        <v>41028</v>
      </c>
      <c r="F1351" s="42">
        <v>41058</v>
      </c>
      <c r="G1351">
        <v>50.55</v>
      </c>
      <c r="H1351" t="s">
        <v>16</v>
      </c>
      <c r="I1351" s="42">
        <v>41071</v>
      </c>
      <c r="J1351" t="s">
        <v>14</v>
      </c>
      <c r="K1351">
        <v>43</v>
      </c>
      <c r="L1351">
        <v>13</v>
      </c>
      <c r="M1351" t="s">
        <v>142</v>
      </c>
    </row>
    <row r="1352" spans="1:13" x14ac:dyDescent="0.25">
      <c r="A1352">
        <v>391</v>
      </c>
      <c r="B1352" t="s">
        <v>38</v>
      </c>
      <c r="C1352" s="42">
        <v>40971</v>
      </c>
      <c r="D1352">
        <v>5453381490</v>
      </c>
      <c r="E1352" s="42">
        <v>41435</v>
      </c>
      <c r="F1352" s="42">
        <v>41465</v>
      </c>
      <c r="G1352">
        <v>62.64</v>
      </c>
      <c r="H1352" t="s">
        <v>13</v>
      </c>
      <c r="I1352" s="42">
        <v>41469</v>
      </c>
      <c r="J1352" t="s">
        <v>17</v>
      </c>
      <c r="K1352">
        <v>34</v>
      </c>
      <c r="L1352">
        <v>4</v>
      </c>
      <c r="M1352" t="s">
        <v>142</v>
      </c>
    </row>
    <row r="1353" spans="1:13" x14ac:dyDescent="0.25">
      <c r="A1353">
        <v>770</v>
      </c>
      <c r="B1353" t="s">
        <v>98</v>
      </c>
      <c r="C1353" s="42">
        <v>41077</v>
      </c>
      <c r="D1353">
        <v>5454474839</v>
      </c>
      <c r="E1353" s="42">
        <v>41151</v>
      </c>
      <c r="F1353" s="42">
        <v>41181</v>
      </c>
      <c r="G1353">
        <v>100.51</v>
      </c>
      <c r="H1353" t="s">
        <v>13</v>
      </c>
      <c r="I1353" s="42">
        <v>41178</v>
      </c>
      <c r="J1353" t="s">
        <v>17</v>
      </c>
      <c r="K1353">
        <v>27</v>
      </c>
      <c r="L1353">
        <v>0</v>
      </c>
      <c r="M1353" t="s">
        <v>16</v>
      </c>
    </row>
    <row r="1354" spans="1:13" x14ac:dyDescent="0.25">
      <c r="A1354">
        <v>391</v>
      </c>
      <c r="B1354" t="s">
        <v>18</v>
      </c>
      <c r="C1354" s="42">
        <v>40934</v>
      </c>
      <c r="D1354">
        <v>5458519467</v>
      </c>
      <c r="E1354" s="42">
        <v>41031</v>
      </c>
      <c r="F1354" s="42">
        <v>41061</v>
      </c>
      <c r="G1354">
        <v>73.62</v>
      </c>
      <c r="H1354" t="s">
        <v>13</v>
      </c>
      <c r="I1354" s="42">
        <v>41036</v>
      </c>
      <c r="J1354" t="s">
        <v>17</v>
      </c>
      <c r="K1354">
        <v>5</v>
      </c>
      <c r="L1354">
        <v>0</v>
      </c>
      <c r="M1354" t="s">
        <v>16</v>
      </c>
    </row>
    <row r="1355" spans="1:13" x14ac:dyDescent="0.25">
      <c r="A1355">
        <v>391</v>
      </c>
      <c r="B1355" t="s">
        <v>31</v>
      </c>
      <c r="C1355" s="42">
        <v>41352</v>
      </c>
      <c r="D1355">
        <v>5464873037</v>
      </c>
      <c r="E1355" s="42">
        <v>41514</v>
      </c>
      <c r="F1355" s="42">
        <v>41544</v>
      </c>
      <c r="G1355">
        <v>98.83</v>
      </c>
      <c r="H1355" t="s">
        <v>13</v>
      </c>
      <c r="I1355" s="42">
        <v>41517</v>
      </c>
      <c r="J1355" t="s">
        <v>17</v>
      </c>
      <c r="K1355">
        <v>3</v>
      </c>
      <c r="L1355">
        <v>0</v>
      </c>
      <c r="M1355" t="s">
        <v>16</v>
      </c>
    </row>
    <row r="1356" spans="1:13" x14ac:dyDescent="0.25">
      <c r="A1356">
        <v>406</v>
      </c>
      <c r="B1356" t="s">
        <v>63</v>
      </c>
      <c r="C1356" s="42">
        <v>41145</v>
      </c>
      <c r="D1356">
        <v>5471402464</v>
      </c>
      <c r="E1356" s="42">
        <v>41283</v>
      </c>
      <c r="F1356" s="42">
        <v>41313</v>
      </c>
      <c r="G1356">
        <v>51.2</v>
      </c>
      <c r="H1356" t="s">
        <v>13</v>
      </c>
      <c r="I1356" s="42">
        <v>41298</v>
      </c>
      <c r="J1356" t="s">
        <v>17</v>
      </c>
      <c r="K1356">
        <v>15</v>
      </c>
      <c r="L1356">
        <v>0</v>
      </c>
      <c r="M1356" t="s">
        <v>16</v>
      </c>
    </row>
    <row r="1357" spans="1:13" x14ac:dyDescent="0.25">
      <c r="A1357">
        <v>406</v>
      </c>
      <c r="B1357" t="s">
        <v>82</v>
      </c>
      <c r="C1357" s="42">
        <v>41094</v>
      </c>
      <c r="D1357">
        <v>5473678800</v>
      </c>
      <c r="E1357" s="42">
        <v>41522</v>
      </c>
      <c r="F1357" s="42">
        <v>41552</v>
      </c>
      <c r="G1357">
        <v>70.290000000000006</v>
      </c>
      <c r="H1357" t="s">
        <v>13</v>
      </c>
      <c r="I1357" s="42">
        <v>41545</v>
      </c>
      <c r="J1357" t="s">
        <v>17</v>
      </c>
      <c r="K1357">
        <v>23</v>
      </c>
      <c r="L1357">
        <v>0</v>
      </c>
      <c r="M1357" t="s">
        <v>16</v>
      </c>
    </row>
    <row r="1358" spans="1:13" x14ac:dyDescent="0.25">
      <c r="A1358">
        <v>406</v>
      </c>
      <c r="B1358" t="s">
        <v>34</v>
      </c>
      <c r="C1358" s="42">
        <v>41029</v>
      </c>
      <c r="D1358">
        <v>5480294344</v>
      </c>
      <c r="E1358" s="42">
        <v>41183</v>
      </c>
      <c r="F1358" s="42">
        <v>41213</v>
      </c>
      <c r="G1358">
        <v>74.56</v>
      </c>
      <c r="H1358" t="s">
        <v>13</v>
      </c>
      <c r="I1358" s="42">
        <v>41202</v>
      </c>
      <c r="J1358" t="s">
        <v>17</v>
      </c>
      <c r="K1358">
        <v>19</v>
      </c>
      <c r="L1358">
        <v>0</v>
      </c>
      <c r="M1358" t="s">
        <v>16</v>
      </c>
    </row>
    <row r="1359" spans="1:13" x14ac:dyDescent="0.25">
      <c r="A1359">
        <v>770</v>
      </c>
      <c r="B1359" t="s">
        <v>24</v>
      </c>
      <c r="C1359" s="42">
        <v>41341</v>
      </c>
      <c r="D1359">
        <v>5485299924</v>
      </c>
      <c r="E1359" s="42">
        <v>41215</v>
      </c>
      <c r="F1359" s="42">
        <v>41245</v>
      </c>
      <c r="G1359">
        <v>74.47</v>
      </c>
      <c r="H1359" t="s">
        <v>13</v>
      </c>
      <c r="I1359" s="42">
        <v>41260</v>
      </c>
      <c r="J1359" t="s">
        <v>14</v>
      </c>
      <c r="K1359">
        <v>45</v>
      </c>
      <c r="L1359">
        <v>15</v>
      </c>
      <c r="M1359" t="s">
        <v>142</v>
      </c>
    </row>
    <row r="1360" spans="1:13" x14ac:dyDescent="0.25">
      <c r="A1360">
        <v>406</v>
      </c>
      <c r="B1360" t="s">
        <v>58</v>
      </c>
      <c r="C1360" s="42">
        <v>40985</v>
      </c>
      <c r="D1360">
        <v>5493577724</v>
      </c>
      <c r="E1360" s="42">
        <v>41419</v>
      </c>
      <c r="F1360" s="42">
        <v>41449</v>
      </c>
      <c r="G1360">
        <v>109.81</v>
      </c>
      <c r="H1360" t="s">
        <v>16</v>
      </c>
      <c r="I1360" s="42">
        <v>41443</v>
      </c>
      <c r="J1360" t="s">
        <v>17</v>
      </c>
      <c r="K1360">
        <v>24</v>
      </c>
      <c r="L1360">
        <v>0</v>
      </c>
      <c r="M1360" t="s">
        <v>16</v>
      </c>
    </row>
    <row r="1361" spans="1:13" x14ac:dyDescent="0.25">
      <c r="A1361">
        <v>406</v>
      </c>
      <c r="B1361" t="s">
        <v>90</v>
      </c>
      <c r="C1361" s="42">
        <v>41547</v>
      </c>
      <c r="D1361">
        <v>5506147573</v>
      </c>
      <c r="E1361" s="42">
        <v>41549</v>
      </c>
      <c r="F1361" s="42">
        <v>41579</v>
      </c>
      <c r="G1361">
        <v>84.31</v>
      </c>
      <c r="H1361" t="s">
        <v>13</v>
      </c>
      <c r="I1361" s="42">
        <v>41573</v>
      </c>
      <c r="J1361" t="s">
        <v>17</v>
      </c>
      <c r="K1361">
        <v>24</v>
      </c>
      <c r="L1361">
        <v>0</v>
      </c>
      <c r="M1361" t="s">
        <v>16</v>
      </c>
    </row>
    <row r="1362" spans="1:13" x14ac:dyDescent="0.25">
      <c r="A1362">
        <v>406</v>
      </c>
      <c r="B1362" t="s">
        <v>114</v>
      </c>
      <c r="C1362" s="42">
        <v>41253</v>
      </c>
      <c r="D1362">
        <v>5508245592</v>
      </c>
      <c r="E1362" s="42">
        <v>41333</v>
      </c>
      <c r="F1362" s="42">
        <v>41363</v>
      </c>
      <c r="G1362">
        <v>48.87</v>
      </c>
      <c r="H1362" t="s">
        <v>16</v>
      </c>
      <c r="I1362" s="42">
        <v>41342</v>
      </c>
      <c r="J1362" t="s">
        <v>17</v>
      </c>
      <c r="K1362">
        <v>9</v>
      </c>
      <c r="L1362">
        <v>0</v>
      </c>
      <c r="M1362" t="s">
        <v>16</v>
      </c>
    </row>
    <row r="1363" spans="1:13" x14ac:dyDescent="0.25">
      <c r="A1363">
        <v>770</v>
      </c>
      <c r="B1363" t="s">
        <v>35</v>
      </c>
      <c r="C1363" s="42">
        <v>40945</v>
      </c>
      <c r="D1363">
        <v>5510823569</v>
      </c>
      <c r="E1363" s="42">
        <v>41010</v>
      </c>
      <c r="F1363" s="42">
        <v>41040</v>
      </c>
      <c r="G1363">
        <v>30.06</v>
      </c>
      <c r="H1363" t="s">
        <v>13</v>
      </c>
      <c r="I1363" s="42">
        <v>41046</v>
      </c>
      <c r="J1363" t="s">
        <v>17</v>
      </c>
      <c r="K1363">
        <v>36</v>
      </c>
      <c r="L1363">
        <v>6</v>
      </c>
      <c r="M1363" t="s">
        <v>142</v>
      </c>
    </row>
    <row r="1364" spans="1:13" x14ac:dyDescent="0.25">
      <c r="A1364">
        <v>770</v>
      </c>
      <c r="B1364" t="s">
        <v>98</v>
      </c>
      <c r="C1364" s="42">
        <v>41077</v>
      </c>
      <c r="D1364">
        <v>5516916159</v>
      </c>
      <c r="E1364" s="42">
        <v>41297</v>
      </c>
      <c r="F1364" s="42">
        <v>41327</v>
      </c>
      <c r="G1364">
        <v>83.32</v>
      </c>
      <c r="H1364" t="s">
        <v>13</v>
      </c>
      <c r="I1364" s="42">
        <v>41311</v>
      </c>
      <c r="J1364" t="s">
        <v>17</v>
      </c>
      <c r="K1364">
        <v>14</v>
      </c>
      <c r="L1364">
        <v>0</v>
      </c>
      <c r="M1364" t="s">
        <v>16</v>
      </c>
    </row>
    <row r="1365" spans="1:13" x14ac:dyDescent="0.25">
      <c r="A1365">
        <v>770</v>
      </c>
      <c r="B1365" t="s">
        <v>86</v>
      </c>
      <c r="C1365" s="42">
        <v>41337</v>
      </c>
      <c r="D1365">
        <v>5519301828</v>
      </c>
      <c r="E1365" s="42">
        <v>40938</v>
      </c>
      <c r="F1365" s="42">
        <v>40968</v>
      </c>
      <c r="G1365">
        <v>59.34</v>
      </c>
      <c r="H1365" t="s">
        <v>16</v>
      </c>
      <c r="I1365" s="42">
        <v>40989</v>
      </c>
      <c r="J1365" t="s">
        <v>14</v>
      </c>
      <c r="K1365">
        <v>51</v>
      </c>
      <c r="L1365">
        <v>21</v>
      </c>
      <c r="M1365" t="s">
        <v>142</v>
      </c>
    </row>
    <row r="1366" spans="1:13" x14ac:dyDescent="0.25">
      <c r="A1366">
        <v>406</v>
      </c>
      <c r="B1366" t="s">
        <v>61</v>
      </c>
      <c r="C1366" s="42">
        <v>41368</v>
      </c>
      <c r="D1366">
        <v>5531824498</v>
      </c>
      <c r="E1366" s="42">
        <v>41219</v>
      </c>
      <c r="F1366" s="42">
        <v>41249</v>
      </c>
      <c r="G1366">
        <v>95.58</v>
      </c>
      <c r="H1366" t="s">
        <v>13</v>
      </c>
      <c r="I1366" s="42">
        <v>41249</v>
      </c>
      <c r="J1366" t="s">
        <v>14</v>
      </c>
      <c r="K1366">
        <v>30</v>
      </c>
      <c r="L1366">
        <v>0</v>
      </c>
      <c r="M1366" t="s">
        <v>16</v>
      </c>
    </row>
    <row r="1367" spans="1:13" x14ac:dyDescent="0.25">
      <c r="A1367">
        <v>391</v>
      </c>
      <c r="B1367" t="s">
        <v>38</v>
      </c>
      <c r="C1367" s="42">
        <v>40971</v>
      </c>
      <c r="D1367">
        <v>5535719066</v>
      </c>
      <c r="E1367" s="42">
        <v>41238</v>
      </c>
      <c r="F1367" s="42">
        <v>41268</v>
      </c>
      <c r="G1367">
        <v>46</v>
      </c>
      <c r="H1367" t="s">
        <v>13</v>
      </c>
      <c r="I1367" s="42">
        <v>41263</v>
      </c>
      <c r="J1367" t="s">
        <v>17</v>
      </c>
      <c r="K1367">
        <v>25</v>
      </c>
      <c r="L1367">
        <v>0</v>
      </c>
      <c r="M1367" t="s">
        <v>16</v>
      </c>
    </row>
    <row r="1368" spans="1:13" x14ac:dyDescent="0.25">
      <c r="A1368">
        <v>406</v>
      </c>
      <c r="B1368" t="s">
        <v>50</v>
      </c>
      <c r="C1368" s="42">
        <v>41131</v>
      </c>
      <c r="D1368">
        <v>5536234391</v>
      </c>
      <c r="E1368" s="42">
        <v>41214</v>
      </c>
      <c r="F1368" s="42">
        <v>41244</v>
      </c>
      <c r="G1368">
        <v>61.2</v>
      </c>
      <c r="H1368" t="s">
        <v>13</v>
      </c>
      <c r="I1368" s="42">
        <v>41253</v>
      </c>
      <c r="J1368" t="s">
        <v>17</v>
      </c>
      <c r="K1368">
        <v>39</v>
      </c>
      <c r="L1368">
        <v>9</v>
      </c>
      <c r="M1368" t="s">
        <v>142</v>
      </c>
    </row>
    <row r="1369" spans="1:13" x14ac:dyDescent="0.25">
      <c r="A1369">
        <v>391</v>
      </c>
      <c r="B1369" t="s">
        <v>44</v>
      </c>
      <c r="C1369" s="42">
        <v>41180</v>
      </c>
      <c r="D1369">
        <v>5536610902</v>
      </c>
      <c r="E1369" s="42">
        <v>41454</v>
      </c>
      <c r="F1369" s="42">
        <v>41484</v>
      </c>
      <c r="G1369">
        <v>89.97</v>
      </c>
      <c r="H1369" t="s">
        <v>16</v>
      </c>
      <c r="I1369" s="42">
        <v>41487</v>
      </c>
      <c r="J1369" t="s">
        <v>17</v>
      </c>
      <c r="K1369">
        <v>33</v>
      </c>
      <c r="L1369">
        <v>3</v>
      </c>
      <c r="M1369" t="s">
        <v>142</v>
      </c>
    </row>
    <row r="1370" spans="1:13" x14ac:dyDescent="0.25">
      <c r="A1370">
        <v>770</v>
      </c>
      <c r="B1370" t="s">
        <v>102</v>
      </c>
      <c r="C1370" s="42">
        <v>41501</v>
      </c>
      <c r="D1370">
        <v>5539674578</v>
      </c>
      <c r="E1370" s="42">
        <v>41583</v>
      </c>
      <c r="F1370" s="42">
        <v>41613</v>
      </c>
      <c r="G1370">
        <v>44.4</v>
      </c>
      <c r="H1370" t="s">
        <v>13</v>
      </c>
      <c r="I1370" s="42">
        <v>41610</v>
      </c>
      <c r="J1370" t="s">
        <v>17</v>
      </c>
      <c r="K1370">
        <v>27</v>
      </c>
      <c r="L1370">
        <v>0</v>
      </c>
      <c r="M1370" t="s">
        <v>16</v>
      </c>
    </row>
    <row r="1371" spans="1:13" x14ac:dyDescent="0.25">
      <c r="A1371">
        <v>818</v>
      </c>
      <c r="B1371" t="s">
        <v>28</v>
      </c>
      <c r="C1371" s="42">
        <v>41431</v>
      </c>
      <c r="D1371">
        <v>5551365805</v>
      </c>
      <c r="E1371" s="42">
        <v>41174</v>
      </c>
      <c r="F1371" s="42">
        <v>41204</v>
      </c>
      <c r="G1371">
        <v>96.58</v>
      </c>
      <c r="H1371" t="s">
        <v>13</v>
      </c>
      <c r="I1371" s="42">
        <v>41189</v>
      </c>
      <c r="J1371" t="s">
        <v>14</v>
      </c>
      <c r="K1371">
        <v>15</v>
      </c>
      <c r="L1371">
        <v>0</v>
      </c>
      <c r="M1371" t="s">
        <v>16</v>
      </c>
    </row>
    <row r="1372" spans="1:13" x14ac:dyDescent="0.25">
      <c r="A1372">
        <v>406</v>
      </c>
      <c r="B1372" t="s">
        <v>105</v>
      </c>
      <c r="C1372" s="42">
        <v>41605</v>
      </c>
      <c r="D1372">
        <v>5554040283</v>
      </c>
      <c r="E1372" s="42">
        <v>41322</v>
      </c>
      <c r="F1372" s="42">
        <v>41352</v>
      </c>
      <c r="G1372">
        <v>59.36</v>
      </c>
      <c r="H1372" t="s">
        <v>13</v>
      </c>
      <c r="I1372" s="42">
        <v>41363</v>
      </c>
      <c r="J1372" t="s">
        <v>14</v>
      </c>
      <c r="K1372">
        <v>41</v>
      </c>
      <c r="L1372">
        <v>11</v>
      </c>
      <c r="M1372" t="s">
        <v>142</v>
      </c>
    </row>
    <row r="1373" spans="1:13" x14ac:dyDescent="0.25">
      <c r="A1373">
        <v>818</v>
      </c>
      <c r="B1373" t="s">
        <v>20</v>
      </c>
      <c r="C1373" s="42">
        <v>41239</v>
      </c>
      <c r="D1373">
        <v>5554804891</v>
      </c>
      <c r="E1373" s="42">
        <v>41507</v>
      </c>
      <c r="F1373" s="42">
        <v>41537</v>
      </c>
      <c r="G1373">
        <v>77.239999999999995</v>
      </c>
      <c r="H1373" t="s">
        <v>13</v>
      </c>
      <c r="I1373" s="42">
        <v>41526</v>
      </c>
      <c r="J1373" t="s">
        <v>17</v>
      </c>
      <c r="K1373">
        <v>19</v>
      </c>
      <c r="L1373">
        <v>0</v>
      </c>
      <c r="M1373" t="s">
        <v>16</v>
      </c>
    </row>
    <row r="1374" spans="1:13" x14ac:dyDescent="0.25">
      <c r="A1374">
        <v>406</v>
      </c>
      <c r="B1374" t="s">
        <v>105</v>
      </c>
      <c r="C1374" s="42">
        <v>41605</v>
      </c>
      <c r="D1374">
        <v>5564408624</v>
      </c>
      <c r="E1374" s="42">
        <v>41508</v>
      </c>
      <c r="F1374" s="42">
        <v>41538</v>
      </c>
      <c r="G1374">
        <v>50.69</v>
      </c>
      <c r="H1374" t="s">
        <v>16</v>
      </c>
      <c r="I1374" s="42">
        <v>41552</v>
      </c>
      <c r="J1374" t="s">
        <v>14</v>
      </c>
      <c r="K1374">
        <v>44</v>
      </c>
      <c r="L1374">
        <v>14</v>
      </c>
      <c r="M1374" t="s">
        <v>142</v>
      </c>
    </row>
    <row r="1375" spans="1:13" x14ac:dyDescent="0.25">
      <c r="A1375">
        <v>406</v>
      </c>
      <c r="B1375" t="s">
        <v>94</v>
      </c>
      <c r="C1375" s="42">
        <v>41258</v>
      </c>
      <c r="D1375">
        <v>5570997637</v>
      </c>
      <c r="E1375" s="42">
        <v>40927</v>
      </c>
      <c r="F1375" s="42">
        <v>40957</v>
      </c>
      <c r="G1375">
        <v>43.77</v>
      </c>
      <c r="H1375" t="s">
        <v>13</v>
      </c>
      <c r="I1375" s="42">
        <v>40968</v>
      </c>
      <c r="J1375" t="s">
        <v>14</v>
      </c>
      <c r="K1375">
        <v>41</v>
      </c>
      <c r="L1375">
        <v>11</v>
      </c>
      <c r="M1375" t="s">
        <v>142</v>
      </c>
    </row>
    <row r="1376" spans="1:13" x14ac:dyDescent="0.25">
      <c r="A1376">
        <v>406</v>
      </c>
      <c r="B1376" t="s">
        <v>66</v>
      </c>
      <c r="C1376" s="42">
        <v>41048</v>
      </c>
      <c r="D1376">
        <v>5584045928</v>
      </c>
      <c r="E1376" s="42">
        <v>41146</v>
      </c>
      <c r="F1376" s="42">
        <v>41176</v>
      </c>
      <c r="G1376">
        <v>72.2</v>
      </c>
      <c r="H1376" t="s">
        <v>13</v>
      </c>
      <c r="I1376" s="42">
        <v>41149</v>
      </c>
      <c r="J1376" t="s">
        <v>17</v>
      </c>
      <c r="K1376">
        <v>3</v>
      </c>
      <c r="L1376">
        <v>0</v>
      </c>
      <c r="M1376" t="s">
        <v>16</v>
      </c>
    </row>
    <row r="1377" spans="1:13" x14ac:dyDescent="0.25">
      <c r="A1377">
        <v>818</v>
      </c>
      <c r="B1377" t="s">
        <v>75</v>
      </c>
      <c r="C1377" s="42">
        <v>41392</v>
      </c>
      <c r="D1377">
        <v>5584805665</v>
      </c>
      <c r="E1377" s="42">
        <v>41478</v>
      </c>
      <c r="F1377" s="42">
        <v>41508</v>
      </c>
      <c r="G1377">
        <v>71.02</v>
      </c>
      <c r="H1377" t="s">
        <v>13</v>
      </c>
      <c r="I1377" s="42">
        <v>41478</v>
      </c>
      <c r="J1377" t="s">
        <v>17</v>
      </c>
      <c r="K1377">
        <v>0</v>
      </c>
      <c r="L1377">
        <v>0</v>
      </c>
      <c r="M1377" t="s">
        <v>16</v>
      </c>
    </row>
    <row r="1378" spans="1:13" x14ac:dyDescent="0.25">
      <c r="A1378">
        <v>818</v>
      </c>
      <c r="B1378" t="s">
        <v>28</v>
      </c>
      <c r="C1378" s="42">
        <v>41431</v>
      </c>
      <c r="D1378">
        <v>5589625888</v>
      </c>
      <c r="E1378" s="42">
        <v>41315</v>
      </c>
      <c r="F1378" s="42">
        <v>41345</v>
      </c>
      <c r="G1378">
        <v>61.46</v>
      </c>
      <c r="H1378" t="s">
        <v>13</v>
      </c>
      <c r="I1378" s="42">
        <v>41335</v>
      </c>
      <c r="J1378" t="s">
        <v>14</v>
      </c>
      <c r="K1378">
        <v>20</v>
      </c>
      <c r="L1378">
        <v>0</v>
      </c>
      <c r="M1378" t="s">
        <v>16</v>
      </c>
    </row>
    <row r="1379" spans="1:13" x14ac:dyDescent="0.25">
      <c r="A1379">
        <v>391</v>
      </c>
      <c r="B1379" t="s">
        <v>74</v>
      </c>
      <c r="C1379" s="42">
        <v>41532</v>
      </c>
      <c r="D1379">
        <v>5591470956</v>
      </c>
      <c r="E1379" s="42">
        <v>41146</v>
      </c>
      <c r="F1379" s="42">
        <v>41176</v>
      </c>
      <c r="G1379">
        <v>72.94</v>
      </c>
      <c r="H1379" t="s">
        <v>13</v>
      </c>
      <c r="I1379" s="42">
        <v>41177</v>
      </c>
      <c r="J1379" t="s">
        <v>14</v>
      </c>
      <c r="K1379">
        <v>31</v>
      </c>
      <c r="L1379">
        <v>1</v>
      </c>
      <c r="M1379" t="s">
        <v>142</v>
      </c>
    </row>
    <row r="1380" spans="1:13" x14ac:dyDescent="0.25">
      <c r="A1380">
        <v>406</v>
      </c>
      <c r="B1380" t="s">
        <v>34</v>
      </c>
      <c r="C1380" s="42">
        <v>41029</v>
      </c>
      <c r="D1380">
        <v>5600044644</v>
      </c>
      <c r="E1380" s="42">
        <v>41281</v>
      </c>
      <c r="F1380" s="42">
        <v>41311</v>
      </c>
      <c r="G1380">
        <v>67.510000000000005</v>
      </c>
      <c r="H1380" t="s">
        <v>13</v>
      </c>
      <c r="I1380" s="42">
        <v>41296</v>
      </c>
      <c r="J1380" t="s">
        <v>17</v>
      </c>
      <c r="K1380">
        <v>15</v>
      </c>
      <c r="L1380">
        <v>0</v>
      </c>
      <c r="M1380" t="s">
        <v>16</v>
      </c>
    </row>
    <row r="1381" spans="1:13" x14ac:dyDescent="0.25">
      <c r="A1381">
        <v>391</v>
      </c>
      <c r="B1381" t="s">
        <v>109</v>
      </c>
      <c r="C1381" s="42">
        <v>41405</v>
      </c>
      <c r="D1381">
        <v>5600941018</v>
      </c>
      <c r="E1381" s="42">
        <v>40935</v>
      </c>
      <c r="F1381" s="42">
        <v>40965</v>
      </c>
      <c r="G1381">
        <v>53.73</v>
      </c>
      <c r="H1381" t="s">
        <v>13</v>
      </c>
      <c r="I1381" s="42">
        <v>40973</v>
      </c>
      <c r="J1381" t="s">
        <v>14</v>
      </c>
      <c r="K1381">
        <v>38</v>
      </c>
      <c r="L1381">
        <v>8</v>
      </c>
      <c r="M1381" t="s">
        <v>142</v>
      </c>
    </row>
    <row r="1382" spans="1:13" x14ac:dyDescent="0.25">
      <c r="A1382">
        <v>818</v>
      </c>
      <c r="B1382" t="s">
        <v>28</v>
      </c>
      <c r="C1382" s="42">
        <v>41431</v>
      </c>
      <c r="D1382">
        <v>5601820333</v>
      </c>
      <c r="E1382" s="42">
        <v>41542</v>
      </c>
      <c r="F1382" s="42">
        <v>41572</v>
      </c>
      <c r="G1382">
        <v>76.69</v>
      </c>
      <c r="H1382" t="s">
        <v>13</v>
      </c>
      <c r="I1382" s="42">
        <v>41556</v>
      </c>
      <c r="J1382" t="s">
        <v>17</v>
      </c>
      <c r="K1382">
        <v>14</v>
      </c>
      <c r="L1382">
        <v>0</v>
      </c>
      <c r="M1382" t="s">
        <v>16</v>
      </c>
    </row>
    <row r="1383" spans="1:13" x14ac:dyDescent="0.25">
      <c r="A1383">
        <v>818</v>
      </c>
      <c r="B1383" t="s">
        <v>36</v>
      </c>
      <c r="C1383" s="42">
        <v>41518</v>
      </c>
      <c r="D1383">
        <v>5606369890</v>
      </c>
      <c r="E1383" s="42">
        <v>41328</v>
      </c>
      <c r="F1383" s="42">
        <v>41358</v>
      </c>
      <c r="G1383">
        <v>70.900000000000006</v>
      </c>
      <c r="H1383" t="s">
        <v>13</v>
      </c>
      <c r="I1383" s="42">
        <v>41348</v>
      </c>
      <c r="J1383" t="s">
        <v>14</v>
      </c>
      <c r="K1383">
        <v>20</v>
      </c>
      <c r="L1383">
        <v>0</v>
      </c>
      <c r="M1383" t="s">
        <v>16</v>
      </c>
    </row>
    <row r="1384" spans="1:13" x14ac:dyDescent="0.25">
      <c r="A1384">
        <v>818</v>
      </c>
      <c r="B1384" t="s">
        <v>30</v>
      </c>
      <c r="C1384" s="42">
        <v>41234</v>
      </c>
      <c r="D1384">
        <v>5609216425</v>
      </c>
      <c r="E1384" s="42">
        <v>41229</v>
      </c>
      <c r="F1384" s="42">
        <v>41259</v>
      </c>
      <c r="G1384">
        <v>69.400000000000006</v>
      </c>
      <c r="H1384" t="s">
        <v>13</v>
      </c>
      <c r="I1384" s="42">
        <v>41242</v>
      </c>
      <c r="J1384" t="s">
        <v>14</v>
      </c>
      <c r="K1384">
        <v>13</v>
      </c>
      <c r="L1384">
        <v>0</v>
      </c>
      <c r="M1384" t="s">
        <v>16</v>
      </c>
    </row>
    <row r="1385" spans="1:13" x14ac:dyDescent="0.25">
      <c r="A1385">
        <v>818</v>
      </c>
      <c r="B1385" t="s">
        <v>33</v>
      </c>
      <c r="C1385" s="42">
        <v>41060</v>
      </c>
      <c r="D1385">
        <v>5612029362</v>
      </c>
      <c r="E1385" s="42">
        <v>41312</v>
      </c>
      <c r="F1385" s="42">
        <v>41342</v>
      </c>
      <c r="G1385">
        <v>72.819999999999993</v>
      </c>
      <c r="H1385" t="s">
        <v>16</v>
      </c>
      <c r="I1385" s="42">
        <v>41365</v>
      </c>
      <c r="J1385" t="s">
        <v>17</v>
      </c>
      <c r="K1385">
        <v>53</v>
      </c>
      <c r="L1385">
        <v>23</v>
      </c>
      <c r="M1385" t="s">
        <v>142</v>
      </c>
    </row>
    <row r="1386" spans="1:13" x14ac:dyDescent="0.25">
      <c r="A1386">
        <v>406</v>
      </c>
      <c r="B1386" t="s">
        <v>34</v>
      </c>
      <c r="C1386" s="42">
        <v>41029</v>
      </c>
      <c r="D1386">
        <v>5614207522</v>
      </c>
      <c r="E1386" s="42">
        <v>41298</v>
      </c>
      <c r="F1386" s="42">
        <v>41328</v>
      </c>
      <c r="G1386">
        <v>59.25</v>
      </c>
      <c r="H1386" t="s">
        <v>13</v>
      </c>
      <c r="I1386" s="42">
        <v>41316</v>
      </c>
      <c r="J1386" t="s">
        <v>17</v>
      </c>
      <c r="K1386">
        <v>18</v>
      </c>
      <c r="L1386">
        <v>0</v>
      </c>
      <c r="M1386" t="s">
        <v>16</v>
      </c>
    </row>
    <row r="1387" spans="1:13" x14ac:dyDescent="0.25">
      <c r="A1387">
        <v>406</v>
      </c>
      <c r="B1387" t="s">
        <v>68</v>
      </c>
      <c r="C1387" s="42">
        <v>41103</v>
      </c>
      <c r="D1387">
        <v>5616666227</v>
      </c>
      <c r="E1387" s="42">
        <v>41410</v>
      </c>
      <c r="F1387" s="42">
        <v>41440</v>
      </c>
      <c r="G1387">
        <v>92.96</v>
      </c>
      <c r="H1387" t="s">
        <v>13</v>
      </c>
      <c r="I1387" s="42">
        <v>41416</v>
      </c>
      <c r="J1387" t="s">
        <v>17</v>
      </c>
      <c r="K1387">
        <v>6</v>
      </c>
      <c r="L1387">
        <v>0</v>
      </c>
      <c r="M1387" t="s">
        <v>16</v>
      </c>
    </row>
    <row r="1388" spans="1:13" x14ac:dyDescent="0.25">
      <c r="A1388">
        <v>818</v>
      </c>
      <c r="B1388" t="s">
        <v>39</v>
      </c>
      <c r="C1388" s="42">
        <v>40960</v>
      </c>
      <c r="D1388">
        <v>5619336586</v>
      </c>
      <c r="E1388" s="42">
        <v>41428</v>
      </c>
      <c r="F1388" s="42">
        <v>41458</v>
      </c>
      <c r="G1388">
        <v>75.069999999999993</v>
      </c>
      <c r="H1388" t="s">
        <v>13</v>
      </c>
      <c r="I1388" s="42">
        <v>41455</v>
      </c>
      <c r="J1388" t="s">
        <v>17</v>
      </c>
      <c r="K1388">
        <v>27</v>
      </c>
      <c r="L1388">
        <v>0</v>
      </c>
      <c r="M1388" t="s">
        <v>16</v>
      </c>
    </row>
    <row r="1389" spans="1:13" x14ac:dyDescent="0.25">
      <c r="A1389">
        <v>770</v>
      </c>
      <c r="B1389" t="s">
        <v>35</v>
      </c>
      <c r="C1389" s="42">
        <v>40945</v>
      </c>
      <c r="D1389">
        <v>5627371581</v>
      </c>
      <c r="E1389" s="42">
        <v>41057</v>
      </c>
      <c r="F1389" s="42">
        <v>41087</v>
      </c>
      <c r="G1389">
        <v>55.22</v>
      </c>
      <c r="H1389" t="s">
        <v>13</v>
      </c>
      <c r="I1389" s="42">
        <v>41085</v>
      </c>
      <c r="J1389" t="s">
        <v>17</v>
      </c>
      <c r="K1389">
        <v>28</v>
      </c>
      <c r="L1389">
        <v>0</v>
      </c>
      <c r="M1389" t="s">
        <v>16</v>
      </c>
    </row>
    <row r="1390" spans="1:13" x14ac:dyDescent="0.25">
      <c r="A1390">
        <v>897</v>
      </c>
      <c r="B1390" t="s">
        <v>62</v>
      </c>
      <c r="C1390" s="42">
        <v>41084</v>
      </c>
      <c r="D1390">
        <v>5633925313</v>
      </c>
      <c r="E1390" s="42">
        <v>41376</v>
      </c>
      <c r="F1390" s="42">
        <v>41406</v>
      </c>
      <c r="G1390">
        <v>34.75</v>
      </c>
      <c r="H1390" t="s">
        <v>13</v>
      </c>
      <c r="I1390" s="42">
        <v>41429</v>
      </c>
      <c r="J1390" t="s">
        <v>17</v>
      </c>
      <c r="K1390">
        <v>53</v>
      </c>
      <c r="L1390">
        <v>23</v>
      </c>
      <c r="M1390" t="s">
        <v>142</v>
      </c>
    </row>
    <row r="1391" spans="1:13" x14ac:dyDescent="0.25">
      <c r="A1391">
        <v>391</v>
      </c>
      <c r="B1391" t="s">
        <v>47</v>
      </c>
      <c r="C1391" s="42">
        <v>41240</v>
      </c>
      <c r="D1391">
        <v>5636675950</v>
      </c>
      <c r="E1391" s="42">
        <v>40989</v>
      </c>
      <c r="F1391" s="42">
        <v>41019</v>
      </c>
      <c r="G1391">
        <v>68.81</v>
      </c>
      <c r="H1391" t="s">
        <v>16</v>
      </c>
      <c r="I1391" s="42">
        <v>41041</v>
      </c>
      <c r="J1391" t="s">
        <v>14</v>
      </c>
      <c r="K1391">
        <v>52</v>
      </c>
      <c r="L1391">
        <v>22</v>
      </c>
      <c r="M1391" t="s">
        <v>142</v>
      </c>
    </row>
    <row r="1392" spans="1:13" x14ac:dyDescent="0.25">
      <c r="A1392">
        <v>770</v>
      </c>
      <c r="B1392" t="s">
        <v>65</v>
      </c>
      <c r="C1392" s="42">
        <v>41181</v>
      </c>
      <c r="D1392">
        <v>5636946317</v>
      </c>
      <c r="E1392" s="42">
        <v>41371</v>
      </c>
      <c r="F1392" s="42">
        <v>41401</v>
      </c>
      <c r="G1392">
        <v>57.24</v>
      </c>
      <c r="H1392" t="s">
        <v>13</v>
      </c>
      <c r="I1392" s="42">
        <v>41394</v>
      </c>
      <c r="J1392" t="s">
        <v>17</v>
      </c>
      <c r="K1392">
        <v>23</v>
      </c>
      <c r="L1392">
        <v>0</v>
      </c>
      <c r="M1392" t="s">
        <v>16</v>
      </c>
    </row>
    <row r="1393" spans="1:13" x14ac:dyDescent="0.25">
      <c r="A1393">
        <v>770</v>
      </c>
      <c r="B1393" t="s">
        <v>52</v>
      </c>
      <c r="C1393" s="42">
        <v>41099</v>
      </c>
      <c r="D1393">
        <v>5641290183</v>
      </c>
      <c r="E1393" s="42">
        <v>41252</v>
      </c>
      <c r="F1393" s="42">
        <v>41282</v>
      </c>
      <c r="G1393">
        <v>54.49</v>
      </c>
      <c r="H1393" t="s">
        <v>13</v>
      </c>
      <c r="I1393" s="42">
        <v>41281</v>
      </c>
      <c r="J1393" t="s">
        <v>17</v>
      </c>
      <c r="K1393">
        <v>29</v>
      </c>
      <c r="L1393">
        <v>0</v>
      </c>
      <c r="M1393" t="s">
        <v>16</v>
      </c>
    </row>
    <row r="1394" spans="1:13" x14ac:dyDescent="0.25">
      <c r="A1394">
        <v>818</v>
      </c>
      <c r="B1394" t="s">
        <v>36</v>
      </c>
      <c r="C1394" s="42">
        <v>41518</v>
      </c>
      <c r="D1394">
        <v>5652779440</v>
      </c>
      <c r="E1394" s="42">
        <v>41233</v>
      </c>
      <c r="F1394" s="42">
        <v>41263</v>
      </c>
      <c r="G1394">
        <v>64.27</v>
      </c>
      <c r="H1394" t="s">
        <v>13</v>
      </c>
      <c r="I1394" s="42">
        <v>41250</v>
      </c>
      <c r="J1394" t="s">
        <v>14</v>
      </c>
      <c r="K1394">
        <v>17</v>
      </c>
      <c r="L1394">
        <v>0</v>
      </c>
      <c r="M1394" t="s">
        <v>16</v>
      </c>
    </row>
    <row r="1395" spans="1:13" x14ac:dyDescent="0.25">
      <c r="A1395">
        <v>897</v>
      </c>
      <c r="B1395" t="s">
        <v>106</v>
      </c>
      <c r="C1395" s="42">
        <v>41603</v>
      </c>
      <c r="D1395">
        <v>5663633073</v>
      </c>
      <c r="E1395" s="42">
        <v>41361</v>
      </c>
      <c r="F1395" s="42">
        <v>41391</v>
      </c>
      <c r="G1395">
        <v>7.33</v>
      </c>
      <c r="H1395" t="s">
        <v>13</v>
      </c>
      <c r="I1395" s="42">
        <v>41385</v>
      </c>
      <c r="J1395" t="s">
        <v>14</v>
      </c>
      <c r="K1395">
        <v>24</v>
      </c>
      <c r="L1395">
        <v>0</v>
      </c>
      <c r="M1395" t="s">
        <v>16</v>
      </c>
    </row>
    <row r="1396" spans="1:13" x14ac:dyDescent="0.25">
      <c r="A1396">
        <v>406</v>
      </c>
      <c r="B1396" t="s">
        <v>61</v>
      </c>
      <c r="C1396" s="42">
        <v>41368</v>
      </c>
      <c r="D1396">
        <v>5666197272</v>
      </c>
      <c r="E1396" s="42">
        <v>41518</v>
      </c>
      <c r="F1396" s="42">
        <v>41548</v>
      </c>
      <c r="G1396">
        <v>42.37</v>
      </c>
      <c r="H1396" t="s">
        <v>13</v>
      </c>
      <c r="I1396" s="42">
        <v>41541</v>
      </c>
      <c r="J1396" t="s">
        <v>17</v>
      </c>
      <c r="K1396">
        <v>23</v>
      </c>
      <c r="L1396">
        <v>0</v>
      </c>
      <c r="M1396" t="s">
        <v>16</v>
      </c>
    </row>
    <row r="1397" spans="1:13" x14ac:dyDescent="0.25">
      <c r="A1397">
        <v>391</v>
      </c>
      <c r="B1397" t="s">
        <v>43</v>
      </c>
      <c r="C1397" s="42">
        <v>41284</v>
      </c>
      <c r="D1397">
        <v>5667168406</v>
      </c>
      <c r="E1397" s="42">
        <v>41429</v>
      </c>
      <c r="F1397" s="42">
        <v>41459</v>
      </c>
      <c r="G1397">
        <v>68.97</v>
      </c>
      <c r="H1397" t="s">
        <v>13</v>
      </c>
      <c r="I1397" s="42">
        <v>41445</v>
      </c>
      <c r="J1397" t="s">
        <v>17</v>
      </c>
      <c r="K1397">
        <v>16</v>
      </c>
      <c r="L1397">
        <v>0</v>
      </c>
      <c r="M1397" t="s">
        <v>16</v>
      </c>
    </row>
    <row r="1398" spans="1:13" x14ac:dyDescent="0.25">
      <c r="A1398">
        <v>770</v>
      </c>
      <c r="B1398" t="s">
        <v>95</v>
      </c>
      <c r="C1398" s="42">
        <v>41394</v>
      </c>
      <c r="D1398">
        <v>5669083173</v>
      </c>
      <c r="E1398" s="42">
        <v>41457</v>
      </c>
      <c r="F1398" s="42">
        <v>41487</v>
      </c>
      <c r="G1398">
        <v>36.26</v>
      </c>
      <c r="H1398" t="s">
        <v>13</v>
      </c>
      <c r="I1398" s="42">
        <v>41480</v>
      </c>
      <c r="J1398" t="s">
        <v>17</v>
      </c>
      <c r="K1398">
        <v>23</v>
      </c>
      <c r="L1398">
        <v>0</v>
      </c>
      <c r="M1398" t="s">
        <v>16</v>
      </c>
    </row>
    <row r="1399" spans="1:13" x14ac:dyDescent="0.25">
      <c r="A1399">
        <v>770</v>
      </c>
      <c r="B1399" t="s">
        <v>23</v>
      </c>
      <c r="C1399" s="42">
        <v>41452</v>
      </c>
      <c r="D1399">
        <v>5670127659</v>
      </c>
      <c r="E1399" s="42">
        <v>41183</v>
      </c>
      <c r="F1399" s="42">
        <v>41213</v>
      </c>
      <c r="G1399">
        <v>59.6</v>
      </c>
      <c r="H1399" t="s">
        <v>16</v>
      </c>
      <c r="I1399" s="42">
        <v>41216</v>
      </c>
      <c r="J1399" t="s">
        <v>14</v>
      </c>
      <c r="K1399">
        <v>33</v>
      </c>
      <c r="L1399">
        <v>3</v>
      </c>
      <c r="M1399" t="s">
        <v>142</v>
      </c>
    </row>
    <row r="1400" spans="1:13" x14ac:dyDescent="0.25">
      <c r="A1400">
        <v>770</v>
      </c>
      <c r="B1400" t="s">
        <v>83</v>
      </c>
      <c r="C1400" s="42">
        <v>41373</v>
      </c>
      <c r="D1400">
        <v>5671103218</v>
      </c>
      <c r="E1400" s="42">
        <v>41248</v>
      </c>
      <c r="F1400" s="42">
        <v>41278</v>
      </c>
      <c r="G1400">
        <v>25.78</v>
      </c>
      <c r="H1400" t="s">
        <v>13</v>
      </c>
      <c r="I1400" s="42">
        <v>41273</v>
      </c>
      <c r="J1400" t="s">
        <v>14</v>
      </c>
      <c r="K1400">
        <v>25</v>
      </c>
      <c r="L1400">
        <v>0</v>
      </c>
      <c r="M1400" t="s">
        <v>16</v>
      </c>
    </row>
    <row r="1401" spans="1:13" x14ac:dyDescent="0.25">
      <c r="A1401">
        <v>818</v>
      </c>
      <c r="B1401" t="s">
        <v>97</v>
      </c>
      <c r="C1401" s="42">
        <v>41349</v>
      </c>
      <c r="D1401">
        <v>5672264098</v>
      </c>
      <c r="E1401" s="42">
        <v>41265</v>
      </c>
      <c r="F1401" s="42">
        <v>41295</v>
      </c>
      <c r="G1401">
        <v>52.62</v>
      </c>
      <c r="H1401" t="s">
        <v>13</v>
      </c>
      <c r="I1401" s="42">
        <v>41310</v>
      </c>
      <c r="J1401" t="s">
        <v>14</v>
      </c>
      <c r="K1401">
        <v>45</v>
      </c>
      <c r="L1401">
        <v>15</v>
      </c>
      <c r="M1401" t="s">
        <v>142</v>
      </c>
    </row>
    <row r="1402" spans="1:13" x14ac:dyDescent="0.25">
      <c r="A1402">
        <v>897</v>
      </c>
      <c r="B1402" t="s">
        <v>101</v>
      </c>
      <c r="C1402" s="42">
        <v>41366</v>
      </c>
      <c r="D1402">
        <v>5689526714</v>
      </c>
      <c r="E1402" s="42">
        <v>41295</v>
      </c>
      <c r="F1402" s="42">
        <v>41325</v>
      </c>
      <c r="G1402">
        <v>64.44</v>
      </c>
      <c r="H1402" t="s">
        <v>16</v>
      </c>
      <c r="I1402" s="42">
        <v>41327</v>
      </c>
      <c r="J1402" t="s">
        <v>14</v>
      </c>
      <c r="K1402">
        <v>32</v>
      </c>
      <c r="L1402">
        <v>2</v>
      </c>
      <c r="M1402" t="s">
        <v>142</v>
      </c>
    </row>
    <row r="1403" spans="1:13" x14ac:dyDescent="0.25">
      <c r="A1403">
        <v>391</v>
      </c>
      <c r="B1403" t="s">
        <v>43</v>
      </c>
      <c r="C1403" s="42">
        <v>41284</v>
      </c>
      <c r="D1403">
        <v>5709007782</v>
      </c>
      <c r="E1403" s="42">
        <v>41307</v>
      </c>
      <c r="F1403" s="42">
        <v>41337</v>
      </c>
      <c r="G1403">
        <v>85.52</v>
      </c>
      <c r="H1403" t="s">
        <v>13</v>
      </c>
      <c r="I1403" s="42">
        <v>41328</v>
      </c>
      <c r="J1403" t="s">
        <v>17</v>
      </c>
      <c r="K1403">
        <v>21</v>
      </c>
      <c r="L1403">
        <v>0</v>
      </c>
      <c r="M1403" t="s">
        <v>16</v>
      </c>
    </row>
    <row r="1404" spans="1:13" x14ac:dyDescent="0.25">
      <c r="A1404">
        <v>818</v>
      </c>
      <c r="B1404" t="s">
        <v>39</v>
      </c>
      <c r="C1404" s="42">
        <v>40960</v>
      </c>
      <c r="D1404">
        <v>5713630505</v>
      </c>
      <c r="E1404" s="42">
        <v>41505</v>
      </c>
      <c r="F1404" s="42">
        <v>41535</v>
      </c>
      <c r="G1404">
        <v>51.94</v>
      </c>
      <c r="H1404" t="s">
        <v>13</v>
      </c>
      <c r="I1404" s="42">
        <v>41537</v>
      </c>
      <c r="J1404" t="s">
        <v>17</v>
      </c>
      <c r="K1404">
        <v>32</v>
      </c>
      <c r="L1404">
        <v>2</v>
      </c>
      <c r="M1404" t="s">
        <v>142</v>
      </c>
    </row>
    <row r="1405" spans="1:13" x14ac:dyDescent="0.25">
      <c r="A1405">
        <v>818</v>
      </c>
      <c r="B1405" t="s">
        <v>97</v>
      </c>
      <c r="C1405" s="42">
        <v>41349</v>
      </c>
      <c r="D1405">
        <v>5715617144</v>
      </c>
      <c r="E1405" s="42">
        <v>41088</v>
      </c>
      <c r="F1405" s="42">
        <v>41118</v>
      </c>
      <c r="G1405">
        <v>59.91</v>
      </c>
      <c r="H1405" t="s">
        <v>13</v>
      </c>
      <c r="I1405" s="42">
        <v>41132</v>
      </c>
      <c r="J1405" t="s">
        <v>14</v>
      </c>
      <c r="K1405">
        <v>44</v>
      </c>
      <c r="L1405">
        <v>14</v>
      </c>
      <c r="M1405" t="s">
        <v>142</v>
      </c>
    </row>
    <row r="1406" spans="1:13" x14ac:dyDescent="0.25">
      <c r="A1406">
        <v>406</v>
      </c>
      <c r="B1406" t="s">
        <v>40</v>
      </c>
      <c r="C1406" s="42">
        <v>41176</v>
      </c>
      <c r="D1406">
        <v>5722625204</v>
      </c>
      <c r="E1406" s="42">
        <v>40991</v>
      </c>
      <c r="F1406" s="42">
        <v>41021</v>
      </c>
      <c r="G1406">
        <v>89.05</v>
      </c>
      <c r="H1406" t="s">
        <v>13</v>
      </c>
      <c r="I1406" s="42">
        <v>41043</v>
      </c>
      <c r="J1406" t="s">
        <v>14</v>
      </c>
      <c r="K1406">
        <v>52</v>
      </c>
      <c r="L1406">
        <v>22</v>
      </c>
      <c r="M1406" t="s">
        <v>142</v>
      </c>
    </row>
    <row r="1407" spans="1:13" x14ac:dyDescent="0.25">
      <c r="A1407">
        <v>406</v>
      </c>
      <c r="B1407" t="s">
        <v>34</v>
      </c>
      <c r="C1407" s="42">
        <v>41029</v>
      </c>
      <c r="D1407">
        <v>5728598959</v>
      </c>
      <c r="E1407" s="42">
        <v>41564</v>
      </c>
      <c r="F1407" s="42">
        <v>41594</v>
      </c>
      <c r="G1407">
        <v>71.7</v>
      </c>
      <c r="H1407" t="s">
        <v>13</v>
      </c>
      <c r="I1407" s="42">
        <v>41584</v>
      </c>
      <c r="J1407" t="s">
        <v>17</v>
      </c>
      <c r="K1407">
        <v>20</v>
      </c>
      <c r="L1407">
        <v>0</v>
      </c>
      <c r="M1407" t="s">
        <v>16</v>
      </c>
    </row>
    <row r="1408" spans="1:13" x14ac:dyDescent="0.25">
      <c r="A1408">
        <v>391</v>
      </c>
      <c r="B1408" t="s">
        <v>89</v>
      </c>
      <c r="C1408" s="42">
        <v>41282</v>
      </c>
      <c r="D1408">
        <v>5732190469</v>
      </c>
      <c r="E1408" s="42">
        <v>41493</v>
      </c>
      <c r="F1408" s="42">
        <v>41523</v>
      </c>
      <c r="G1408">
        <v>70.510000000000005</v>
      </c>
      <c r="H1408" t="s">
        <v>13</v>
      </c>
      <c r="I1408" s="42">
        <v>41504</v>
      </c>
      <c r="J1408" t="s">
        <v>17</v>
      </c>
      <c r="K1408">
        <v>11</v>
      </c>
      <c r="L1408">
        <v>0</v>
      </c>
      <c r="M1408" t="s">
        <v>16</v>
      </c>
    </row>
    <row r="1409" spans="1:13" x14ac:dyDescent="0.25">
      <c r="A1409">
        <v>406</v>
      </c>
      <c r="B1409" t="s">
        <v>50</v>
      </c>
      <c r="C1409" s="42">
        <v>41131</v>
      </c>
      <c r="D1409">
        <v>5732886455</v>
      </c>
      <c r="E1409" s="42">
        <v>41165</v>
      </c>
      <c r="F1409" s="42">
        <v>41195</v>
      </c>
      <c r="G1409">
        <v>55.14</v>
      </c>
      <c r="H1409" t="s">
        <v>13</v>
      </c>
      <c r="I1409" s="42">
        <v>41195</v>
      </c>
      <c r="J1409" t="s">
        <v>17</v>
      </c>
      <c r="K1409">
        <v>30</v>
      </c>
      <c r="L1409">
        <v>0</v>
      </c>
      <c r="M1409" t="s">
        <v>16</v>
      </c>
    </row>
    <row r="1410" spans="1:13" x14ac:dyDescent="0.25">
      <c r="A1410">
        <v>770</v>
      </c>
      <c r="B1410" t="s">
        <v>80</v>
      </c>
      <c r="C1410" s="42">
        <v>41163</v>
      </c>
      <c r="D1410">
        <v>5734148846</v>
      </c>
      <c r="E1410" s="42">
        <v>41501</v>
      </c>
      <c r="F1410" s="42">
        <v>41531</v>
      </c>
      <c r="G1410">
        <v>58.36</v>
      </c>
      <c r="H1410" t="s">
        <v>13</v>
      </c>
      <c r="I1410" s="42">
        <v>41513</v>
      </c>
      <c r="J1410" t="s">
        <v>17</v>
      </c>
      <c r="K1410">
        <v>12</v>
      </c>
      <c r="L1410">
        <v>0</v>
      </c>
      <c r="M1410" t="s">
        <v>16</v>
      </c>
    </row>
    <row r="1411" spans="1:13" x14ac:dyDescent="0.25">
      <c r="A1411">
        <v>391</v>
      </c>
      <c r="B1411" t="s">
        <v>104</v>
      </c>
      <c r="C1411" s="42">
        <v>41556</v>
      </c>
      <c r="D1411">
        <v>5743371067</v>
      </c>
      <c r="E1411" s="42">
        <v>41186</v>
      </c>
      <c r="F1411" s="42">
        <v>41216</v>
      </c>
      <c r="G1411">
        <v>55.88</v>
      </c>
      <c r="H1411" t="s">
        <v>13</v>
      </c>
      <c r="I1411" s="42">
        <v>41227</v>
      </c>
      <c r="J1411" t="s">
        <v>14</v>
      </c>
      <c r="K1411">
        <v>41</v>
      </c>
      <c r="L1411">
        <v>11</v>
      </c>
      <c r="M1411" t="s">
        <v>142</v>
      </c>
    </row>
    <row r="1412" spans="1:13" x14ac:dyDescent="0.25">
      <c r="A1412">
        <v>406</v>
      </c>
      <c r="B1412" t="s">
        <v>61</v>
      </c>
      <c r="C1412" s="42">
        <v>41368</v>
      </c>
      <c r="D1412">
        <v>5747215345</v>
      </c>
      <c r="E1412" s="42">
        <v>41095</v>
      </c>
      <c r="F1412" s="42">
        <v>41125</v>
      </c>
      <c r="G1412">
        <v>66.540000000000006</v>
      </c>
      <c r="H1412" t="s">
        <v>16</v>
      </c>
      <c r="I1412" s="42">
        <v>41134</v>
      </c>
      <c r="J1412" t="s">
        <v>14</v>
      </c>
      <c r="K1412">
        <v>39</v>
      </c>
      <c r="L1412">
        <v>9</v>
      </c>
      <c r="M1412" t="s">
        <v>142</v>
      </c>
    </row>
    <row r="1413" spans="1:13" x14ac:dyDescent="0.25">
      <c r="A1413">
        <v>406</v>
      </c>
      <c r="B1413" t="s">
        <v>50</v>
      </c>
      <c r="C1413" s="42">
        <v>41131</v>
      </c>
      <c r="D1413">
        <v>5750325838</v>
      </c>
      <c r="E1413" s="42">
        <v>41594</v>
      </c>
      <c r="F1413" s="42">
        <v>41624</v>
      </c>
      <c r="G1413">
        <v>77.33</v>
      </c>
      <c r="H1413" t="s">
        <v>13</v>
      </c>
      <c r="I1413" s="42">
        <v>41625</v>
      </c>
      <c r="J1413" t="s">
        <v>17</v>
      </c>
      <c r="K1413">
        <v>31</v>
      </c>
      <c r="L1413">
        <v>1</v>
      </c>
      <c r="M1413" t="s">
        <v>142</v>
      </c>
    </row>
    <row r="1414" spans="1:13" x14ac:dyDescent="0.25">
      <c r="A1414">
        <v>406</v>
      </c>
      <c r="B1414" t="s">
        <v>82</v>
      </c>
      <c r="C1414" s="42">
        <v>41094</v>
      </c>
      <c r="D1414">
        <v>5753468265</v>
      </c>
      <c r="E1414" s="42">
        <v>41091</v>
      </c>
      <c r="F1414" s="42">
        <v>41121</v>
      </c>
      <c r="G1414">
        <v>94.97</v>
      </c>
      <c r="H1414" t="s">
        <v>13</v>
      </c>
      <c r="I1414" s="42">
        <v>41123</v>
      </c>
      <c r="J1414" t="s">
        <v>14</v>
      </c>
      <c r="K1414">
        <v>32</v>
      </c>
      <c r="L1414">
        <v>2</v>
      </c>
      <c r="M1414" t="s">
        <v>142</v>
      </c>
    </row>
    <row r="1415" spans="1:13" x14ac:dyDescent="0.25">
      <c r="A1415">
        <v>391</v>
      </c>
      <c r="B1415" t="s">
        <v>115</v>
      </c>
      <c r="C1415" s="42">
        <v>41486</v>
      </c>
      <c r="D1415">
        <v>5759027335</v>
      </c>
      <c r="E1415" s="42">
        <v>41589</v>
      </c>
      <c r="F1415" s="42">
        <v>41619</v>
      </c>
      <c r="G1415">
        <v>83.18</v>
      </c>
      <c r="H1415" t="s">
        <v>16</v>
      </c>
      <c r="I1415" s="42">
        <v>41602</v>
      </c>
      <c r="J1415" t="s">
        <v>17</v>
      </c>
      <c r="K1415">
        <v>13</v>
      </c>
      <c r="L1415">
        <v>0</v>
      </c>
      <c r="M1415" t="s">
        <v>16</v>
      </c>
    </row>
    <row r="1416" spans="1:13" x14ac:dyDescent="0.25">
      <c r="A1416">
        <v>406</v>
      </c>
      <c r="B1416" t="s">
        <v>58</v>
      </c>
      <c r="C1416" s="42">
        <v>40985</v>
      </c>
      <c r="D1416">
        <v>5759152857</v>
      </c>
      <c r="E1416" s="42">
        <v>41021</v>
      </c>
      <c r="F1416" s="42">
        <v>41051</v>
      </c>
      <c r="G1416">
        <v>72.319999999999993</v>
      </c>
      <c r="H1416" t="s">
        <v>16</v>
      </c>
      <c r="I1416" s="42">
        <v>41065</v>
      </c>
      <c r="J1416" t="s">
        <v>17</v>
      </c>
      <c r="K1416">
        <v>44</v>
      </c>
      <c r="L1416">
        <v>14</v>
      </c>
      <c r="M1416" t="s">
        <v>142</v>
      </c>
    </row>
    <row r="1417" spans="1:13" x14ac:dyDescent="0.25">
      <c r="A1417">
        <v>897</v>
      </c>
      <c r="B1417" t="s">
        <v>42</v>
      </c>
      <c r="C1417" s="42">
        <v>41318</v>
      </c>
      <c r="D1417">
        <v>5759365584</v>
      </c>
      <c r="E1417" s="42">
        <v>41318</v>
      </c>
      <c r="F1417" s="42">
        <v>41348</v>
      </c>
      <c r="G1417">
        <v>51.43</v>
      </c>
      <c r="H1417" t="s">
        <v>13</v>
      </c>
      <c r="I1417" s="42">
        <v>41323</v>
      </c>
      <c r="J1417" t="s">
        <v>14</v>
      </c>
      <c r="K1417">
        <v>5</v>
      </c>
      <c r="L1417">
        <v>0</v>
      </c>
      <c r="M1417" t="s">
        <v>16</v>
      </c>
    </row>
    <row r="1418" spans="1:13" x14ac:dyDescent="0.25">
      <c r="A1418">
        <v>897</v>
      </c>
      <c r="B1418" t="s">
        <v>110</v>
      </c>
      <c r="C1418" s="42">
        <v>41484</v>
      </c>
      <c r="D1418">
        <v>5769308033</v>
      </c>
      <c r="E1418" s="42">
        <v>41070</v>
      </c>
      <c r="F1418" s="42">
        <v>41100</v>
      </c>
      <c r="G1418">
        <v>35.32</v>
      </c>
      <c r="H1418" t="s">
        <v>16</v>
      </c>
      <c r="I1418" s="42">
        <v>41118</v>
      </c>
      <c r="J1418" t="s">
        <v>14</v>
      </c>
      <c r="K1418">
        <v>48</v>
      </c>
      <c r="L1418">
        <v>18</v>
      </c>
      <c r="M1418" t="s">
        <v>142</v>
      </c>
    </row>
    <row r="1419" spans="1:13" x14ac:dyDescent="0.25">
      <c r="A1419">
        <v>406</v>
      </c>
      <c r="B1419" t="s">
        <v>66</v>
      </c>
      <c r="C1419" s="42">
        <v>41048</v>
      </c>
      <c r="D1419">
        <v>5769746861</v>
      </c>
      <c r="E1419" s="42">
        <v>41087</v>
      </c>
      <c r="F1419" s="42">
        <v>41117</v>
      </c>
      <c r="G1419">
        <v>73.09</v>
      </c>
      <c r="H1419" t="s">
        <v>13</v>
      </c>
      <c r="I1419" s="42">
        <v>41090</v>
      </c>
      <c r="J1419" t="s">
        <v>17</v>
      </c>
      <c r="K1419">
        <v>3</v>
      </c>
      <c r="L1419">
        <v>0</v>
      </c>
      <c r="M1419" t="s">
        <v>16</v>
      </c>
    </row>
    <row r="1420" spans="1:13" x14ac:dyDescent="0.25">
      <c r="A1420">
        <v>818</v>
      </c>
      <c r="B1420" t="s">
        <v>32</v>
      </c>
      <c r="C1420" s="42">
        <v>40917</v>
      </c>
      <c r="D1420">
        <v>5770867325</v>
      </c>
      <c r="E1420" s="42">
        <v>41020</v>
      </c>
      <c r="F1420" s="42">
        <v>41050</v>
      </c>
      <c r="G1420">
        <v>63.97</v>
      </c>
      <c r="H1420" t="s">
        <v>13</v>
      </c>
      <c r="I1420" s="42">
        <v>41032</v>
      </c>
      <c r="J1420" t="s">
        <v>17</v>
      </c>
      <c r="K1420">
        <v>12</v>
      </c>
      <c r="L1420">
        <v>0</v>
      </c>
      <c r="M1420" t="s">
        <v>16</v>
      </c>
    </row>
    <row r="1421" spans="1:13" x14ac:dyDescent="0.25">
      <c r="A1421">
        <v>406</v>
      </c>
      <c r="B1421" t="s">
        <v>105</v>
      </c>
      <c r="C1421" s="42">
        <v>41605</v>
      </c>
      <c r="D1421">
        <v>5777629589</v>
      </c>
      <c r="E1421" s="42">
        <v>41154</v>
      </c>
      <c r="F1421" s="42">
        <v>41184</v>
      </c>
      <c r="G1421">
        <v>57.26</v>
      </c>
      <c r="H1421" t="s">
        <v>13</v>
      </c>
      <c r="I1421" s="42">
        <v>41191</v>
      </c>
      <c r="J1421" t="s">
        <v>14</v>
      </c>
      <c r="K1421">
        <v>37</v>
      </c>
      <c r="L1421">
        <v>7</v>
      </c>
      <c r="M1421" t="s">
        <v>142</v>
      </c>
    </row>
    <row r="1422" spans="1:13" x14ac:dyDescent="0.25">
      <c r="A1422">
        <v>770</v>
      </c>
      <c r="B1422" t="s">
        <v>102</v>
      </c>
      <c r="C1422" s="42">
        <v>41501</v>
      </c>
      <c r="D1422">
        <v>5779088948</v>
      </c>
      <c r="E1422" s="42">
        <v>41232</v>
      </c>
      <c r="F1422" s="42">
        <v>41262</v>
      </c>
      <c r="G1422">
        <v>62.84</v>
      </c>
      <c r="H1422" t="s">
        <v>13</v>
      </c>
      <c r="I1422" s="42">
        <v>41256</v>
      </c>
      <c r="J1422" t="s">
        <v>14</v>
      </c>
      <c r="K1422">
        <v>24</v>
      </c>
      <c r="L1422">
        <v>0</v>
      </c>
      <c r="M1422" t="s">
        <v>16</v>
      </c>
    </row>
    <row r="1423" spans="1:13" x14ac:dyDescent="0.25">
      <c r="A1423">
        <v>391</v>
      </c>
      <c r="B1423" t="s">
        <v>85</v>
      </c>
      <c r="C1423" s="42">
        <v>41021</v>
      </c>
      <c r="D1423">
        <v>5783904084</v>
      </c>
      <c r="E1423" s="42">
        <v>41105</v>
      </c>
      <c r="F1423" s="42">
        <v>41135</v>
      </c>
      <c r="G1423">
        <v>24.91</v>
      </c>
      <c r="H1423" t="s">
        <v>13</v>
      </c>
      <c r="I1423" s="42">
        <v>41118</v>
      </c>
      <c r="J1423" t="s">
        <v>17</v>
      </c>
      <c r="K1423">
        <v>13</v>
      </c>
      <c r="L1423">
        <v>0</v>
      </c>
      <c r="M1423" t="s">
        <v>16</v>
      </c>
    </row>
    <row r="1424" spans="1:13" x14ac:dyDescent="0.25">
      <c r="A1424">
        <v>391</v>
      </c>
      <c r="B1424" t="s">
        <v>12</v>
      </c>
      <c r="C1424" s="42">
        <v>41370</v>
      </c>
      <c r="D1424">
        <v>5786890759</v>
      </c>
      <c r="E1424" s="42">
        <v>41283</v>
      </c>
      <c r="F1424" s="42">
        <v>41313</v>
      </c>
      <c r="G1424">
        <v>34.409999999999997</v>
      </c>
      <c r="H1424" t="s">
        <v>13</v>
      </c>
      <c r="I1424" s="42">
        <v>41301</v>
      </c>
      <c r="J1424" t="s">
        <v>14</v>
      </c>
      <c r="K1424">
        <v>18</v>
      </c>
      <c r="L1424">
        <v>0</v>
      </c>
      <c r="M1424" t="s">
        <v>16</v>
      </c>
    </row>
    <row r="1425" spans="1:13" x14ac:dyDescent="0.25">
      <c r="A1425">
        <v>770</v>
      </c>
      <c r="B1425" t="s">
        <v>84</v>
      </c>
      <c r="C1425" s="42">
        <v>41367</v>
      </c>
      <c r="D1425">
        <v>5792413329</v>
      </c>
      <c r="E1425" s="42">
        <v>41086</v>
      </c>
      <c r="F1425" s="42">
        <v>41116</v>
      </c>
      <c r="G1425">
        <v>47.64</v>
      </c>
      <c r="H1425" t="s">
        <v>13</v>
      </c>
      <c r="I1425" s="42">
        <v>41100</v>
      </c>
      <c r="J1425" t="s">
        <v>14</v>
      </c>
      <c r="K1425">
        <v>14</v>
      </c>
      <c r="L1425">
        <v>0</v>
      </c>
      <c r="M1425" t="s">
        <v>16</v>
      </c>
    </row>
    <row r="1426" spans="1:13" x14ac:dyDescent="0.25">
      <c r="A1426">
        <v>770</v>
      </c>
      <c r="B1426" t="s">
        <v>99</v>
      </c>
      <c r="C1426" s="42">
        <v>41225</v>
      </c>
      <c r="D1426">
        <v>5796159925</v>
      </c>
      <c r="E1426" s="42">
        <v>41525</v>
      </c>
      <c r="F1426" s="42">
        <v>41555</v>
      </c>
      <c r="G1426">
        <v>55.16</v>
      </c>
      <c r="H1426" t="s">
        <v>13</v>
      </c>
      <c r="I1426" s="42">
        <v>41534</v>
      </c>
      <c r="J1426" t="s">
        <v>17</v>
      </c>
      <c r="K1426">
        <v>9</v>
      </c>
      <c r="L1426">
        <v>0</v>
      </c>
      <c r="M1426" t="s">
        <v>16</v>
      </c>
    </row>
    <row r="1427" spans="1:13" x14ac:dyDescent="0.25">
      <c r="A1427">
        <v>406</v>
      </c>
      <c r="B1427" t="s">
        <v>27</v>
      </c>
      <c r="C1427" s="42">
        <v>41163</v>
      </c>
      <c r="D1427">
        <v>5802848218</v>
      </c>
      <c r="E1427" s="42">
        <v>41257</v>
      </c>
      <c r="F1427" s="42">
        <v>41287</v>
      </c>
      <c r="G1427">
        <v>82.19</v>
      </c>
      <c r="H1427" t="s">
        <v>13</v>
      </c>
      <c r="I1427" s="42">
        <v>41261</v>
      </c>
      <c r="J1427" t="s">
        <v>17</v>
      </c>
      <c r="K1427">
        <v>4</v>
      </c>
      <c r="L1427">
        <v>0</v>
      </c>
      <c r="M1427" t="s">
        <v>16</v>
      </c>
    </row>
    <row r="1428" spans="1:13" x14ac:dyDescent="0.25">
      <c r="A1428">
        <v>897</v>
      </c>
      <c r="B1428" t="s">
        <v>79</v>
      </c>
      <c r="C1428" s="42">
        <v>41285</v>
      </c>
      <c r="D1428">
        <v>5804051179</v>
      </c>
      <c r="E1428" s="42">
        <v>41230</v>
      </c>
      <c r="F1428" s="42">
        <v>41260</v>
      </c>
      <c r="G1428">
        <v>29.41</v>
      </c>
      <c r="H1428" t="s">
        <v>13</v>
      </c>
      <c r="I1428" s="42">
        <v>41246</v>
      </c>
      <c r="J1428" t="s">
        <v>14</v>
      </c>
      <c r="K1428">
        <v>16</v>
      </c>
      <c r="L1428">
        <v>0</v>
      </c>
      <c r="M1428" t="s">
        <v>16</v>
      </c>
    </row>
    <row r="1429" spans="1:13" x14ac:dyDescent="0.25">
      <c r="A1429">
        <v>897</v>
      </c>
      <c r="B1429" t="s">
        <v>69</v>
      </c>
      <c r="C1429" s="42">
        <v>41166</v>
      </c>
      <c r="D1429">
        <v>5822411556</v>
      </c>
      <c r="E1429" s="42">
        <v>41255</v>
      </c>
      <c r="F1429" s="42">
        <v>41285</v>
      </c>
      <c r="G1429">
        <v>64.290000000000006</v>
      </c>
      <c r="H1429" t="s">
        <v>16</v>
      </c>
      <c r="I1429" s="42">
        <v>41301</v>
      </c>
      <c r="J1429" t="s">
        <v>17</v>
      </c>
      <c r="K1429">
        <v>46</v>
      </c>
      <c r="L1429">
        <v>16</v>
      </c>
      <c r="M1429" t="s">
        <v>142</v>
      </c>
    </row>
    <row r="1430" spans="1:13" x14ac:dyDescent="0.25">
      <c r="A1430">
        <v>391</v>
      </c>
      <c r="B1430" t="s">
        <v>54</v>
      </c>
      <c r="C1430" s="42">
        <v>41123</v>
      </c>
      <c r="D1430">
        <v>5826992356</v>
      </c>
      <c r="E1430" s="42">
        <v>41550</v>
      </c>
      <c r="F1430" s="42">
        <v>41580</v>
      </c>
      <c r="G1430">
        <v>105.25</v>
      </c>
      <c r="H1430" t="s">
        <v>13</v>
      </c>
      <c r="I1430" s="42">
        <v>41581</v>
      </c>
      <c r="J1430" t="s">
        <v>17</v>
      </c>
      <c r="K1430">
        <v>31</v>
      </c>
      <c r="L1430">
        <v>1</v>
      </c>
      <c r="M1430" t="s">
        <v>142</v>
      </c>
    </row>
    <row r="1431" spans="1:13" x14ac:dyDescent="0.25">
      <c r="A1431">
        <v>770</v>
      </c>
      <c r="B1431" t="s">
        <v>84</v>
      </c>
      <c r="C1431" s="42">
        <v>41367</v>
      </c>
      <c r="D1431">
        <v>5831823402</v>
      </c>
      <c r="E1431" s="42">
        <v>40929</v>
      </c>
      <c r="F1431" s="42">
        <v>40959</v>
      </c>
      <c r="G1431">
        <v>32.78</v>
      </c>
      <c r="H1431" t="s">
        <v>13</v>
      </c>
      <c r="I1431" s="42">
        <v>40941</v>
      </c>
      <c r="J1431" t="s">
        <v>14</v>
      </c>
      <c r="K1431">
        <v>12</v>
      </c>
      <c r="L1431">
        <v>0</v>
      </c>
      <c r="M1431" t="s">
        <v>16</v>
      </c>
    </row>
    <row r="1432" spans="1:13" x14ac:dyDescent="0.25">
      <c r="A1432">
        <v>770</v>
      </c>
      <c r="B1432" t="s">
        <v>102</v>
      </c>
      <c r="C1432" s="42">
        <v>41501</v>
      </c>
      <c r="D1432">
        <v>5833648536</v>
      </c>
      <c r="E1432" s="42">
        <v>41468</v>
      </c>
      <c r="F1432" s="42">
        <v>41498</v>
      </c>
      <c r="G1432">
        <v>81.63</v>
      </c>
      <c r="H1432" t="s">
        <v>13</v>
      </c>
      <c r="I1432" s="42">
        <v>41490</v>
      </c>
      <c r="J1432" t="s">
        <v>14</v>
      </c>
      <c r="K1432">
        <v>22</v>
      </c>
      <c r="L1432">
        <v>0</v>
      </c>
      <c r="M1432" t="s">
        <v>16</v>
      </c>
    </row>
    <row r="1433" spans="1:13" x14ac:dyDescent="0.25">
      <c r="A1433">
        <v>406</v>
      </c>
      <c r="B1433" t="s">
        <v>40</v>
      </c>
      <c r="C1433" s="42">
        <v>41176</v>
      </c>
      <c r="D1433">
        <v>5834509499</v>
      </c>
      <c r="E1433" s="42">
        <v>40970</v>
      </c>
      <c r="F1433" s="42">
        <v>41000</v>
      </c>
      <c r="G1433">
        <v>67.510000000000005</v>
      </c>
      <c r="H1433" t="s">
        <v>13</v>
      </c>
      <c r="I1433" s="42">
        <v>41027</v>
      </c>
      <c r="J1433" t="s">
        <v>14</v>
      </c>
      <c r="K1433">
        <v>57</v>
      </c>
      <c r="L1433">
        <v>27</v>
      </c>
      <c r="M1433" t="s">
        <v>142</v>
      </c>
    </row>
    <row r="1434" spans="1:13" x14ac:dyDescent="0.25">
      <c r="A1434">
        <v>770</v>
      </c>
      <c r="B1434" t="s">
        <v>24</v>
      </c>
      <c r="C1434" s="42">
        <v>41341</v>
      </c>
      <c r="D1434">
        <v>5834961407</v>
      </c>
      <c r="E1434" s="42">
        <v>41130</v>
      </c>
      <c r="F1434" s="42">
        <v>41160</v>
      </c>
      <c r="G1434">
        <v>73.900000000000006</v>
      </c>
      <c r="H1434" t="s">
        <v>13</v>
      </c>
      <c r="I1434" s="42">
        <v>41162</v>
      </c>
      <c r="J1434" t="s">
        <v>14</v>
      </c>
      <c r="K1434">
        <v>32</v>
      </c>
      <c r="L1434">
        <v>2</v>
      </c>
      <c r="M1434" t="s">
        <v>142</v>
      </c>
    </row>
    <row r="1435" spans="1:13" x14ac:dyDescent="0.25">
      <c r="A1435">
        <v>406</v>
      </c>
      <c r="B1435" t="s">
        <v>34</v>
      </c>
      <c r="C1435" s="42">
        <v>41029</v>
      </c>
      <c r="D1435">
        <v>5844695758</v>
      </c>
      <c r="E1435" s="42">
        <v>40918</v>
      </c>
      <c r="F1435" s="42">
        <v>40948</v>
      </c>
      <c r="G1435">
        <v>71.66</v>
      </c>
      <c r="H1435" t="s">
        <v>13</v>
      </c>
      <c r="I1435" s="42">
        <v>40949</v>
      </c>
      <c r="J1435" t="s">
        <v>14</v>
      </c>
      <c r="K1435">
        <v>31</v>
      </c>
      <c r="L1435">
        <v>1</v>
      </c>
      <c r="M1435" t="s">
        <v>142</v>
      </c>
    </row>
    <row r="1436" spans="1:13" x14ac:dyDescent="0.25">
      <c r="A1436">
        <v>770</v>
      </c>
      <c r="B1436" t="s">
        <v>95</v>
      </c>
      <c r="C1436" s="42">
        <v>41394</v>
      </c>
      <c r="D1436">
        <v>5851010658</v>
      </c>
      <c r="E1436" s="42">
        <v>41000</v>
      </c>
      <c r="F1436" s="42">
        <v>41030</v>
      </c>
      <c r="G1436">
        <v>56.1</v>
      </c>
      <c r="H1436" t="s">
        <v>13</v>
      </c>
      <c r="I1436" s="42">
        <v>41029</v>
      </c>
      <c r="J1436" t="s">
        <v>14</v>
      </c>
      <c r="K1436">
        <v>29</v>
      </c>
      <c r="L1436">
        <v>0</v>
      </c>
      <c r="M1436" t="s">
        <v>16</v>
      </c>
    </row>
    <row r="1437" spans="1:13" x14ac:dyDescent="0.25">
      <c r="A1437">
        <v>770</v>
      </c>
      <c r="B1437" t="s">
        <v>102</v>
      </c>
      <c r="C1437" s="42">
        <v>41501</v>
      </c>
      <c r="D1437">
        <v>5853943614</v>
      </c>
      <c r="E1437" s="42">
        <v>40963</v>
      </c>
      <c r="F1437" s="42">
        <v>40993</v>
      </c>
      <c r="G1437">
        <v>62.39</v>
      </c>
      <c r="H1437" t="s">
        <v>13</v>
      </c>
      <c r="I1437" s="42">
        <v>40993</v>
      </c>
      <c r="J1437" t="s">
        <v>14</v>
      </c>
      <c r="K1437">
        <v>30</v>
      </c>
      <c r="L1437">
        <v>0</v>
      </c>
      <c r="M1437" t="s">
        <v>16</v>
      </c>
    </row>
    <row r="1438" spans="1:13" x14ac:dyDescent="0.25">
      <c r="A1438">
        <v>770</v>
      </c>
      <c r="B1438" t="s">
        <v>24</v>
      </c>
      <c r="C1438" s="42">
        <v>41341</v>
      </c>
      <c r="D1438">
        <v>5854224600</v>
      </c>
      <c r="E1438" s="42">
        <v>41519</v>
      </c>
      <c r="F1438" s="42">
        <v>41549</v>
      </c>
      <c r="G1438">
        <v>56.31</v>
      </c>
      <c r="H1438" t="s">
        <v>13</v>
      </c>
      <c r="I1438" s="42">
        <v>41544</v>
      </c>
      <c r="J1438" t="s">
        <v>17</v>
      </c>
      <c r="K1438">
        <v>25</v>
      </c>
      <c r="L1438">
        <v>0</v>
      </c>
      <c r="M1438" t="s">
        <v>16</v>
      </c>
    </row>
    <row r="1439" spans="1:13" x14ac:dyDescent="0.25">
      <c r="A1439">
        <v>897</v>
      </c>
      <c r="B1439" t="s">
        <v>101</v>
      </c>
      <c r="C1439" s="42">
        <v>41366</v>
      </c>
      <c r="D1439">
        <v>5861341441</v>
      </c>
      <c r="E1439" s="42">
        <v>41292</v>
      </c>
      <c r="F1439" s="42">
        <v>41322</v>
      </c>
      <c r="G1439">
        <v>44.79</v>
      </c>
      <c r="H1439" t="s">
        <v>16</v>
      </c>
      <c r="I1439" s="42">
        <v>41329</v>
      </c>
      <c r="J1439" t="s">
        <v>14</v>
      </c>
      <c r="K1439">
        <v>37</v>
      </c>
      <c r="L1439">
        <v>7</v>
      </c>
      <c r="M1439" t="s">
        <v>142</v>
      </c>
    </row>
    <row r="1440" spans="1:13" x14ac:dyDescent="0.25">
      <c r="A1440">
        <v>897</v>
      </c>
      <c r="B1440" t="s">
        <v>78</v>
      </c>
      <c r="C1440" s="42">
        <v>41428</v>
      </c>
      <c r="D1440">
        <v>5863004374</v>
      </c>
      <c r="E1440" s="42">
        <v>41283</v>
      </c>
      <c r="F1440" s="42">
        <v>41313</v>
      </c>
      <c r="G1440">
        <v>52.53</v>
      </c>
      <c r="H1440" t="s">
        <v>13</v>
      </c>
      <c r="I1440" s="42">
        <v>41316</v>
      </c>
      <c r="J1440" t="s">
        <v>14</v>
      </c>
      <c r="K1440">
        <v>33</v>
      </c>
      <c r="L1440">
        <v>3</v>
      </c>
      <c r="M1440" t="s">
        <v>142</v>
      </c>
    </row>
    <row r="1441" spans="1:13" x14ac:dyDescent="0.25">
      <c r="A1441">
        <v>391</v>
      </c>
      <c r="B1441" t="s">
        <v>72</v>
      </c>
      <c r="C1441" s="42">
        <v>41080</v>
      </c>
      <c r="D1441">
        <v>5865149984</v>
      </c>
      <c r="E1441" s="42">
        <v>41420</v>
      </c>
      <c r="F1441" s="42">
        <v>41450</v>
      </c>
      <c r="G1441">
        <v>55.1</v>
      </c>
      <c r="H1441" t="s">
        <v>13</v>
      </c>
      <c r="I1441" s="42">
        <v>41441</v>
      </c>
      <c r="J1441" t="s">
        <v>17</v>
      </c>
      <c r="K1441">
        <v>21</v>
      </c>
      <c r="L1441">
        <v>0</v>
      </c>
      <c r="M1441" t="s">
        <v>16</v>
      </c>
    </row>
    <row r="1442" spans="1:13" x14ac:dyDescent="0.25">
      <c r="A1442">
        <v>770</v>
      </c>
      <c r="B1442" t="s">
        <v>65</v>
      </c>
      <c r="C1442" s="42">
        <v>41181</v>
      </c>
      <c r="D1442">
        <v>5865665884</v>
      </c>
      <c r="E1442" s="42">
        <v>40936</v>
      </c>
      <c r="F1442" s="42">
        <v>40966</v>
      </c>
      <c r="G1442">
        <v>64.89</v>
      </c>
      <c r="H1442" t="s">
        <v>13</v>
      </c>
      <c r="I1442" s="42">
        <v>40955</v>
      </c>
      <c r="J1442" t="s">
        <v>14</v>
      </c>
      <c r="K1442">
        <v>19</v>
      </c>
      <c r="L1442">
        <v>0</v>
      </c>
      <c r="M1442" t="s">
        <v>16</v>
      </c>
    </row>
    <row r="1443" spans="1:13" x14ac:dyDescent="0.25">
      <c r="A1443">
        <v>770</v>
      </c>
      <c r="B1443" t="s">
        <v>35</v>
      </c>
      <c r="C1443" s="42">
        <v>40945</v>
      </c>
      <c r="D1443">
        <v>5865860062</v>
      </c>
      <c r="E1443" s="42">
        <v>40987</v>
      </c>
      <c r="F1443" s="42">
        <v>41017</v>
      </c>
      <c r="G1443">
        <v>48.42</v>
      </c>
      <c r="H1443" t="s">
        <v>16</v>
      </c>
      <c r="I1443" s="42">
        <v>41038</v>
      </c>
      <c r="J1443" t="s">
        <v>17</v>
      </c>
      <c r="K1443">
        <v>51</v>
      </c>
      <c r="L1443">
        <v>21</v>
      </c>
      <c r="M1443" t="s">
        <v>142</v>
      </c>
    </row>
    <row r="1444" spans="1:13" x14ac:dyDescent="0.25">
      <c r="A1444">
        <v>770</v>
      </c>
      <c r="B1444" t="s">
        <v>84</v>
      </c>
      <c r="C1444" s="42">
        <v>41367</v>
      </c>
      <c r="D1444">
        <v>5866198434</v>
      </c>
      <c r="E1444" s="42">
        <v>41042</v>
      </c>
      <c r="F1444" s="42">
        <v>41072</v>
      </c>
      <c r="G1444">
        <v>56.25</v>
      </c>
      <c r="H1444" t="s">
        <v>13</v>
      </c>
      <c r="I1444" s="42">
        <v>41052</v>
      </c>
      <c r="J1444" t="s">
        <v>14</v>
      </c>
      <c r="K1444">
        <v>10</v>
      </c>
      <c r="L1444">
        <v>0</v>
      </c>
      <c r="M1444" t="s">
        <v>16</v>
      </c>
    </row>
    <row r="1445" spans="1:13" x14ac:dyDescent="0.25">
      <c r="A1445">
        <v>391</v>
      </c>
      <c r="B1445" t="s">
        <v>104</v>
      </c>
      <c r="C1445" s="42">
        <v>41556</v>
      </c>
      <c r="D1445">
        <v>5866933192</v>
      </c>
      <c r="E1445" s="42">
        <v>41469</v>
      </c>
      <c r="F1445" s="42">
        <v>41499</v>
      </c>
      <c r="G1445">
        <v>62.32</v>
      </c>
      <c r="H1445" t="s">
        <v>13</v>
      </c>
      <c r="I1445" s="42">
        <v>41505</v>
      </c>
      <c r="J1445" t="s">
        <v>14</v>
      </c>
      <c r="K1445">
        <v>36</v>
      </c>
      <c r="L1445">
        <v>6</v>
      </c>
      <c r="M1445" t="s">
        <v>142</v>
      </c>
    </row>
    <row r="1446" spans="1:13" x14ac:dyDescent="0.25">
      <c r="A1446">
        <v>897</v>
      </c>
      <c r="B1446" t="s">
        <v>62</v>
      </c>
      <c r="C1446" s="42">
        <v>41084</v>
      </c>
      <c r="D1446">
        <v>5868117840</v>
      </c>
      <c r="E1446" s="42">
        <v>41095</v>
      </c>
      <c r="F1446" s="42">
        <v>41125</v>
      </c>
      <c r="G1446">
        <v>24.42</v>
      </c>
      <c r="H1446" t="s">
        <v>13</v>
      </c>
      <c r="I1446" s="42">
        <v>41136</v>
      </c>
      <c r="J1446" t="s">
        <v>17</v>
      </c>
      <c r="K1446">
        <v>41</v>
      </c>
      <c r="L1446">
        <v>11</v>
      </c>
      <c r="M1446" t="s">
        <v>142</v>
      </c>
    </row>
    <row r="1447" spans="1:13" x14ac:dyDescent="0.25">
      <c r="A1447">
        <v>897</v>
      </c>
      <c r="B1447" t="s">
        <v>101</v>
      </c>
      <c r="C1447" s="42">
        <v>41366</v>
      </c>
      <c r="D1447">
        <v>5870483009</v>
      </c>
      <c r="E1447" s="42">
        <v>41145</v>
      </c>
      <c r="F1447" s="42">
        <v>41175</v>
      </c>
      <c r="G1447">
        <v>23.08</v>
      </c>
      <c r="H1447" t="s">
        <v>13</v>
      </c>
      <c r="I1447" s="42">
        <v>41165</v>
      </c>
      <c r="J1447" t="s">
        <v>14</v>
      </c>
      <c r="K1447">
        <v>20</v>
      </c>
      <c r="L1447">
        <v>0</v>
      </c>
      <c r="M1447" t="s">
        <v>16</v>
      </c>
    </row>
    <row r="1448" spans="1:13" x14ac:dyDescent="0.25">
      <c r="A1448">
        <v>391</v>
      </c>
      <c r="B1448" t="s">
        <v>89</v>
      </c>
      <c r="C1448" s="42">
        <v>41282</v>
      </c>
      <c r="D1448">
        <v>5872970998</v>
      </c>
      <c r="E1448" s="42">
        <v>41423</v>
      </c>
      <c r="F1448" s="42">
        <v>41453</v>
      </c>
      <c r="G1448">
        <v>85.89</v>
      </c>
      <c r="H1448" t="s">
        <v>13</v>
      </c>
      <c r="I1448" s="42">
        <v>41431</v>
      </c>
      <c r="J1448" t="s">
        <v>17</v>
      </c>
      <c r="K1448">
        <v>8</v>
      </c>
      <c r="L1448">
        <v>0</v>
      </c>
      <c r="M1448" t="s">
        <v>16</v>
      </c>
    </row>
    <row r="1449" spans="1:13" x14ac:dyDescent="0.25">
      <c r="A1449">
        <v>770</v>
      </c>
      <c r="B1449" t="s">
        <v>95</v>
      </c>
      <c r="C1449" s="42">
        <v>41394</v>
      </c>
      <c r="D1449">
        <v>5876175760</v>
      </c>
      <c r="E1449" s="42">
        <v>41065</v>
      </c>
      <c r="F1449" s="42">
        <v>41095</v>
      </c>
      <c r="G1449">
        <v>64.06</v>
      </c>
      <c r="H1449" t="s">
        <v>13</v>
      </c>
      <c r="I1449" s="42">
        <v>41103</v>
      </c>
      <c r="J1449" t="s">
        <v>14</v>
      </c>
      <c r="K1449">
        <v>38</v>
      </c>
      <c r="L1449">
        <v>8</v>
      </c>
      <c r="M1449" t="s">
        <v>142</v>
      </c>
    </row>
    <row r="1450" spans="1:13" x14ac:dyDescent="0.25">
      <c r="A1450">
        <v>818</v>
      </c>
      <c r="B1450" t="s">
        <v>96</v>
      </c>
      <c r="C1450" s="42">
        <v>41515</v>
      </c>
      <c r="D1450">
        <v>5882624218</v>
      </c>
      <c r="E1450" s="42">
        <v>41350</v>
      </c>
      <c r="F1450" s="42">
        <v>41380</v>
      </c>
      <c r="G1450">
        <v>76.849999999999994</v>
      </c>
      <c r="H1450" t="s">
        <v>16</v>
      </c>
      <c r="I1450" s="42">
        <v>41397</v>
      </c>
      <c r="J1450" t="s">
        <v>14</v>
      </c>
      <c r="K1450">
        <v>47</v>
      </c>
      <c r="L1450">
        <v>17</v>
      </c>
      <c r="M1450" t="s">
        <v>142</v>
      </c>
    </row>
    <row r="1451" spans="1:13" x14ac:dyDescent="0.25">
      <c r="A1451">
        <v>406</v>
      </c>
      <c r="B1451" t="s">
        <v>50</v>
      </c>
      <c r="C1451" s="42">
        <v>41131</v>
      </c>
      <c r="D1451">
        <v>5893003141</v>
      </c>
      <c r="E1451" s="42">
        <v>41054</v>
      </c>
      <c r="F1451" s="42">
        <v>41084</v>
      </c>
      <c r="G1451">
        <v>71.36</v>
      </c>
      <c r="H1451" t="s">
        <v>13</v>
      </c>
      <c r="I1451" s="42">
        <v>41086</v>
      </c>
      <c r="J1451" t="s">
        <v>14</v>
      </c>
      <c r="K1451">
        <v>32</v>
      </c>
      <c r="L1451">
        <v>2</v>
      </c>
      <c r="M1451" t="s">
        <v>142</v>
      </c>
    </row>
    <row r="1452" spans="1:13" x14ac:dyDescent="0.25">
      <c r="A1452">
        <v>391</v>
      </c>
      <c r="B1452" t="s">
        <v>47</v>
      </c>
      <c r="C1452" s="42">
        <v>41240</v>
      </c>
      <c r="D1452">
        <v>5895996518</v>
      </c>
      <c r="E1452" s="42">
        <v>41464</v>
      </c>
      <c r="F1452" s="42">
        <v>41494</v>
      </c>
      <c r="G1452">
        <v>65.39</v>
      </c>
      <c r="H1452" t="s">
        <v>13</v>
      </c>
      <c r="I1452" s="42">
        <v>41488</v>
      </c>
      <c r="J1452" t="s">
        <v>17</v>
      </c>
      <c r="K1452">
        <v>24</v>
      </c>
      <c r="L1452">
        <v>0</v>
      </c>
      <c r="M1452" t="s">
        <v>16</v>
      </c>
    </row>
    <row r="1453" spans="1:13" x14ac:dyDescent="0.25">
      <c r="A1453">
        <v>818</v>
      </c>
      <c r="B1453" t="s">
        <v>32</v>
      </c>
      <c r="C1453" s="42">
        <v>40917</v>
      </c>
      <c r="D1453">
        <v>5896450110</v>
      </c>
      <c r="E1453" s="42">
        <v>41273</v>
      </c>
      <c r="F1453" s="42">
        <v>41303</v>
      </c>
      <c r="G1453">
        <v>56.93</v>
      </c>
      <c r="H1453" t="s">
        <v>16</v>
      </c>
      <c r="I1453" s="42">
        <v>41291</v>
      </c>
      <c r="J1453" t="s">
        <v>17</v>
      </c>
      <c r="K1453">
        <v>18</v>
      </c>
      <c r="L1453">
        <v>0</v>
      </c>
      <c r="M1453" t="s">
        <v>16</v>
      </c>
    </row>
    <row r="1454" spans="1:13" x14ac:dyDescent="0.25">
      <c r="A1454">
        <v>391</v>
      </c>
      <c r="B1454" t="s">
        <v>54</v>
      </c>
      <c r="C1454" s="42">
        <v>41123</v>
      </c>
      <c r="D1454">
        <v>5897876193</v>
      </c>
      <c r="E1454" s="42">
        <v>41094</v>
      </c>
      <c r="F1454" s="42">
        <v>41124</v>
      </c>
      <c r="G1454">
        <v>76.81</v>
      </c>
      <c r="H1454" t="s">
        <v>13</v>
      </c>
      <c r="I1454" s="42">
        <v>41137</v>
      </c>
      <c r="J1454" t="s">
        <v>14</v>
      </c>
      <c r="K1454">
        <v>43</v>
      </c>
      <c r="L1454">
        <v>13</v>
      </c>
      <c r="M1454" t="s">
        <v>142</v>
      </c>
    </row>
    <row r="1455" spans="1:13" x14ac:dyDescent="0.25">
      <c r="A1455">
        <v>406</v>
      </c>
      <c r="B1455" t="s">
        <v>94</v>
      </c>
      <c r="C1455" s="42">
        <v>41258</v>
      </c>
      <c r="D1455">
        <v>5900977077</v>
      </c>
      <c r="E1455" s="42">
        <v>41398</v>
      </c>
      <c r="F1455" s="42">
        <v>41428</v>
      </c>
      <c r="G1455">
        <v>65.790000000000006</v>
      </c>
      <c r="H1455" t="s">
        <v>13</v>
      </c>
      <c r="I1455" s="42">
        <v>41422</v>
      </c>
      <c r="J1455" t="s">
        <v>17</v>
      </c>
      <c r="K1455">
        <v>24</v>
      </c>
      <c r="L1455">
        <v>0</v>
      </c>
      <c r="M1455" t="s">
        <v>16</v>
      </c>
    </row>
    <row r="1456" spans="1:13" x14ac:dyDescent="0.25">
      <c r="A1456">
        <v>406</v>
      </c>
      <c r="B1456" t="s">
        <v>73</v>
      </c>
      <c r="C1456" s="42">
        <v>41167</v>
      </c>
      <c r="D1456">
        <v>5902046936</v>
      </c>
      <c r="E1456" s="42">
        <v>40958</v>
      </c>
      <c r="F1456" s="42">
        <v>40988</v>
      </c>
      <c r="G1456">
        <v>74.94</v>
      </c>
      <c r="H1456" t="s">
        <v>16</v>
      </c>
      <c r="I1456" s="42">
        <v>40996</v>
      </c>
      <c r="J1456" t="s">
        <v>14</v>
      </c>
      <c r="K1456">
        <v>38</v>
      </c>
      <c r="L1456">
        <v>8</v>
      </c>
      <c r="M1456" t="s">
        <v>142</v>
      </c>
    </row>
    <row r="1457" spans="1:13" x14ac:dyDescent="0.25">
      <c r="A1457">
        <v>391</v>
      </c>
      <c r="B1457" t="s">
        <v>47</v>
      </c>
      <c r="C1457" s="42">
        <v>41240</v>
      </c>
      <c r="D1457">
        <v>5905976017</v>
      </c>
      <c r="E1457" s="42">
        <v>41352</v>
      </c>
      <c r="F1457" s="42">
        <v>41382</v>
      </c>
      <c r="G1457">
        <v>57.46</v>
      </c>
      <c r="H1457" t="s">
        <v>13</v>
      </c>
      <c r="I1457" s="42">
        <v>41370</v>
      </c>
      <c r="J1457" t="s">
        <v>17</v>
      </c>
      <c r="K1457">
        <v>18</v>
      </c>
      <c r="L1457">
        <v>0</v>
      </c>
      <c r="M1457" t="s">
        <v>16</v>
      </c>
    </row>
    <row r="1458" spans="1:13" x14ac:dyDescent="0.25">
      <c r="A1458">
        <v>770</v>
      </c>
      <c r="B1458" t="s">
        <v>24</v>
      </c>
      <c r="C1458" s="42">
        <v>41341</v>
      </c>
      <c r="D1458">
        <v>5908935254</v>
      </c>
      <c r="E1458" s="42">
        <v>41358</v>
      </c>
      <c r="F1458" s="42">
        <v>41388</v>
      </c>
      <c r="G1458">
        <v>85.86</v>
      </c>
      <c r="H1458" t="s">
        <v>13</v>
      </c>
      <c r="I1458" s="42">
        <v>41391</v>
      </c>
      <c r="J1458" t="s">
        <v>17</v>
      </c>
      <c r="K1458">
        <v>33</v>
      </c>
      <c r="L1458">
        <v>3</v>
      </c>
      <c r="M1458" t="s">
        <v>142</v>
      </c>
    </row>
    <row r="1459" spans="1:13" x14ac:dyDescent="0.25">
      <c r="A1459">
        <v>897</v>
      </c>
      <c r="B1459" t="s">
        <v>78</v>
      </c>
      <c r="C1459" s="42">
        <v>41428</v>
      </c>
      <c r="D1459">
        <v>5915326736</v>
      </c>
      <c r="E1459" s="42">
        <v>41015</v>
      </c>
      <c r="F1459" s="42">
        <v>41045</v>
      </c>
      <c r="G1459">
        <v>49.7</v>
      </c>
      <c r="H1459" t="s">
        <v>13</v>
      </c>
      <c r="I1459" s="42">
        <v>41037</v>
      </c>
      <c r="J1459" t="s">
        <v>14</v>
      </c>
      <c r="K1459">
        <v>22</v>
      </c>
      <c r="L1459">
        <v>0</v>
      </c>
      <c r="M1459" t="s">
        <v>16</v>
      </c>
    </row>
    <row r="1460" spans="1:13" x14ac:dyDescent="0.25">
      <c r="A1460">
        <v>391</v>
      </c>
      <c r="B1460" t="s">
        <v>104</v>
      </c>
      <c r="C1460" s="42">
        <v>41556</v>
      </c>
      <c r="D1460">
        <v>5916379112</v>
      </c>
      <c r="E1460" s="42">
        <v>40929</v>
      </c>
      <c r="F1460" s="42">
        <v>40959</v>
      </c>
      <c r="G1460">
        <v>81.900000000000006</v>
      </c>
      <c r="H1460" t="s">
        <v>13</v>
      </c>
      <c r="I1460" s="42">
        <v>40955</v>
      </c>
      <c r="J1460" t="s">
        <v>14</v>
      </c>
      <c r="K1460">
        <v>26</v>
      </c>
      <c r="L1460">
        <v>0</v>
      </c>
      <c r="M1460" t="s">
        <v>16</v>
      </c>
    </row>
    <row r="1461" spans="1:13" x14ac:dyDescent="0.25">
      <c r="A1461">
        <v>406</v>
      </c>
      <c r="B1461" t="s">
        <v>19</v>
      </c>
      <c r="C1461" s="42">
        <v>41005</v>
      </c>
      <c r="D1461">
        <v>5920658489</v>
      </c>
      <c r="E1461" s="42">
        <v>41577</v>
      </c>
      <c r="F1461" s="42">
        <v>41607</v>
      </c>
      <c r="G1461">
        <v>91.32</v>
      </c>
      <c r="H1461" t="s">
        <v>13</v>
      </c>
      <c r="I1461" s="42">
        <v>41603</v>
      </c>
      <c r="J1461" t="s">
        <v>17</v>
      </c>
      <c r="K1461">
        <v>26</v>
      </c>
      <c r="L1461">
        <v>0</v>
      </c>
      <c r="M1461" t="s">
        <v>16</v>
      </c>
    </row>
    <row r="1462" spans="1:13" x14ac:dyDescent="0.25">
      <c r="A1462">
        <v>818</v>
      </c>
      <c r="B1462" t="s">
        <v>97</v>
      </c>
      <c r="C1462" s="42">
        <v>41349</v>
      </c>
      <c r="D1462">
        <v>5928070131</v>
      </c>
      <c r="E1462" s="42">
        <v>40911</v>
      </c>
      <c r="F1462" s="42">
        <v>40941</v>
      </c>
      <c r="G1462">
        <v>97.6</v>
      </c>
      <c r="H1462" t="s">
        <v>13</v>
      </c>
      <c r="I1462" s="42">
        <v>40964</v>
      </c>
      <c r="J1462" t="s">
        <v>14</v>
      </c>
      <c r="K1462">
        <v>53</v>
      </c>
      <c r="L1462">
        <v>23</v>
      </c>
      <c r="M1462" t="s">
        <v>142</v>
      </c>
    </row>
    <row r="1463" spans="1:13" x14ac:dyDescent="0.25">
      <c r="A1463">
        <v>897</v>
      </c>
      <c r="B1463" t="s">
        <v>107</v>
      </c>
      <c r="C1463" s="42">
        <v>41584</v>
      </c>
      <c r="D1463">
        <v>5934744260</v>
      </c>
      <c r="E1463" s="42">
        <v>41504</v>
      </c>
      <c r="F1463" s="42">
        <v>41534</v>
      </c>
      <c r="G1463">
        <v>58.68</v>
      </c>
      <c r="H1463" t="s">
        <v>13</v>
      </c>
      <c r="I1463" s="42">
        <v>41529</v>
      </c>
      <c r="J1463" t="s">
        <v>14</v>
      </c>
      <c r="K1463">
        <v>25</v>
      </c>
      <c r="L1463">
        <v>0</v>
      </c>
      <c r="M1463" t="s">
        <v>16</v>
      </c>
    </row>
    <row r="1464" spans="1:13" x14ac:dyDescent="0.25">
      <c r="A1464">
        <v>897</v>
      </c>
      <c r="B1464" t="s">
        <v>59</v>
      </c>
      <c r="C1464" s="42">
        <v>41208</v>
      </c>
      <c r="D1464">
        <v>5937906260</v>
      </c>
      <c r="E1464" s="42">
        <v>41455</v>
      </c>
      <c r="F1464" s="42">
        <v>41485</v>
      </c>
      <c r="G1464">
        <v>21.89</v>
      </c>
      <c r="H1464" t="s">
        <v>13</v>
      </c>
      <c r="I1464" s="42">
        <v>41469</v>
      </c>
      <c r="J1464" t="s">
        <v>17</v>
      </c>
      <c r="K1464">
        <v>14</v>
      </c>
      <c r="L1464">
        <v>0</v>
      </c>
      <c r="M1464" t="s">
        <v>16</v>
      </c>
    </row>
    <row r="1465" spans="1:13" x14ac:dyDescent="0.25">
      <c r="A1465">
        <v>406</v>
      </c>
      <c r="B1465" t="s">
        <v>103</v>
      </c>
      <c r="C1465" s="42">
        <v>41022</v>
      </c>
      <c r="D1465">
        <v>5939094178</v>
      </c>
      <c r="E1465" s="42">
        <v>40952</v>
      </c>
      <c r="F1465" s="42">
        <v>40982</v>
      </c>
      <c r="G1465">
        <v>55.42</v>
      </c>
      <c r="H1465" t="s">
        <v>13</v>
      </c>
      <c r="I1465" s="42">
        <v>40971</v>
      </c>
      <c r="J1465" t="s">
        <v>14</v>
      </c>
      <c r="K1465">
        <v>19</v>
      </c>
      <c r="L1465">
        <v>0</v>
      </c>
      <c r="M1465" t="s">
        <v>16</v>
      </c>
    </row>
    <row r="1466" spans="1:13" x14ac:dyDescent="0.25">
      <c r="A1466">
        <v>391</v>
      </c>
      <c r="B1466" t="s">
        <v>109</v>
      </c>
      <c r="C1466" s="42">
        <v>41405</v>
      </c>
      <c r="D1466">
        <v>5939164853</v>
      </c>
      <c r="E1466" s="42">
        <v>41099</v>
      </c>
      <c r="F1466" s="42">
        <v>41129</v>
      </c>
      <c r="G1466">
        <v>70.430000000000007</v>
      </c>
      <c r="H1466" t="s">
        <v>13</v>
      </c>
      <c r="I1466" s="42">
        <v>41137</v>
      </c>
      <c r="J1466" t="s">
        <v>14</v>
      </c>
      <c r="K1466">
        <v>38</v>
      </c>
      <c r="L1466">
        <v>8</v>
      </c>
      <c r="M1466" t="s">
        <v>142</v>
      </c>
    </row>
    <row r="1467" spans="1:13" x14ac:dyDescent="0.25">
      <c r="A1467">
        <v>818</v>
      </c>
      <c r="B1467" t="s">
        <v>41</v>
      </c>
      <c r="C1467" s="42">
        <v>41296</v>
      </c>
      <c r="D1467">
        <v>5945158356</v>
      </c>
      <c r="E1467" s="42">
        <v>41436</v>
      </c>
      <c r="F1467" s="42">
        <v>41466</v>
      </c>
      <c r="G1467">
        <v>53.19</v>
      </c>
      <c r="H1467" t="s">
        <v>13</v>
      </c>
      <c r="I1467" s="42">
        <v>41464</v>
      </c>
      <c r="J1467" t="s">
        <v>17</v>
      </c>
      <c r="K1467">
        <v>28</v>
      </c>
      <c r="L1467">
        <v>0</v>
      </c>
      <c r="M1467" t="s">
        <v>16</v>
      </c>
    </row>
    <row r="1468" spans="1:13" x14ac:dyDescent="0.25">
      <c r="A1468">
        <v>770</v>
      </c>
      <c r="B1468" t="s">
        <v>57</v>
      </c>
      <c r="C1468" s="42">
        <v>41274</v>
      </c>
      <c r="D1468">
        <v>5949242829</v>
      </c>
      <c r="E1468" s="42">
        <v>41584</v>
      </c>
      <c r="F1468" s="42">
        <v>41614</v>
      </c>
      <c r="G1468">
        <v>44.87</v>
      </c>
      <c r="H1468" t="s">
        <v>16</v>
      </c>
      <c r="I1468" s="42">
        <v>41619</v>
      </c>
      <c r="J1468" t="s">
        <v>17</v>
      </c>
      <c r="K1468">
        <v>35</v>
      </c>
      <c r="L1468">
        <v>5</v>
      </c>
      <c r="M1468" t="s">
        <v>142</v>
      </c>
    </row>
    <row r="1469" spans="1:13" x14ac:dyDescent="0.25">
      <c r="A1469">
        <v>770</v>
      </c>
      <c r="B1469" t="s">
        <v>24</v>
      </c>
      <c r="C1469" s="42">
        <v>41341</v>
      </c>
      <c r="D1469">
        <v>5950285853</v>
      </c>
      <c r="E1469" s="42">
        <v>41279</v>
      </c>
      <c r="F1469" s="42">
        <v>41309</v>
      </c>
      <c r="G1469">
        <v>63.12</v>
      </c>
      <c r="H1469" t="s">
        <v>16</v>
      </c>
      <c r="I1469" s="42">
        <v>41323</v>
      </c>
      <c r="J1469" t="s">
        <v>14</v>
      </c>
      <c r="K1469">
        <v>44</v>
      </c>
      <c r="L1469">
        <v>14</v>
      </c>
      <c r="M1469" t="s">
        <v>142</v>
      </c>
    </row>
    <row r="1470" spans="1:13" x14ac:dyDescent="0.25">
      <c r="A1470">
        <v>391</v>
      </c>
      <c r="B1470" t="s">
        <v>72</v>
      </c>
      <c r="C1470" s="42">
        <v>41080</v>
      </c>
      <c r="D1470">
        <v>5955530230</v>
      </c>
      <c r="E1470" s="42">
        <v>41407</v>
      </c>
      <c r="F1470" s="42">
        <v>41437</v>
      </c>
      <c r="G1470">
        <v>16.57</v>
      </c>
      <c r="H1470" t="s">
        <v>13</v>
      </c>
      <c r="I1470" s="42">
        <v>41429</v>
      </c>
      <c r="J1470" t="s">
        <v>17</v>
      </c>
      <c r="K1470">
        <v>22</v>
      </c>
      <c r="L1470">
        <v>0</v>
      </c>
      <c r="M1470" t="s">
        <v>16</v>
      </c>
    </row>
    <row r="1471" spans="1:13" x14ac:dyDescent="0.25">
      <c r="A1471">
        <v>770</v>
      </c>
      <c r="B1471" t="s">
        <v>24</v>
      </c>
      <c r="C1471" s="42">
        <v>41341</v>
      </c>
      <c r="D1471">
        <v>5959305622</v>
      </c>
      <c r="E1471" s="42">
        <v>41596</v>
      </c>
      <c r="F1471" s="42">
        <v>41626</v>
      </c>
      <c r="G1471">
        <v>78.37</v>
      </c>
      <c r="H1471" t="s">
        <v>13</v>
      </c>
      <c r="I1471" s="42">
        <v>41623</v>
      </c>
      <c r="J1471" t="s">
        <v>17</v>
      </c>
      <c r="K1471">
        <v>27</v>
      </c>
      <c r="L1471">
        <v>0</v>
      </c>
      <c r="M1471" t="s">
        <v>16</v>
      </c>
    </row>
    <row r="1472" spans="1:13" x14ac:dyDescent="0.25">
      <c r="A1472">
        <v>897</v>
      </c>
      <c r="B1472" t="s">
        <v>62</v>
      </c>
      <c r="C1472" s="42">
        <v>41084</v>
      </c>
      <c r="D1472">
        <v>5963438295</v>
      </c>
      <c r="E1472" s="42">
        <v>41471</v>
      </c>
      <c r="F1472" s="42">
        <v>41501</v>
      </c>
      <c r="G1472">
        <v>25.79</v>
      </c>
      <c r="H1472" t="s">
        <v>13</v>
      </c>
      <c r="I1472" s="42">
        <v>41509</v>
      </c>
      <c r="J1472" t="s">
        <v>17</v>
      </c>
      <c r="K1472">
        <v>38</v>
      </c>
      <c r="L1472">
        <v>8</v>
      </c>
      <c r="M1472" t="s">
        <v>142</v>
      </c>
    </row>
    <row r="1473" spans="1:13" x14ac:dyDescent="0.25">
      <c r="A1473">
        <v>897</v>
      </c>
      <c r="B1473" t="s">
        <v>22</v>
      </c>
      <c r="C1473" s="42">
        <v>41248</v>
      </c>
      <c r="D1473">
        <v>5972339733</v>
      </c>
      <c r="E1473" s="42">
        <v>41140</v>
      </c>
      <c r="F1473" s="42">
        <v>41170</v>
      </c>
      <c r="G1473">
        <v>59.4</v>
      </c>
      <c r="H1473" t="s">
        <v>13</v>
      </c>
      <c r="I1473" s="42">
        <v>41175</v>
      </c>
      <c r="J1473" t="s">
        <v>14</v>
      </c>
      <c r="K1473">
        <v>35</v>
      </c>
      <c r="L1473">
        <v>5</v>
      </c>
      <c r="M1473" t="s">
        <v>142</v>
      </c>
    </row>
    <row r="1474" spans="1:13" x14ac:dyDescent="0.25">
      <c r="A1474">
        <v>406</v>
      </c>
      <c r="B1474" t="s">
        <v>15</v>
      </c>
      <c r="C1474" s="42">
        <v>40971</v>
      </c>
      <c r="D1474">
        <v>5978287436</v>
      </c>
      <c r="E1474" s="42">
        <v>41417</v>
      </c>
      <c r="F1474" s="42">
        <v>41447</v>
      </c>
      <c r="G1474">
        <v>39.6</v>
      </c>
      <c r="H1474" t="s">
        <v>13</v>
      </c>
      <c r="I1474" s="42">
        <v>41443</v>
      </c>
      <c r="J1474" t="s">
        <v>17</v>
      </c>
      <c r="K1474">
        <v>26</v>
      </c>
      <c r="L1474">
        <v>0</v>
      </c>
      <c r="M1474" t="s">
        <v>16</v>
      </c>
    </row>
    <row r="1475" spans="1:13" x14ac:dyDescent="0.25">
      <c r="A1475">
        <v>391</v>
      </c>
      <c r="B1475" t="s">
        <v>56</v>
      </c>
      <c r="C1475" s="42">
        <v>41051</v>
      </c>
      <c r="D1475">
        <v>5983180705</v>
      </c>
      <c r="E1475" s="42">
        <v>40975</v>
      </c>
      <c r="F1475" s="42">
        <v>41005</v>
      </c>
      <c r="G1475">
        <v>38.450000000000003</v>
      </c>
      <c r="H1475" t="s">
        <v>13</v>
      </c>
      <c r="I1475" s="42">
        <v>41021</v>
      </c>
      <c r="J1475" t="s">
        <v>14</v>
      </c>
      <c r="K1475">
        <v>46</v>
      </c>
      <c r="L1475">
        <v>16</v>
      </c>
      <c r="M1475" t="s">
        <v>142</v>
      </c>
    </row>
    <row r="1476" spans="1:13" x14ac:dyDescent="0.25">
      <c r="A1476">
        <v>406</v>
      </c>
      <c r="B1476" t="s">
        <v>90</v>
      </c>
      <c r="C1476" s="42">
        <v>41547</v>
      </c>
      <c r="D1476">
        <v>5984065624</v>
      </c>
      <c r="E1476" s="42">
        <v>41515</v>
      </c>
      <c r="F1476" s="42">
        <v>41545</v>
      </c>
      <c r="G1476">
        <v>87.37</v>
      </c>
      <c r="H1476" t="s">
        <v>13</v>
      </c>
      <c r="I1476" s="42">
        <v>41547</v>
      </c>
      <c r="J1476" t="s">
        <v>14</v>
      </c>
      <c r="K1476">
        <v>32</v>
      </c>
      <c r="L1476">
        <v>2</v>
      </c>
      <c r="M1476" t="s">
        <v>142</v>
      </c>
    </row>
    <row r="1477" spans="1:13" x14ac:dyDescent="0.25">
      <c r="A1477">
        <v>406</v>
      </c>
      <c r="B1477" t="s">
        <v>73</v>
      </c>
      <c r="C1477" s="42">
        <v>41167</v>
      </c>
      <c r="D1477">
        <v>5990869923</v>
      </c>
      <c r="E1477" s="42">
        <v>41143</v>
      </c>
      <c r="F1477" s="42">
        <v>41173</v>
      </c>
      <c r="G1477">
        <v>48.72</v>
      </c>
      <c r="H1477" t="s">
        <v>16</v>
      </c>
      <c r="I1477" s="42">
        <v>41190</v>
      </c>
      <c r="J1477" t="s">
        <v>14</v>
      </c>
      <c r="K1477">
        <v>47</v>
      </c>
      <c r="L1477">
        <v>17</v>
      </c>
      <c r="M1477" t="s">
        <v>142</v>
      </c>
    </row>
    <row r="1478" spans="1:13" x14ac:dyDescent="0.25">
      <c r="A1478">
        <v>897</v>
      </c>
      <c r="B1478" t="s">
        <v>59</v>
      </c>
      <c r="C1478" s="42">
        <v>41208</v>
      </c>
      <c r="D1478">
        <v>5991374516</v>
      </c>
      <c r="E1478" s="42">
        <v>41580</v>
      </c>
      <c r="F1478" s="42">
        <v>41610</v>
      </c>
      <c r="G1478">
        <v>55.11</v>
      </c>
      <c r="H1478" t="s">
        <v>13</v>
      </c>
      <c r="I1478" s="42">
        <v>41588</v>
      </c>
      <c r="J1478" t="s">
        <v>17</v>
      </c>
      <c r="K1478">
        <v>8</v>
      </c>
      <c r="L1478">
        <v>0</v>
      </c>
      <c r="M1478" t="s">
        <v>16</v>
      </c>
    </row>
    <row r="1479" spans="1:13" x14ac:dyDescent="0.25">
      <c r="A1479">
        <v>818</v>
      </c>
      <c r="B1479" t="s">
        <v>111</v>
      </c>
      <c r="C1479" s="42">
        <v>41521</v>
      </c>
      <c r="D1479">
        <v>5993794287</v>
      </c>
      <c r="E1479" s="42">
        <v>41482</v>
      </c>
      <c r="F1479" s="42">
        <v>41512</v>
      </c>
      <c r="G1479">
        <v>36.020000000000003</v>
      </c>
      <c r="H1479" t="s">
        <v>13</v>
      </c>
      <c r="I1479" s="42">
        <v>41504</v>
      </c>
      <c r="J1479" t="s">
        <v>14</v>
      </c>
      <c r="K1479">
        <v>22</v>
      </c>
      <c r="L1479">
        <v>0</v>
      </c>
      <c r="M1479" t="s">
        <v>16</v>
      </c>
    </row>
    <row r="1480" spans="1:13" x14ac:dyDescent="0.25">
      <c r="A1480">
        <v>391</v>
      </c>
      <c r="B1480" t="s">
        <v>115</v>
      </c>
      <c r="C1480" s="42">
        <v>41486</v>
      </c>
      <c r="D1480">
        <v>5995302563</v>
      </c>
      <c r="E1480" s="42">
        <v>41337</v>
      </c>
      <c r="F1480" s="42">
        <v>41367</v>
      </c>
      <c r="G1480">
        <v>31.72</v>
      </c>
      <c r="H1480" t="s">
        <v>13</v>
      </c>
      <c r="I1480" s="42">
        <v>41344</v>
      </c>
      <c r="J1480" t="s">
        <v>14</v>
      </c>
      <c r="K1480">
        <v>7</v>
      </c>
      <c r="L1480">
        <v>0</v>
      </c>
      <c r="M1480" t="s">
        <v>16</v>
      </c>
    </row>
    <row r="1481" spans="1:13" x14ac:dyDescent="0.25">
      <c r="A1481">
        <v>391</v>
      </c>
      <c r="B1481" t="s">
        <v>47</v>
      </c>
      <c r="C1481" s="42">
        <v>41240</v>
      </c>
      <c r="D1481">
        <v>5995642092</v>
      </c>
      <c r="E1481" s="42">
        <v>40976</v>
      </c>
      <c r="F1481" s="42">
        <v>41006</v>
      </c>
      <c r="G1481">
        <v>35.46</v>
      </c>
      <c r="H1481" t="s">
        <v>13</v>
      </c>
      <c r="I1481" s="42">
        <v>41011</v>
      </c>
      <c r="J1481" t="s">
        <v>14</v>
      </c>
      <c r="K1481">
        <v>35</v>
      </c>
      <c r="L1481">
        <v>5</v>
      </c>
      <c r="M1481" t="s">
        <v>142</v>
      </c>
    </row>
    <row r="1482" spans="1:13" x14ac:dyDescent="0.25">
      <c r="A1482">
        <v>897</v>
      </c>
      <c r="B1482" t="s">
        <v>25</v>
      </c>
      <c r="C1482" s="42">
        <v>41003</v>
      </c>
      <c r="D1482">
        <v>5999019394</v>
      </c>
      <c r="E1482" s="42">
        <v>41270</v>
      </c>
      <c r="F1482" s="42">
        <v>41300</v>
      </c>
      <c r="G1482">
        <v>5.26</v>
      </c>
      <c r="H1482" t="s">
        <v>13</v>
      </c>
      <c r="I1482" s="42">
        <v>41297</v>
      </c>
      <c r="J1482" t="s">
        <v>17</v>
      </c>
      <c r="K1482">
        <v>27</v>
      </c>
      <c r="L1482">
        <v>0</v>
      </c>
      <c r="M1482" t="s">
        <v>16</v>
      </c>
    </row>
    <row r="1483" spans="1:13" x14ac:dyDescent="0.25">
      <c r="A1483">
        <v>770</v>
      </c>
      <c r="B1483" t="s">
        <v>84</v>
      </c>
      <c r="C1483" s="42">
        <v>41367</v>
      </c>
      <c r="D1483">
        <v>6008733621</v>
      </c>
      <c r="E1483" s="42">
        <v>41561</v>
      </c>
      <c r="F1483" s="42">
        <v>41591</v>
      </c>
      <c r="G1483">
        <v>48.8</v>
      </c>
      <c r="H1483" t="s">
        <v>13</v>
      </c>
      <c r="I1483" s="42">
        <v>41566</v>
      </c>
      <c r="J1483" t="s">
        <v>17</v>
      </c>
      <c r="K1483">
        <v>5</v>
      </c>
      <c r="L1483">
        <v>0</v>
      </c>
      <c r="M1483" t="s">
        <v>16</v>
      </c>
    </row>
    <row r="1484" spans="1:13" x14ac:dyDescent="0.25">
      <c r="A1484">
        <v>818</v>
      </c>
      <c r="B1484" t="s">
        <v>41</v>
      </c>
      <c r="C1484" s="42">
        <v>41296</v>
      </c>
      <c r="D1484">
        <v>6014957446</v>
      </c>
      <c r="E1484" s="42">
        <v>41556</v>
      </c>
      <c r="F1484" s="42">
        <v>41586</v>
      </c>
      <c r="G1484">
        <v>55.55</v>
      </c>
      <c r="H1484" t="s">
        <v>16</v>
      </c>
      <c r="I1484" s="42">
        <v>41591</v>
      </c>
      <c r="J1484" t="s">
        <v>17</v>
      </c>
      <c r="K1484">
        <v>35</v>
      </c>
      <c r="L1484">
        <v>5</v>
      </c>
      <c r="M1484" t="s">
        <v>142</v>
      </c>
    </row>
    <row r="1485" spans="1:13" x14ac:dyDescent="0.25">
      <c r="A1485">
        <v>897</v>
      </c>
      <c r="B1485" t="s">
        <v>101</v>
      </c>
      <c r="C1485" s="42">
        <v>41366</v>
      </c>
      <c r="D1485">
        <v>6017503839</v>
      </c>
      <c r="E1485" s="42">
        <v>41421</v>
      </c>
      <c r="F1485" s="42">
        <v>41451</v>
      </c>
      <c r="G1485">
        <v>30.23</v>
      </c>
      <c r="H1485" t="s">
        <v>13</v>
      </c>
      <c r="I1485" s="42">
        <v>41437</v>
      </c>
      <c r="J1485" t="s">
        <v>17</v>
      </c>
      <c r="K1485">
        <v>16</v>
      </c>
      <c r="L1485">
        <v>0</v>
      </c>
      <c r="M1485" t="s">
        <v>16</v>
      </c>
    </row>
    <row r="1486" spans="1:13" x14ac:dyDescent="0.25">
      <c r="A1486">
        <v>391</v>
      </c>
      <c r="B1486" t="s">
        <v>115</v>
      </c>
      <c r="C1486" s="42">
        <v>41486</v>
      </c>
      <c r="D1486">
        <v>6018471272</v>
      </c>
      <c r="E1486" s="42">
        <v>41401</v>
      </c>
      <c r="F1486" s="42">
        <v>41431</v>
      </c>
      <c r="G1486">
        <v>79.87</v>
      </c>
      <c r="H1486" t="s">
        <v>13</v>
      </c>
      <c r="I1486" s="42">
        <v>41409</v>
      </c>
      <c r="J1486" t="s">
        <v>14</v>
      </c>
      <c r="K1486">
        <v>8</v>
      </c>
      <c r="L1486">
        <v>0</v>
      </c>
      <c r="M1486" t="s">
        <v>16</v>
      </c>
    </row>
    <row r="1487" spans="1:13" x14ac:dyDescent="0.25">
      <c r="A1487">
        <v>391</v>
      </c>
      <c r="B1487" t="s">
        <v>47</v>
      </c>
      <c r="C1487" s="42">
        <v>41240</v>
      </c>
      <c r="D1487">
        <v>6019130159</v>
      </c>
      <c r="E1487" s="42">
        <v>41195</v>
      </c>
      <c r="F1487" s="42">
        <v>41225</v>
      </c>
      <c r="G1487">
        <v>73.75</v>
      </c>
      <c r="H1487" t="s">
        <v>13</v>
      </c>
      <c r="I1487" s="42">
        <v>41219</v>
      </c>
      <c r="J1487" t="s">
        <v>14</v>
      </c>
      <c r="K1487">
        <v>24</v>
      </c>
      <c r="L1487">
        <v>0</v>
      </c>
      <c r="M1487" t="s">
        <v>16</v>
      </c>
    </row>
    <row r="1488" spans="1:13" x14ac:dyDescent="0.25">
      <c r="A1488">
        <v>770</v>
      </c>
      <c r="B1488" t="s">
        <v>80</v>
      </c>
      <c r="C1488" s="42">
        <v>41163</v>
      </c>
      <c r="D1488">
        <v>6021346193</v>
      </c>
      <c r="E1488" s="42">
        <v>41116</v>
      </c>
      <c r="F1488" s="42">
        <v>41146</v>
      </c>
      <c r="G1488">
        <v>63.03</v>
      </c>
      <c r="H1488" t="s">
        <v>13</v>
      </c>
      <c r="I1488" s="42">
        <v>41138</v>
      </c>
      <c r="J1488" t="s">
        <v>14</v>
      </c>
      <c r="K1488">
        <v>22</v>
      </c>
      <c r="L1488">
        <v>0</v>
      </c>
      <c r="M1488" t="s">
        <v>16</v>
      </c>
    </row>
    <row r="1489" spans="1:13" x14ac:dyDescent="0.25">
      <c r="A1489">
        <v>770</v>
      </c>
      <c r="B1489" t="s">
        <v>23</v>
      </c>
      <c r="C1489" s="42">
        <v>41452</v>
      </c>
      <c r="D1489">
        <v>6023663421</v>
      </c>
      <c r="E1489" s="42">
        <v>41008</v>
      </c>
      <c r="F1489" s="42">
        <v>41038</v>
      </c>
      <c r="G1489">
        <v>61.97</v>
      </c>
      <c r="H1489" t="s">
        <v>16</v>
      </c>
      <c r="I1489" s="42">
        <v>41054</v>
      </c>
      <c r="J1489" t="s">
        <v>14</v>
      </c>
      <c r="K1489">
        <v>46</v>
      </c>
      <c r="L1489">
        <v>16</v>
      </c>
      <c r="M1489" t="s">
        <v>142</v>
      </c>
    </row>
    <row r="1490" spans="1:13" x14ac:dyDescent="0.25">
      <c r="A1490">
        <v>818</v>
      </c>
      <c r="B1490" t="s">
        <v>51</v>
      </c>
      <c r="C1490" s="42">
        <v>41223</v>
      </c>
      <c r="D1490">
        <v>6025796693</v>
      </c>
      <c r="E1490" s="42">
        <v>40968</v>
      </c>
      <c r="F1490" s="42">
        <v>40998</v>
      </c>
      <c r="G1490">
        <v>68.31</v>
      </c>
      <c r="H1490" t="s">
        <v>13</v>
      </c>
      <c r="I1490" s="42">
        <v>40997</v>
      </c>
      <c r="J1490" t="s">
        <v>14</v>
      </c>
      <c r="K1490">
        <v>29</v>
      </c>
      <c r="L1490">
        <v>0</v>
      </c>
      <c r="M1490" t="s">
        <v>16</v>
      </c>
    </row>
    <row r="1491" spans="1:13" x14ac:dyDescent="0.25">
      <c r="A1491">
        <v>818</v>
      </c>
      <c r="B1491" t="s">
        <v>92</v>
      </c>
      <c r="C1491" s="42">
        <v>41470</v>
      </c>
      <c r="D1491">
        <v>6032999481</v>
      </c>
      <c r="E1491" s="42">
        <v>41351</v>
      </c>
      <c r="F1491" s="42">
        <v>41381</v>
      </c>
      <c r="G1491">
        <v>81.209999999999994</v>
      </c>
      <c r="H1491" t="s">
        <v>16</v>
      </c>
      <c r="I1491" s="42">
        <v>41405</v>
      </c>
      <c r="J1491" t="s">
        <v>14</v>
      </c>
      <c r="K1491">
        <v>54</v>
      </c>
      <c r="L1491">
        <v>24</v>
      </c>
      <c r="M1491" t="s">
        <v>142</v>
      </c>
    </row>
    <row r="1492" spans="1:13" x14ac:dyDescent="0.25">
      <c r="A1492">
        <v>406</v>
      </c>
      <c r="B1492" t="s">
        <v>114</v>
      </c>
      <c r="C1492" s="42">
        <v>41253</v>
      </c>
      <c r="D1492">
        <v>6034265548</v>
      </c>
      <c r="E1492" s="42">
        <v>41050</v>
      </c>
      <c r="F1492" s="42">
        <v>41080</v>
      </c>
      <c r="G1492">
        <v>55.54</v>
      </c>
      <c r="H1492" t="s">
        <v>16</v>
      </c>
      <c r="I1492" s="42">
        <v>41077</v>
      </c>
      <c r="J1492" t="s">
        <v>14</v>
      </c>
      <c r="K1492">
        <v>27</v>
      </c>
      <c r="L1492">
        <v>0</v>
      </c>
      <c r="M1492" t="s">
        <v>16</v>
      </c>
    </row>
    <row r="1493" spans="1:13" x14ac:dyDescent="0.25">
      <c r="A1493">
        <v>770</v>
      </c>
      <c r="B1493" t="s">
        <v>80</v>
      </c>
      <c r="C1493" s="42">
        <v>41163</v>
      </c>
      <c r="D1493">
        <v>6035899942</v>
      </c>
      <c r="E1493" s="42">
        <v>41100</v>
      </c>
      <c r="F1493" s="42">
        <v>41130</v>
      </c>
      <c r="G1493">
        <v>53.52</v>
      </c>
      <c r="H1493" t="s">
        <v>13</v>
      </c>
      <c r="I1493" s="42">
        <v>41123</v>
      </c>
      <c r="J1493" t="s">
        <v>14</v>
      </c>
      <c r="K1493">
        <v>23</v>
      </c>
      <c r="L1493">
        <v>0</v>
      </c>
      <c r="M1493" t="s">
        <v>16</v>
      </c>
    </row>
    <row r="1494" spans="1:13" x14ac:dyDescent="0.25">
      <c r="A1494">
        <v>406</v>
      </c>
      <c r="B1494" t="s">
        <v>68</v>
      </c>
      <c r="C1494" s="42">
        <v>41103</v>
      </c>
      <c r="D1494">
        <v>6040813966</v>
      </c>
      <c r="E1494" s="42">
        <v>41177</v>
      </c>
      <c r="F1494" s="42">
        <v>41207</v>
      </c>
      <c r="G1494">
        <v>84.23</v>
      </c>
      <c r="H1494" t="s">
        <v>13</v>
      </c>
      <c r="I1494" s="42">
        <v>41182</v>
      </c>
      <c r="J1494" t="s">
        <v>17</v>
      </c>
      <c r="K1494">
        <v>5</v>
      </c>
      <c r="L1494">
        <v>0</v>
      </c>
      <c r="M1494" t="s">
        <v>16</v>
      </c>
    </row>
    <row r="1495" spans="1:13" x14ac:dyDescent="0.25">
      <c r="A1495">
        <v>818</v>
      </c>
      <c r="B1495" t="s">
        <v>36</v>
      </c>
      <c r="C1495" s="42">
        <v>41518</v>
      </c>
      <c r="D1495">
        <v>6045344090</v>
      </c>
      <c r="E1495" s="42">
        <v>41380</v>
      </c>
      <c r="F1495" s="42">
        <v>41410</v>
      </c>
      <c r="G1495">
        <v>72.88</v>
      </c>
      <c r="H1495" t="s">
        <v>13</v>
      </c>
      <c r="I1495" s="42">
        <v>41399</v>
      </c>
      <c r="J1495" t="s">
        <v>14</v>
      </c>
      <c r="K1495">
        <v>19</v>
      </c>
      <c r="L1495">
        <v>0</v>
      </c>
      <c r="M1495" t="s">
        <v>16</v>
      </c>
    </row>
    <row r="1496" spans="1:13" x14ac:dyDescent="0.25">
      <c r="A1496">
        <v>818</v>
      </c>
      <c r="B1496" t="s">
        <v>41</v>
      </c>
      <c r="C1496" s="42">
        <v>41296</v>
      </c>
      <c r="D1496">
        <v>6050714721</v>
      </c>
      <c r="E1496" s="42">
        <v>40911</v>
      </c>
      <c r="F1496" s="42">
        <v>40941</v>
      </c>
      <c r="G1496">
        <v>15.99</v>
      </c>
      <c r="H1496" t="s">
        <v>16</v>
      </c>
      <c r="I1496" s="42">
        <v>40954</v>
      </c>
      <c r="J1496" t="s">
        <v>14</v>
      </c>
      <c r="K1496">
        <v>43</v>
      </c>
      <c r="L1496">
        <v>13</v>
      </c>
      <c r="M1496" t="s">
        <v>142</v>
      </c>
    </row>
    <row r="1497" spans="1:13" x14ac:dyDescent="0.25">
      <c r="A1497">
        <v>818</v>
      </c>
      <c r="B1497" t="s">
        <v>30</v>
      </c>
      <c r="C1497" s="42">
        <v>41234</v>
      </c>
      <c r="D1497">
        <v>6051615131</v>
      </c>
      <c r="E1497" s="42">
        <v>41146</v>
      </c>
      <c r="F1497" s="42">
        <v>41176</v>
      </c>
      <c r="G1497">
        <v>27.52</v>
      </c>
      <c r="H1497" t="s">
        <v>13</v>
      </c>
      <c r="I1497" s="42">
        <v>41150</v>
      </c>
      <c r="J1497" t="s">
        <v>14</v>
      </c>
      <c r="K1497">
        <v>4</v>
      </c>
      <c r="L1497">
        <v>0</v>
      </c>
      <c r="M1497" t="s">
        <v>16</v>
      </c>
    </row>
    <row r="1498" spans="1:13" x14ac:dyDescent="0.25">
      <c r="A1498">
        <v>770</v>
      </c>
      <c r="B1498" t="s">
        <v>102</v>
      </c>
      <c r="C1498" s="42">
        <v>41501</v>
      </c>
      <c r="D1498">
        <v>6052640963</v>
      </c>
      <c r="E1498" s="42">
        <v>41589</v>
      </c>
      <c r="F1498" s="42">
        <v>41619</v>
      </c>
      <c r="G1498">
        <v>83.68</v>
      </c>
      <c r="H1498" t="s">
        <v>13</v>
      </c>
      <c r="I1498" s="42">
        <v>41609</v>
      </c>
      <c r="J1498" t="s">
        <v>17</v>
      </c>
      <c r="K1498">
        <v>20</v>
      </c>
      <c r="L1498">
        <v>0</v>
      </c>
      <c r="M1498" t="s">
        <v>16</v>
      </c>
    </row>
    <row r="1499" spans="1:13" x14ac:dyDescent="0.25">
      <c r="A1499">
        <v>406</v>
      </c>
      <c r="B1499" t="s">
        <v>66</v>
      </c>
      <c r="C1499" s="42">
        <v>41048</v>
      </c>
      <c r="D1499">
        <v>6053161771</v>
      </c>
      <c r="E1499" s="42">
        <v>41315</v>
      </c>
      <c r="F1499" s="42">
        <v>41345</v>
      </c>
      <c r="G1499">
        <v>73.56</v>
      </c>
      <c r="H1499" t="s">
        <v>13</v>
      </c>
      <c r="I1499" s="42">
        <v>41316</v>
      </c>
      <c r="J1499" t="s">
        <v>17</v>
      </c>
      <c r="K1499">
        <v>1</v>
      </c>
      <c r="L1499">
        <v>0</v>
      </c>
      <c r="M1499" t="s">
        <v>16</v>
      </c>
    </row>
    <row r="1500" spans="1:13" x14ac:dyDescent="0.25">
      <c r="A1500">
        <v>391</v>
      </c>
      <c r="B1500" t="s">
        <v>56</v>
      </c>
      <c r="C1500" s="42">
        <v>41051</v>
      </c>
      <c r="D1500">
        <v>6059076054</v>
      </c>
      <c r="E1500" s="42">
        <v>41187</v>
      </c>
      <c r="F1500" s="42">
        <v>41217</v>
      </c>
      <c r="G1500">
        <v>32.049999999999997</v>
      </c>
      <c r="H1500" t="s">
        <v>13</v>
      </c>
      <c r="I1500" s="42">
        <v>41213</v>
      </c>
      <c r="J1500" t="s">
        <v>17</v>
      </c>
      <c r="K1500">
        <v>26</v>
      </c>
      <c r="L1500">
        <v>0</v>
      </c>
      <c r="M1500" t="s">
        <v>16</v>
      </c>
    </row>
    <row r="1501" spans="1:13" x14ac:dyDescent="0.25">
      <c r="A1501">
        <v>391</v>
      </c>
      <c r="B1501" t="s">
        <v>37</v>
      </c>
      <c r="C1501" s="42">
        <v>41277</v>
      </c>
      <c r="D1501">
        <v>6059357698</v>
      </c>
      <c r="E1501" s="42">
        <v>41482</v>
      </c>
      <c r="F1501" s="42">
        <v>41512</v>
      </c>
      <c r="G1501">
        <v>31.12</v>
      </c>
      <c r="H1501" t="s">
        <v>13</v>
      </c>
      <c r="I1501" s="42">
        <v>41510</v>
      </c>
      <c r="J1501" t="s">
        <v>17</v>
      </c>
      <c r="K1501">
        <v>28</v>
      </c>
      <c r="L1501">
        <v>0</v>
      </c>
      <c r="M1501" t="s">
        <v>16</v>
      </c>
    </row>
    <row r="1502" spans="1:13" x14ac:dyDescent="0.25">
      <c r="A1502">
        <v>406</v>
      </c>
      <c r="B1502" t="s">
        <v>94</v>
      </c>
      <c r="C1502" s="42">
        <v>41258</v>
      </c>
      <c r="D1502">
        <v>6062304635</v>
      </c>
      <c r="E1502" s="42">
        <v>41159</v>
      </c>
      <c r="F1502" s="42">
        <v>41189</v>
      </c>
      <c r="G1502">
        <v>111.21</v>
      </c>
      <c r="H1502" t="s">
        <v>13</v>
      </c>
      <c r="I1502" s="42">
        <v>41181</v>
      </c>
      <c r="J1502" t="s">
        <v>14</v>
      </c>
      <c r="K1502">
        <v>22</v>
      </c>
      <c r="L1502">
        <v>0</v>
      </c>
      <c r="M1502" t="s">
        <v>16</v>
      </c>
    </row>
    <row r="1503" spans="1:13" x14ac:dyDescent="0.25">
      <c r="A1503">
        <v>818</v>
      </c>
      <c r="B1503" t="s">
        <v>21</v>
      </c>
      <c r="C1503" s="42">
        <v>41514</v>
      </c>
      <c r="D1503">
        <v>6067368978</v>
      </c>
      <c r="E1503" s="42">
        <v>41078</v>
      </c>
      <c r="F1503" s="42">
        <v>41108</v>
      </c>
      <c r="G1503">
        <v>88.48</v>
      </c>
      <c r="H1503" t="s">
        <v>16</v>
      </c>
      <c r="I1503" s="42">
        <v>41121</v>
      </c>
      <c r="J1503" t="s">
        <v>14</v>
      </c>
      <c r="K1503">
        <v>43</v>
      </c>
      <c r="L1503">
        <v>13</v>
      </c>
      <c r="M1503" t="s">
        <v>142</v>
      </c>
    </row>
    <row r="1504" spans="1:13" x14ac:dyDescent="0.25">
      <c r="A1504">
        <v>770</v>
      </c>
      <c r="B1504" t="s">
        <v>26</v>
      </c>
      <c r="C1504" s="42">
        <v>41274</v>
      </c>
      <c r="D1504">
        <v>6079394028</v>
      </c>
      <c r="E1504" s="42">
        <v>41113</v>
      </c>
      <c r="F1504" s="42">
        <v>41143</v>
      </c>
      <c r="G1504">
        <v>61.76</v>
      </c>
      <c r="H1504" t="s">
        <v>13</v>
      </c>
      <c r="I1504" s="42">
        <v>41130</v>
      </c>
      <c r="J1504" t="s">
        <v>14</v>
      </c>
      <c r="K1504">
        <v>17</v>
      </c>
      <c r="L1504">
        <v>0</v>
      </c>
      <c r="M1504" t="s">
        <v>16</v>
      </c>
    </row>
    <row r="1505" spans="1:13" x14ac:dyDescent="0.25">
      <c r="A1505">
        <v>897</v>
      </c>
      <c r="B1505" t="s">
        <v>59</v>
      </c>
      <c r="C1505" s="42">
        <v>41208</v>
      </c>
      <c r="D1505">
        <v>6080109452</v>
      </c>
      <c r="E1505" s="42">
        <v>41316</v>
      </c>
      <c r="F1505" s="42">
        <v>41346</v>
      </c>
      <c r="G1505">
        <v>57.05</v>
      </c>
      <c r="H1505" t="s">
        <v>13</v>
      </c>
      <c r="I1505" s="42">
        <v>41332</v>
      </c>
      <c r="J1505" t="s">
        <v>17</v>
      </c>
      <c r="K1505">
        <v>16</v>
      </c>
      <c r="L1505">
        <v>0</v>
      </c>
      <c r="M1505" t="s">
        <v>16</v>
      </c>
    </row>
    <row r="1506" spans="1:13" x14ac:dyDescent="0.25">
      <c r="A1506">
        <v>770</v>
      </c>
      <c r="B1506" t="s">
        <v>87</v>
      </c>
      <c r="C1506" s="42">
        <v>41029</v>
      </c>
      <c r="D1506">
        <v>6081045243</v>
      </c>
      <c r="E1506" s="42">
        <v>41090</v>
      </c>
      <c r="F1506" s="42">
        <v>41120</v>
      </c>
      <c r="G1506">
        <v>69.150000000000006</v>
      </c>
      <c r="H1506" t="s">
        <v>13</v>
      </c>
      <c r="I1506" s="42">
        <v>41134</v>
      </c>
      <c r="J1506" t="s">
        <v>17</v>
      </c>
      <c r="K1506">
        <v>44</v>
      </c>
      <c r="L1506">
        <v>14</v>
      </c>
      <c r="M1506" t="s">
        <v>142</v>
      </c>
    </row>
    <row r="1507" spans="1:13" x14ac:dyDescent="0.25">
      <c r="A1507">
        <v>391</v>
      </c>
      <c r="B1507" t="s">
        <v>54</v>
      </c>
      <c r="C1507" s="42">
        <v>41123</v>
      </c>
      <c r="D1507">
        <v>6085710390</v>
      </c>
      <c r="E1507" s="42">
        <v>41393</v>
      </c>
      <c r="F1507" s="42">
        <v>41423</v>
      </c>
      <c r="G1507">
        <v>82.04</v>
      </c>
      <c r="H1507" t="s">
        <v>13</v>
      </c>
      <c r="I1507" s="42">
        <v>41417</v>
      </c>
      <c r="J1507" t="s">
        <v>17</v>
      </c>
      <c r="K1507">
        <v>24</v>
      </c>
      <c r="L1507">
        <v>0</v>
      </c>
      <c r="M1507" t="s">
        <v>16</v>
      </c>
    </row>
    <row r="1508" spans="1:13" x14ac:dyDescent="0.25">
      <c r="A1508">
        <v>897</v>
      </c>
      <c r="B1508" t="s">
        <v>62</v>
      </c>
      <c r="C1508" s="42">
        <v>41084</v>
      </c>
      <c r="D1508">
        <v>6088063371</v>
      </c>
      <c r="E1508" s="42">
        <v>40947</v>
      </c>
      <c r="F1508" s="42">
        <v>40977</v>
      </c>
      <c r="G1508">
        <v>68.28</v>
      </c>
      <c r="H1508" t="s">
        <v>13</v>
      </c>
      <c r="I1508" s="42">
        <v>40993</v>
      </c>
      <c r="J1508" t="s">
        <v>14</v>
      </c>
      <c r="K1508">
        <v>46</v>
      </c>
      <c r="L1508">
        <v>16</v>
      </c>
      <c r="M1508" t="s">
        <v>142</v>
      </c>
    </row>
    <row r="1509" spans="1:13" x14ac:dyDescent="0.25">
      <c r="A1509">
        <v>897</v>
      </c>
      <c r="B1509" t="s">
        <v>45</v>
      </c>
      <c r="C1509" s="42">
        <v>41239</v>
      </c>
      <c r="D1509">
        <v>6089084877</v>
      </c>
      <c r="E1509" s="42">
        <v>40984</v>
      </c>
      <c r="F1509" s="42">
        <v>41014</v>
      </c>
      <c r="G1509">
        <v>43.39</v>
      </c>
      <c r="H1509" t="s">
        <v>13</v>
      </c>
      <c r="I1509" s="42">
        <v>40986</v>
      </c>
      <c r="J1509" t="s">
        <v>14</v>
      </c>
      <c r="K1509">
        <v>2</v>
      </c>
      <c r="L1509">
        <v>0</v>
      </c>
      <c r="M1509" t="s">
        <v>16</v>
      </c>
    </row>
    <row r="1510" spans="1:13" x14ac:dyDescent="0.25">
      <c r="A1510">
        <v>897</v>
      </c>
      <c r="B1510" t="s">
        <v>107</v>
      </c>
      <c r="C1510" s="42">
        <v>41584</v>
      </c>
      <c r="D1510">
        <v>6095691270</v>
      </c>
      <c r="E1510" s="42">
        <v>41158</v>
      </c>
      <c r="F1510" s="42">
        <v>41188</v>
      </c>
      <c r="G1510">
        <v>43.17</v>
      </c>
      <c r="H1510" t="s">
        <v>13</v>
      </c>
      <c r="I1510" s="42">
        <v>41177</v>
      </c>
      <c r="J1510" t="s">
        <v>14</v>
      </c>
      <c r="K1510">
        <v>19</v>
      </c>
      <c r="L1510">
        <v>0</v>
      </c>
      <c r="M1510" t="s">
        <v>16</v>
      </c>
    </row>
    <row r="1511" spans="1:13" x14ac:dyDescent="0.25">
      <c r="A1511">
        <v>406</v>
      </c>
      <c r="B1511" t="s">
        <v>40</v>
      </c>
      <c r="C1511" s="42">
        <v>41176</v>
      </c>
      <c r="D1511">
        <v>6107289576</v>
      </c>
      <c r="E1511" s="42">
        <v>41391</v>
      </c>
      <c r="F1511" s="42">
        <v>41421</v>
      </c>
      <c r="G1511">
        <v>65.760000000000005</v>
      </c>
      <c r="H1511" t="s">
        <v>13</v>
      </c>
      <c r="I1511" s="42">
        <v>41428</v>
      </c>
      <c r="J1511" t="s">
        <v>17</v>
      </c>
      <c r="K1511">
        <v>37</v>
      </c>
      <c r="L1511">
        <v>7</v>
      </c>
      <c r="M1511" t="s">
        <v>142</v>
      </c>
    </row>
    <row r="1512" spans="1:13" x14ac:dyDescent="0.25">
      <c r="A1512">
        <v>391</v>
      </c>
      <c r="B1512" t="s">
        <v>43</v>
      </c>
      <c r="C1512" s="42">
        <v>41284</v>
      </c>
      <c r="D1512">
        <v>6107650729</v>
      </c>
      <c r="E1512" s="42">
        <v>41116</v>
      </c>
      <c r="F1512" s="42">
        <v>41146</v>
      </c>
      <c r="G1512">
        <v>60.72</v>
      </c>
      <c r="H1512" t="s">
        <v>13</v>
      </c>
      <c r="I1512" s="42">
        <v>41142</v>
      </c>
      <c r="J1512" t="s">
        <v>14</v>
      </c>
      <c r="K1512">
        <v>26</v>
      </c>
      <c r="L1512">
        <v>0</v>
      </c>
      <c r="M1512" t="s">
        <v>16</v>
      </c>
    </row>
    <row r="1513" spans="1:13" x14ac:dyDescent="0.25">
      <c r="A1513">
        <v>406</v>
      </c>
      <c r="B1513" t="s">
        <v>68</v>
      </c>
      <c r="C1513" s="42">
        <v>41103</v>
      </c>
      <c r="D1513">
        <v>6109735891</v>
      </c>
      <c r="E1513" s="42">
        <v>41520</v>
      </c>
      <c r="F1513" s="42">
        <v>41550</v>
      </c>
      <c r="G1513">
        <v>90.27</v>
      </c>
      <c r="H1513" t="s">
        <v>16</v>
      </c>
      <c r="I1513" s="42">
        <v>41538</v>
      </c>
      <c r="J1513" t="s">
        <v>17</v>
      </c>
      <c r="K1513">
        <v>18</v>
      </c>
      <c r="L1513">
        <v>0</v>
      </c>
      <c r="M1513" t="s">
        <v>16</v>
      </c>
    </row>
    <row r="1514" spans="1:13" x14ac:dyDescent="0.25">
      <c r="A1514">
        <v>897</v>
      </c>
      <c r="B1514" t="s">
        <v>42</v>
      </c>
      <c r="C1514" s="42">
        <v>41318</v>
      </c>
      <c r="D1514">
        <v>6110785497</v>
      </c>
      <c r="E1514" s="42">
        <v>41061</v>
      </c>
      <c r="F1514" s="42">
        <v>41091</v>
      </c>
      <c r="G1514">
        <v>86.5</v>
      </c>
      <c r="H1514" t="s">
        <v>13</v>
      </c>
      <c r="I1514" s="42">
        <v>41070</v>
      </c>
      <c r="J1514" t="s">
        <v>14</v>
      </c>
      <c r="K1514">
        <v>9</v>
      </c>
      <c r="L1514">
        <v>0</v>
      </c>
      <c r="M1514" t="s">
        <v>16</v>
      </c>
    </row>
    <row r="1515" spans="1:13" x14ac:dyDescent="0.25">
      <c r="A1515">
        <v>406</v>
      </c>
      <c r="B1515" t="s">
        <v>68</v>
      </c>
      <c r="C1515" s="42">
        <v>41103</v>
      </c>
      <c r="D1515">
        <v>6114978639</v>
      </c>
      <c r="E1515" s="42">
        <v>40963</v>
      </c>
      <c r="F1515" s="42">
        <v>40993</v>
      </c>
      <c r="G1515">
        <v>72.760000000000005</v>
      </c>
      <c r="H1515" t="s">
        <v>16</v>
      </c>
      <c r="I1515" s="42">
        <v>40987</v>
      </c>
      <c r="J1515" t="s">
        <v>14</v>
      </c>
      <c r="K1515">
        <v>24</v>
      </c>
      <c r="L1515">
        <v>0</v>
      </c>
      <c r="M1515" t="s">
        <v>16</v>
      </c>
    </row>
    <row r="1516" spans="1:13" x14ac:dyDescent="0.25">
      <c r="A1516">
        <v>770</v>
      </c>
      <c r="B1516" t="s">
        <v>71</v>
      </c>
      <c r="C1516" s="42">
        <v>41126</v>
      </c>
      <c r="D1516">
        <v>6115848018</v>
      </c>
      <c r="E1516" s="42">
        <v>41092</v>
      </c>
      <c r="F1516" s="42">
        <v>41122</v>
      </c>
      <c r="G1516">
        <v>30.12</v>
      </c>
      <c r="H1516" t="s">
        <v>13</v>
      </c>
      <c r="I1516" s="42">
        <v>41122</v>
      </c>
      <c r="J1516" t="s">
        <v>14</v>
      </c>
      <c r="K1516">
        <v>30</v>
      </c>
      <c r="L1516">
        <v>0</v>
      </c>
      <c r="M1516" t="s">
        <v>16</v>
      </c>
    </row>
    <row r="1517" spans="1:13" x14ac:dyDescent="0.25">
      <c r="A1517">
        <v>770</v>
      </c>
      <c r="B1517" t="s">
        <v>24</v>
      </c>
      <c r="C1517" s="42">
        <v>41341</v>
      </c>
      <c r="D1517">
        <v>6120905901</v>
      </c>
      <c r="E1517" s="42">
        <v>41153</v>
      </c>
      <c r="F1517" s="42">
        <v>41183</v>
      </c>
      <c r="G1517">
        <v>78.39</v>
      </c>
      <c r="H1517" t="s">
        <v>13</v>
      </c>
      <c r="I1517" s="42">
        <v>41179</v>
      </c>
      <c r="J1517" t="s">
        <v>14</v>
      </c>
      <c r="K1517">
        <v>26</v>
      </c>
      <c r="L1517">
        <v>0</v>
      </c>
      <c r="M1517" t="s">
        <v>16</v>
      </c>
    </row>
    <row r="1518" spans="1:13" x14ac:dyDescent="0.25">
      <c r="A1518">
        <v>770</v>
      </c>
      <c r="B1518" t="s">
        <v>86</v>
      </c>
      <c r="C1518" s="42">
        <v>41337</v>
      </c>
      <c r="D1518">
        <v>6128855877</v>
      </c>
      <c r="E1518" s="42">
        <v>41603</v>
      </c>
      <c r="F1518" s="42">
        <v>41633</v>
      </c>
      <c r="G1518">
        <v>72.36</v>
      </c>
      <c r="H1518" t="s">
        <v>13</v>
      </c>
      <c r="I1518" s="42">
        <v>41631</v>
      </c>
      <c r="J1518" t="s">
        <v>17</v>
      </c>
      <c r="K1518">
        <v>28</v>
      </c>
      <c r="L1518">
        <v>0</v>
      </c>
      <c r="M1518" t="s">
        <v>16</v>
      </c>
    </row>
    <row r="1519" spans="1:13" x14ac:dyDescent="0.25">
      <c r="A1519">
        <v>897</v>
      </c>
      <c r="B1519" t="s">
        <v>107</v>
      </c>
      <c r="C1519" s="42">
        <v>41584</v>
      </c>
      <c r="D1519">
        <v>6133129097</v>
      </c>
      <c r="E1519" s="42">
        <v>41386</v>
      </c>
      <c r="F1519" s="42">
        <v>41416</v>
      </c>
      <c r="G1519">
        <v>52.07</v>
      </c>
      <c r="H1519" t="s">
        <v>13</v>
      </c>
      <c r="I1519" s="42">
        <v>41409</v>
      </c>
      <c r="J1519" t="s">
        <v>14</v>
      </c>
      <c r="K1519">
        <v>23</v>
      </c>
      <c r="L1519">
        <v>0</v>
      </c>
      <c r="M1519" t="s">
        <v>16</v>
      </c>
    </row>
    <row r="1520" spans="1:13" x14ac:dyDescent="0.25">
      <c r="A1520">
        <v>391</v>
      </c>
      <c r="B1520" t="s">
        <v>64</v>
      </c>
      <c r="C1520" s="42">
        <v>41373</v>
      </c>
      <c r="D1520">
        <v>6140117683</v>
      </c>
      <c r="E1520" s="42">
        <v>41517</v>
      </c>
      <c r="F1520" s="42">
        <v>41547</v>
      </c>
      <c r="G1520">
        <v>60.26</v>
      </c>
      <c r="H1520" t="s">
        <v>13</v>
      </c>
      <c r="I1520" s="42">
        <v>41534</v>
      </c>
      <c r="J1520" t="s">
        <v>17</v>
      </c>
      <c r="K1520">
        <v>17</v>
      </c>
      <c r="L1520">
        <v>0</v>
      </c>
      <c r="M1520" t="s">
        <v>16</v>
      </c>
    </row>
    <row r="1521" spans="1:13" x14ac:dyDescent="0.25">
      <c r="A1521">
        <v>406</v>
      </c>
      <c r="B1521" t="s">
        <v>15</v>
      </c>
      <c r="C1521" s="42">
        <v>40971</v>
      </c>
      <c r="D1521">
        <v>6140327615</v>
      </c>
      <c r="E1521" s="42">
        <v>41098</v>
      </c>
      <c r="F1521" s="42">
        <v>41128</v>
      </c>
      <c r="G1521">
        <v>54.59</v>
      </c>
      <c r="H1521" t="s">
        <v>13</v>
      </c>
      <c r="I1521" s="42">
        <v>41116</v>
      </c>
      <c r="J1521" t="s">
        <v>17</v>
      </c>
      <c r="K1521">
        <v>18</v>
      </c>
      <c r="L1521">
        <v>0</v>
      </c>
      <c r="M1521" t="s">
        <v>16</v>
      </c>
    </row>
    <row r="1522" spans="1:13" x14ac:dyDescent="0.25">
      <c r="A1522">
        <v>770</v>
      </c>
      <c r="B1522" t="s">
        <v>76</v>
      </c>
      <c r="C1522" s="42">
        <v>41121</v>
      </c>
      <c r="D1522">
        <v>6149070076</v>
      </c>
      <c r="E1522" s="42">
        <v>41058</v>
      </c>
      <c r="F1522" s="42">
        <v>41088</v>
      </c>
      <c r="G1522">
        <v>50.96</v>
      </c>
      <c r="H1522" t="s">
        <v>13</v>
      </c>
      <c r="I1522" s="42">
        <v>41084</v>
      </c>
      <c r="J1522" t="s">
        <v>14</v>
      </c>
      <c r="K1522">
        <v>26</v>
      </c>
      <c r="L1522">
        <v>0</v>
      </c>
      <c r="M1522" t="s">
        <v>16</v>
      </c>
    </row>
    <row r="1523" spans="1:13" x14ac:dyDescent="0.25">
      <c r="A1523">
        <v>818</v>
      </c>
      <c r="B1523" t="s">
        <v>92</v>
      </c>
      <c r="C1523" s="42">
        <v>41470</v>
      </c>
      <c r="D1523">
        <v>6151783720</v>
      </c>
      <c r="E1523" s="42">
        <v>41582</v>
      </c>
      <c r="F1523" s="42">
        <v>41612</v>
      </c>
      <c r="G1523">
        <v>62.17</v>
      </c>
      <c r="H1523" t="s">
        <v>16</v>
      </c>
      <c r="I1523" s="42">
        <v>41615</v>
      </c>
      <c r="J1523" t="s">
        <v>17</v>
      </c>
      <c r="K1523">
        <v>33</v>
      </c>
      <c r="L1523">
        <v>3</v>
      </c>
      <c r="M1523" t="s">
        <v>142</v>
      </c>
    </row>
    <row r="1524" spans="1:13" x14ac:dyDescent="0.25">
      <c r="A1524">
        <v>406</v>
      </c>
      <c r="B1524" t="s">
        <v>114</v>
      </c>
      <c r="C1524" s="42">
        <v>41253</v>
      </c>
      <c r="D1524">
        <v>6163803491</v>
      </c>
      <c r="E1524" s="42">
        <v>41149</v>
      </c>
      <c r="F1524" s="42">
        <v>41179</v>
      </c>
      <c r="G1524">
        <v>61.37</v>
      </c>
      <c r="H1524" t="s">
        <v>16</v>
      </c>
      <c r="I1524" s="42">
        <v>41168</v>
      </c>
      <c r="J1524" t="s">
        <v>14</v>
      </c>
      <c r="K1524">
        <v>19</v>
      </c>
      <c r="L1524">
        <v>0</v>
      </c>
      <c r="M1524" t="s">
        <v>16</v>
      </c>
    </row>
    <row r="1525" spans="1:13" x14ac:dyDescent="0.25">
      <c r="A1525">
        <v>391</v>
      </c>
      <c r="B1525" t="s">
        <v>12</v>
      </c>
      <c r="C1525" s="42">
        <v>41370</v>
      </c>
      <c r="D1525">
        <v>6164052759</v>
      </c>
      <c r="E1525" s="42">
        <v>41162</v>
      </c>
      <c r="F1525" s="42">
        <v>41192</v>
      </c>
      <c r="G1525">
        <v>72.97</v>
      </c>
      <c r="H1525" t="s">
        <v>13</v>
      </c>
      <c r="I1525" s="42">
        <v>41180</v>
      </c>
      <c r="J1525" t="s">
        <v>14</v>
      </c>
      <c r="K1525">
        <v>18</v>
      </c>
      <c r="L1525">
        <v>0</v>
      </c>
      <c r="M1525" t="s">
        <v>16</v>
      </c>
    </row>
    <row r="1526" spans="1:13" x14ac:dyDescent="0.25">
      <c r="A1526">
        <v>406</v>
      </c>
      <c r="B1526" t="s">
        <v>82</v>
      </c>
      <c r="C1526" s="42">
        <v>41094</v>
      </c>
      <c r="D1526">
        <v>6166200189</v>
      </c>
      <c r="E1526" s="42">
        <v>41438</v>
      </c>
      <c r="F1526" s="42">
        <v>41468</v>
      </c>
      <c r="G1526">
        <v>78.760000000000005</v>
      </c>
      <c r="H1526" t="s">
        <v>13</v>
      </c>
      <c r="I1526" s="42">
        <v>41455</v>
      </c>
      <c r="J1526" t="s">
        <v>17</v>
      </c>
      <c r="K1526">
        <v>17</v>
      </c>
      <c r="L1526">
        <v>0</v>
      </c>
      <c r="M1526" t="s">
        <v>16</v>
      </c>
    </row>
    <row r="1527" spans="1:13" x14ac:dyDescent="0.25">
      <c r="A1527">
        <v>897</v>
      </c>
      <c r="B1527" t="s">
        <v>42</v>
      </c>
      <c r="C1527" s="42">
        <v>41318</v>
      </c>
      <c r="D1527">
        <v>6170784196</v>
      </c>
      <c r="E1527" s="42">
        <v>41250</v>
      </c>
      <c r="F1527" s="42">
        <v>41280</v>
      </c>
      <c r="G1527">
        <v>60.39</v>
      </c>
      <c r="H1527" t="s">
        <v>13</v>
      </c>
      <c r="I1527" s="42">
        <v>41259</v>
      </c>
      <c r="J1527" t="s">
        <v>14</v>
      </c>
      <c r="K1527">
        <v>9</v>
      </c>
      <c r="L1527">
        <v>0</v>
      </c>
      <c r="M1527" t="s">
        <v>16</v>
      </c>
    </row>
    <row r="1528" spans="1:13" x14ac:dyDescent="0.25">
      <c r="A1528">
        <v>391</v>
      </c>
      <c r="B1528" t="s">
        <v>72</v>
      </c>
      <c r="C1528" s="42">
        <v>41080</v>
      </c>
      <c r="D1528">
        <v>6172286856</v>
      </c>
      <c r="E1528" s="42">
        <v>41008</v>
      </c>
      <c r="F1528" s="42">
        <v>41038</v>
      </c>
      <c r="G1528">
        <v>30.11</v>
      </c>
      <c r="H1528" t="s">
        <v>13</v>
      </c>
      <c r="I1528" s="42">
        <v>41043</v>
      </c>
      <c r="J1528" t="s">
        <v>14</v>
      </c>
      <c r="K1528">
        <v>35</v>
      </c>
      <c r="L1528">
        <v>5</v>
      </c>
      <c r="M1528" t="s">
        <v>142</v>
      </c>
    </row>
    <row r="1529" spans="1:13" x14ac:dyDescent="0.25">
      <c r="A1529">
        <v>391</v>
      </c>
      <c r="B1529" t="s">
        <v>56</v>
      </c>
      <c r="C1529" s="42">
        <v>41051</v>
      </c>
      <c r="D1529">
        <v>6178537152</v>
      </c>
      <c r="E1529" s="42">
        <v>41591</v>
      </c>
      <c r="F1529" s="42">
        <v>41621</v>
      </c>
      <c r="G1529">
        <v>82.68</v>
      </c>
      <c r="H1529" t="s">
        <v>16</v>
      </c>
      <c r="I1529" s="42">
        <v>41642</v>
      </c>
      <c r="J1529" t="s">
        <v>17</v>
      </c>
      <c r="K1529">
        <v>51</v>
      </c>
      <c r="L1529">
        <v>21</v>
      </c>
      <c r="M1529" t="s">
        <v>142</v>
      </c>
    </row>
    <row r="1530" spans="1:13" x14ac:dyDescent="0.25">
      <c r="A1530">
        <v>391</v>
      </c>
      <c r="B1530" t="s">
        <v>93</v>
      </c>
      <c r="C1530" s="42">
        <v>41445</v>
      </c>
      <c r="D1530">
        <v>6179146246</v>
      </c>
      <c r="E1530" s="42">
        <v>41606</v>
      </c>
      <c r="F1530" s="42">
        <v>41636</v>
      </c>
      <c r="G1530">
        <v>32.82</v>
      </c>
      <c r="H1530" t="s">
        <v>13</v>
      </c>
      <c r="I1530" s="42">
        <v>41634</v>
      </c>
      <c r="J1530" t="s">
        <v>17</v>
      </c>
      <c r="K1530">
        <v>28</v>
      </c>
      <c r="L1530">
        <v>0</v>
      </c>
      <c r="M1530" t="s">
        <v>16</v>
      </c>
    </row>
    <row r="1531" spans="1:13" x14ac:dyDescent="0.25">
      <c r="A1531">
        <v>770</v>
      </c>
      <c r="B1531" t="s">
        <v>46</v>
      </c>
      <c r="C1531" s="42">
        <v>41402</v>
      </c>
      <c r="D1531">
        <v>6180284302</v>
      </c>
      <c r="E1531" s="42">
        <v>41304</v>
      </c>
      <c r="F1531" s="42">
        <v>41334</v>
      </c>
      <c r="G1531">
        <v>30.9</v>
      </c>
      <c r="H1531" t="s">
        <v>13</v>
      </c>
      <c r="I1531" s="42">
        <v>41339</v>
      </c>
      <c r="J1531" t="s">
        <v>14</v>
      </c>
      <c r="K1531">
        <v>35</v>
      </c>
      <c r="L1531">
        <v>5</v>
      </c>
      <c r="M1531" t="s">
        <v>142</v>
      </c>
    </row>
    <row r="1532" spans="1:13" x14ac:dyDescent="0.25">
      <c r="A1532">
        <v>406</v>
      </c>
      <c r="B1532" t="s">
        <v>82</v>
      </c>
      <c r="C1532" s="42">
        <v>41094</v>
      </c>
      <c r="D1532">
        <v>6191014036</v>
      </c>
      <c r="E1532" s="42">
        <v>41519</v>
      </c>
      <c r="F1532" s="42">
        <v>41549</v>
      </c>
      <c r="G1532">
        <v>69.87</v>
      </c>
      <c r="H1532" t="s">
        <v>13</v>
      </c>
      <c r="I1532" s="42">
        <v>41548</v>
      </c>
      <c r="J1532" t="s">
        <v>17</v>
      </c>
      <c r="K1532">
        <v>29</v>
      </c>
      <c r="L1532">
        <v>0</v>
      </c>
      <c r="M1532" t="s">
        <v>16</v>
      </c>
    </row>
    <row r="1533" spans="1:13" x14ac:dyDescent="0.25">
      <c r="A1533">
        <v>897</v>
      </c>
      <c r="B1533" t="s">
        <v>88</v>
      </c>
      <c r="C1533" s="42">
        <v>41463</v>
      </c>
      <c r="D1533">
        <v>6195238206</v>
      </c>
      <c r="E1533" s="42">
        <v>41180</v>
      </c>
      <c r="F1533" s="42">
        <v>41210</v>
      </c>
      <c r="G1533">
        <v>14.05</v>
      </c>
      <c r="H1533" t="s">
        <v>13</v>
      </c>
      <c r="I1533" s="42">
        <v>41214</v>
      </c>
      <c r="J1533" t="s">
        <v>14</v>
      </c>
      <c r="K1533">
        <v>34</v>
      </c>
      <c r="L1533">
        <v>4</v>
      </c>
      <c r="M1533" t="s">
        <v>142</v>
      </c>
    </row>
    <row r="1534" spans="1:13" x14ac:dyDescent="0.25">
      <c r="A1534">
        <v>897</v>
      </c>
      <c r="B1534" t="s">
        <v>110</v>
      </c>
      <c r="C1534" s="42">
        <v>41484</v>
      </c>
      <c r="D1534">
        <v>6197031775</v>
      </c>
      <c r="E1534" s="42">
        <v>41179</v>
      </c>
      <c r="F1534" s="42">
        <v>41209</v>
      </c>
      <c r="G1534">
        <v>63.21</v>
      </c>
      <c r="H1534" t="s">
        <v>13</v>
      </c>
      <c r="I1534" s="42">
        <v>41223</v>
      </c>
      <c r="J1534" t="s">
        <v>14</v>
      </c>
      <c r="K1534">
        <v>44</v>
      </c>
      <c r="L1534">
        <v>14</v>
      </c>
      <c r="M1534" t="s">
        <v>142</v>
      </c>
    </row>
    <row r="1535" spans="1:13" x14ac:dyDescent="0.25">
      <c r="A1535">
        <v>406</v>
      </c>
      <c r="B1535" t="s">
        <v>68</v>
      </c>
      <c r="C1535" s="42">
        <v>41103</v>
      </c>
      <c r="D1535">
        <v>6198121107</v>
      </c>
      <c r="E1535" s="42">
        <v>40972</v>
      </c>
      <c r="F1535" s="42">
        <v>41002</v>
      </c>
      <c r="G1535">
        <v>62.49</v>
      </c>
      <c r="H1535" t="s">
        <v>16</v>
      </c>
      <c r="I1535" s="42">
        <v>41003</v>
      </c>
      <c r="J1535" t="s">
        <v>14</v>
      </c>
      <c r="K1535">
        <v>31</v>
      </c>
      <c r="L1535">
        <v>1</v>
      </c>
      <c r="M1535" t="s">
        <v>142</v>
      </c>
    </row>
    <row r="1536" spans="1:13" x14ac:dyDescent="0.25">
      <c r="A1536">
        <v>770</v>
      </c>
      <c r="B1536" t="s">
        <v>24</v>
      </c>
      <c r="C1536" s="42">
        <v>41341</v>
      </c>
      <c r="D1536">
        <v>6211621442</v>
      </c>
      <c r="E1536" s="42">
        <v>40971</v>
      </c>
      <c r="F1536" s="42">
        <v>41001</v>
      </c>
      <c r="G1536">
        <v>117.01</v>
      </c>
      <c r="H1536" t="s">
        <v>13</v>
      </c>
      <c r="I1536" s="42">
        <v>41019</v>
      </c>
      <c r="J1536" t="s">
        <v>14</v>
      </c>
      <c r="K1536">
        <v>48</v>
      </c>
      <c r="L1536">
        <v>18</v>
      </c>
      <c r="M1536" t="s">
        <v>142</v>
      </c>
    </row>
    <row r="1537" spans="1:13" x14ac:dyDescent="0.25">
      <c r="A1537">
        <v>391</v>
      </c>
      <c r="B1537" t="s">
        <v>89</v>
      </c>
      <c r="C1537" s="42">
        <v>41282</v>
      </c>
      <c r="D1537">
        <v>6215256535</v>
      </c>
      <c r="E1537" s="42">
        <v>41459</v>
      </c>
      <c r="F1537" s="42">
        <v>41489</v>
      </c>
      <c r="G1537">
        <v>114.44</v>
      </c>
      <c r="H1537" t="s">
        <v>13</v>
      </c>
      <c r="I1537" s="42">
        <v>41470</v>
      </c>
      <c r="J1537" t="s">
        <v>17</v>
      </c>
      <c r="K1537">
        <v>11</v>
      </c>
      <c r="L1537">
        <v>0</v>
      </c>
      <c r="M1537" t="s">
        <v>16</v>
      </c>
    </row>
    <row r="1538" spans="1:13" x14ac:dyDescent="0.25">
      <c r="A1538">
        <v>391</v>
      </c>
      <c r="B1538" t="s">
        <v>43</v>
      </c>
      <c r="C1538" s="42">
        <v>41284</v>
      </c>
      <c r="D1538">
        <v>6216182013</v>
      </c>
      <c r="E1538" s="42">
        <v>41143</v>
      </c>
      <c r="F1538" s="42">
        <v>41173</v>
      </c>
      <c r="G1538">
        <v>74.86</v>
      </c>
      <c r="H1538" t="s">
        <v>13</v>
      </c>
      <c r="I1538" s="42">
        <v>41160</v>
      </c>
      <c r="J1538" t="s">
        <v>14</v>
      </c>
      <c r="K1538">
        <v>17</v>
      </c>
      <c r="L1538">
        <v>0</v>
      </c>
      <c r="M1538" t="s">
        <v>16</v>
      </c>
    </row>
    <row r="1539" spans="1:13" x14ac:dyDescent="0.25">
      <c r="A1539">
        <v>818</v>
      </c>
      <c r="B1539" t="s">
        <v>30</v>
      </c>
      <c r="C1539" s="42">
        <v>41234</v>
      </c>
      <c r="D1539">
        <v>6217512898</v>
      </c>
      <c r="E1539" s="42">
        <v>41151</v>
      </c>
      <c r="F1539" s="42">
        <v>41181</v>
      </c>
      <c r="G1539">
        <v>45.52</v>
      </c>
      <c r="H1539" t="s">
        <v>16</v>
      </c>
      <c r="I1539" s="42">
        <v>41179</v>
      </c>
      <c r="J1539" t="s">
        <v>14</v>
      </c>
      <c r="K1539">
        <v>28</v>
      </c>
      <c r="L1539">
        <v>0</v>
      </c>
      <c r="M1539" t="s">
        <v>16</v>
      </c>
    </row>
    <row r="1540" spans="1:13" x14ac:dyDescent="0.25">
      <c r="A1540">
        <v>897</v>
      </c>
      <c r="B1540" t="s">
        <v>22</v>
      </c>
      <c r="C1540" s="42">
        <v>41248</v>
      </c>
      <c r="D1540">
        <v>6219456346</v>
      </c>
      <c r="E1540" s="42">
        <v>41045</v>
      </c>
      <c r="F1540" s="42">
        <v>41075</v>
      </c>
      <c r="G1540">
        <v>71.260000000000005</v>
      </c>
      <c r="H1540" t="s">
        <v>13</v>
      </c>
      <c r="I1540" s="42">
        <v>41097</v>
      </c>
      <c r="J1540" t="s">
        <v>14</v>
      </c>
      <c r="K1540">
        <v>52</v>
      </c>
      <c r="L1540">
        <v>22</v>
      </c>
      <c r="M1540" t="s">
        <v>142</v>
      </c>
    </row>
    <row r="1541" spans="1:13" x14ac:dyDescent="0.25">
      <c r="A1541">
        <v>818</v>
      </c>
      <c r="B1541" t="s">
        <v>111</v>
      </c>
      <c r="C1541" s="42">
        <v>41521</v>
      </c>
      <c r="D1541">
        <v>6222252019</v>
      </c>
      <c r="E1541" s="42">
        <v>40987</v>
      </c>
      <c r="F1541" s="42">
        <v>41017</v>
      </c>
      <c r="G1541">
        <v>50.79</v>
      </c>
      <c r="H1541" t="s">
        <v>13</v>
      </c>
      <c r="I1541" s="42">
        <v>41005</v>
      </c>
      <c r="J1541" t="s">
        <v>14</v>
      </c>
      <c r="K1541">
        <v>18</v>
      </c>
      <c r="L1541">
        <v>0</v>
      </c>
      <c r="M1541" t="s">
        <v>16</v>
      </c>
    </row>
    <row r="1542" spans="1:13" x14ac:dyDescent="0.25">
      <c r="A1542">
        <v>818</v>
      </c>
      <c r="B1542" t="s">
        <v>28</v>
      </c>
      <c r="C1542" s="42">
        <v>41431</v>
      </c>
      <c r="D1542">
        <v>6224002160</v>
      </c>
      <c r="E1542" s="42">
        <v>40938</v>
      </c>
      <c r="F1542" s="42">
        <v>40968</v>
      </c>
      <c r="G1542">
        <v>72.099999999999994</v>
      </c>
      <c r="H1542" t="s">
        <v>13</v>
      </c>
      <c r="I1542" s="42">
        <v>40962</v>
      </c>
      <c r="J1542" t="s">
        <v>14</v>
      </c>
      <c r="K1542">
        <v>24</v>
      </c>
      <c r="L1542">
        <v>0</v>
      </c>
      <c r="M1542" t="s">
        <v>16</v>
      </c>
    </row>
    <row r="1543" spans="1:13" x14ac:dyDescent="0.25">
      <c r="A1543">
        <v>391</v>
      </c>
      <c r="B1543" t="s">
        <v>48</v>
      </c>
      <c r="C1543" s="42">
        <v>41201</v>
      </c>
      <c r="D1543">
        <v>6225729341</v>
      </c>
      <c r="E1543" s="42">
        <v>41110</v>
      </c>
      <c r="F1543" s="42">
        <v>41140</v>
      </c>
      <c r="G1543">
        <v>53.89</v>
      </c>
      <c r="H1543" t="s">
        <v>13</v>
      </c>
      <c r="I1543" s="42">
        <v>41134</v>
      </c>
      <c r="J1543" t="s">
        <v>14</v>
      </c>
      <c r="K1543">
        <v>24</v>
      </c>
      <c r="L1543">
        <v>0</v>
      </c>
      <c r="M1543" t="s">
        <v>16</v>
      </c>
    </row>
    <row r="1544" spans="1:13" x14ac:dyDescent="0.25">
      <c r="A1544">
        <v>406</v>
      </c>
      <c r="B1544" t="s">
        <v>29</v>
      </c>
      <c r="C1544" s="42">
        <v>41460</v>
      </c>
      <c r="D1544">
        <v>6235560565</v>
      </c>
      <c r="E1544" s="42">
        <v>41551</v>
      </c>
      <c r="F1544" s="42">
        <v>41581</v>
      </c>
      <c r="G1544">
        <v>59.73</v>
      </c>
      <c r="H1544" t="s">
        <v>13</v>
      </c>
      <c r="I1544" s="42">
        <v>41575</v>
      </c>
      <c r="J1544" t="s">
        <v>17</v>
      </c>
      <c r="K1544">
        <v>24</v>
      </c>
      <c r="L1544">
        <v>0</v>
      </c>
      <c r="M1544" t="s">
        <v>16</v>
      </c>
    </row>
    <row r="1545" spans="1:13" x14ac:dyDescent="0.25">
      <c r="A1545">
        <v>818</v>
      </c>
      <c r="B1545" t="s">
        <v>33</v>
      </c>
      <c r="C1545" s="42">
        <v>41060</v>
      </c>
      <c r="D1545">
        <v>6238372501</v>
      </c>
      <c r="E1545" s="42">
        <v>41214</v>
      </c>
      <c r="F1545" s="42">
        <v>41244</v>
      </c>
      <c r="G1545">
        <v>74.03</v>
      </c>
      <c r="H1545" t="s">
        <v>13</v>
      </c>
      <c r="I1545" s="42">
        <v>41252</v>
      </c>
      <c r="J1545" t="s">
        <v>17</v>
      </c>
      <c r="K1545">
        <v>38</v>
      </c>
      <c r="L1545">
        <v>8</v>
      </c>
      <c r="M1545" t="s">
        <v>142</v>
      </c>
    </row>
    <row r="1546" spans="1:13" x14ac:dyDescent="0.25">
      <c r="A1546">
        <v>818</v>
      </c>
      <c r="B1546" t="s">
        <v>39</v>
      </c>
      <c r="C1546" s="42">
        <v>40960</v>
      </c>
      <c r="D1546">
        <v>6242434931</v>
      </c>
      <c r="E1546" s="42">
        <v>41423</v>
      </c>
      <c r="F1546" s="42">
        <v>41453</v>
      </c>
      <c r="G1546">
        <v>40.08</v>
      </c>
      <c r="H1546" t="s">
        <v>13</v>
      </c>
      <c r="I1546" s="42">
        <v>41443</v>
      </c>
      <c r="J1546" t="s">
        <v>17</v>
      </c>
      <c r="K1546">
        <v>20</v>
      </c>
      <c r="L1546">
        <v>0</v>
      </c>
      <c r="M1546" t="s">
        <v>16</v>
      </c>
    </row>
    <row r="1547" spans="1:13" x14ac:dyDescent="0.25">
      <c r="A1547">
        <v>770</v>
      </c>
      <c r="B1547" t="s">
        <v>46</v>
      </c>
      <c r="C1547" s="42">
        <v>41402</v>
      </c>
      <c r="D1547">
        <v>6247830671</v>
      </c>
      <c r="E1547" s="42">
        <v>41265</v>
      </c>
      <c r="F1547" s="42">
        <v>41295</v>
      </c>
      <c r="G1547">
        <v>63.67</v>
      </c>
      <c r="H1547" t="s">
        <v>13</v>
      </c>
      <c r="I1547" s="42">
        <v>41293</v>
      </c>
      <c r="J1547" t="s">
        <v>14</v>
      </c>
      <c r="K1547">
        <v>28</v>
      </c>
      <c r="L1547">
        <v>0</v>
      </c>
      <c r="M1547" t="s">
        <v>16</v>
      </c>
    </row>
    <row r="1548" spans="1:13" x14ac:dyDescent="0.25">
      <c r="A1548">
        <v>897</v>
      </c>
      <c r="B1548" t="s">
        <v>110</v>
      </c>
      <c r="C1548" s="42">
        <v>41484</v>
      </c>
      <c r="D1548">
        <v>6248246137</v>
      </c>
      <c r="E1548" s="42">
        <v>41032</v>
      </c>
      <c r="F1548" s="42">
        <v>41062</v>
      </c>
      <c r="G1548">
        <v>56.84</v>
      </c>
      <c r="H1548" t="s">
        <v>13</v>
      </c>
      <c r="I1548" s="42">
        <v>41068</v>
      </c>
      <c r="J1548" t="s">
        <v>14</v>
      </c>
      <c r="K1548">
        <v>36</v>
      </c>
      <c r="L1548">
        <v>6</v>
      </c>
      <c r="M1548" t="s">
        <v>142</v>
      </c>
    </row>
    <row r="1549" spans="1:13" x14ac:dyDescent="0.25">
      <c r="A1549">
        <v>391</v>
      </c>
      <c r="B1549" t="s">
        <v>60</v>
      </c>
      <c r="C1549" s="42">
        <v>41495</v>
      </c>
      <c r="D1549">
        <v>6248446618</v>
      </c>
      <c r="E1549" s="42">
        <v>41252</v>
      </c>
      <c r="F1549" s="42">
        <v>41282</v>
      </c>
      <c r="G1549">
        <v>49.83</v>
      </c>
      <c r="H1549" t="s">
        <v>13</v>
      </c>
      <c r="I1549" s="42">
        <v>41286</v>
      </c>
      <c r="J1549" t="s">
        <v>14</v>
      </c>
      <c r="K1549">
        <v>34</v>
      </c>
      <c r="L1549">
        <v>4</v>
      </c>
      <c r="M1549" t="s">
        <v>142</v>
      </c>
    </row>
    <row r="1550" spans="1:13" x14ac:dyDescent="0.25">
      <c r="A1550">
        <v>406</v>
      </c>
      <c r="B1550" t="s">
        <v>70</v>
      </c>
      <c r="C1550" s="42">
        <v>41474</v>
      </c>
      <c r="D1550">
        <v>6252751133</v>
      </c>
      <c r="E1550" s="42">
        <v>41285</v>
      </c>
      <c r="F1550" s="42">
        <v>41315</v>
      </c>
      <c r="G1550">
        <v>75.47</v>
      </c>
      <c r="H1550" t="s">
        <v>16</v>
      </c>
      <c r="I1550" s="42">
        <v>41329</v>
      </c>
      <c r="J1550" t="s">
        <v>14</v>
      </c>
      <c r="K1550">
        <v>44</v>
      </c>
      <c r="L1550">
        <v>14</v>
      </c>
      <c r="M1550" t="s">
        <v>142</v>
      </c>
    </row>
    <row r="1551" spans="1:13" x14ac:dyDescent="0.25">
      <c r="A1551">
        <v>897</v>
      </c>
      <c r="B1551" t="s">
        <v>78</v>
      </c>
      <c r="C1551" s="42">
        <v>41428</v>
      </c>
      <c r="D1551">
        <v>6254234391</v>
      </c>
      <c r="E1551" s="42">
        <v>41233</v>
      </c>
      <c r="F1551" s="42">
        <v>41263</v>
      </c>
      <c r="G1551">
        <v>64.16</v>
      </c>
      <c r="H1551" t="s">
        <v>13</v>
      </c>
      <c r="I1551" s="42">
        <v>41251</v>
      </c>
      <c r="J1551" t="s">
        <v>14</v>
      </c>
      <c r="K1551">
        <v>18</v>
      </c>
      <c r="L1551">
        <v>0</v>
      </c>
      <c r="M1551" t="s">
        <v>16</v>
      </c>
    </row>
    <row r="1552" spans="1:13" x14ac:dyDescent="0.25">
      <c r="A1552">
        <v>897</v>
      </c>
      <c r="B1552" t="s">
        <v>62</v>
      </c>
      <c r="C1552" s="42">
        <v>41084</v>
      </c>
      <c r="D1552">
        <v>6254565489</v>
      </c>
      <c r="E1552" s="42">
        <v>41593</v>
      </c>
      <c r="F1552" s="42">
        <v>41623</v>
      </c>
      <c r="G1552">
        <v>56.04</v>
      </c>
      <c r="H1552" t="s">
        <v>13</v>
      </c>
      <c r="I1552" s="42">
        <v>41644</v>
      </c>
      <c r="J1552" t="s">
        <v>17</v>
      </c>
      <c r="K1552">
        <v>51</v>
      </c>
      <c r="L1552">
        <v>21</v>
      </c>
      <c r="M1552" t="s">
        <v>142</v>
      </c>
    </row>
    <row r="1553" spans="1:13" x14ac:dyDescent="0.25">
      <c r="A1553">
        <v>897</v>
      </c>
      <c r="B1553" t="s">
        <v>79</v>
      </c>
      <c r="C1553" s="42">
        <v>41285</v>
      </c>
      <c r="D1553">
        <v>6256102305</v>
      </c>
      <c r="E1553" s="42">
        <v>41477</v>
      </c>
      <c r="F1553" s="42">
        <v>41507</v>
      </c>
      <c r="G1553">
        <v>14</v>
      </c>
      <c r="H1553" t="s">
        <v>13</v>
      </c>
      <c r="I1553" s="42">
        <v>41482</v>
      </c>
      <c r="J1553" t="s">
        <v>17</v>
      </c>
      <c r="K1553">
        <v>5</v>
      </c>
      <c r="L1553">
        <v>0</v>
      </c>
      <c r="M1553" t="s">
        <v>16</v>
      </c>
    </row>
    <row r="1554" spans="1:13" x14ac:dyDescent="0.25">
      <c r="A1554">
        <v>406</v>
      </c>
      <c r="B1554" t="s">
        <v>58</v>
      </c>
      <c r="C1554" s="42">
        <v>40985</v>
      </c>
      <c r="D1554">
        <v>6265099337</v>
      </c>
      <c r="E1554" s="42">
        <v>41180</v>
      </c>
      <c r="F1554" s="42">
        <v>41210</v>
      </c>
      <c r="G1554">
        <v>55.54</v>
      </c>
      <c r="H1554" t="s">
        <v>16</v>
      </c>
      <c r="I1554" s="42">
        <v>41212</v>
      </c>
      <c r="J1554" t="s">
        <v>17</v>
      </c>
      <c r="K1554">
        <v>32</v>
      </c>
      <c r="L1554">
        <v>2</v>
      </c>
      <c r="M1554" t="s">
        <v>142</v>
      </c>
    </row>
    <row r="1555" spans="1:13" x14ac:dyDescent="0.25">
      <c r="A1555">
        <v>406</v>
      </c>
      <c r="B1555" t="s">
        <v>114</v>
      </c>
      <c r="C1555" s="42">
        <v>41253</v>
      </c>
      <c r="D1555">
        <v>6265467648</v>
      </c>
      <c r="E1555" s="42">
        <v>41128</v>
      </c>
      <c r="F1555" s="42">
        <v>41158</v>
      </c>
      <c r="G1555">
        <v>51.19</v>
      </c>
      <c r="H1555" t="s">
        <v>16</v>
      </c>
      <c r="I1555" s="42">
        <v>41152</v>
      </c>
      <c r="J1555" t="s">
        <v>14</v>
      </c>
      <c r="K1555">
        <v>24</v>
      </c>
      <c r="L1555">
        <v>0</v>
      </c>
      <c r="M1555" t="s">
        <v>16</v>
      </c>
    </row>
    <row r="1556" spans="1:13" x14ac:dyDescent="0.25">
      <c r="A1556">
        <v>406</v>
      </c>
      <c r="B1556" t="s">
        <v>103</v>
      </c>
      <c r="C1556" s="42">
        <v>41022</v>
      </c>
      <c r="D1556">
        <v>6268305498</v>
      </c>
      <c r="E1556" s="42">
        <v>41292</v>
      </c>
      <c r="F1556" s="42">
        <v>41322</v>
      </c>
      <c r="G1556">
        <v>85.3</v>
      </c>
      <c r="H1556" t="s">
        <v>13</v>
      </c>
      <c r="I1556" s="42">
        <v>41312</v>
      </c>
      <c r="J1556" t="s">
        <v>17</v>
      </c>
      <c r="K1556">
        <v>20</v>
      </c>
      <c r="L1556">
        <v>0</v>
      </c>
      <c r="M1556" t="s">
        <v>16</v>
      </c>
    </row>
    <row r="1557" spans="1:13" x14ac:dyDescent="0.25">
      <c r="A1557">
        <v>406</v>
      </c>
      <c r="B1557" t="s">
        <v>34</v>
      </c>
      <c r="C1557" s="42">
        <v>41029</v>
      </c>
      <c r="D1557">
        <v>6268716975</v>
      </c>
      <c r="E1557" s="42">
        <v>41143</v>
      </c>
      <c r="F1557" s="42">
        <v>41173</v>
      </c>
      <c r="G1557">
        <v>44.58</v>
      </c>
      <c r="H1557" t="s">
        <v>13</v>
      </c>
      <c r="I1557" s="42">
        <v>41163</v>
      </c>
      <c r="J1557" t="s">
        <v>17</v>
      </c>
      <c r="K1557">
        <v>20</v>
      </c>
      <c r="L1557">
        <v>0</v>
      </c>
      <c r="M1557" t="s">
        <v>16</v>
      </c>
    </row>
    <row r="1558" spans="1:13" x14ac:dyDescent="0.25">
      <c r="A1558">
        <v>406</v>
      </c>
      <c r="B1558" t="s">
        <v>27</v>
      </c>
      <c r="C1558" s="42">
        <v>41163</v>
      </c>
      <c r="D1558">
        <v>6272696799</v>
      </c>
      <c r="E1558" s="42">
        <v>41121</v>
      </c>
      <c r="F1558" s="42">
        <v>41151</v>
      </c>
      <c r="G1558">
        <v>50.38</v>
      </c>
      <c r="H1558" t="s">
        <v>13</v>
      </c>
      <c r="I1558" s="42">
        <v>41131</v>
      </c>
      <c r="J1558" t="s">
        <v>14</v>
      </c>
      <c r="K1558">
        <v>10</v>
      </c>
      <c r="L1558">
        <v>0</v>
      </c>
      <c r="M1558" t="s">
        <v>16</v>
      </c>
    </row>
    <row r="1559" spans="1:13" x14ac:dyDescent="0.25">
      <c r="A1559">
        <v>770</v>
      </c>
      <c r="B1559" t="s">
        <v>102</v>
      </c>
      <c r="C1559" s="42">
        <v>41501</v>
      </c>
      <c r="D1559">
        <v>6273031192</v>
      </c>
      <c r="E1559" s="42">
        <v>41327</v>
      </c>
      <c r="F1559" s="42">
        <v>41357</v>
      </c>
      <c r="G1559">
        <v>57.64</v>
      </c>
      <c r="H1559" t="s">
        <v>13</v>
      </c>
      <c r="I1559" s="42">
        <v>41361</v>
      </c>
      <c r="J1559" t="s">
        <v>14</v>
      </c>
      <c r="K1559">
        <v>34</v>
      </c>
      <c r="L1559">
        <v>4</v>
      </c>
      <c r="M1559" t="s">
        <v>142</v>
      </c>
    </row>
    <row r="1560" spans="1:13" x14ac:dyDescent="0.25">
      <c r="A1560">
        <v>391</v>
      </c>
      <c r="B1560" t="s">
        <v>113</v>
      </c>
      <c r="C1560" s="42">
        <v>41598</v>
      </c>
      <c r="D1560">
        <v>6273968942</v>
      </c>
      <c r="E1560" s="42">
        <v>40964</v>
      </c>
      <c r="F1560" s="42">
        <v>40994</v>
      </c>
      <c r="G1560">
        <v>92.11</v>
      </c>
      <c r="H1560" t="s">
        <v>13</v>
      </c>
      <c r="I1560" s="42">
        <v>40990</v>
      </c>
      <c r="J1560" t="s">
        <v>14</v>
      </c>
      <c r="K1560">
        <v>26</v>
      </c>
      <c r="L1560">
        <v>0</v>
      </c>
      <c r="M1560" t="s">
        <v>16</v>
      </c>
    </row>
    <row r="1561" spans="1:13" x14ac:dyDescent="0.25">
      <c r="A1561">
        <v>391</v>
      </c>
      <c r="B1561" t="s">
        <v>72</v>
      </c>
      <c r="C1561" s="42">
        <v>41080</v>
      </c>
      <c r="D1561">
        <v>6274787669</v>
      </c>
      <c r="E1561" s="42">
        <v>41145</v>
      </c>
      <c r="F1561" s="42">
        <v>41175</v>
      </c>
      <c r="G1561">
        <v>69.540000000000006</v>
      </c>
      <c r="H1561" t="s">
        <v>13</v>
      </c>
      <c r="I1561" s="42">
        <v>41175</v>
      </c>
      <c r="J1561" t="s">
        <v>17</v>
      </c>
      <c r="K1561">
        <v>30</v>
      </c>
      <c r="L1561">
        <v>0</v>
      </c>
      <c r="M1561" t="s">
        <v>16</v>
      </c>
    </row>
    <row r="1562" spans="1:13" x14ac:dyDescent="0.25">
      <c r="A1562">
        <v>391</v>
      </c>
      <c r="B1562" t="s">
        <v>115</v>
      </c>
      <c r="C1562" s="42">
        <v>41486</v>
      </c>
      <c r="D1562">
        <v>6279951505</v>
      </c>
      <c r="E1562" s="42">
        <v>41603</v>
      </c>
      <c r="F1562" s="42">
        <v>41633</v>
      </c>
      <c r="G1562">
        <v>65.569999999999993</v>
      </c>
      <c r="H1562" t="s">
        <v>16</v>
      </c>
      <c r="I1562" s="42">
        <v>41620</v>
      </c>
      <c r="J1562" t="s">
        <v>17</v>
      </c>
      <c r="K1562">
        <v>17</v>
      </c>
      <c r="L1562">
        <v>0</v>
      </c>
      <c r="M1562" t="s">
        <v>16</v>
      </c>
    </row>
    <row r="1563" spans="1:13" x14ac:dyDescent="0.25">
      <c r="A1563">
        <v>770</v>
      </c>
      <c r="B1563" t="s">
        <v>71</v>
      </c>
      <c r="C1563" s="42">
        <v>41126</v>
      </c>
      <c r="D1563">
        <v>6287088969</v>
      </c>
      <c r="E1563" s="42">
        <v>41341</v>
      </c>
      <c r="F1563" s="42">
        <v>41371</v>
      </c>
      <c r="G1563">
        <v>61.67</v>
      </c>
      <c r="H1563" t="s">
        <v>13</v>
      </c>
      <c r="I1563" s="42">
        <v>41364</v>
      </c>
      <c r="J1563" t="s">
        <v>17</v>
      </c>
      <c r="K1563">
        <v>23</v>
      </c>
      <c r="L1563">
        <v>0</v>
      </c>
      <c r="M1563" t="s">
        <v>16</v>
      </c>
    </row>
    <row r="1564" spans="1:13" x14ac:dyDescent="0.25">
      <c r="A1564">
        <v>391</v>
      </c>
      <c r="B1564" t="s">
        <v>37</v>
      </c>
      <c r="C1564" s="42">
        <v>41277</v>
      </c>
      <c r="D1564">
        <v>6288520521</v>
      </c>
      <c r="E1564" s="42">
        <v>40999</v>
      </c>
      <c r="F1564" s="42">
        <v>41029</v>
      </c>
      <c r="G1564">
        <v>44.43</v>
      </c>
      <c r="H1564" t="s">
        <v>13</v>
      </c>
      <c r="I1564" s="42">
        <v>41023</v>
      </c>
      <c r="J1564" t="s">
        <v>14</v>
      </c>
      <c r="K1564">
        <v>24</v>
      </c>
      <c r="L1564">
        <v>0</v>
      </c>
      <c r="M1564" t="s">
        <v>16</v>
      </c>
    </row>
    <row r="1565" spans="1:13" x14ac:dyDescent="0.25">
      <c r="A1565">
        <v>897</v>
      </c>
      <c r="B1565" t="s">
        <v>25</v>
      </c>
      <c r="C1565" s="42">
        <v>41003</v>
      </c>
      <c r="D1565">
        <v>6288740790</v>
      </c>
      <c r="E1565" s="42">
        <v>40979</v>
      </c>
      <c r="F1565" s="42">
        <v>41009</v>
      </c>
      <c r="G1565">
        <v>23.05</v>
      </c>
      <c r="H1565" t="s">
        <v>13</v>
      </c>
      <c r="I1565" s="42">
        <v>41015</v>
      </c>
      <c r="J1565" t="s">
        <v>14</v>
      </c>
      <c r="K1565">
        <v>36</v>
      </c>
      <c r="L1565">
        <v>6</v>
      </c>
      <c r="M1565" t="s">
        <v>142</v>
      </c>
    </row>
    <row r="1566" spans="1:13" x14ac:dyDescent="0.25">
      <c r="A1566">
        <v>770</v>
      </c>
      <c r="B1566" t="s">
        <v>71</v>
      </c>
      <c r="C1566" s="42">
        <v>41126</v>
      </c>
      <c r="D1566">
        <v>6292573032</v>
      </c>
      <c r="E1566" s="42">
        <v>41380</v>
      </c>
      <c r="F1566" s="42">
        <v>41410</v>
      </c>
      <c r="G1566">
        <v>61.14</v>
      </c>
      <c r="H1566" t="s">
        <v>16</v>
      </c>
      <c r="I1566" s="42">
        <v>41415</v>
      </c>
      <c r="J1566" t="s">
        <v>17</v>
      </c>
      <c r="K1566">
        <v>35</v>
      </c>
      <c r="L1566">
        <v>5</v>
      </c>
      <c r="M1566" t="s">
        <v>142</v>
      </c>
    </row>
    <row r="1567" spans="1:13" x14ac:dyDescent="0.25">
      <c r="A1567">
        <v>391</v>
      </c>
      <c r="B1567" t="s">
        <v>48</v>
      </c>
      <c r="C1567" s="42">
        <v>41201</v>
      </c>
      <c r="D1567">
        <v>6299892020</v>
      </c>
      <c r="E1567" s="42">
        <v>41541</v>
      </c>
      <c r="F1567" s="42">
        <v>41571</v>
      </c>
      <c r="G1567">
        <v>76.66</v>
      </c>
      <c r="H1567" t="s">
        <v>13</v>
      </c>
      <c r="I1567" s="42">
        <v>41558</v>
      </c>
      <c r="J1567" t="s">
        <v>17</v>
      </c>
      <c r="K1567">
        <v>17</v>
      </c>
      <c r="L1567">
        <v>0</v>
      </c>
      <c r="M1567" t="s">
        <v>16</v>
      </c>
    </row>
    <row r="1568" spans="1:13" x14ac:dyDescent="0.25">
      <c r="A1568">
        <v>770</v>
      </c>
      <c r="B1568" t="s">
        <v>102</v>
      </c>
      <c r="C1568" s="42">
        <v>41501</v>
      </c>
      <c r="D1568">
        <v>6301784259</v>
      </c>
      <c r="E1568" s="42">
        <v>41145</v>
      </c>
      <c r="F1568" s="42">
        <v>41175</v>
      </c>
      <c r="G1568">
        <v>42.18</v>
      </c>
      <c r="H1568" t="s">
        <v>13</v>
      </c>
      <c r="I1568" s="42">
        <v>41165</v>
      </c>
      <c r="J1568" t="s">
        <v>14</v>
      </c>
      <c r="K1568">
        <v>20</v>
      </c>
      <c r="L1568">
        <v>0</v>
      </c>
      <c r="M1568" t="s">
        <v>16</v>
      </c>
    </row>
    <row r="1569" spans="1:13" x14ac:dyDescent="0.25">
      <c r="A1569">
        <v>770</v>
      </c>
      <c r="B1569" t="s">
        <v>84</v>
      </c>
      <c r="C1569" s="42">
        <v>41367</v>
      </c>
      <c r="D1569">
        <v>6303890920</v>
      </c>
      <c r="E1569" s="42">
        <v>41601</v>
      </c>
      <c r="F1569" s="42">
        <v>41631</v>
      </c>
      <c r="G1569">
        <v>44.78</v>
      </c>
      <c r="H1569" t="s">
        <v>16</v>
      </c>
      <c r="I1569" s="42">
        <v>41623</v>
      </c>
      <c r="J1569" t="s">
        <v>17</v>
      </c>
      <c r="K1569">
        <v>22</v>
      </c>
      <c r="L1569">
        <v>0</v>
      </c>
      <c r="M1569" t="s">
        <v>16</v>
      </c>
    </row>
    <row r="1570" spans="1:13" x14ac:dyDescent="0.25">
      <c r="A1570">
        <v>391</v>
      </c>
      <c r="B1570" t="s">
        <v>109</v>
      </c>
      <c r="C1570" s="42">
        <v>41405</v>
      </c>
      <c r="D1570">
        <v>6309336631</v>
      </c>
      <c r="E1570" s="42">
        <v>41527</v>
      </c>
      <c r="F1570" s="42">
        <v>41557</v>
      </c>
      <c r="G1570">
        <v>76.53</v>
      </c>
      <c r="H1570" t="s">
        <v>13</v>
      </c>
      <c r="I1570" s="42">
        <v>41542</v>
      </c>
      <c r="J1570" t="s">
        <v>17</v>
      </c>
      <c r="K1570">
        <v>15</v>
      </c>
      <c r="L1570">
        <v>0</v>
      </c>
      <c r="M1570" t="s">
        <v>16</v>
      </c>
    </row>
    <row r="1571" spans="1:13" x14ac:dyDescent="0.25">
      <c r="A1571">
        <v>770</v>
      </c>
      <c r="B1571" t="s">
        <v>84</v>
      </c>
      <c r="C1571" s="42">
        <v>41367</v>
      </c>
      <c r="D1571">
        <v>6310497928</v>
      </c>
      <c r="E1571" s="42">
        <v>41029</v>
      </c>
      <c r="F1571" s="42">
        <v>41059</v>
      </c>
      <c r="G1571">
        <v>59.73</v>
      </c>
      <c r="H1571" t="s">
        <v>13</v>
      </c>
      <c r="I1571" s="42">
        <v>41043</v>
      </c>
      <c r="J1571" t="s">
        <v>14</v>
      </c>
      <c r="K1571">
        <v>14</v>
      </c>
      <c r="L1571">
        <v>0</v>
      </c>
      <c r="M1571" t="s">
        <v>16</v>
      </c>
    </row>
    <row r="1572" spans="1:13" x14ac:dyDescent="0.25">
      <c r="A1572">
        <v>391</v>
      </c>
      <c r="B1572" t="s">
        <v>18</v>
      </c>
      <c r="C1572" s="42">
        <v>40934</v>
      </c>
      <c r="D1572">
        <v>6312340515</v>
      </c>
      <c r="E1572" s="42">
        <v>41279</v>
      </c>
      <c r="F1572" s="42">
        <v>41309</v>
      </c>
      <c r="G1572">
        <v>68.5</v>
      </c>
      <c r="H1572" t="s">
        <v>13</v>
      </c>
      <c r="I1572" s="42">
        <v>41282</v>
      </c>
      <c r="J1572" t="s">
        <v>17</v>
      </c>
      <c r="K1572">
        <v>3</v>
      </c>
      <c r="L1572">
        <v>0</v>
      </c>
      <c r="M1572" t="s">
        <v>16</v>
      </c>
    </row>
    <row r="1573" spans="1:13" x14ac:dyDescent="0.25">
      <c r="A1573">
        <v>406</v>
      </c>
      <c r="B1573" t="s">
        <v>27</v>
      </c>
      <c r="C1573" s="42">
        <v>41163</v>
      </c>
      <c r="D1573">
        <v>6321822878</v>
      </c>
      <c r="E1573" s="42">
        <v>40959</v>
      </c>
      <c r="F1573" s="42">
        <v>40989</v>
      </c>
      <c r="G1573">
        <v>59.19</v>
      </c>
      <c r="H1573" t="s">
        <v>16</v>
      </c>
      <c r="I1573" s="42">
        <v>40988</v>
      </c>
      <c r="J1573" t="s">
        <v>14</v>
      </c>
      <c r="K1573">
        <v>29</v>
      </c>
      <c r="L1573">
        <v>0</v>
      </c>
      <c r="M1573" t="s">
        <v>16</v>
      </c>
    </row>
    <row r="1574" spans="1:13" x14ac:dyDescent="0.25">
      <c r="A1574">
        <v>770</v>
      </c>
      <c r="B1574" t="s">
        <v>102</v>
      </c>
      <c r="C1574" s="42">
        <v>41501</v>
      </c>
      <c r="D1574">
        <v>6326625438</v>
      </c>
      <c r="E1574" s="42">
        <v>41298</v>
      </c>
      <c r="F1574" s="42">
        <v>41328</v>
      </c>
      <c r="G1574">
        <v>65.75</v>
      </c>
      <c r="H1574" t="s">
        <v>13</v>
      </c>
      <c r="I1574" s="42">
        <v>41321</v>
      </c>
      <c r="J1574" t="s">
        <v>14</v>
      </c>
      <c r="K1574">
        <v>23</v>
      </c>
      <c r="L1574">
        <v>0</v>
      </c>
      <c r="M1574" t="s">
        <v>16</v>
      </c>
    </row>
    <row r="1575" spans="1:13" x14ac:dyDescent="0.25">
      <c r="A1575">
        <v>818</v>
      </c>
      <c r="B1575" t="s">
        <v>92</v>
      </c>
      <c r="C1575" s="42">
        <v>41470</v>
      </c>
      <c r="D1575">
        <v>6332346154</v>
      </c>
      <c r="E1575" s="42">
        <v>40986</v>
      </c>
      <c r="F1575" s="42">
        <v>41016</v>
      </c>
      <c r="G1575">
        <v>63.81</v>
      </c>
      <c r="H1575" t="s">
        <v>13</v>
      </c>
      <c r="I1575" s="42">
        <v>41006</v>
      </c>
      <c r="J1575" t="s">
        <v>14</v>
      </c>
      <c r="K1575">
        <v>20</v>
      </c>
      <c r="L1575">
        <v>0</v>
      </c>
      <c r="M1575" t="s">
        <v>16</v>
      </c>
    </row>
    <row r="1576" spans="1:13" x14ac:dyDescent="0.25">
      <c r="A1576">
        <v>770</v>
      </c>
      <c r="B1576" t="s">
        <v>26</v>
      </c>
      <c r="C1576" s="42">
        <v>41274</v>
      </c>
      <c r="D1576">
        <v>6332637140</v>
      </c>
      <c r="E1576" s="42">
        <v>41534</v>
      </c>
      <c r="F1576" s="42">
        <v>41564</v>
      </c>
      <c r="G1576">
        <v>58.09</v>
      </c>
      <c r="H1576" t="s">
        <v>13</v>
      </c>
      <c r="I1576" s="42">
        <v>41541</v>
      </c>
      <c r="J1576" t="s">
        <v>17</v>
      </c>
      <c r="K1576">
        <v>7</v>
      </c>
      <c r="L1576">
        <v>0</v>
      </c>
      <c r="M1576" t="s">
        <v>16</v>
      </c>
    </row>
    <row r="1577" spans="1:13" x14ac:dyDescent="0.25">
      <c r="A1577">
        <v>897</v>
      </c>
      <c r="B1577" t="s">
        <v>79</v>
      </c>
      <c r="C1577" s="42">
        <v>41285</v>
      </c>
      <c r="D1577">
        <v>6342800937</v>
      </c>
      <c r="E1577" s="42">
        <v>41607</v>
      </c>
      <c r="F1577" s="42">
        <v>41637</v>
      </c>
      <c r="G1577">
        <v>22.35</v>
      </c>
      <c r="H1577" t="s">
        <v>13</v>
      </c>
      <c r="I1577" s="42">
        <v>41611</v>
      </c>
      <c r="J1577" t="s">
        <v>17</v>
      </c>
      <c r="K1577">
        <v>4</v>
      </c>
      <c r="L1577">
        <v>0</v>
      </c>
      <c r="M1577" t="s">
        <v>16</v>
      </c>
    </row>
    <row r="1578" spans="1:13" x14ac:dyDescent="0.25">
      <c r="A1578">
        <v>391</v>
      </c>
      <c r="B1578" t="s">
        <v>74</v>
      </c>
      <c r="C1578" s="42">
        <v>41532</v>
      </c>
      <c r="D1578">
        <v>6345328269</v>
      </c>
      <c r="E1578" s="42">
        <v>41435</v>
      </c>
      <c r="F1578" s="42">
        <v>41465</v>
      </c>
      <c r="G1578">
        <v>68.95</v>
      </c>
      <c r="H1578" t="s">
        <v>13</v>
      </c>
      <c r="I1578" s="42">
        <v>41463</v>
      </c>
      <c r="J1578" t="s">
        <v>14</v>
      </c>
      <c r="K1578">
        <v>28</v>
      </c>
      <c r="L1578">
        <v>0</v>
      </c>
      <c r="M1578" t="s">
        <v>16</v>
      </c>
    </row>
    <row r="1579" spans="1:13" x14ac:dyDescent="0.25">
      <c r="A1579">
        <v>406</v>
      </c>
      <c r="B1579" t="s">
        <v>29</v>
      </c>
      <c r="C1579" s="42">
        <v>41460</v>
      </c>
      <c r="D1579">
        <v>6346701213</v>
      </c>
      <c r="E1579" s="42">
        <v>41045</v>
      </c>
      <c r="F1579" s="42">
        <v>41075</v>
      </c>
      <c r="G1579">
        <v>29.99</v>
      </c>
      <c r="H1579" t="s">
        <v>16</v>
      </c>
      <c r="I1579" s="42">
        <v>41092</v>
      </c>
      <c r="J1579" t="s">
        <v>14</v>
      </c>
      <c r="K1579">
        <v>47</v>
      </c>
      <c r="L1579">
        <v>17</v>
      </c>
      <c r="M1579" t="s">
        <v>142</v>
      </c>
    </row>
    <row r="1580" spans="1:13" x14ac:dyDescent="0.25">
      <c r="A1580">
        <v>391</v>
      </c>
      <c r="B1580" t="s">
        <v>85</v>
      </c>
      <c r="C1580" s="42">
        <v>41021</v>
      </c>
      <c r="D1580">
        <v>6354957025</v>
      </c>
      <c r="E1580" s="42">
        <v>41184</v>
      </c>
      <c r="F1580" s="42">
        <v>41214</v>
      </c>
      <c r="G1580">
        <v>57.33</v>
      </c>
      <c r="H1580" t="s">
        <v>13</v>
      </c>
      <c r="I1580" s="42">
        <v>41201</v>
      </c>
      <c r="J1580" t="s">
        <v>17</v>
      </c>
      <c r="K1580">
        <v>17</v>
      </c>
      <c r="L1580">
        <v>0</v>
      </c>
      <c r="M1580" t="s">
        <v>16</v>
      </c>
    </row>
    <row r="1581" spans="1:13" x14ac:dyDescent="0.25">
      <c r="A1581">
        <v>406</v>
      </c>
      <c r="B1581" t="s">
        <v>61</v>
      </c>
      <c r="C1581" s="42">
        <v>41368</v>
      </c>
      <c r="D1581">
        <v>6360019650</v>
      </c>
      <c r="E1581" s="42">
        <v>41260</v>
      </c>
      <c r="F1581" s="42">
        <v>41290</v>
      </c>
      <c r="G1581">
        <v>99.67</v>
      </c>
      <c r="H1581" t="s">
        <v>16</v>
      </c>
      <c r="I1581" s="42">
        <v>41311</v>
      </c>
      <c r="J1581" t="s">
        <v>14</v>
      </c>
      <c r="K1581">
        <v>51</v>
      </c>
      <c r="L1581">
        <v>21</v>
      </c>
      <c r="M1581" t="s">
        <v>142</v>
      </c>
    </row>
    <row r="1582" spans="1:13" x14ac:dyDescent="0.25">
      <c r="A1582">
        <v>770</v>
      </c>
      <c r="B1582" t="s">
        <v>24</v>
      </c>
      <c r="C1582" s="42">
        <v>41341</v>
      </c>
      <c r="D1582">
        <v>6369718990</v>
      </c>
      <c r="E1582" s="42">
        <v>41341</v>
      </c>
      <c r="F1582" s="42">
        <v>41371</v>
      </c>
      <c r="G1582">
        <v>55.46</v>
      </c>
      <c r="H1582" t="s">
        <v>13</v>
      </c>
      <c r="I1582" s="42">
        <v>41377</v>
      </c>
      <c r="J1582" t="s">
        <v>14</v>
      </c>
      <c r="K1582">
        <v>36</v>
      </c>
      <c r="L1582">
        <v>6</v>
      </c>
      <c r="M1582" t="s">
        <v>142</v>
      </c>
    </row>
    <row r="1583" spans="1:13" x14ac:dyDescent="0.25">
      <c r="A1583">
        <v>897</v>
      </c>
      <c r="B1583" t="s">
        <v>107</v>
      </c>
      <c r="C1583" s="42">
        <v>41584</v>
      </c>
      <c r="D1583">
        <v>6375941605</v>
      </c>
      <c r="E1583" s="42">
        <v>41502</v>
      </c>
      <c r="F1583" s="42">
        <v>41532</v>
      </c>
      <c r="G1583">
        <v>52.41</v>
      </c>
      <c r="H1583" t="s">
        <v>13</v>
      </c>
      <c r="I1583" s="42">
        <v>41528</v>
      </c>
      <c r="J1583" t="s">
        <v>14</v>
      </c>
      <c r="K1583">
        <v>26</v>
      </c>
      <c r="L1583">
        <v>0</v>
      </c>
      <c r="M1583" t="s">
        <v>16</v>
      </c>
    </row>
    <row r="1584" spans="1:13" x14ac:dyDescent="0.25">
      <c r="A1584">
        <v>770</v>
      </c>
      <c r="B1584" t="s">
        <v>95</v>
      </c>
      <c r="C1584" s="42">
        <v>41394</v>
      </c>
      <c r="D1584">
        <v>6381931555</v>
      </c>
      <c r="E1584" s="42">
        <v>41608</v>
      </c>
      <c r="F1584" s="42">
        <v>41638</v>
      </c>
      <c r="G1584">
        <v>48.59</v>
      </c>
      <c r="H1584" t="s">
        <v>13</v>
      </c>
      <c r="I1584" s="42">
        <v>41628</v>
      </c>
      <c r="J1584" t="s">
        <v>17</v>
      </c>
      <c r="K1584">
        <v>20</v>
      </c>
      <c r="L1584">
        <v>0</v>
      </c>
      <c r="M1584" t="s">
        <v>16</v>
      </c>
    </row>
    <row r="1585" spans="1:13" x14ac:dyDescent="0.25">
      <c r="A1585">
        <v>406</v>
      </c>
      <c r="B1585" t="s">
        <v>81</v>
      </c>
      <c r="C1585" s="42">
        <v>41064</v>
      </c>
      <c r="D1585">
        <v>6391230941</v>
      </c>
      <c r="E1585" s="42">
        <v>40946</v>
      </c>
      <c r="F1585" s="42">
        <v>40976</v>
      </c>
      <c r="G1585">
        <v>75.19</v>
      </c>
      <c r="H1585" t="s">
        <v>13</v>
      </c>
      <c r="I1585" s="42">
        <v>40974</v>
      </c>
      <c r="J1585" t="s">
        <v>14</v>
      </c>
      <c r="K1585">
        <v>28</v>
      </c>
      <c r="L1585">
        <v>0</v>
      </c>
      <c r="M1585" t="s">
        <v>16</v>
      </c>
    </row>
    <row r="1586" spans="1:13" x14ac:dyDescent="0.25">
      <c r="A1586">
        <v>406</v>
      </c>
      <c r="B1586" t="s">
        <v>91</v>
      </c>
      <c r="C1586" s="42">
        <v>41605</v>
      </c>
      <c r="D1586">
        <v>6393629835</v>
      </c>
      <c r="E1586" s="42">
        <v>40911</v>
      </c>
      <c r="F1586" s="42">
        <v>40941</v>
      </c>
      <c r="G1586">
        <v>71.33</v>
      </c>
      <c r="H1586" t="s">
        <v>13</v>
      </c>
      <c r="I1586" s="42">
        <v>40938</v>
      </c>
      <c r="J1586" t="s">
        <v>14</v>
      </c>
      <c r="K1586">
        <v>27</v>
      </c>
      <c r="L1586">
        <v>0</v>
      </c>
      <c r="M1586" t="s">
        <v>16</v>
      </c>
    </row>
    <row r="1587" spans="1:13" x14ac:dyDescent="0.25">
      <c r="A1587">
        <v>897</v>
      </c>
      <c r="B1587" t="s">
        <v>108</v>
      </c>
      <c r="C1587" s="42">
        <v>41285</v>
      </c>
      <c r="D1587">
        <v>6393700803</v>
      </c>
      <c r="E1587" s="42">
        <v>41587</v>
      </c>
      <c r="F1587" s="42">
        <v>41617</v>
      </c>
      <c r="G1587">
        <v>40.94</v>
      </c>
      <c r="H1587" t="s">
        <v>13</v>
      </c>
      <c r="I1587" s="42">
        <v>41608</v>
      </c>
      <c r="J1587" t="s">
        <v>17</v>
      </c>
      <c r="K1587">
        <v>21</v>
      </c>
      <c r="L1587">
        <v>0</v>
      </c>
      <c r="M1587" t="s">
        <v>16</v>
      </c>
    </row>
    <row r="1588" spans="1:13" x14ac:dyDescent="0.25">
      <c r="A1588">
        <v>770</v>
      </c>
      <c r="B1588" t="s">
        <v>24</v>
      </c>
      <c r="C1588" s="42">
        <v>41341</v>
      </c>
      <c r="D1588">
        <v>6394171039</v>
      </c>
      <c r="E1588" s="42">
        <v>41242</v>
      </c>
      <c r="F1588" s="42">
        <v>41272</v>
      </c>
      <c r="G1588">
        <v>50.3</v>
      </c>
      <c r="H1588" t="s">
        <v>13</v>
      </c>
      <c r="I1588" s="42">
        <v>41269</v>
      </c>
      <c r="J1588" t="s">
        <v>14</v>
      </c>
      <c r="K1588">
        <v>27</v>
      </c>
      <c r="L1588">
        <v>0</v>
      </c>
      <c r="M1588" t="s">
        <v>16</v>
      </c>
    </row>
    <row r="1589" spans="1:13" x14ac:dyDescent="0.25">
      <c r="A1589">
        <v>897</v>
      </c>
      <c r="B1589" t="s">
        <v>45</v>
      </c>
      <c r="C1589" s="42">
        <v>41239</v>
      </c>
      <c r="D1589">
        <v>6402352996</v>
      </c>
      <c r="E1589" s="42">
        <v>41067</v>
      </c>
      <c r="F1589" s="42">
        <v>41097</v>
      </c>
      <c r="G1589">
        <v>15.4</v>
      </c>
      <c r="H1589" t="s">
        <v>13</v>
      </c>
      <c r="I1589" s="42">
        <v>41073</v>
      </c>
      <c r="J1589" t="s">
        <v>14</v>
      </c>
      <c r="K1589">
        <v>6</v>
      </c>
      <c r="L1589">
        <v>0</v>
      </c>
      <c r="M1589" t="s">
        <v>16</v>
      </c>
    </row>
    <row r="1590" spans="1:13" x14ac:dyDescent="0.25">
      <c r="A1590">
        <v>391</v>
      </c>
      <c r="B1590" t="s">
        <v>47</v>
      </c>
      <c r="C1590" s="42">
        <v>41240</v>
      </c>
      <c r="D1590">
        <v>6409983012</v>
      </c>
      <c r="E1590" s="42">
        <v>40977</v>
      </c>
      <c r="F1590" s="42">
        <v>41007</v>
      </c>
      <c r="G1590">
        <v>84.25</v>
      </c>
      <c r="H1590" t="s">
        <v>13</v>
      </c>
      <c r="I1590" s="42">
        <v>41008</v>
      </c>
      <c r="J1590" t="s">
        <v>14</v>
      </c>
      <c r="K1590">
        <v>31</v>
      </c>
      <c r="L1590">
        <v>1</v>
      </c>
      <c r="M1590" t="s">
        <v>142</v>
      </c>
    </row>
    <row r="1591" spans="1:13" x14ac:dyDescent="0.25">
      <c r="A1591">
        <v>406</v>
      </c>
      <c r="B1591" t="s">
        <v>68</v>
      </c>
      <c r="C1591" s="42">
        <v>41103</v>
      </c>
      <c r="D1591">
        <v>6412855977</v>
      </c>
      <c r="E1591" s="42">
        <v>41587</v>
      </c>
      <c r="F1591" s="42">
        <v>41617</v>
      </c>
      <c r="G1591">
        <v>77.14</v>
      </c>
      <c r="H1591" t="s">
        <v>16</v>
      </c>
      <c r="I1591" s="42">
        <v>41606</v>
      </c>
      <c r="J1591" t="s">
        <v>17</v>
      </c>
      <c r="K1591">
        <v>19</v>
      </c>
      <c r="L1591">
        <v>0</v>
      </c>
      <c r="M1591" t="s">
        <v>16</v>
      </c>
    </row>
    <row r="1592" spans="1:13" x14ac:dyDescent="0.25">
      <c r="A1592">
        <v>391</v>
      </c>
      <c r="B1592" t="s">
        <v>53</v>
      </c>
      <c r="C1592" s="42">
        <v>41224</v>
      </c>
      <c r="D1592">
        <v>6425569284</v>
      </c>
      <c r="E1592" s="42">
        <v>41039</v>
      </c>
      <c r="F1592" s="42">
        <v>41069</v>
      </c>
      <c r="G1592">
        <v>35.36</v>
      </c>
      <c r="H1592" t="s">
        <v>13</v>
      </c>
      <c r="I1592" s="42">
        <v>41070</v>
      </c>
      <c r="J1592" t="s">
        <v>14</v>
      </c>
      <c r="K1592">
        <v>31</v>
      </c>
      <c r="L1592">
        <v>1</v>
      </c>
      <c r="M1592" t="s">
        <v>142</v>
      </c>
    </row>
    <row r="1593" spans="1:13" x14ac:dyDescent="0.25">
      <c r="A1593">
        <v>818</v>
      </c>
      <c r="B1593" t="s">
        <v>100</v>
      </c>
      <c r="C1593" s="42">
        <v>41563</v>
      </c>
      <c r="D1593">
        <v>6428663736</v>
      </c>
      <c r="E1593" s="42">
        <v>41150</v>
      </c>
      <c r="F1593" s="42">
        <v>41180</v>
      </c>
      <c r="G1593">
        <v>74.47</v>
      </c>
      <c r="H1593" t="s">
        <v>16</v>
      </c>
      <c r="I1593" s="42">
        <v>41192</v>
      </c>
      <c r="J1593" t="s">
        <v>14</v>
      </c>
      <c r="K1593">
        <v>42</v>
      </c>
      <c r="L1593">
        <v>12</v>
      </c>
      <c r="M1593" t="s">
        <v>142</v>
      </c>
    </row>
    <row r="1594" spans="1:13" x14ac:dyDescent="0.25">
      <c r="A1594">
        <v>406</v>
      </c>
      <c r="B1594" t="s">
        <v>73</v>
      </c>
      <c r="C1594" s="42">
        <v>41167</v>
      </c>
      <c r="D1594">
        <v>6438106557</v>
      </c>
      <c r="E1594" s="42">
        <v>41225</v>
      </c>
      <c r="F1594" s="42">
        <v>41255</v>
      </c>
      <c r="G1594">
        <v>84.89</v>
      </c>
      <c r="H1594" t="s">
        <v>16</v>
      </c>
      <c r="I1594" s="42">
        <v>41255</v>
      </c>
      <c r="J1594" t="s">
        <v>17</v>
      </c>
      <c r="K1594">
        <v>30</v>
      </c>
      <c r="L1594">
        <v>0</v>
      </c>
      <c r="M1594" t="s">
        <v>16</v>
      </c>
    </row>
    <row r="1595" spans="1:13" x14ac:dyDescent="0.25">
      <c r="A1595">
        <v>770</v>
      </c>
      <c r="B1595" t="s">
        <v>80</v>
      </c>
      <c r="C1595" s="42">
        <v>41163</v>
      </c>
      <c r="D1595">
        <v>6440354171</v>
      </c>
      <c r="E1595" s="42">
        <v>41609</v>
      </c>
      <c r="F1595" s="42">
        <v>41639</v>
      </c>
      <c r="G1595">
        <v>44.41</v>
      </c>
      <c r="H1595" t="s">
        <v>13</v>
      </c>
      <c r="I1595" s="42">
        <v>41627</v>
      </c>
      <c r="J1595" t="s">
        <v>17</v>
      </c>
      <c r="K1595">
        <v>18</v>
      </c>
      <c r="L1595">
        <v>0</v>
      </c>
      <c r="M1595" t="s">
        <v>16</v>
      </c>
    </row>
    <row r="1596" spans="1:13" x14ac:dyDescent="0.25">
      <c r="A1596">
        <v>818</v>
      </c>
      <c r="B1596" t="s">
        <v>28</v>
      </c>
      <c r="C1596" s="42">
        <v>41431</v>
      </c>
      <c r="D1596">
        <v>6442249090</v>
      </c>
      <c r="E1596" s="42">
        <v>41293</v>
      </c>
      <c r="F1596" s="42">
        <v>41323</v>
      </c>
      <c r="G1596">
        <v>88.72</v>
      </c>
      <c r="H1596" t="s">
        <v>16</v>
      </c>
      <c r="I1596" s="42">
        <v>41331</v>
      </c>
      <c r="J1596" t="s">
        <v>14</v>
      </c>
      <c r="K1596">
        <v>38</v>
      </c>
      <c r="L1596">
        <v>8</v>
      </c>
      <c r="M1596" t="s">
        <v>142</v>
      </c>
    </row>
    <row r="1597" spans="1:13" x14ac:dyDescent="0.25">
      <c r="A1597">
        <v>770</v>
      </c>
      <c r="B1597" t="s">
        <v>76</v>
      </c>
      <c r="C1597" s="42">
        <v>41121</v>
      </c>
      <c r="D1597">
        <v>6444186130</v>
      </c>
      <c r="E1597" s="42">
        <v>41156</v>
      </c>
      <c r="F1597" s="42">
        <v>41186</v>
      </c>
      <c r="G1597">
        <v>44.71</v>
      </c>
      <c r="H1597" t="s">
        <v>13</v>
      </c>
      <c r="I1597" s="42">
        <v>41182</v>
      </c>
      <c r="J1597" t="s">
        <v>17</v>
      </c>
      <c r="K1597">
        <v>26</v>
      </c>
      <c r="L1597">
        <v>0</v>
      </c>
      <c r="M1597" t="s">
        <v>16</v>
      </c>
    </row>
    <row r="1598" spans="1:13" x14ac:dyDescent="0.25">
      <c r="A1598">
        <v>770</v>
      </c>
      <c r="B1598" t="s">
        <v>23</v>
      </c>
      <c r="C1598" s="42">
        <v>41452</v>
      </c>
      <c r="D1598">
        <v>6452306428</v>
      </c>
      <c r="E1598" s="42">
        <v>41584</v>
      </c>
      <c r="F1598" s="42">
        <v>41614</v>
      </c>
      <c r="G1598">
        <v>56.03</v>
      </c>
      <c r="H1598" t="s">
        <v>13</v>
      </c>
      <c r="I1598" s="42">
        <v>41614</v>
      </c>
      <c r="J1598" t="s">
        <v>17</v>
      </c>
      <c r="K1598">
        <v>30</v>
      </c>
      <c r="L1598">
        <v>0</v>
      </c>
      <c r="M1598" t="s">
        <v>16</v>
      </c>
    </row>
    <row r="1599" spans="1:13" x14ac:dyDescent="0.25">
      <c r="A1599">
        <v>897</v>
      </c>
      <c r="B1599" t="s">
        <v>107</v>
      </c>
      <c r="C1599" s="42">
        <v>41584</v>
      </c>
      <c r="D1599">
        <v>6453395358</v>
      </c>
      <c r="E1599" s="42">
        <v>41461</v>
      </c>
      <c r="F1599" s="42">
        <v>41491</v>
      </c>
      <c r="G1599">
        <v>49.75</v>
      </c>
      <c r="H1599" t="s">
        <v>13</v>
      </c>
      <c r="I1599" s="42">
        <v>41479</v>
      </c>
      <c r="J1599" t="s">
        <v>14</v>
      </c>
      <c r="K1599">
        <v>18</v>
      </c>
      <c r="L1599">
        <v>0</v>
      </c>
      <c r="M1599" t="s">
        <v>16</v>
      </c>
    </row>
    <row r="1600" spans="1:13" x14ac:dyDescent="0.25">
      <c r="A1600">
        <v>406</v>
      </c>
      <c r="B1600" t="s">
        <v>81</v>
      </c>
      <c r="C1600" s="42">
        <v>41064</v>
      </c>
      <c r="D1600">
        <v>6456711996</v>
      </c>
      <c r="E1600" s="42">
        <v>41025</v>
      </c>
      <c r="F1600" s="42">
        <v>41055</v>
      </c>
      <c r="G1600">
        <v>84.99</v>
      </c>
      <c r="H1600" t="s">
        <v>13</v>
      </c>
      <c r="I1600" s="42">
        <v>41043</v>
      </c>
      <c r="J1600" t="s">
        <v>14</v>
      </c>
      <c r="K1600">
        <v>18</v>
      </c>
      <c r="L1600">
        <v>0</v>
      </c>
      <c r="M1600" t="s">
        <v>16</v>
      </c>
    </row>
    <row r="1601" spans="1:13" x14ac:dyDescent="0.25">
      <c r="A1601">
        <v>818</v>
      </c>
      <c r="B1601" t="s">
        <v>30</v>
      </c>
      <c r="C1601" s="42">
        <v>41234</v>
      </c>
      <c r="D1601">
        <v>6463057288</v>
      </c>
      <c r="E1601" s="42">
        <v>41517</v>
      </c>
      <c r="F1601" s="42">
        <v>41547</v>
      </c>
      <c r="G1601">
        <v>70.760000000000005</v>
      </c>
      <c r="H1601" t="s">
        <v>16</v>
      </c>
      <c r="I1601" s="42">
        <v>41537</v>
      </c>
      <c r="J1601" t="s">
        <v>17</v>
      </c>
      <c r="K1601">
        <v>20</v>
      </c>
      <c r="L1601">
        <v>0</v>
      </c>
      <c r="M1601" t="s">
        <v>16</v>
      </c>
    </row>
    <row r="1602" spans="1:13" x14ac:dyDescent="0.25">
      <c r="A1602">
        <v>391</v>
      </c>
      <c r="B1602" t="s">
        <v>72</v>
      </c>
      <c r="C1602" s="42">
        <v>41080</v>
      </c>
      <c r="D1602">
        <v>6470441610</v>
      </c>
      <c r="E1602" s="42">
        <v>41040</v>
      </c>
      <c r="F1602" s="42">
        <v>41070</v>
      </c>
      <c r="G1602">
        <v>56.88</v>
      </c>
      <c r="H1602" t="s">
        <v>13</v>
      </c>
      <c r="I1602" s="42">
        <v>41072</v>
      </c>
      <c r="J1602" t="s">
        <v>14</v>
      </c>
      <c r="K1602">
        <v>32</v>
      </c>
      <c r="L1602">
        <v>2</v>
      </c>
      <c r="M1602" t="s">
        <v>142</v>
      </c>
    </row>
    <row r="1603" spans="1:13" x14ac:dyDescent="0.25">
      <c r="A1603">
        <v>406</v>
      </c>
      <c r="B1603" t="s">
        <v>50</v>
      </c>
      <c r="C1603" s="42">
        <v>41131</v>
      </c>
      <c r="D1603">
        <v>6470819411</v>
      </c>
      <c r="E1603" s="42">
        <v>41190</v>
      </c>
      <c r="F1603" s="42">
        <v>41220</v>
      </c>
      <c r="G1603">
        <v>44.77</v>
      </c>
      <c r="H1603" t="s">
        <v>13</v>
      </c>
      <c r="I1603" s="42">
        <v>41225</v>
      </c>
      <c r="J1603" t="s">
        <v>17</v>
      </c>
      <c r="K1603">
        <v>35</v>
      </c>
      <c r="L1603">
        <v>5</v>
      </c>
      <c r="M1603" t="s">
        <v>142</v>
      </c>
    </row>
    <row r="1604" spans="1:13" x14ac:dyDescent="0.25">
      <c r="A1604">
        <v>406</v>
      </c>
      <c r="B1604" t="s">
        <v>90</v>
      </c>
      <c r="C1604" s="42">
        <v>41547</v>
      </c>
      <c r="D1604">
        <v>6471713415</v>
      </c>
      <c r="E1604" s="42">
        <v>41427</v>
      </c>
      <c r="F1604" s="42">
        <v>41457</v>
      </c>
      <c r="G1604">
        <v>91.21</v>
      </c>
      <c r="H1604" t="s">
        <v>13</v>
      </c>
      <c r="I1604" s="42">
        <v>41469</v>
      </c>
      <c r="J1604" t="s">
        <v>14</v>
      </c>
      <c r="K1604">
        <v>42</v>
      </c>
      <c r="L1604">
        <v>12</v>
      </c>
      <c r="M1604" t="s">
        <v>142</v>
      </c>
    </row>
    <row r="1605" spans="1:13" x14ac:dyDescent="0.25">
      <c r="A1605">
        <v>391</v>
      </c>
      <c r="B1605" t="s">
        <v>56</v>
      </c>
      <c r="C1605" s="42">
        <v>41051</v>
      </c>
      <c r="D1605">
        <v>6474542050</v>
      </c>
      <c r="E1605" s="42">
        <v>41369</v>
      </c>
      <c r="F1605" s="42">
        <v>41399</v>
      </c>
      <c r="G1605">
        <v>45.06</v>
      </c>
      <c r="H1605" t="s">
        <v>13</v>
      </c>
      <c r="I1605" s="42">
        <v>41399</v>
      </c>
      <c r="J1605" t="s">
        <v>17</v>
      </c>
      <c r="K1605">
        <v>30</v>
      </c>
      <c r="L1605">
        <v>0</v>
      </c>
      <c r="M1605" t="s">
        <v>16</v>
      </c>
    </row>
    <row r="1606" spans="1:13" x14ac:dyDescent="0.25">
      <c r="A1606">
        <v>406</v>
      </c>
      <c r="B1606" t="s">
        <v>114</v>
      </c>
      <c r="C1606" s="42">
        <v>41253</v>
      </c>
      <c r="D1606">
        <v>6475160337</v>
      </c>
      <c r="E1606" s="42">
        <v>41152</v>
      </c>
      <c r="F1606" s="42">
        <v>41182</v>
      </c>
      <c r="G1606">
        <v>52.75</v>
      </c>
      <c r="H1606" t="s">
        <v>16</v>
      </c>
      <c r="I1606" s="42">
        <v>41171</v>
      </c>
      <c r="J1606" t="s">
        <v>14</v>
      </c>
      <c r="K1606">
        <v>19</v>
      </c>
      <c r="L1606">
        <v>0</v>
      </c>
      <c r="M1606" t="s">
        <v>16</v>
      </c>
    </row>
    <row r="1607" spans="1:13" x14ac:dyDescent="0.25">
      <c r="A1607">
        <v>391</v>
      </c>
      <c r="B1607" t="s">
        <v>12</v>
      </c>
      <c r="C1607" s="42">
        <v>41370</v>
      </c>
      <c r="D1607">
        <v>6478764177</v>
      </c>
      <c r="E1607" s="42">
        <v>41551</v>
      </c>
      <c r="F1607" s="42">
        <v>41581</v>
      </c>
      <c r="G1607">
        <v>64.72</v>
      </c>
      <c r="H1607" t="s">
        <v>13</v>
      </c>
      <c r="I1607" s="42">
        <v>41573</v>
      </c>
      <c r="J1607" t="s">
        <v>17</v>
      </c>
      <c r="K1607">
        <v>22</v>
      </c>
      <c r="L1607">
        <v>0</v>
      </c>
      <c r="M1607" t="s">
        <v>16</v>
      </c>
    </row>
    <row r="1608" spans="1:13" x14ac:dyDescent="0.25">
      <c r="A1608">
        <v>391</v>
      </c>
      <c r="B1608" t="s">
        <v>48</v>
      </c>
      <c r="C1608" s="42">
        <v>41201</v>
      </c>
      <c r="D1608">
        <v>6481259640</v>
      </c>
      <c r="E1608" s="42">
        <v>41574</v>
      </c>
      <c r="F1608" s="42">
        <v>41604</v>
      </c>
      <c r="G1608">
        <v>53.68</v>
      </c>
      <c r="H1608" t="s">
        <v>13</v>
      </c>
      <c r="I1608" s="42">
        <v>41586</v>
      </c>
      <c r="J1608" t="s">
        <v>17</v>
      </c>
      <c r="K1608">
        <v>12</v>
      </c>
      <c r="L1608">
        <v>0</v>
      </c>
      <c r="M1608" t="s">
        <v>16</v>
      </c>
    </row>
    <row r="1609" spans="1:13" x14ac:dyDescent="0.25">
      <c r="A1609">
        <v>406</v>
      </c>
      <c r="B1609" t="s">
        <v>40</v>
      </c>
      <c r="C1609" s="42">
        <v>41176</v>
      </c>
      <c r="D1609">
        <v>6482427308</v>
      </c>
      <c r="E1609" s="42">
        <v>40921</v>
      </c>
      <c r="F1609" s="42">
        <v>40951</v>
      </c>
      <c r="G1609">
        <v>80.989999999999995</v>
      </c>
      <c r="H1609" t="s">
        <v>16</v>
      </c>
      <c r="I1609" s="42">
        <v>40982</v>
      </c>
      <c r="J1609" t="s">
        <v>14</v>
      </c>
      <c r="K1609">
        <v>61</v>
      </c>
      <c r="L1609">
        <v>31</v>
      </c>
      <c r="M1609" t="s">
        <v>142</v>
      </c>
    </row>
    <row r="1610" spans="1:13" x14ac:dyDescent="0.25">
      <c r="A1610">
        <v>391</v>
      </c>
      <c r="B1610" t="s">
        <v>74</v>
      </c>
      <c r="C1610" s="42">
        <v>41532</v>
      </c>
      <c r="D1610">
        <v>6484297273</v>
      </c>
      <c r="E1610" s="42">
        <v>41024</v>
      </c>
      <c r="F1610" s="42">
        <v>41054</v>
      </c>
      <c r="G1610">
        <v>73.900000000000006</v>
      </c>
      <c r="H1610" t="s">
        <v>13</v>
      </c>
      <c r="I1610" s="42">
        <v>41045</v>
      </c>
      <c r="J1610" t="s">
        <v>14</v>
      </c>
      <c r="K1610">
        <v>21</v>
      </c>
      <c r="L1610">
        <v>0</v>
      </c>
      <c r="M1610" t="s">
        <v>16</v>
      </c>
    </row>
    <row r="1611" spans="1:13" x14ac:dyDescent="0.25">
      <c r="A1611">
        <v>818</v>
      </c>
      <c r="B1611" t="s">
        <v>32</v>
      </c>
      <c r="C1611" s="42">
        <v>40917</v>
      </c>
      <c r="D1611">
        <v>6495779635</v>
      </c>
      <c r="E1611" s="42">
        <v>41193</v>
      </c>
      <c r="F1611" s="42">
        <v>41223</v>
      </c>
      <c r="G1611">
        <v>89.28</v>
      </c>
      <c r="H1611" t="s">
        <v>16</v>
      </c>
      <c r="I1611" s="42">
        <v>41220</v>
      </c>
      <c r="J1611" t="s">
        <v>17</v>
      </c>
      <c r="K1611">
        <v>27</v>
      </c>
      <c r="L1611">
        <v>0</v>
      </c>
      <c r="M1611" t="s">
        <v>16</v>
      </c>
    </row>
    <row r="1612" spans="1:13" x14ac:dyDescent="0.25">
      <c r="A1612">
        <v>818</v>
      </c>
      <c r="B1612" t="s">
        <v>33</v>
      </c>
      <c r="C1612" s="42">
        <v>41060</v>
      </c>
      <c r="D1612">
        <v>6502176136</v>
      </c>
      <c r="E1612" s="42">
        <v>40997</v>
      </c>
      <c r="F1612" s="42">
        <v>41027</v>
      </c>
      <c r="G1612">
        <v>30.03</v>
      </c>
      <c r="H1612" t="s">
        <v>16</v>
      </c>
      <c r="I1612" s="42">
        <v>41050</v>
      </c>
      <c r="J1612" t="s">
        <v>14</v>
      </c>
      <c r="K1612">
        <v>53</v>
      </c>
      <c r="L1612">
        <v>23</v>
      </c>
      <c r="M1612" t="s">
        <v>142</v>
      </c>
    </row>
    <row r="1613" spans="1:13" x14ac:dyDescent="0.25">
      <c r="A1613">
        <v>897</v>
      </c>
      <c r="B1613" t="s">
        <v>22</v>
      </c>
      <c r="C1613" s="42">
        <v>41248</v>
      </c>
      <c r="D1613">
        <v>6504376538</v>
      </c>
      <c r="E1613" s="42">
        <v>41145</v>
      </c>
      <c r="F1613" s="42">
        <v>41175</v>
      </c>
      <c r="G1613">
        <v>46.39</v>
      </c>
      <c r="H1613" t="s">
        <v>13</v>
      </c>
      <c r="I1613" s="42">
        <v>41180</v>
      </c>
      <c r="J1613" t="s">
        <v>14</v>
      </c>
      <c r="K1613">
        <v>35</v>
      </c>
      <c r="L1613">
        <v>5</v>
      </c>
      <c r="M1613" t="s">
        <v>142</v>
      </c>
    </row>
    <row r="1614" spans="1:13" x14ac:dyDescent="0.25">
      <c r="A1614">
        <v>406</v>
      </c>
      <c r="B1614" t="s">
        <v>103</v>
      </c>
      <c r="C1614" s="42">
        <v>41022</v>
      </c>
      <c r="D1614">
        <v>6504473012</v>
      </c>
      <c r="E1614" s="42">
        <v>41323</v>
      </c>
      <c r="F1614" s="42">
        <v>41353</v>
      </c>
      <c r="G1614">
        <v>80.56</v>
      </c>
      <c r="H1614" t="s">
        <v>13</v>
      </c>
      <c r="I1614" s="42">
        <v>41336</v>
      </c>
      <c r="J1614" t="s">
        <v>17</v>
      </c>
      <c r="K1614">
        <v>13</v>
      </c>
      <c r="L1614">
        <v>0</v>
      </c>
      <c r="M1614" t="s">
        <v>16</v>
      </c>
    </row>
    <row r="1615" spans="1:13" x14ac:dyDescent="0.25">
      <c r="A1615">
        <v>391</v>
      </c>
      <c r="B1615" t="s">
        <v>37</v>
      </c>
      <c r="C1615" s="42">
        <v>41277</v>
      </c>
      <c r="D1615">
        <v>6505128561</v>
      </c>
      <c r="E1615" s="42">
        <v>41220</v>
      </c>
      <c r="F1615" s="42">
        <v>41250</v>
      </c>
      <c r="G1615">
        <v>17.850000000000001</v>
      </c>
      <c r="H1615" t="s">
        <v>13</v>
      </c>
      <c r="I1615" s="42">
        <v>41245</v>
      </c>
      <c r="J1615" t="s">
        <v>14</v>
      </c>
      <c r="K1615">
        <v>25</v>
      </c>
      <c r="L1615">
        <v>0</v>
      </c>
      <c r="M1615" t="s">
        <v>16</v>
      </c>
    </row>
    <row r="1616" spans="1:13" x14ac:dyDescent="0.25">
      <c r="A1616">
        <v>406</v>
      </c>
      <c r="B1616" t="s">
        <v>82</v>
      </c>
      <c r="C1616" s="42">
        <v>41094</v>
      </c>
      <c r="D1616">
        <v>6511784638</v>
      </c>
      <c r="E1616" s="42">
        <v>41373</v>
      </c>
      <c r="F1616" s="42">
        <v>41403</v>
      </c>
      <c r="G1616">
        <v>81.53</v>
      </c>
      <c r="H1616" t="s">
        <v>13</v>
      </c>
      <c r="I1616" s="42">
        <v>41389</v>
      </c>
      <c r="J1616" t="s">
        <v>17</v>
      </c>
      <c r="K1616">
        <v>16</v>
      </c>
      <c r="L1616">
        <v>0</v>
      </c>
      <c r="M1616" t="s">
        <v>16</v>
      </c>
    </row>
    <row r="1617" spans="1:13" x14ac:dyDescent="0.25">
      <c r="A1617">
        <v>391</v>
      </c>
      <c r="B1617" t="s">
        <v>31</v>
      </c>
      <c r="C1617" s="42">
        <v>41352</v>
      </c>
      <c r="D1617">
        <v>6520680737</v>
      </c>
      <c r="E1617" s="42">
        <v>41538</v>
      </c>
      <c r="F1617" s="42">
        <v>41568</v>
      </c>
      <c r="G1617">
        <v>89.37</v>
      </c>
      <c r="H1617" t="s">
        <v>13</v>
      </c>
      <c r="I1617" s="42">
        <v>41545</v>
      </c>
      <c r="J1617" t="s">
        <v>17</v>
      </c>
      <c r="K1617">
        <v>7</v>
      </c>
      <c r="L1617">
        <v>0</v>
      </c>
      <c r="M1617" t="s">
        <v>16</v>
      </c>
    </row>
    <row r="1618" spans="1:13" x14ac:dyDescent="0.25">
      <c r="A1618">
        <v>391</v>
      </c>
      <c r="B1618" t="s">
        <v>109</v>
      </c>
      <c r="C1618" s="42">
        <v>41405</v>
      </c>
      <c r="D1618">
        <v>6522487147</v>
      </c>
      <c r="E1618" s="42">
        <v>41175</v>
      </c>
      <c r="F1618" s="42">
        <v>41205</v>
      </c>
      <c r="G1618">
        <v>73.150000000000006</v>
      </c>
      <c r="H1618" t="s">
        <v>13</v>
      </c>
      <c r="I1618" s="42">
        <v>41200</v>
      </c>
      <c r="J1618" t="s">
        <v>14</v>
      </c>
      <c r="K1618">
        <v>25</v>
      </c>
      <c r="L1618">
        <v>0</v>
      </c>
      <c r="M1618" t="s">
        <v>16</v>
      </c>
    </row>
    <row r="1619" spans="1:13" x14ac:dyDescent="0.25">
      <c r="A1619">
        <v>391</v>
      </c>
      <c r="B1619" t="s">
        <v>43</v>
      </c>
      <c r="C1619" s="42">
        <v>41284</v>
      </c>
      <c r="D1619">
        <v>6525526692</v>
      </c>
      <c r="E1619" s="42">
        <v>41220</v>
      </c>
      <c r="F1619" s="42">
        <v>41250</v>
      </c>
      <c r="G1619">
        <v>62.31</v>
      </c>
      <c r="H1619" t="s">
        <v>13</v>
      </c>
      <c r="I1619" s="42">
        <v>41241</v>
      </c>
      <c r="J1619" t="s">
        <v>14</v>
      </c>
      <c r="K1619">
        <v>21</v>
      </c>
      <c r="L1619">
        <v>0</v>
      </c>
      <c r="M1619" t="s">
        <v>16</v>
      </c>
    </row>
    <row r="1620" spans="1:13" x14ac:dyDescent="0.25">
      <c r="A1620">
        <v>391</v>
      </c>
      <c r="B1620" t="s">
        <v>18</v>
      </c>
      <c r="C1620" s="42">
        <v>40934</v>
      </c>
      <c r="D1620">
        <v>6528247418</v>
      </c>
      <c r="E1620" s="42">
        <v>41278</v>
      </c>
      <c r="F1620" s="42">
        <v>41308</v>
      </c>
      <c r="G1620">
        <v>84.86</v>
      </c>
      <c r="H1620" t="s">
        <v>13</v>
      </c>
      <c r="I1620" s="42">
        <v>41282</v>
      </c>
      <c r="J1620" t="s">
        <v>17</v>
      </c>
      <c r="K1620">
        <v>4</v>
      </c>
      <c r="L1620">
        <v>0</v>
      </c>
      <c r="M1620" t="s">
        <v>16</v>
      </c>
    </row>
    <row r="1621" spans="1:13" x14ac:dyDescent="0.25">
      <c r="A1621">
        <v>818</v>
      </c>
      <c r="B1621" t="s">
        <v>36</v>
      </c>
      <c r="C1621" s="42">
        <v>41518</v>
      </c>
      <c r="D1621">
        <v>6530836489</v>
      </c>
      <c r="E1621" s="42">
        <v>41232</v>
      </c>
      <c r="F1621" s="42">
        <v>41262</v>
      </c>
      <c r="G1621">
        <v>54.95</v>
      </c>
      <c r="H1621" t="s">
        <v>13</v>
      </c>
      <c r="I1621" s="42">
        <v>41248</v>
      </c>
      <c r="J1621" t="s">
        <v>14</v>
      </c>
      <c r="K1621">
        <v>16</v>
      </c>
      <c r="L1621">
        <v>0</v>
      </c>
      <c r="M1621" t="s">
        <v>16</v>
      </c>
    </row>
    <row r="1622" spans="1:13" x14ac:dyDescent="0.25">
      <c r="A1622">
        <v>391</v>
      </c>
      <c r="B1622" t="s">
        <v>89</v>
      </c>
      <c r="C1622" s="42">
        <v>41282</v>
      </c>
      <c r="D1622">
        <v>6534753348</v>
      </c>
      <c r="E1622" s="42">
        <v>41496</v>
      </c>
      <c r="F1622" s="42">
        <v>41526</v>
      </c>
      <c r="G1622">
        <v>60.61</v>
      </c>
      <c r="H1622" t="s">
        <v>13</v>
      </c>
      <c r="I1622" s="42">
        <v>41508</v>
      </c>
      <c r="J1622" t="s">
        <v>17</v>
      </c>
      <c r="K1622">
        <v>12</v>
      </c>
      <c r="L1622">
        <v>0</v>
      </c>
      <c r="M1622" t="s">
        <v>16</v>
      </c>
    </row>
    <row r="1623" spans="1:13" x14ac:dyDescent="0.25">
      <c r="A1623">
        <v>391</v>
      </c>
      <c r="B1623" t="s">
        <v>104</v>
      </c>
      <c r="C1623" s="42">
        <v>41556</v>
      </c>
      <c r="D1623">
        <v>6536896937</v>
      </c>
      <c r="E1623" s="42">
        <v>41007</v>
      </c>
      <c r="F1623" s="42">
        <v>41037</v>
      </c>
      <c r="G1623">
        <v>74.28</v>
      </c>
      <c r="H1623" t="s">
        <v>13</v>
      </c>
      <c r="I1623" s="42">
        <v>41039</v>
      </c>
      <c r="J1623" t="s">
        <v>14</v>
      </c>
      <c r="K1623">
        <v>32</v>
      </c>
      <c r="L1623">
        <v>2</v>
      </c>
      <c r="M1623" t="s">
        <v>142</v>
      </c>
    </row>
    <row r="1624" spans="1:13" x14ac:dyDescent="0.25">
      <c r="A1624">
        <v>770</v>
      </c>
      <c r="B1624" t="s">
        <v>102</v>
      </c>
      <c r="C1624" s="42">
        <v>41501</v>
      </c>
      <c r="D1624">
        <v>6541040836</v>
      </c>
      <c r="E1624" s="42">
        <v>41145</v>
      </c>
      <c r="F1624" s="42">
        <v>41175</v>
      </c>
      <c r="G1624">
        <v>46.2</v>
      </c>
      <c r="H1624" t="s">
        <v>13</v>
      </c>
      <c r="I1624" s="42">
        <v>41169</v>
      </c>
      <c r="J1624" t="s">
        <v>14</v>
      </c>
      <c r="K1624">
        <v>24</v>
      </c>
      <c r="L1624">
        <v>0</v>
      </c>
      <c r="M1624" t="s">
        <v>16</v>
      </c>
    </row>
    <row r="1625" spans="1:13" x14ac:dyDescent="0.25">
      <c r="A1625">
        <v>391</v>
      </c>
      <c r="B1625" t="s">
        <v>72</v>
      </c>
      <c r="C1625" s="42">
        <v>41080</v>
      </c>
      <c r="D1625">
        <v>6545436181</v>
      </c>
      <c r="E1625" s="42">
        <v>41479</v>
      </c>
      <c r="F1625" s="42">
        <v>41509</v>
      </c>
      <c r="G1625">
        <v>48.04</v>
      </c>
      <c r="H1625" t="s">
        <v>13</v>
      </c>
      <c r="I1625" s="42">
        <v>41501</v>
      </c>
      <c r="J1625" t="s">
        <v>17</v>
      </c>
      <c r="K1625">
        <v>22</v>
      </c>
      <c r="L1625">
        <v>0</v>
      </c>
      <c r="M1625" t="s">
        <v>16</v>
      </c>
    </row>
    <row r="1626" spans="1:13" x14ac:dyDescent="0.25">
      <c r="A1626">
        <v>406</v>
      </c>
      <c r="B1626" t="s">
        <v>61</v>
      </c>
      <c r="C1626" s="42">
        <v>41368</v>
      </c>
      <c r="D1626">
        <v>6546750144</v>
      </c>
      <c r="E1626" s="42">
        <v>40945</v>
      </c>
      <c r="F1626" s="42">
        <v>40975</v>
      </c>
      <c r="G1626">
        <v>54.6</v>
      </c>
      <c r="H1626" t="s">
        <v>16</v>
      </c>
      <c r="I1626" s="42">
        <v>40985</v>
      </c>
      <c r="J1626" t="s">
        <v>14</v>
      </c>
      <c r="K1626">
        <v>40</v>
      </c>
      <c r="L1626">
        <v>10</v>
      </c>
      <c r="M1626" t="s">
        <v>142</v>
      </c>
    </row>
    <row r="1627" spans="1:13" x14ac:dyDescent="0.25">
      <c r="A1627">
        <v>406</v>
      </c>
      <c r="B1627" t="s">
        <v>58</v>
      </c>
      <c r="C1627" s="42">
        <v>40985</v>
      </c>
      <c r="D1627">
        <v>6548329103</v>
      </c>
      <c r="E1627" s="42">
        <v>41436</v>
      </c>
      <c r="F1627" s="42">
        <v>41466</v>
      </c>
      <c r="G1627">
        <v>81.209999999999994</v>
      </c>
      <c r="H1627" t="s">
        <v>16</v>
      </c>
      <c r="I1627" s="42">
        <v>41468</v>
      </c>
      <c r="J1627" t="s">
        <v>17</v>
      </c>
      <c r="K1627">
        <v>32</v>
      </c>
      <c r="L1627">
        <v>2</v>
      </c>
      <c r="M1627" t="s">
        <v>142</v>
      </c>
    </row>
    <row r="1628" spans="1:13" x14ac:dyDescent="0.25">
      <c r="A1628">
        <v>406</v>
      </c>
      <c r="B1628" t="s">
        <v>55</v>
      </c>
      <c r="C1628" s="42">
        <v>41352</v>
      </c>
      <c r="D1628">
        <v>6551061352</v>
      </c>
      <c r="E1628" s="42">
        <v>41400</v>
      </c>
      <c r="F1628" s="42">
        <v>41430</v>
      </c>
      <c r="G1628">
        <v>49.83</v>
      </c>
      <c r="H1628" t="s">
        <v>16</v>
      </c>
      <c r="I1628" s="42">
        <v>41436</v>
      </c>
      <c r="J1628" t="s">
        <v>17</v>
      </c>
      <c r="K1628">
        <v>36</v>
      </c>
      <c r="L1628">
        <v>6</v>
      </c>
      <c r="M1628" t="s">
        <v>142</v>
      </c>
    </row>
    <row r="1629" spans="1:13" x14ac:dyDescent="0.25">
      <c r="A1629">
        <v>897</v>
      </c>
      <c r="B1629" t="s">
        <v>88</v>
      </c>
      <c r="C1629" s="42">
        <v>41463</v>
      </c>
      <c r="D1629">
        <v>6552135455</v>
      </c>
      <c r="E1629" s="42">
        <v>41476</v>
      </c>
      <c r="F1629" s="42">
        <v>41506</v>
      </c>
      <c r="G1629">
        <v>56.88</v>
      </c>
      <c r="H1629" t="s">
        <v>16</v>
      </c>
      <c r="I1629" s="42">
        <v>41513</v>
      </c>
      <c r="J1629" t="s">
        <v>17</v>
      </c>
      <c r="K1629">
        <v>37</v>
      </c>
      <c r="L1629">
        <v>7</v>
      </c>
      <c r="M1629" t="s">
        <v>142</v>
      </c>
    </row>
    <row r="1630" spans="1:13" x14ac:dyDescent="0.25">
      <c r="A1630">
        <v>406</v>
      </c>
      <c r="B1630" t="s">
        <v>73</v>
      </c>
      <c r="C1630" s="42">
        <v>41167</v>
      </c>
      <c r="D1630">
        <v>6552783571</v>
      </c>
      <c r="E1630" s="42">
        <v>41070</v>
      </c>
      <c r="F1630" s="42">
        <v>41100</v>
      </c>
      <c r="G1630">
        <v>94.77</v>
      </c>
      <c r="H1630" t="s">
        <v>16</v>
      </c>
      <c r="I1630" s="42">
        <v>41106</v>
      </c>
      <c r="J1630" t="s">
        <v>14</v>
      </c>
      <c r="K1630">
        <v>36</v>
      </c>
      <c r="L1630">
        <v>6</v>
      </c>
      <c r="M1630" t="s">
        <v>142</v>
      </c>
    </row>
    <row r="1631" spans="1:13" x14ac:dyDescent="0.25">
      <c r="A1631">
        <v>897</v>
      </c>
      <c r="B1631" t="s">
        <v>22</v>
      </c>
      <c r="C1631" s="42">
        <v>41248</v>
      </c>
      <c r="D1631">
        <v>6555357057</v>
      </c>
      <c r="E1631" s="42">
        <v>41161</v>
      </c>
      <c r="F1631" s="42">
        <v>41191</v>
      </c>
      <c r="G1631">
        <v>102.79</v>
      </c>
      <c r="H1631" t="s">
        <v>13</v>
      </c>
      <c r="I1631" s="42">
        <v>41205</v>
      </c>
      <c r="J1631" t="s">
        <v>14</v>
      </c>
      <c r="K1631">
        <v>44</v>
      </c>
      <c r="L1631">
        <v>14</v>
      </c>
      <c r="M1631" t="s">
        <v>142</v>
      </c>
    </row>
    <row r="1632" spans="1:13" x14ac:dyDescent="0.25">
      <c r="A1632">
        <v>897</v>
      </c>
      <c r="B1632" t="s">
        <v>42</v>
      </c>
      <c r="C1632" s="42">
        <v>41318</v>
      </c>
      <c r="D1632">
        <v>6556553111</v>
      </c>
      <c r="E1632" s="42">
        <v>41333</v>
      </c>
      <c r="F1632" s="42">
        <v>41363</v>
      </c>
      <c r="G1632">
        <v>36.130000000000003</v>
      </c>
      <c r="H1632" t="s">
        <v>13</v>
      </c>
      <c r="I1632" s="42">
        <v>41336</v>
      </c>
      <c r="J1632" t="s">
        <v>17</v>
      </c>
      <c r="K1632">
        <v>3</v>
      </c>
      <c r="L1632">
        <v>0</v>
      </c>
      <c r="M1632" t="s">
        <v>16</v>
      </c>
    </row>
    <row r="1633" spans="1:13" x14ac:dyDescent="0.25">
      <c r="A1633">
        <v>897</v>
      </c>
      <c r="B1633" t="s">
        <v>112</v>
      </c>
      <c r="C1633" s="42">
        <v>41496</v>
      </c>
      <c r="D1633">
        <v>6556605926</v>
      </c>
      <c r="E1633" s="42">
        <v>41265</v>
      </c>
      <c r="F1633" s="42">
        <v>41295</v>
      </c>
      <c r="G1633">
        <v>50.82</v>
      </c>
      <c r="H1633" t="s">
        <v>13</v>
      </c>
      <c r="I1633" s="42">
        <v>41283</v>
      </c>
      <c r="J1633" t="s">
        <v>14</v>
      </c>
      <c r="K1633">
        <v>18</v>
      </c>
      <c r="L1633">
        <v>0</v>
      </c>
      <c r="M1633" t="s">
        <v>16</v>
      </c>
    </row>
    <row r="1634" spans="1:13" x14ac:dyDescent="0.25">
      <c r="A1634">
        <v>406</v>
      </c>
      <c r="B1634" t="s">
        <v>15</v>
      </c>
      <c r="C1634" s="42">
        <v>40971</v>
      </c>
      <c r="D1634">
        <v>6559779926</v>
      </c>
      <c r="E1634" s="42">
        <v>41531</v>
      </c>
      <c r="F1634" s="42">
        <v>41561</v>
      </c>
      <c r="G1634">
        <v>66.75</v>
      </c>
      <c r="H1634" t="s">
        <v>13</v>
      </c>
      <c r="I1634" s="42">
        <v>41552</v>
      </c>
      <c r="J1634" t="s">
        <v>17</v>
      </c>
      <c r="K1634">
        <v>21</v>
      </c>
      <c r="L1634">
        <v>0</v>
      </c>
      <c r="M1634" t="s">
        <v>16</v>
      </c>
    </row>
    <row r="1635" spans="1:13" x14ac:dyDescent="0.25">
      <c r="A1635">
        <v>770</v>
      </c>
      <c r="B1635" t="s">
        <v>35</v>
      </c>
      <c r="C1635" s="42">
        <v>40945</v>
      </c>
      <c r="D1635">
        <v>6569769457</v>
      </c>
      <c r="E1635" s="42">
        <v>41459</v>
      </c>
      <c r="F1635" s="42">
        <v>41489</v>
      </c>
      <c r="G1635">
        <v>55.12</v>
      </c>
      <c r="H1635" t="s">
        <v>13</v>
      </c>
      <c r="I1635" s="42">
        <v>41488</v>
      </c>
      <c r="J1635" t="s">
        <v>17</v>
      </c>
      <c r="K1635">
        <v>29</v>
      </c>
      <c r="L1635">
        <v>0</v>
      </c>
      <c r="M1635" t="s">
        <v>16</v>
      </c>
    </row>
    <row r="1636" spans="1:13" x14ac:dyDescent="0.25">
      <c r="A1636">
        <v>770</v>
      </c>
      <c r="B1636" t="s">
        <v>76</v>
      </c>
      <c r="C1636" s="42">
        <v>41121</v>
      </c>
      <c r="D1636">
        <v>6571920928</v>
      </c>
      <c r="E1636" s="42">
        <v>41509</v>
      </c>
      <c r="F1636" s="42">
        <v>41539</v>
      </c>
      <c r="G1636">
        <v>47.63</v>
      </c>
      <c r="H1636" t="s">
        <v>13</v>
      </c>
      <c r="I1636" s="42">
        <v>41534</v>
      </c>
      <c r="J1636" t="s">
        <v>17</v>
      </c>
      <c r="K1636">
        <v>25</v>
      </c>
      <c r="L1636">
        <v>0</v>
      </c>
      <c r="M1636" t="s">
        <v>16</v>
      </c>
    </row>
    <row r="1637" spans="1:13" x14ac:dyDescent="0.25">
      <c r="A1637">
        <v>818</v>
      </c>
      <c r="B1637" t="s">
        <v>36</v>
      </c>
      <c r="C1637" s="42">
        <v>41518</v>
      </c>
      <c r="D1637">
        <v>6578598443</v>
      </c>
      <c r="E1637" s="42">
        <v>41354</v>
      </c>
      <c r="F1637" s="42">
        <v>41384</v>
      </c>
      <c r="G1637">
        <v>54.33</v>
      </c>
      <c r="H1637" t="s">
        <v>13</v>
      </c>
      <c r="I1637" s="42">
        <v>41373</v>
      </c>
      <c r="J1637" t="s">
        <v>14</v>
      </c>
      <c r="K1637">
        <v>19</v>
      </c>
      <c r="L1637">
        <v>0</v>
      </c>
      <c r="M1637" t="s">
        <v>16</v>
      </c>
    </row>
    <row r="1638" spans="1:13" x14ac:dyDescent="0.25">
      <c r="A1638">
        <v>391</v>
      </c>
      <c r="B1638" t="s">
        <v>12</v>
      </c>
      <c r="C1638" s="42">
        <v>41370</v>
      </c>
      <c r="D1638">
        <v>6579967070</v>
      </c>
      <c r="E1638" s="42">
        <v>41584</v>
      </c>
      <c r="F1638" s="42">
        <v>41614</v>
      </c>
      <c r="G1638">
        <v>59.56</v>
      </c>
      <c r="H1638" t="s">
        <v>13</v>
      </c>
      <c r="I1638" s="42">
        <v>41595</v>
      </c>
      <c r="J1638" t="s">
        <v>17</v>
      </c>
      <c r="K1638">
        <v>11</v>
      </c>
      <c r="L1638">
        <v>0</v>
      </c>
      <c r="M1638" t="s">
        <v>16</v>
      </c>
    </row>
    <row r="1639" spans="1:13" x14ac:dyDescent="0.25">
      <c r="A1639">
        <v>406</v>
      </c>
      <c r="B1639" t="s">
        <v>63</v>
      </c>
      <c r="C1639" s="42">
        <v>41145</v>
      </c>
      <c r="D1639">
        <v>6584242369</v>
      </c>
      <c r="E1639" s="42">
        <v>41163</v>
      </c>
      <c r="F1639" s="42">
        <v>41193</v>
      </c>
      <c r="G1639">
        <v>46.35</v>
      </c>
      <c r="H1639" t="s">
        <v>16</v>
      </c>
      <c r="I1639" s="42">
        <v>41191</v>
      </c>
      <c r="J1639" t="s">
        <v>17</v>
      </c>
      <c r="K1639">
        <v>28</v>
      </c>
      <c r="L1639">
        <v>0</v>
      </c>
      <c r="M1639" t="s">
        <v>16</v>
      </c>
    </row>
    <row r="1640" spans="1:13" x14ac:dyDescent="0.25">
      <c r="A1640">
        <v>406</v>
      </c>
      <c r="B1640" t="s">
        <v>91</v>
      </c>
      <c r="C1640" s="42">
        <v>41605</v>
      </c>
      <c r="D1640">
        <v>6590705536</v>
      </c>
      <c r="E1640" s="42">
        <v>41356</v>
      </c>
      <c r="F1640" s="42">
        <v>41386</v>
      </c>
      <c r="G1640">
        <v>59.54</v>
      </c>
      <c r="H1640" t="s">
        <v>13</v>
      </c>
      <c r="I1640" s="42">
        <v>41375</v>
      </c>
      <c r="J1640" t="s">
        <v>14</v>
      </c>
      <c r="K1640">
        <v>19</v>
      </c>
      <c r="L1640">
        <v>0</v>
      </c>
      <c r="M1640" t="s">
        <v>16</v>
      </c>
    </row>
    <row r="1641" spans="1:13" x14ac:dyDescent="0.25">
      <c r="A1641">
        <v>897</v>
      </c>
      <c r="B1641" t="s">
        <v>88</v>
      </c>
      <c r="C1641" s="42">
        <v>41463</v>
      </c>
      <c r="D1641">
        <v>6595838571</v>
      </c>
      <c r="E1641" s="42">
        <v>41582</v>
      </c>
      <c r="F1641" s="42">
        <v>41612</v>
      </c>
      <c r="G1641">
        <v>40.880000000000003</v>
      </c>
      <c r="H1641" t="s">
        <v>13</v>
      </c>
      <c r="I1641" s="42">
        <v>41605</v>
      </c>
      <c r="J1641" t="s">
        <v>17</v>
      </c>
      <c r="K1641">
        <v>23</v>
      </c>
      <c r="L1641">
        <v>0</v>
      </c>
      <c r="M1641" t="s">
        <v>16</v>
      </c>
    </row>
    <row r="1642" spans="1:13" x14ac:dyDescent="0.25">
      <c r="A1642">
        <v>391</v>
      </c>
      <c r="B1642" t="s">
        <v>64</v>
      </c>
      <c r="C1642" s="42">
        <v>41373</v>
      </c>
      <c r="D1642">
        <v>6604379824</v>
      </c>
      <c r="E1642" s="42">
        <v>41418</v>
      </c>
      <c r="F1642" s="42">
        <v>41448</v>
      </c>
      <c r="G1642">
        <v>61.84</v>
      </c>
      <c r="H1642" t="s">
        <v>13</v>
      </c>
      <c r="I1642" s="42">
        <v>41431</v>
      </c>
      <c r="J1642" t="s">
        <v>17</v>
      </c>
      <c r="K1642">
        <v>13</v>
      </c>
      <c r="L1642">
        <v>0</v>
      </c>
      <c r="M1642" t="s">
        <v>16</v>
      </c>
    </row>
    <row r="1643" spans="1:13" x14ac:dyDescent="0.25">
      <c r="A1643">
        <v>406</v>
      </c>
      <c r="B1643" t="s">
        <v>73</v>
      </c>
      <c r="C1643" s="42">
        <v>41167</v>
      </c>
      <c r="D1643">
        <v>6607624258</v>
      </c>
      <c r="E1643" s="42">
        <v>41022</v>
      </c>
      <c r="F1643" s="42">
        <v>41052</v>
      </c>
      <c r="G1643">
        <v>56.31</v>
      </c>
      <c r="H1643" t="s">
        <v>16</v>
      </c>
      <c r="I1643" s="42">
        <v>41081</v>
      </c>
      <c r="J1643" t="s">
        <v>14</v>
      </c>
      <c r="K1643">
        <v>59</v>
      </c>
      <c r="L1643">
        <v>29</v>
      </c>
      <c r="M1643" t="s">
        <v>142</v>
      </c>
    </row>
    <row r="1644" spans="1:13" x14ac:dyDescent="0.25">
      <c r="A1644">
        <v>770</v>
      </c>
      <c r="B1644" t="s">
        <v>26</v>
      </c>
      <c r="C1644" s="42">
        <v>41274</v>
      </c>
      <c r="D1644">
        <v>6609044576</v>
      </c>
      <c r="E1644" s="42">
        <v>41098</v>
      </c>
      <c r="F1644" s="42">
        <v>41128</v>
      </c>
      <c r="G1644">
        <v>47.48</v>
      </c>
      <c r="H1644" t="s">
        <v>13</v>
      </c>
      <c r="I1644" s="42">
        <v>41122</v>
      </c>
      <c r="J1644" t="s">
        <v>14</v>
      </c>
      <c r="K1644">
        <v>24</v>
      </c>
      <c r="L1644">
        <v>0</v>
      </c>
      <c r="M1644" t="s">
        <v>16</v>
      </c>
    </row>
    <row r="1645" spans="1:13" x14ac:dyDescent="0.25">
      <c r="A1645">
        <v>391</v>
      </c>
      <c r="B1645" t="s">
        <v>77</v>
      </c>
      <c r="C1645" s="42">
        <v>41150</v>
      </c>
      <c r="D1645">
        <v>6610467625</v>
      </c>
      <c r="E1645" s="42">
        <v>40940</v>
      </c>
      <c r="F1645" s="42">
        <v>40970</v>
      </c>
      <c r="G1645">
        <v>84.13</v>
      </c>
      <c r="H1645" t="s">
        <v>13</v>
      </c>
      <c r="I1645" s="42">
        <v>40958</v>
      </c>
      <c r="J1645" t="s">
        <v>14</v>
      </c>
      <c r="K1645">
        <v>18</v>
      </c>
      <c r="L1645">
        <v>0</v>
      </c>
      <c r="M1645" t="s">
        <v>16</v>
      </c>
    </row>
    <row r="1646" spans="1:13" x14ac:dyDescent="0.25">
      <c r="A1646">
        <v>818</v>
      </c>
      <c r="B1646" t="s">
        <v>41</v>
      </c>
      <c r="C1646" s="42">
        <v>41296</v>
      </c>
      <c r="D1646">
        <v>6612036759</v>
      </c>
      <c r="E1646" s="42">
        <v>41061</v>
      </c>
      <c r="F1646" s="42">
        <v>41091</v>
      </c>
      <c r="G1646">
        <v>34.270000000000003</v>
      </c>
      <c r="H1646" t="s">
        <v>13</v>
      </c>
      <c r="I1646" s="42">
        <v>41091</v>
      </c>
      <c r="J1646" t="s">
        <v>14</v>
      </c>
      <c r="K1646">
        <v>30</v>
      </c>
      <c r="L1646">
        <v>0</v>
      </c>
      <c r="M1646" t="s">
        <v>16</v>
      </c>
    </row>
    <row r="1647" spans="1:13" x14ac:dyDescent="0.25">
      <c r="A1647">
        <v>897</v>
      </c>
      <c r="B1647" t="s">
        <v>22</v>
      </c>
      <c r="C1647" s="42">
        <v>41248</v>
      </c>
      <c r="D1647">
        <v>6612984395</v>
      </c>
      <c r="E1647" s="42">
        <v>40990</v>
      </c>
      <c r="F1647" s="42">
        <v>41020</v>
      </c>
      <c r="G1647">
        <v>64.099999999999994</v>
      </c>
      <c r="H1647" t="s">
        <v>13</v>
      </c>
      <c r="I1647" s="42">
        <v>41025</v>
      </c>
      <c r="J1647" t="s">
        <v>14</v>
      </c>
      <c r="K1647">
        <v>35</v>
      </c>
      <c r="L1647">
        <v>5</v>
      </c>
      <c r="M1647" t="s">
        <v>142</v>
      </c>
    </row>
    <row r="1648" spans="1:13" x14ac:dyDescent="0.25">
      <c r="A1648">
        <v>770</v>
      </c>
      <c r="B1648" t="s">
        <v>26</v>
      </c>
      <c r="C1648" s="42">
        <v>41274</v>
      </c>
      <c r="D1648">
        <v>6614325540</v>
      </c>
      <c r="E1648" s="42">
        <v>41353</v>
      </c>
      <c r="F1648" s="42">
        <v>41383</v>
      </c>
      <c r="G1648">
        <v>63.32</v>
      </c>
      <c r="H1648" t="s">
        <v>16</v>
      </c>
      <c r="I1648" s="42">
        <v>41379</v>
      </c>
      <c r="J1648" t="s">
        <v>17</v>
      </c>
      <c r="K1648">
        <v>26</v>
      </c>
      <c r="L1648">
        <v>0</v>
      </c>
      <c r="M1648" t="s">
        <v>16</v>
      </c>
    </row>
    <row r="1649" spans="1:13" x14ac:dyDescent="0.25">
      <c r="A1649">
        <v>818</v>
      </c>
      <c r="B1649" t="s">
        <v>30</v>
      </c>
      <c r="C1649" s="42">
        <v>41234</v>
      </c>
      <c r="D1649">
        <v>6624530768</v>
      </c>
      <c r="E1649" s="42">
        <v>41138</v>
      </c>
      <c r="F1649" s="42">
        <v>41168</v>
      </c>
      <c r="G1649">
        <v>55.22</v>
      </c>
      <c r="H1649" t="s">
        <v>16</v>
      </c>
      <c r="I1649" s="42">
        <v>41166</v>
      </c>
      <c r="J1649" t="s">
        <v>14</v>
      </c>
      <c r="K1649">
        <v>28</v>
      </c>
      <c r="L1649">
        <v>0</v>
      </c>
      <c r="M1649" t="s">
        <v>16</v>
      </c>
    </row>
    <row r="1650" spans="1:13" x14ac:dyDescent="0.25">
      <c r="A1650">
        <v>391</v>
      </c>
      <c r="B1650" t="s">
        <v>18</v>
      </c>
      <c r="C1650" s="42">
        <v>40934</v>
      </c>
      <c r="D1650">
        <v>6626163507</v>
      </c>
      <c r="E1650" s="42">
        <v>40950</v>
      </c>
      <c r="F1650" s="42">
        <v>40980</v>
      </c>
      <c r="G1650">
        <v>64.87</v>
      </c>
      <c r="H1650" t="s">
        <v>13</v>
      </c>
      <c r="I1650" s="42">
        <v>40953</v>
      </c>
      <c r="J1650" t="s">
        <v>17</v>
      </c>
      <c r="K1650">
        <v>3</v>
      </c>
      <c r="L1650">
        <v>0</v>
      </c>
      <c r="M1650" t="s">
        <v>16</v>
      </c>
    </row>
    <row r="1651" spans="1:13" x14ac:dyDescent="0.25">
      <c r="A1651">
        <v>897</v>
      </c>
      <c r="B1651" t="s">
        <v>42</v>
      </c>
      <c r="C1651" s="42">
        <v>41318</v>
      </c>
      <c r="D1651">
        <v>6630363984</v>
      </c>
      <c r="E1651" s="42">
        <v>41200</v>
      </c>
      <c r="F1651" s="42">
        <v>41230</v>
      </c>
      <c r="G1651">
        <v>53.68</v>
      </c>
      <c r="H1651" t="s">
        <v>13</v>
      </c>
      <c r="I1651" s="42">
        <v>41210</v>
      </c>
      <c r="J1651" t="s">
        <v>14</v>
      </c>
      <c r="K1651">
        <v>10</v>
      </c>
      <c r="L1651">
        <v>0</v>
      </c>
      <c r="M1651" t="s">
        <v>16</v>
      </c>
    </row>
    <row r="1652" spans="1:13" x14ac:dyDescent="0.25">
      <c r="A1652">
        <v>391</v>
      </c>
      <c r="B1652" t="s">
        <v>115</v>
      </c>
      <c r="C1652" s="42">
        <v>41486</v>
      </c>
      <c r="D1652">
        <v>6637423646</v>
      </c>
      <c r="E1652" s="42">
        <v>41419</v>
      </c>
      <c r="F1652" s="42">
        <v>41449</v>
      </c>
      <c r="G1652">
        <v>53.59</v>
      </c>
      <c r="H1652" t="s">
        <v>13</v>
      </c>
      <c r="I1652" s="42">
        <v>41427</v>
      </c>
      <c r="J1652" t="s">
        <v>14</v>
      </c>
      <c r="K1652">
        <v>8</v>
      </c>
      <c r="L1652">
        <v>0</v>
      </c>
      <c r="M1652" t="s">
        <v>16</v>
      </c>
    </row>
    <row r="1653" spans="1:13" x14ac:dyDescent="0.25">
      <c r="A1653">
        <v>391</v>
      </c>
      <c r="B1653" t="s">
        <v>31</v>
      </c>
      <c r="C1653" s="42">
        <v>41352</v>
      </c>
      <c r="D1653">
        <v>6639236295</v>
      </c>
      <c r="E1653" s="42">
        <v>41308</v>
      </c>
      <c r="F1653" s="42">
        <v>41338</v>
      </c>
      <c r="G1653">
        <v>60.75</v>
      </c>
      <c r="H1653" t="s">
        <v>13</v>
      </c>
      <c r="I1653" s="42">
        <v>41318</v>
      </c>
      <c r="J1653" t="s">
        <v>14</v>
      </c>
      <c r="K1653">
        <v>10</v>
      </c>
      <c r="L1653">
        <v>0</v>
      </c>
      <c r="M1653" t="s">
        <v>16</v>
      </c>
    </row>
    <row r="1654" spans="1:13" x14ac:dyDescent="0.25">
      <c r="A1654">
        <v>770</v>
      </c>
      <c r="B1654" t="s">
        <v>65</v>
      </c>
      <c r="C1654" s="42">
        <v>41181</v>
      </c>
      <c r="D1654">
        <v>6640953472</v>
      </c>
      <c r="E1654" s="42">
        <v>41531</v>
      </c>
      <c r="F1654" s="42">
        <v>41561</v>
      </c>
      <c r="G1654">
        <v>55.88</v>
      </c>
      <c r="H1654" t="s">
        <v>13</v>
      </c>
      <c r="I1654" s="42">
        <v>41548</v>
      </c>
      <c r="J1654" t="s">
        <v>17</v>
      </c>
      <c r="K1654">
        <v>17</v>
      </c>
      <c r="L1654">
        <v>0</v>
      </c>
      <c r="M1654" t="s">
        <v>16</v>
      </c>
    </row>
    <row r="1655" spans="1:13" x14ac:dyDescent="0.25">
      <c r="A1655">
        <v>406</v>
      </c>
      <c r="B1655" t="s">
        <v>50</v>
      </c>
      <c r="C1655" s="42">
        <v>41131</v>
      </c>
      <c r="D1655">
        <v>6655280733</v>
      </c>
      <c r="E1655" s="42">
        <v>41290</v>
      </c>
      <c r="F1655" s="42">
        <v>41320</v>
      </c>
      <c r="G1655">
        <v>70.75</v>
      </c>
      <c r="H1655" t="s">
        <v>13</v>
      </c>
      <c r="I1655" s="42">
        <v>41311</v>
      </c>
      <c r="J1655" t="s">
        <v>17</v>
      </c>
      <c r="K1655">
        <v>21</v>
      </c>
      <c r="L1655">
        <v>0</v>
      </c>
      <c r="M1655" t="s">
        <v>16</v>
      </c>
    </row>
    <row r="1656" spans="1:13" x14ac:dyDescent="0.25">
      <c r="A1656">
        <v>770</v>
      </c>
      <c r="B1656" t="s">
        <v>57</v>
      </c>
      <c r="C1656" s="42">
        <v>41274</v>
      </c>
      <c r="D1656">
        <v>6656581289</v>
      </c>
      <c r="E1656" s="42">
        <v>41227</v>
      </c>
      <c r="F1656" s="42">
        <v>41257</v>
      </c>
      <c r="G1656">
        <v>60.03</v>
      </c>
      <c r="H1656" t="s">
        <v>13</v>
      </c>
      <c r="I1656" s="42">
        <v>41255</v>
      </c>
      <c r="J1656" t="s">
        <v>14</v>
      </c>
      <c r="K1656">
        <v>28</v>
      </c>
      <c r="L1656">
        <v>0</v>
      </c>
      <c r="M1656" t="s">
        <v>16</v>
      </c>
    </row>
    <row r="1657" spans="1:13" x14ac:dyDescent="0.25">
      <c r="A1657">
        <v>818</v>
      </c>
      <c r="B1657" t="s">
        <v>33</v>
      </c>
      <c r="C1657" s="42">
        <v>41060</v>
      </c>
      <c r="D1657">
        <v>6659854030</v>
      </c>
      <c r="E1657" s="42">
        <v>40943</v>
      </c>
      <c r="F1657" s="42">
        <v>40973</v>
      </c>
      <c r="G1657">
        <v>75.040000000000006</v>
      </c>
      <c r="H1657" t="s">
        <v>13</v>
      </c>
      <c r="I1657" s="42">
        <v>40975</v>
      </c>
      <c r="J1657" t="s">
        <v>14</v>
      </c>
      <c r="K1657">
        <v>32</v>
      </c>
      <c r="L1657">
        <v>2</v>
      </c>
      <c r="M1657" t="s">
        <v>142</v>
      </c>
    </row>
    <row r="1658" spans="1:13" x14ac:dyDescent="0.25">
      <c r="A1658">
        <v>770</v>
      </c>
      <c r="B1658" t="s">
        <v>52</v>
      </c>
      <c r="C1658" s="42">
        <v>41099</v>
      </c>
      <c r="D1658">
        <v>6662053878</v>
      </c>
      <c r="E1658" s="42">
        <v>41538</v>
      </c>
      <c r="F1658" s="42">
        <v>41568</v>
      </c>
      <c r="G1658">
        <v>61.47</v>
      </c>
      <c r="H1658" t="s">
        <v>13</v>
      </c>
      <c r="I1658" s="42">
        <v>41568</v>
      </c>
      <c r="J1658" t="s">
        <v>17</v>
      </c>
      <c r="K1658">
        <v>30</v>
      </c>
      <c r="L1658">
        <v>0</v>
      </c>
      <c r="M1658" t="s">
        <v>16</v>
      </c>
    </row>
    <row r="1659" spans="1:13" x14ac:dyDescent="0.25">
      <c r="A1659">
        <v>406</v>
      </c>
      <c r="B1659" t="s">
        <v>68</v>
      </c>
      <c r="C1659" s="42">
        <v>41103</v>
      </c>
      <c r="D1659">
        <v>6672426133</v>
      </c>
      <c r="E1659" s="42">
        <v>41337</v>
      </c>
      <c r="F1659" s="42">
        <v>41367</v>
      </c>
      <c r="G1659">
        <v>98.68</v>
      </c>
      <c r="H1659" t="s">
        <v>16</v>
      </c>
      <c r="I1659" s="42">
        <v>41359</v>
      </c>
      <c r="J1659" t="s">
        <v>17</v>
      </c>
      <c r="K1659">
        <v>22</v>
      </c>
      <c r="L1659">
        <v>0</v>
      </c>
      <c r="M1659" t="s">
        <v>16</v>
      </c>
    </row>
    <row r="1660" spans="1:13" x14ac:dyDescent="0.25">
      <c r="A1660">
        <v>770</v>
      </c>
      <c r="B1660" t="s">
        <v>86</v>
      </c>
      <c r="C1660" s="42">
        <v>41337</v>
      </c>
      <c r="D1660">
        <v>6674900941</v>
      </c>
      <c r="E1660" s="42">
        <v>41567</v>
      </c>
      <c r="F1660" s="42">
        <v>41597</v>
      </c>
      <c r="G1660">
        <v>46.07</v>
      </c>
      <c r="H1660" t="s">
        <v>13</v>
      </c>
      <c r="I1660" s="42">
        <v>41588</v>
      </c>
      <c r="J1660" t="s">
        <v>17</v>
      </c>
      <c r="K1660">
        <v>21</v>
      </c>
      <c r="L1660">
        <v>0</v>
      </c>
      <c r="M1660" t="s">
        <v>16</v>
      </c>
    </row>
    <row r="1661" spans="1:13" x14ac:dyDescent="0.25">
      <c r="A1661">
        <v>818</v>
      </c>
      <c r="B1661" t="s">
        <v>33</v>
      </c>
      <c r="C1661" s="42">
        <v>41060</v>
      </c>
      <c r="D1661">
        <v>6678784921</v>
      </c>
      <c r="E1661" s="42">
        <v>41201</v>
      </c>
      <c r="F1661" s="42">
        <v>41231</v>
      </c>
      <c r="G1661">
        <v>74.37</v>
      </c>
      <c r="H1661" t="s">
        <v>13</v>
      </c>
      <c r="I1661" s="42">
        <v>41228</v>
      </c>
      <c r="J1661" t="s">
        <v>17</v>
      </c>
      <c r="K1661">
        <v>27</v>
      </c>
      <c r="L1661">
        <v>0</v>
      </c>
      <c r="M1661" t="s">
        <v>16</v>
      </c>
    </row>
    <row r="1662" spans="1:13" x14ac:dyDescent="0.25">
      <c r="A1662">
        <v>770</v>
      </c>
      <c r="B1662" t="s">
        <v>24</v>
      </c>
      <c r="C1662" s="42">
        <v>41341</v>
      </c>
      <c r="D1662">
        <v>6681774550</v>
      </c>
      <c r="E1662" s="42">
        <v>41392</v>
      </c>
      <c r="F1662" s="42">
        <v>41422</v>
      </c>
      <c r="G1662">
        <v>67.23</v>
      </c>
      <c r="H1662" t="s">
        <v>13</v>
      </c>
      <c r="I1662" s="42">
        <v>41417</v>
      </c>
      <c r="J1662" t="s">
        <v>17</v>
      </c>
      <c r="K1662">
        <v>25</v>
      </c>
      <c r="L1662">
        <v>0</v>
      </c>
      <c r="M1662" t="s">
        <v>16</v>
      </c>
    </row>
    <row r="1663" spans="1:13" x14ac:dyDescent="0.25">
      <c r="A1663">
        <v>770</v>
      </c>
      <c r="B1663" t="s">
        <v>23</v>
      </c>
      <c r="C1663" s="42">
        <v>41452</v>
      </c>
      <c r="D1663">
        <v>6685297571</v>
      </c>
      <c r="E1663" s="42">
        <v>41423</v>
      </c>
      <c r="F1663" s="42">
        <v>41453</v>
      </c>
      <c r="G1663">
        <v>101.06</v>
      </c>
      <c r="H1663" t="s">
        <v>16</v>
      </c>
      <c r="I1663" s="42">
        <v>41480</v>
      </c>
      <c r="J1663" t="s">
        <v>14</v>
      </c>
      <c r="K1663">
        <v>57</v>
      </c>
      <c r="L1663">
        <v>27</v>
      </c>
      <c r="M1663" t="s">
        <v>142</v>
      </c>
    </row>
    <row r="1664" spans="1:13" x14ac:dyDescent="0.25">
      <c r="A1664">
        <v>818</v>
      </c>
      <c r="B1664" t="s">
        <v>28</v>
      </c>
      <c r="C1664" s="42">
        <v>41431</v>
      </c>
      <c r="D1664">
        <v>6685760751</v>
      </c>
      <c r="E1664" s="42">
        <v>41514</v>
      </c>
      <c r="F1664" s="42">
        <v>41544</v>
      </c>
      <c r="G1664">
        <v>71.19</v>
      </c>
      <c r="H1664" t="s">
        <v>16</v>
      </c>
      <c r="I1664" s="42">
        <v>41542</v>
      </c>
      <c r="J1664" t="s">
        <v>17</v>
      </c>
      <c r="K1664">
        <v>28</v>
      </c>
      <c r="L1664">
        <v>0</v>
      </c>
      <c r="M1664" t="s">
        <v>16</v>
      </c>
    </row>
    <row r="1665" spans="1:13" x14ac:dyDescent="0.25">
      <c r="A1665">
        <v>770</v>
      </c>
      <c r="B1665" t="s">
        <v>35</v>
      </c>
      <c r="C1665" s="42">
        <v>40945</v>
      </c>
      <c r="D1665">
        <v>6687811896</v>
      </c>
      <c r="E1665" s="42">
        <v>41431</v>
      </c>
      <c r="F1665" s="42">
        <v>41461</v>
      </c>
      <c r="G1665">
        <v>63.74</v>
      </c>
      <c r="H1665" t="s">
        <v>13</v>
      </c>
      <c r="I1665" s="42">
        <v>41480</v>
      </c>
      <c r="J1665" t="s">
        <v>17</v>
      </c>
      <c r="K1665">
        <v>49</v>
      </c>
      <c r="L1665">
        <v>19</v>
      </c>
      <c r="M1665" t="s">
        <v>142</v>
      </c>
    </row>
    <row r="1666" spans="1:13" x14ac:dyDescent="0.25">
      <c r="A1666">
        <v>897</v>
      </c>
      <c r="B1666" t="s">
        <v>62</v>
      </c>
      <c r="C1666" s="42">
        <v>41084</v>
      </c>
      <c r="D1666">
        <v>6689193712</v>
      </c>
      <c r="E1666" s="42">
        <v>40950</v>
      </c>
      <c r="F1666" s="42">
        <v>40980</v>
      </c>
      <c r="G1666">
        <v>27.22</v>
      </c>
      <c r="H1666" t="s">
        <v>13</v>
      </c>
      <c r="I1666" s="42">
        <v>40983</v>
      </c>
      <c r="J1666" t="s">
        <v>14</v>
      </c>
      <c r="K1666">
        <v>33</v>
      </c>
      <c r="L1666">
        <v>3</v>
      </c>
      <c r="M1666" t="s">
        <v>142</v>
      </c>
    </row>
    <row r="1667" spans="1:13" x14ac:dyDescent="0.25">
      <c r="A1667">
        <v>770</v>
      </c>
      <c r="B1667" t="s">
        <v>76</v>
      </c>
      <c r="C1667" s="42">
        <v>41121</v>
      </c>
      <c r="D1667">
        <v>6712328426</v>
      </c>
      <c r="E1667" s="42">
        <v>41171</v>
      </c>
      <c r="F1667" s="42">
        <v>41201</v>
      </c>
      <c r="G1667">
        <v>33.619999999999997</v>
      </c>
      <c r="H1667" t="s">
        <v>13</v>
      </c>
      <c r="I1667" s="42">
        <v>41192</v>
      </c>
      <c r="J1667" t="s">
        <v>17</v>
      </c>
      <c r="K1667">
        <v>21</v>
      </c>
      <c r="L1667">
        <v>0</v>
      </c>
      <c r="M1667" t="s">
        <v>16</v>
      </c>
    </row>
    <row r="1668" spans="1:13" x14ac:dyDescent="0.25">
      <c r="A1668">
        <v>897</v>
      </c>
      <c r="B1668" t="s">
        <v>25</v>
      </c>
      <c r="C1668" s="42">
        <v>41003</v>
      </c>
      <c r="D1668">
        <v>6712873885</v>
      </c>
      <c r="E1668" s="42">
        <v>40984</v>
      </c>
      <c r="F1668" s="42">
        <v>41014</v>
      </c>
      <c r="G1668">
        <v>33.75</v>
      </c>
      <c r="H1668" t="s">
        <v>13</v>
      </c>
      <c r="I1668" s="42">
        <v>41014</v>
      </c>
      <c r="J1668" t="s">
        <v>14</v>
      </c>
      <c r="K1668">
        <v>30</v>
      </c>
      <c r="L1668">
        <v>0</v>
      </c>
      <c r="M1668" t="s">
        <v>16</v>
      </c>
    </row>
    <row r="1669" spans="1:13" x14ac:dyDescent="0.25">
      <c r="A1669">
        <v>391</v>
      </c>
      <c r="B1669" t="s">
        <v>38</v>
      </c>
      <c r="C1669" s="42">
        <v>40971</v>
      </c>
      <c r="D1669">
        <v>6713223940</v>
      </c>
      <c r="E1669" s="42">
        <v>41095</v>
      </c>
      <c r="F1669" s="42">
        <v>41125</v>
      </c>
      <c r="G1669">
        <v>55.53</v>
      </c>
      <c r="H1669" t="s">
        <v>13</v>
      </c>
      <c r="I1669" s="42">
        <v>41120</v>
      </c>
      <c r="J1669" t="s">
        <v>17</v>
      </c>
      <c r="K1669">
        <v>25</v>
      </c>
      <c r="L1669">
        <v>0</v>
      </c>
      <c r="M1669" t="s">
        <v>16</v>
      </c>
    </row>
    <row r="1670" spans="1:13" x14ac:dyDescent="0.25">
      <c r="A1670">
        <v>770</v>
      </c>
      <c r="B1670" t="s">
        <v>35</v>
      </c>
      <c r="C1670" s="42">
        <v>40945</v>
      </c>
      <c r="D1670">
        <v>6714694728</v>
      </c>
      <c r="E1670" s="42">
        <v>41218</v>
      </c>
      <c r="F1670" s="42">
        <v>41248</v>
      </c>
      <c r="G1670">
        <v>41.61</v>
      </c>
      <c r="H1670" t="s">
        <v>16</v>
      </c>
      <c r="I1670" s="42">
        <v>41273</v>
      </c>
      <c r="J1670" t="s">
        <v>17</v>
      </c>
      <c r="K1670">
        <v>55</v>
      </c>
      <c r="L1670">
        <v>25</v>
      </c>
      <c r="M1670" t="s">
        <v>142</v>
      </c>
    </row>
    <row r="1671" spans="1:13" x14ac:dyDescent="0.25">
      <c r="A1671">
        <v>770</v>
      </c>
      <c r="B1671" t="s">
        <v>76</v>
      </c>
      <c r="C1671" s="42">
        <v>41121</v>
      </c>
      <c r="D1671">
        <v>6719635094</v>
      </c>
      <c r="E1671" s="42">
        <v>41327</v>
      </c>
      <c r="F1671" s="42">
        <v>41357</v>
      </c>
      <c r="G1671">
        <v>49.56</v>
      </c>
      <c r="H1671" t="s">
        <v>13</v>
      </c>
      <c r="I1671" s="42">
        <v>41355</v>
      </c>
      <c r="J1671" t="s">
        <v>17</v>
      </c>
      <c r="K1671">
        <v>28</v>
      </c>
      <c r="L1671">
        <v>0</v>
      </c>
      <c r="M1671" t="s">
        <v>16</v>
      </c>
    </row>
    <row r="1672" spans="1:13" x14ac:dyDescent="0.25">
      <c r="A1672">
        <v>818</v>
      </c>
      <c r="B1672" t="s">
        <v>111</v>
      </c>
      <c r="C1672" s="42">
        <v>41521</v>
      </c>
      <c r="D1672">
        <v>6723004451</v>
      </c>
      <c r="E1672" s="42">
        <v>41050</v>
      </c>
      <c r="F1672" s="42">
        <v>41080</v>
      </c>
      <c r="G1672">
        <v>60.2</v>
      </c>
      <c r="H1672" t="s">
        <v>13</v>
      </c>
      <c r="I1672" s="42">
        <v>41080</v>
      </c>
      <c r="J1672" t="s">
        <v>14</v>
      </c>
      <c r="K1672">
        <v>30</v>
      </c>
      <c r="L1672">
        <v>0</v>
      </c>
      <c r="M1672" t="s">
        <v>16</v>
      </c>
    </row>
    <row r="1673" spans="1:13" x14ac:dyDescent="0.25">
      <c r="A1673">
        <v>897</v>
      </c>
      <c r="B1673" t="s">
        <v>25</v>
      </c>
      <c r="C1673" s="42">
        <v>41003</v>
      </c>
      <c r="D1673">
        <v>6726677387</v>
      </c>
      <c r="E1673" s="42">
        <v>41536</v>
      </c>
      <c r="F1673" s="42">
        <v>41566</v>
      </c>
      <c r="G1673">
        <v>50.16</v>
      </c>
      <c r="H1673" t="s">
        <v>13</v>
      </c>
      <c r="I1673" s="42">
        <v>41571</v>
      </c>
      <c r="J1673" t="s">
        <v>17</v>
      </c>
      <c r="K1673">
        <v>35</v>
      </c>
      <c r="L1673">
        <v>5</v>
      </c>
      <c r="M1673" t="s">
        <v>142</v>
      </c>
    </row>
    <row r="1674" spans="1:13" x14ac:dyDescent="0.25">
      <c r="A1674">
        <v>391</v>
      </c>
      <c r="B1674" t="s">
        <v>74</v>
      </c>
      <c r="C1674" s="42">
        <v>41532</v>
      </c>
      <c r="D1674">
        <v>6727591183</v>
      </c>
      <c r="E1674" s="42">
        <v>41256</v>
      </c>
      <c r="F1674" s="42">
        <v>41286</v>
      </c>
      <c r="G1674">
        <v>73</v>
      </c>
      <c r="H1674" t="s">
        <v>13</v>
      </c>
      <c r="I1674" s="42">
        <v>41278</v>
      </c>
      <c r="J1674" t="s">
        <v>14</v>
      </c>
      <c r="K1674">
        <v>22</v>
      </c>
      <c r="L1674">
        <v>0</v>
      </c>
      <c r="M1674" t="s">
        <v>16</v>
      </c>
    </row>
    <row r="1675" spans="1:13" x14ac:dyDescent="0.25">
      <c r="A1675">
        <v>391</v>
      </c>
      <c r="B1675" t="s">
        <v>56</v>
      </c>
      <c r="C1675" s="42">
        <v>41051</v>
      </c>
      <c r="D1675">
        <v>6732317450</v>
      </c>
      <c r="E1675" s="42">
        <v>41570</v>
      </c>
      <c r="F1675" s="42">
        <v>41600</v>
      </c>
      <c r="G1675">
        <v>62.04</v>
      </c>
      <c r="H1675" t="s">
        <v>13</v>
      </c>
      <c r="I1675" s="42">
        <v>41614</v>
      </c>
      <c r="J1675" t="s">
        <v>17</v>
      </c>
      <c r="K1675">
        <v>44</v>
      </c>
      <c r="L1675">
        <v>14</v>
      </c>
      <c r="M1675" t="s">
        <v>142</v>
      </c>
    </row>
    <row r="1676" spans="1:13" x14ac:dyDescent="0.25">
      <c r="A1676">
        <v>406</v>
      </c>
      <c r="B1676" t="s">
        <v>70</v>
      </c>
      <c r="C1676" s="42">
        <v>41474</v>
      </c>
      <c r="D1676">
        <v>6733279966</v>
      </c>
      <c r="E1676" s="42">
        <v>41080</v>
      </c>
      <c r="F1676" s="42">
        <v>41110</v>
      </c>
      <c r="G1676">
        <v>45.48</v>
      </c>
      <c r="H1676" t="s">
        <v>16</v>
      </c>
      <c r="I1676" s="42">
        <v>41105</v>
      </c>
      <c r="J1676" t="s">
        <v>14</v>
      </c>
      <c r="K1676">
        <v>25</v>
      </c>
      <c r="L1676">
        <v>0</v>
      </c>
      <c r="M1676" t="s">
        <v>16</v>
      </c>
    </row>
    <row r="1677" spans="1:13" x14ac:dyDescent="0.25">
      <c r="A1677">
        <v>818</v>
      </c>
      <c r="B1677" t="s">
        <v>41</v>
      </c>
      <c r="C1677" s="42">
        <v>41296</v>
      </c>
      <c r="D1677">
        <v>6734044490</v>
      </c>
      <c r="E1677" s="42">
        <v>41460</v>
      </c>
      <c r="F1677" s="42">
        <v>41490</v>
      </c>
      <c r="G1677">
        <v>13.15</v>
      </c>
      <c r="H1677" t="s">
        <v>13</v>
      </c>
      <c r="I1677" s="42">
        <v>41487</v>
      </c>
      <c r="J1677" t="s">
        <v>17</v>
      </c>
      <c r="K1677">
        <v>27</v>
      </c>
      <c r="L1677">
        <v>0</v>
      </c>
      <c r="M1677" t="s">
        <v>16</v>
      </c>
    </row>
    <row r="1678" spans="1:13" x14ac:dyDescent="0.25">
      <c r="A1678">
        <v>406</v>
      </c>
      <c r="B1678" t="s">
        <v>63</v>
      </c>
      <c r="C1678" s="42">
        <v>41145</v>
      </c>
      <c r="D1678">
        <v>6736160445</v>
      </c>
      <c r="E1678" s="42">
        <v>41036</v>
      </c>
      <c r="F1678" s="42">
        <v>41066</v>
      </c>
      <c r="G1678">
        <v>30.53</v>
      </c>
      <c r="H1678" t="s">
        <v>16</v>
      </c>
      <c r="I1678" s="42">
        <v>41079</v>
      </c>
      <c r="J1678" t="s">
        <v>14</v>
      </c>
      <c r="K1678">
        <v>43</v>
      </c>
      <c r="L1678">
        <v>13</v>
      </c>
      <c r="M1678" t="s">
        <v>142</v>
      </c>
    </row>
    <row r="1679" spans="1:13" x14ac:dyDescent="0.25">
      <c r="A1679">
        <v>406</v>
      </c>
      <c r="B1679" t="s">
        <v>114</v>
      </c>
      <c r="C1679" s="42">
        <v>41253</v>
      </c>
      <c r="D1679">
        <v>6740833908</v>
      </c>
      <c r="E1679" s="42">
        <v>41594</v>
      </c>
      <c r="F1679" s="42">
        <v>41624</v>
      </c>
      <c r="G1679">
        <v>55.94</v>
      </c>
      <c r="H1679" t="s">
        <v>16</v>
      </c>
      <c r="I1679" s="42">
        <v>41607</v>
      </c>
      <c r="J1679" t="s">
        <v>17</v>
      </c>
      <c r="K1679">
        <v>13</v>
      </c>
      <c r="L1679">
        <v>0</v>
      </c>
      <c r="M1679" t="s">
        <v>16</v>
      </c>
    </row>
    <row r="1680" spans="1:13" x14ac:dyDescent="0.25">
      <c r="A1680">
        <v>406</v>
      </c>
      <c r="B1680" t="s">
        <v>58</v>
      </c>
      <c r="C1680" s="42">
        <v>40985</v>
      </c>
      <c r="D1680">
        <v>6741751706</v>
      </c>
      <c r="E1680" s="42">
        <v>41350</v>
      </c>
      <c r="F1680" s="42">
        <v>41380</v>
      </c>
      <c r="G1680">
        <v>96.22</v>
      </c>
      <c r="H1680" t="s">
        <v>13</v>
      </c>
      <c r="I1680" s="42">
        <v>41363</v>
      </c>
      <c r="J1680" t="s">
        <v>17</v>
      </c>
      <c r="K1680">
        <v>13</v>
      </c>
      <c r="L1680">
        <v>0</v>
      </c>
      <c r="M1680" t="s">
        <v>16</v>
      </c>
    </row>
    <row r="1681" spans="1:13" x14ac:dyDescent="0.25">
      <c r="A1681">
        <v>770</v>
      </c>
      <c r="B1681" t="s">
        <v>52</v>
      </c>
      <c r="C1681" s="42">
        <v>41099</v>
      </c>
      <c r="D1681">
        <v>6746571543</v>
      </c>
      <c r="E1681" s="42">
        <v>41389</v>
      </c>
      <c r="F1681" s="42">
        <v>41419</v>
      </c>
      <c r="G1681">
        <v>43.62</v>
      </c>
      <c r="H1681" t="s">
        <v>13</v>
      </c>
      <c r="I1681" s="42">
        <v>41413</v>
      </c>
      <c r="J1681" t="s">
        <v>17</v>
      </c>
      <c r="K1681">
        <v>24</v>
      </c>
      <c r="L1681">
        <v>0</v>
      </c>
      <c r="M1681" t="s">
        <v>16</v>
      </c>
    </row>
    <row r="1682" spans="1:13" x14ac:dyDescent="0.25">
      <c r="A1682">
        <v>897</v>
      </c>
      <c r="B1682" t="s">
        <v>69</v>
      </c>
      <c r="C1682" s="42">
        <v>41166</v>
      </c>
      <c r="D1682">
        <v>6753688990</v>
      </c>
      <c r="E1682" s="42">
        <v>41290</v>
      </c>
      <c r="F1682" s="42">
        <v>41320</v>
      </c>
      <c r="G1682">
        <v>61.39</v>
      </c>
      <c r="H1682" t="s">
        <v>13</v>
      </c>
      <c r="I1682" s="42">
        <v>41310</v>
      </c>
      <c r="J1682" t="s">
        <v>17</v>
      </c>
      <c r="K1682">
        <v>20</v>
      </c>
      <c r="L1682">
        <v>0</v>
      </c>
      <c r="M1682" t="s">
        <v>16</v>
      </c>
    </row>
    <row r="1683" spans="1:13" x14ac:dyDescent="0.25">
      <c r="A1683">
        <v>770</v>
      </c>
      <c r="B1683" t="s">
        <v>52</v>
      </c>
      <c r="C1683" s="42">
        <v>41099</v>
      </c>
      <c r="D1683">
        <v>6759921255</v>
      </c>
      <c r="E1683" s="42">
        <v>41555</v>
      </c>
      <c r="F1683" s="42">
        <v>41585</v>
      </c>
      <c r="G1683">
        <v>69.180000000000007</v>
      </c>
      <c r="H1683" t="s">
        <v>13</v>
      </c>
      <c r="I1683" s="42">
        <v>41580</v>
      </c>
      <c r="J1683" t="s">
        <v>17</v>
      </c>
      <c r="K1683">
        <v>25</v>
      </c>
      <c r="L1683">
        <v>0</v>
      </c>
      <c r="M1683" t="s">
        <v>16</v>
      </c>
    </row>
    <row r="1684" spans="1:13" x14ac:dyDescent="0.25">
      <c r="A1684">
        <v>406</v>
      </c>
      <c r="B1684" t="s">
        <v>19</v>
      </c>
      <c r="C1684" s="42">
        <v>41005</v>
      </c>
      <c r="D1684">
        <v>6762807531</v>
      </c>
      <c r="E1684" s="42">
        <v>41187</v>
      </c>
      <c r="F1684" s="42">
        <v>41217</v>
      </c>
      <c r="G1684">
        <v>97.91</v>
      </c>
      <c r="H1684" t="s">
        <v>13</v>
      </c>
      <c r="I1684" s="42">
        <v>41221</v>
      </c>
      <c r="J1684" t="s">
        <v>17</v>
      </c>
      <c r="K1684">
        <v>34</v>
      </c>
      <c r="L1684">
        <v>4</v>
      </c>
      <c r="M1684" t="s">
        <v>142</v>
      </c>
    </row>
    <row r="1685" spans="1:13" x14ac:dyDescent="0.25">
      <c r="A1685">
        <v>391</v>
      </c>
      <c r="B1685" t="s">
        <v>60</v>
      </c>
      <c r="C1685" s="42">
        <v>41495</v>
      </c>
      <c r="D1685">
        <v>6780577164</v>
      </c>
      <c r="E1685" s="42">
        <v>41161</v>
      </c>
      <c r="F1685" s="42">
        <v>41191</v>
      </c>
      <c r="G1685">
        <v>75.34</v>
      </c>
      <c r="H1685" t="s">
        <v>13</v>
      </c>
      <c r="I1685" s="42">
        <v>41192</v>
      </c>
      <c r="J1685" t="s">
        <v>14</v>
      </c>
      <c r="K1685">
        <v>31</v>
      </c>
      <c r="L1685">
        <v>1</v>
      </c>
      <c r="M1685" t="s">
        <v>142</v>
      </c>
    </row>
    <row r="1686" spans="1:13" x14ac:dyDescent="0.25">
      <c r="A1686">
        <v>391</v>
      </c>
      <c r="B1686" t="s">
        <v>53</v>
      </c>
      <c r="C1686" s="42">
        <v>41224</v>
      </c>
      <c r="D1686">
        <v>6784166467</v>
      </c>
      <c r="E1686" s="42">
        <v>41110</v>
      </c>
      <c r="F1686" s="42">
        <v>41140</v>
      </c>
      <c r="G1686">
        <v>63.57</v>
      </c>
      <c r="H1686" t="s">
        <v>13</v>
      </c>
      <c r="I1686" s="42">
        <v>41138</v>
      </c>
      <c r="J1686" t="s">
        <v>14</v>
      </c>
      <c r="K1686">
        <v>28</v>
      </c>
      <c r="L1686">
        <v>0</v>
      </c>
      <c r="M1686" t="s">
        <v>16</v>
      </c>
    </row>
    <row r="1687" spans="1:13" x14ac:dyDescent="0.25">
      <c r="A1687">
        <v>897</v>
      </c>
      <c r="B1687" t="s">
        <v>42</v>
      </c>
      <c r="C1687" s="42">
        <v>41318</v>
      </c>
      <c r="D1687">
        <v>6791824606</v>
      </c>
      <c r="E1687" s="42">
        <v>41542</v>
      </c>
      <c r="F1687" s="42">
        <v>41572</v>
      </c>
      <c r="G1687">
        <v>39.450000000000003</v>
      </c>
      <c r="H1687" t="s">
        <v>13</v>
      </c>
      <c r="I1687" s="42">
        <v>41547</v>
      </c>
      <c r="J1687" t="s">
        <v>17</v>
      </c>
      <c r="K1687">
        <v>5</v>
      </c>
      <c r="L1687">
        <v>0</v>
      </c>
      <c r="M1687" t="s">
        <v>16</v>
      </c>
    </row>
    <row r="1688" spans="1:13" x14ac:dyDescent="0.25">
      <c r="A1688">
        <v>770</v>
      </c>
      <c r="B1688" t="s">
        <v>57</v>
      </c>
      <c r="C1688" s="42">
        <v>41274</v>
      </c>
      <c r="D1688">
        <v>6791929008</v>
      </c>
      <c r="E1688" s="42">
        <v>40941</v>
      </c>
      <c r="F1688" s="42">
        <v>40971</v>
      </c>
      <c r="G1688">
        <v>44.92</v>
      </c>
      <c r="H1688" t="s">
        <v>13</v>
      </c>
      <c r="I1688" s="42">
        <v>40978</v>
      </c>
      <c r="J1688" t="s">
        <v>14</v>
      </c>
      <c r="K1688">
        <v>37</v>
      </c>
      <c r="L1688">
        <v>7</v>
      </c>
      <c r="M1688" t="s">
        <v>142</v>
      </c>
    </row>
    <row r="1689" spans="1:13" x14ac:dyDescent="0.25">
      <c r="A1689">
        <v>897</v>
      </c>
      <c r="B1689" t="s">
        <v>62</v>
      </c>
      <c r="C1689" s="42">
        <v>41084</v>
      </c>
      <c r="D1689">
        <v>6793125916</v>
      </c>
      <c r="E1689" s="42">
        <v>41257</v>
      </c>
      <c r="F1689" s="42">
        <v>41287</v>
      </c>
      <c r="G1689">
        <v>40.86</v>
      </c>
      <c r="H1689" t="s">
        <v>16</v>
      </c>
      <c r="I1689" s="42">
        <v>41288</v>
      </c>
      <c r="J1689" t="s">
        <v>17</v>
      </c>
      <c r="K1689">
        <v>31</v>
      </c>
      <c r="L1689">
        <v>1</v>
      </c>
      <c r="M1689" t="s">
        <v>142</v>
      </c>
    </row>
    <row r="1690" spans="1:13" x14ac:dyDescent="0.25">
      <c r="A1690">
        <v>406</v>
      </c>
      <c r="B1690" t="s">
        <v>105</v>
      </c>
      <c r="C1690" s="42">
        <v>41605</v>
      </c>
      <c r="D1690">
        <v>6805978922</v>
      </c>
      <c r="E1690" s="42">
        <v>40916</v>
      </c>
      <c r="F1690" s="42">
        <v>40946</v>
      </c>
      <c r="G1690">
        <v>63.92</v>
      </c>
      <c r="H1690" t="s">
        <v>13</v>
      </c>
      <c r="I1690" s="42">
        <v>40959</v>
      </c>
      <c r="J1690" t="s">
        <v>14</v>
      </c>
      <c r="K1690">
        <v>43</v>
      </c>
      <c r="L1690">
        <v>13</v>
      </c>
      <c r="M1690" t="s">
        <v>142</v>
      </c>
    </row>
    <row r="1691" spans="1:13" x14ac:dyDescent="0.25">
      <c r="A1691">
        <v>818</v>
      </c>
      <c r="B1691" t="s">
        <v>28</v>
      </c>
      <c r="C1691" s="42">
        <v>41431</v>
      </c>
      <c r="D1691">
        <v>6810105370</v>
      </c>
      <c r="E1691" s="42">
        <v>41285</v>
      </c>
      <c r="F1691" s="42">
        <v>41315</v>
      </c>
      <c r="G1691">
        <v>92.82</v>
      </c>
      <c r="H1691" t="s">
        <v>13</v>
      </c>
      <c r="I1691" s="42">
        <v>41305</v>
      </c>
      <c r="J1691" t="s">
        <v>14</v>
      </c>
      <c r="K1691">
        <v>20</v>
      </c>
      <c r="L1691">
        <v>0</v>
      </c>
      <c r="M1691" t="s">
        <v>16</v>
      </c>
    </row>
    <row r="1692" spans="1:13" x14ac:dyDescent="0.25">
      <c r="A1692">
        <v>818</v>
      </c>
      <c r="B1692" t="s">
        <v>41</v>
      </c>
      <c r="C1692" s="42">
        <v>41296</v>
      </c>
      <c r="D1692">
        <v>6813183069</v>
      </c>
      <c r="E1692" s="42">
        <v>41061</v>
      </c>
      <c r="F1692" s="42">
        <v>41091</v>
      </c>
      <c r="G1692">
        <v>34.409999999999997</v>
      </c>
      <c r="H1692" t="s">
        <v>13</v>
      </c>
      <c r="I1692" s="42">
        <v>41096</v>
      </c>
      <c r="J1692" t="s">
        <v>14</v>
      </c>
      <c r="K1692">
        <v>35</v>
      </c>
      <c r="L1692">
        <v>5</v>
      </c>
      <c r="M1692" t="s">
        <v>142</v>
      </c>
    </row>
    <row r="1693" spans="1:13" x14ac:dyDescent="0.25">
      <c r="A1693">
        <v>818</v>
      </c>
      <c r="B1693" t="s">
        <v>28</v>
      </c>
      <c r="C1693" s="42">
        <v>41431</v>
      </c>
      <c r="D1693">
        <v>6814227281</v>
      </c>
      <c r="E1693" s="42">
        <v>41020</v>
      </c>
      <c r="F1693" s="42">
        <v>41050</v>
      </c>
      <c r="G1693">
        <v>96.82</v>
      </c>
      <c r="H1693" t="s">
        <v>13</v>
      </c>
      <c r="I1693" s="42">
        <v>41038</v>
      </c>
      <c r="J1693" t="s">
        <v>14</v>
      </c>
      <c r="K1693">
        <v>18</v>
      </c>
      <c r="L1693">
        <v>0</v>
      </c>
      <c r="M1693" t="s">
        <v>16</v>
      </c>
    </row>
    <row r="1694" spans="1:13" x14ac:dyDescent="0.25">
      <c r="A1694">
        <v>391</v>
      </c>
      <c r="B1694" t="s">
        <v>37</v>
      </c>
      <c r="C1694" s="42">
        <v>41277</v>
      </c>
      <c r="D1694">
        <v>6816625096</v>
      </c>
      <c r="E1694" s="42">
        <v>41070</v>
      </c>
      <c r="F1694" s="42">
        <v>41100</v>
      </c>
      <c r="G1694">
        <v>47.52</v>
      </c>
      <c r="H1694" t="s">
        <v>13</v>
      </c>
      <c r="I1694" s="42">
        <v>41098</v>
      </c>
      <c r="J1694" t="s">
        <v>14</v>
      </c>
      <c r="K1694">
        <v>28</v>
      </c>
      <c r="L1694">
        <v>0</v>
      </c>
      <c r="M1694" t="s">
        <v>16</v>
      </c>
    </row>
    <row r="1695" spans="1:13" x14ac:dyDescent="0.25">
      <c r="A1695">
        <v>897</v>
      </c>
      <c r="B1695" t="s">
        <v>107</v>
      </c>
      <c r="C1695" s="42">
        <v>41584</v>
      </c>
      <c r="D1695">
        <v>6826164955</v>
      </c>
      <c r="E1695" s="42">
        <v>41385</v>
      </c>
      <c r="F1695" s="42">
        <v>41415</v>
      </c>
      <c r="G1695">
        <v>51.65</v>
      </c>
      <c r="H1695" t="s">
        <v>13</v>
      </c>
      <c r="I1695" s="42">
        <v>41407</v>
      </c>
      <c r="J1695" t="s">
        <v>14</v>
      </c>
      <c r="K1695">
        <v>22</v>
      </c>
      <c r="L1695">
        <v>0</v>
      </c>
      <c r="M1695" t="s">
        <v>16</v>
      </c>
    </row>
    <row r="1696" spans="1:13" x14ac:dyDescent="0.25">
      <c r="A1696">
        <v>818</v>
      </c>
      <c r="B1696" t="s">
        <v>41</v>
      </c>
      <c r="C1696" s="42">
        <v>41296</v>
      </c>
      <c r="D1696">
        <v>6830035207</v>
      </c>
      <c r="E1696" s="42">
        <v>41543</v>
      </c>
      <c r="F1696" s="42">
        <v>41573</v>
      </c>
      <c r="G1696">
        <v>31.45</v>
      </c>
      <c r="H1696" t="s">
        <v>16</v>
      </c>
      <c r="I1696" s="42">
        <v>41582</v>
      </c>
      <c r="J1696" t="s">
        <v>17</v>
      </c>
      <c r="K1696">
        <v>39</v>
      </c>
      <c r="L1696">
        <v>9</v>
      </c>
      <c r="M1696" t="s">
        <v>142</v>
      </c>
    </row>
    <row r="1697" spans="1:13" x14ac:dyDescent="0.25">
      <c r="A1697">
        <v>406</v>
      </c>
      <c r="B1697" t="s">
        <v>40</v>
      </c>
      <c r="C1697" s="42">
        <v>41176</v>
      </c>
      <c r="D1697">
        <v>6837368660</v>
      </c>
      <c r="E1697" s="42">
        <v>41334</v>
      </c>
      <c r="F1697" s="42">
        <v>41364</v>
      </c>
      <c r="G1697">
        <v>58.96</v>
      </c>
      <c r="H1697" t="s">
        <v>16</v>
      </c>
      <c r="I1697" s="42">
        <v>41389</v>
      </c>
      <c r="J1697" t="s">
        <v>17</v>
      </c>
      <c r="K1697">
        <v>55</v>
      </c>
      <c r="L1697">
        <v>25</v>
      </c>
      <c r="M1697" t="s">
        <v>142</v>
      </c>
    </row>
    <row r="1698" spans="1:13" x14ac:dyDescent="0.25">
      <c r="A1698">
        <v>897</v>
      </c>
      <c r="B1698" t="s">
        <v>108</v>
      </c>
      <c r="C1698" s="42">
        <v>41285</v>
      </c>
      <c r="D1698">
        <v>6843062937</v>
      </c>
      <c r="E1698" s="42">
        <v>40955</v>
      </c>
      <c r="F1698" s="42">
        <v>40985</v>
      </c>
      <c r="G1698">
        <v>47.45</v>
      </c>
      <c r="H1698" t="s">
        <v>13</v>
      </c>
      <c r="I1698" s="42">
        <v>40985</v>
      </c>
      <c r="J1698" t="s">
        <v>14</v>
      </c>
      <c r="K1698">
        <v>30</v>
      </c>
      <c r="L1698">
        <v>0</v>
      </c>
      <c r="M1698" t="s">
        <v>16</v>
      </c>
    </row>
    <row r="1699" spans="1:13" x14ac:dyDescent="0.25">
      <c r="A1699">
        <v>391</v>
      </c>
      <c r="B1699" t="s">
        <v>49</v>
      </c>
      <c r="C1699" s="42">
        <v>41489</v>
      </c>
      <c r="D1699">
        <v>6844525193</v>
      </c>
      <c r="E1699" s="42">
        <v>41198</v>
      </c>
      <c r="F1699" s="42">
        <v>41228</v>
      </c>
      <c r="G1699">
        <v>58.76</v>
      </c>
      <c r="H1699" t="s">
        <v>13</v>
      </c>
      <c r="I1699" s="42">
        <v>41227</v>
      </c>
      <c r="J1699" t="s">
        <v>14</v>
      </c>
      <c r="K1699">
        <v>29</v>
      </c>
      <c r="L1699">
        <v>0</v>
      </c>
      <c r="M1699" t="s">
        <v>16</v>
      </c>
    </row>
    <row r="1700" spans="1:13" x14ac:dyDescent="0.25">
      <c r="A1700">
        <v>770</v>
      </c>
      <c r="B1700" t="s">
        <v>87</v>
      </c>
      <c r="C1700" s="42">
        <v>41029</v>
      </c>
      <c r="D1700">
        <v>6845689075</v>
      </c>
      <c r="E1700" s="42">
        <v>41465</v>
      </c>
      <c r="F1700" s="42">
        <v>41495</v>
      </c>
      <c r="G1700">
        <v>46.4</v>
      </c>
      <c r="H1700" t="s">
        <v>13</v>
      </c>
      <c r="I1700" s="42">
        <v>41505</v>
      </c>
      <c r="J1700" t="s">
        <v>17</v>
      </c>
      <c r="K1700">
        <v>40</v>
      </c>
      <c r="L1700">
        <v>10</v>
      </c>
      <c r="M1700" t="s">
        <v>142</v>
      </c>
    </row>
    <row r="1701" spans="1:13" x14ac:dyDescent="0.25">
      <c r="A1701">
        <v>406</v>
      </c>
      <c r="B1701" t="s">
        <v>94</v>
      </c>
      <c r="C1701" s="42">
        <v>41258</v>
      </c>
      <c r="D1701">
        <v>6846122698</v>
      </c>
      <c r="E1701" s="42">
        <v>41059</v>
      </c>
      <c r="F1701" s="42">
        <v>41089</v>
      </c>
      <c r="G1701">
        <v>68.22</v>
      </c>
      <c r="H1701" t="s">
        <v>13</v>
      </c>
      <c r="I1701" s="42">
        <v>41096</v>
      </c>
      <c r="J1701" t="s">
        <v>14</v>
      </c>
      <c r="K1701">
        <v>37</v>
      </c>
      <c r="L1701">
        <v>7</v>
      </c>
      <c r="M1701" t="s">
        <v>142</v>
      </c>
    </row>
    <row r="1702" spans="1:13" x14ac:dyDescent="0.25">
      <c r="A1702">
        <v>770</v>
      </c>
      <c r="B1702" t="s">
        <v>57</v>
      </c>
      <c r="C1702" s="42">
        <v>41274</v>
      </c>
      <c r="D1702">
        <v>6863821110</v>
      </c>
      <c r="E1702" s="42">
        <v>41008</v>
      </c>
      <c r="F1702" s="42">
        <v>41038</v>
      </c>
      <c r="G1702">
        <v>64.41</v>
      </c>
      <c r="H1702" t="s">
        <v>13</v>
      </c>
      <c r="I1702" s="42">
        <v>41036</v>
      </c>
      <c r="J1702" t="s">
        <v>14</v>
      </c>
      <c r="K1702">
        <v>28</v>
      </c>
      <c r="L1702">
        <v>0</v>
      </c>
      <c r="M1702" t="s">
        <v>16</v>
      </c>
    </row>
    <row r="1703" spans="1:13" x14ac:dyDescent="0.25">
      <c r="A1703">
        <v>406</v>
      </c>
      <c r="B1703" t="s">
        <v>58</v>
      </c>
      <c r="C1703" s="42">
        <v>40985</v>
      </c>
      <c r="D1703">
        <v>6864971541</v>
      </c>
      <c r="E1703" s="42">
        <v>40941</v>
      </c>
      <c r="F1703" s="42">
        <v>40971</v>
      </c>
      <c r="G1703">
        <v>73.819999999999993</v>
      </c>
      <c r="H1703" t="s">
        <v>16</v>
      </c>
      <c r="I1703" s="42">
        <v>40967</v>
      </c>
      <c r="J1703" t="s">
        <v>14</v>
      </c>
      <c r="K1703">
        <v>26</v>
      </c>
      <c r="L1703">
        <v>0</v>
      </c>
      <c r="M1703" t="s">
        <v>16</v>
      </c>
    </row>
    <row r="1704" spans="1:13" x14ac:dyDescent="0.25">
      <c r="A1704">
        <v>391</v>
      </c>
      <c r="B1704" t="s">
        <v>53</v>
      </c>
      <c r="C1704" s="42">
        <v>41224</v>
      </c>
      <c r="D1704">
        <v>6870131864</v>
      </c>
      <c r="E1704" s="42">
        <v>41546</v>
      </c>
      <c r="F1704" s="42">
        <v>41576</v>
      </c>
      <c r="G1704">
        <v>43.81</v>
      </c>
      <c r="H1704" t="s">
        <v>13</v>
      </c>
      <c r="I1704" s="42">
        <v>41559</v>
      </c>
      <c r="J1704" t="s">
        <v>17</v>
      </c>
      <c r="K1704">
        <v>13</v>
      </c>
      <c r="L1704">
        <v>0</v>
      </c>
      <c r="M1704" t="s">
        <v>16</v>
      </c>
    </row>
    <row r="1705" spans="1:13" x14ac:dyDescent="0.25">
      <c r="A1705">
        <v>897</v>
      </c>
      <c r="B1705" t="s">
        <v>107</v>
      </c>
      <c r="C1705" s="42">
        <v>41584</v>
      </c>
      <c r="D1705">
        <v>6873740038</v>
      </c>
      <c r="E1705" s="42">
        <v>41007</v>
      </c>
      <c r="F1705" s="42">
        <v>41037</v>
      </c>
      <c r="G1705">
        <v>45.14</v>
      </c>
      <c r="H1705" t="s">
        <v>13</v>
      </c>
      <c r="I1705" s="42">
        <v>41024</v>
      </c>
      <c r="J1705" t="s">
        <v>14</v>
      </c>
      <c r="K1705">
        <v>17</v>
      </c>
      <c r="L1705">
        <v>0</v>
      </c>
      <c r="M1705" t="s">
        <v>16</v>
      </c>
    </row>
    <row r="1706" spans="1:13" x14ac:dyDescent="0.25">
      <c r="A1706">
        <v>897</v>
      </c>
      <c r="B1706" t="s">
        <v>42</v>
      </c>
      <c r="C1706" s="42">
        <v>41318</v>
      </c>
      <c r="D1706">
        <v>6876100884</v>
      </c>
      <c r="E1706" s="42">
        <v>41257</v>
      </c>
      <c r="F1706" s="42">
        <v>41287</v>
      </c>
      <c r="G1706">
        <v>36.71</v>
      </c>
      <c r="H1706" t="s">
        <v>13</v>
      </c>
      <c r="I1706" s="42">
        <v>41268</v>
      </c>
      <c r="J1706" t="s">
        <v>14</v>
      </c>
      <c r="K1706">
        <v>11</v>
      </c>
      <c r="L1706">
        <v>0</v>
      </c>
      <c r="M1706" t="s">
        <v>16</v>
      </c>
    </row>
    <row r="1707" spans="1:13" x14ac:dyDescent="0.25">
      <c r="A1707">
        <v>391</v>
      </c>
      <c r="B1707" t="s">
        <v>72</v>
      </c>
      <c r="C1707" s="42">
        <v>41080</v>
      </c>
      <c r="D1707">
        <v>6878013470</v>
      </c>
      <c r="E1707" s="42">
        <v>41180</v>
      </c>
      <c r="F1707" s="42">
        <v>41210</v>
      </c>
      <c r="G1707">
        <v>51.1</v>
      </c>
      <c r="H1707" t="s">
        <v>13</v>
      </c>
      <c r="I1707" s="42">
        <v>41199</v>
      </c>
      <c r="J1707" t="s">
        <v>17</v>
      </c>
      <c r="K1707">
        <v>19</v>
      </c>
      <c r="L1707">
        <v>0</v>
      </c>
      <c r="M1707" t="s">
        <v>16</v>
      </c>
    </row>
    <row r="1708" spans="1:13" x14ac:dyDescent="0.25">
      <c r="A1708">
        <v>770</v>
      </c>
      <c r="B1708" t="s">
        <v>23</v>
      </c>
      <c r="C1708" s="42">
        <v>41452</v>
      </c>
      <c r="D1708">
        <v>6878680146</v>
      </c>
      <c r="E1708" s="42">
        <v>41585</v>
      </c>
      <c r="F1708" s="42">
        <v>41615</v>
      </c>
      <c r="G1708">
        <v>52.84</v>
      </c>
      <c r="H1708" t="s">
        <v>13</v>
      </c>
      <c r="I1708" s="42">
        <v>41608</v>
      </c>
      <c r="J1708" t="s">
        <v>17</v>
      </c>
      <c r="K1708">
        <v>23</v>
      </c>
      <c r="L1708">
        <v>0</v>
      </c>
      <c r="M1708" t="s">
        <v>16</v>
      </c>
    </row>
    <row r="1709" spans="1:13" x14ac:dyDescent="0.25">
      <c r="A1709">
        <v>391</v>
      </c>
      <c r="B1709" t="s">
        <v>53</v>
      </c>
      <c r="C1709" s="42">
        <v>41224</v>
      </c>
      <c r="D1709">
        <v>6879549553</v>
      </c>
      <c r="E1709" s="42">
        <v>41291</v>
      </c>
      <c r="F1709" s="42">
        <v>41321</v>
      </c>
      <c r="G1709">
        <v>47.55</v>
      </c>
      <c r="H1709" t="s">
        <v>13</v>
      </c>
      <c r="I1709" s="42">
        <v>41307</v>
      </c>
      <c r="J1709" t="s">
        <v>17</v>
      </c>
      <c r="K1709">
        <v>16</v>
      </c>
      <c r="L1709">
        <v>0</v>
      </c>
      <c r="M1709" t="s">
        <v>16</v>
      </c>
    </row>
    <row r="1710" spans="1:13" x14ac:dyDescent="0.25">
      <c r="A1710">
        <v>818</v>
      </c>
      <c r="B1710" t="s">
        <v>21</v>
      </c>
      <c r="C1710" s="42">
        <v>41514</v>
      </c>
      <c r="D1710">
        <v>6882106680</v>
      </c>
      <c r="E1710" s="42">
        <v>40951</v>
      </c>
      <c r="F1710" s="42">
        <v>40981</v>
      </c>
      <c r="G1710">
        <v>69.430000000000007</v>
      </c>
      <c r="H1710" t="s">
        <v>13</v>
      </c>
      <c r="I1710" s="42">
        <v>40972</v>
      </c>
      <c r="J1710" t="s">
        <v>14</v>
      </c>
      <c r="K1710">
        <v>21</v>
      </c>
      <c r="L1710">
        <v>0</v>
      </c>
      <c r="M1710" t="s">
        <v>16</v>
      </c>
    </row>
    <row r="1711" spans="1:13" x14ac:dyDescent="0.25">
      <c r="A1711">
        <v>818</v>
      </c>
      <c r="B1711" t="s">
        <v>20</v>
      </c>
      <c r="C1711" s="42">
        <v>41239</v>
      </c>
      <c r="D1711">
        <v>6884520592</v>
      </c>
      <c r="E1711" s="42">
        <v>41600</v>
      </c>
      <c r="F1711" s="42">
        <v>41630</v>
      </c>
      <c r="G1711">
        <v>44.89</v>
      </c>
      <c r="H1711" t="s">
        <v>13</v>
      </c>
      <c r="I1711" s="42">
        <v>41635</v>
      </c>
      <c r="J1711" t="s">
        <v>17</v>
      </c>
      <c r="K1711">
        <v>35</v>
      </c>
      <c r="L1711">
        <v>5</v>
      </c>
      <c r="M1711" t="s">
        <v>142</v>
      </c>
    </row>
    <row r="1712" spans="1:13" x14ac:dyDescent="0.25">
      <c r="A1712">
        <v>897</v>
      </c>
      <c r="B1712" t="s">
        <v>25</v>
      </c>
      <c r="C1712" s="42">
        <v>41003</v>
      </c>
      <c r="D1712">
        <v>6885613614</v>
      </c>
      <c r="E1712" s="42">
        <v>41019</v>
      </c>
      <c r="F1712" s="42">
        <v>41049</v>
      </c>
      <c r="G1712">
        <v>33.01</v>
      </c>
      <c r="H1712" t="s">
        <v>13</v>
      </c>
      <c r="I1712" s="42">
        <v>41041</v>
      </c>
      <c r="J1712" t="s">
        <v>17</v>
      </c>
      <c r="K1712">
        <v>22</v>
      </c>
      <c r="L1712">
        <v>0</v>
      </c>
      <c r="M1712" t="s">
        <v>16</v>
      </c>
    </row>
    <row r="1713" spans="1:13" x14ac:dyDescent="0.25">
      <c r="A1713">
        <v>770</v>
      </c>
      <c r="B1713" t="s">
        <v>26</v>
      </c>
      <c r="C1713" s="42">
        <v>41274</v>
      </c>
      <c r="D1713">
        <v>6892063887</v>
      </c>
      <c r="E1713" s="42">
        <v>41382</v>
      </c>
      <c r="F1713" s="42">
        <v>41412</v>
      </c>
      <c r="G1713">
        <v>58.44</v>
      </c>
      <c r="H1713" t="s">
        <v>13</v>
      </c>
      <c r="I1713" s="42">
        <v>41390</v>
      </c>
      <c r="J1713" t="s">
        <v>17</v>
      </c>
      <c r="K1713">
        <v>8</v>
      </c>
      <c r="L1713">
        <v>0</v>
      </c>
      <c r="M1713" t="s">
        <v>16</v>
      </c>
    </row>
    <row r="1714" spans="1:13" x14ac:dyDescent="0.25">
      <c r="A1714">
        <v>406</v>
      </c>
      <c r="B1714" t="s">
        <v>61</v>
      </c>
      <c r="C1714" s="42">
        <v>41368</v>
      </c>
      <c r="D1714">
        <v>6895920102</v>
      </c>
      <c r="E1714" s="42">
        <v>41060</v>
      </c>
      <c r="F1714" s="42">
        <v>41090</v>
      </c>
      <c r="G1714">
        <v>65.13</v>
      </c>
      <c r="H1714" t="s">
        <v>13</v>
      </c>
      <c r="I1714" s="42">
        <v>41087</v>
      </c>
      <c r="J1714" t="s">
        <v>14</v>
      </c>
      <c r="K1714">
        <v>27</v>
      </c>
      <c r="L1714">
        <v>0</v>
      </c>
      <c r="M1714" t="s">
        <v>16</v>
      </c>
    </row>
    <row r="1715" spans="1:13" x14ac:dyDescent="0.25">
      <c r="A1715">
        <v>391</v>
      </c>
      <c r="B1715" t="s">
        <v>31</v>
      </c>
      <c r="C1715" s="42">
        <v>41352</v>
      </c>
      <c r="D1715">
        <v>6895927608</v>
      </c>
      <c r="E1715" s="42">
        <v>40924</v>
      </c>
      <c r="F1715" s="42">
        <v>40954</v>
      </c>
      <c r="G1715">
        <v>78.37</v>
      </c>
      <c r="H1715" t="s">
        <v>13</v>
      </c>
      <c r="I1715" s="42">
        <v>40931</v>
      </c>
      <c r="J1715" t="s">
        <v>14</v>
      </c>
      <c r="K1715">
        <v>7</v>
      </c>
      <c r="L1715">
        <v>0</v>
      </c>
      <c r="M1715" t="s">
        <v>16</v>
      </c>
    </row>
    <row r="1716" spans="1:13" x14ac:dyDescent="0.25">
      <c r="A1716">
        <v>406</v>
      </c>
      <c r="B1716" t="s">
        <v>73</v>
      </c>
      <c r="C1716" s="42">
        <v>41167</v>
      </c>
      <c r="D1716">
        <v>6900171661</v>
      </c>
      <c r="E1716" s="42">
        <v>41450</v>
      </c>
      <c r="F1716" s="42">
        <v>41480</v>
      </c>
      <c r="G1716">
        <v>53.34</v>
      </c>
      <c r="H1716" t="s">
        <v>16</v>
      </c>
      <c r="I1716" s="42">
        <v>41485</v>
      </c>
      <c r="J1716" t="s">
        <v>17</v>
      </c>
      <c r="K1716">
        <v>35</v>
      </c>
      <c r="L1716">
        <v>5</v>
      </c>
      <c r="M1716" t="s">
        <v>142</v>
      </c>
    </row>
    <row r="1717" spans="1:13" x14ac:dyDescent="0.25">
      <c r="A1717">
        <v>770</v>
      </c>
      <c r="B1717" t="s">
        <v>99</v>
      </c>
      <c r="C1717" s="42">
        <v>41225</v>
      </c>
      <c r="D1717">
        <v>6902670844</v>
      </c>
      <c r="E1717" s="42">
        <v>41437</v>
      </c>
      <c r="F1717" s="42">
        <v>41467</v>
      </c>
      <c r="G1717">
        <v>44.05</v>
      </c>
      <c r="H1717" t="s">
        <v>13</v>
      </c>
      <c r="I1717" s="42">
        <v>41453</v>
      </c>
      <c r="J1717" t="s">
        <v>17</v>
      </c>
      <c r="K1717">
        <v>16</v>
      </c>
      <c r="L1717">
        <v>0</v>
      </c>
      <c r="M1717" t="s">
        <v>16</v>
      </c>
    </row>
    <row r="1718" spans="1:13" x14ac:dyDescent="0.25">
      <c r="A1718">
        <v>770</v>
      </c>
      <c r="B1718" t="s">
        <v>99</v>
      </c>
      <c r="C1718" s="42">
        <v>41225</v>
      </c>
      <c r="D1718">
        <v>6904628715</v>
      </c>
      <c r="E1718" s="42">
        <v>41237</v>
      </c>
      <c r="F1718" s="42">
        <v>41267</v>
      </c>
      <c r="G1718">
        <v>65.069999999999993</v>
      </c>
      <c r="H1718" t="s">
        <v>13</v>
      </c>
      <c r="I1718" s="42">
        <v>41246</v>
      </c>
      <c r="J1718" t="s">
        <v>17</v>
      </c>
      <c r="K1718">
        <v>9</v>
      </c>
      <c r="L1718">
        <v>0</v>
      </c>
      <c r="M1718" t="s">
        <v>16</v>
      </c>
    </row>
    <row r="1719" spans="1:13" x14ac:dyDescent="0.25">
      <c r="A1719">
        <v>391</v>
      </c>
      <c r="B1719" t="s">
        <v>18</v>
      </c>
      <c r="C1719" s="42">
        <v>40934</v>
      </c>
      <c r="D1719">
        <v>6906890052</v>
      </c>
      <c r="E1719" s="42">
        <v>41269</v>
      </c>
      <c r="F1719" s="42">
        <v>41299</v>
      </c>
      <c r="G1719">
        <v>72.14</v>
      </c>
      <c r="H1719" t="s">
        <v>13</v>
      </c>
      <c r="I1719" s="42">
        <v>41282</v>
      </c>
      <c r="J1719" t="s">
        <v>17</v>
      </c>
      <c r="K1719">
        <v>13</v>
      </c>
      <c r="L1719">
        <v>0</v>
      </c>
      <c r="M1719" t="s">
        <v>16</v>
      </c>
    </row>
    <row r="1720" spans="1:13" x14ac:dyDescent="0.25">
      <c r="A1720">
        <v>770</v>
      </c>
      <c r="B1720" t="s">
        <v>65</v>
      </c>
      <c r="C1720" s="42">
        <v>41181</v>
      </c>
      <c r="D1720">
        <v>6915911592</v>
      </c>
      <c r="E1720" s="42">
        <v>41296</v>
      </c>
      <c r="F1720" s="42">
        <v>41326</v>
      </c>
      <c r="G1720">
        <v>43.12</v>
      </c>
      <c r="H1720" t="s">
        <v>13</v>
      </c>
      <c r="I1720" s="42">
        <v>41308</v>
      </c>
      <c r="J1720" t="s">
        <v>17</v>
      </c>
      <c r="K1720">
        <v>12</v>
      </c>
      <c r="L1720">
        <v>0</v>
      </c>
      <c r="M1720" t="s">
        <v>16</v>
      </c>
    </row>
    <row r="1721" spans="1:13" x14ac:dyDescent="0.25">
      <c r="A1721">
        <v>818</v>
      </c>
      <c r="B1721" t="s">
        <v>96</v>
      </c>
      <c r="C1721" s="42">
        <v>41515</v>
      </c>
      <c r="D1721">
        <v>6922423741</v>
      </c>
      <c r="E1721" s="42">
        <v>40933</v>
      </c>
      <c r="F1721" s="42">
        <v>40963</v>
      </c>
      <c r="G1721">
        <v>66.92</v>
      </c>
      <c r="H1721" t="s">
        <v>16</v>
      </c>
      <c r="I1721" s="42">
        <v>40980</v>
      </c>
      <c r="J1721" t="s">
        <v>14</v>
      </c>
      <c r="K1721">
        <v>47</v>
      </c>
      <c r="L1721">
        <v>17</v>
      </c>
      <c r="M1721" t="s">
        <v>142</v>
      </c>
    </row>
    <row r="1722" spans="1:13" x14ac:dyDescent="0.25">
      <c r="A1722">
        <v>818</v>
      </c>
      <c r="B1722" t="s">
        <v>111</v>
      </c>
      <c r="C1722" s="42">
        <v>41521</v>
      </c>
      <c r="D1722">
        <v>6926621731</v>
      </c>
      <c r="E1722" s="42">
        <v>41581</v>
      </c>
      <c r="F1722" s="42">
        <v>41611</v>
      </c>
      <c r="G1722">
        <v>64.67</v>
      </c>
      <c r="H1722" t="s">
        <v>13</v>
      </c>
      <c r="I1722" s="42">
        <v>41594</v>
      </c>
      <c r="J1722" t="s">
        <v>17</v>
      </c>
      <c r="K1722">
        <v>13</v>
      </c>
      <c r="L1722">
        <v>0</v>
      </c>
      <c r="M1722" t="s">
        <v>16</v>
      </c>
    </row>
    <row r="1723" spans="1:13" x14ac:dyDescent="0.25">
      <c r="A1723">
        <v>770</v>
      </c>
      <c r="B1723" t="s">
        <v>102</v>
      </c>
      <c r="C1723" s="42">
        <v>41501</v>
      </c>
      <c r="D1723">
        <v>6929479378</v>
      </c>
      <c r="E1723" s="42">
        <v>40988</v>
      </c>
      <c r="F1723" s="42">
        <v>41018</v>
      </c>
      <c r="G1723">
        <v>27.08</v>
      </c>
      <c r="H1723" t="s">
        <v>13</v>
      </c>
      <c r="I1723" s="42">
        <v>41010</v>
      </c>
      <c r="J1723" t="s">
        <v>14</v>
      </c>
      <c r="K1723">
        <v>22</v>
      </c>
      <c r="L1723">
        <v>0</v>
      </c>
      <c r="M1723" t="s">
        <v>16</v>
      </c>
    </row>
    <row r="1724" spans="1:13" x14ac:dyDescent="0.25">
      <c r="A1724">
        <v>391</v>
      </c>
      <c r="B1724" t="s">
        <v>48</v>
      </c>
      <c r="C1724" s="42">
        <v>41201</v>
      </c>
      <c r="D1724">
        <v>6932718624</v>
      </c>
      <c r="E1724" s="42">
        <v>40955</v>
      </c>
      <c r="F1724" s="42">
        <v>40985</v>
      </c>
      <c r="G1724">
        <v>72.790000000000006</v>
      </c>
      <c r="H1724" t="s">
        <v>13</v>
      </c>
      <c r="I1724" s="42">
        <v>40975</v>
      </c>
      <c r="J1724" t="s">
        <v>14</v>
      </c>
      <c r="K1724">
        <v>20</v>
      </c>
      <c r="L1724">
        <v>0</v>
      </c>
      <c r="M1724" t="s">
        <v>16</v>
      </c>
    </row>
    <row r="1725" spans="1:13" x14ac:dyDescent="0.25">
      <c r="A1725">
        <v>770</v>
      </c>
      <c r="B1725" t="s">
        <v>95</v>
      </c>
      <c r="C1725" s="42">
        <v>41394</v>
      </c>
      <c r="D1725">
        <v>6937126139</v>
      </c>
      <c r="E1725" s="42">
        <v>41096</v>
      </c>
      <c r="F1725" s="42">
        <v>41126</v>
      </c>
      <c r="G1725">
        <v>52.74</v>
      </c>
      <c r="H1725" t="s">
        <v>13</v>
      </c>
      <c r="I1725" s="42">
        <v>41126</v>
      </c>
      <c r="J1725" t="s">
        <v>14</v>
      </c>
      <c r="K1725">
        <v>30</v>
      </c>
      <c r="L1725">
        <v>0</v>
      </c>
      <c r="M1725" t="s">
        <v>16</v>
      </c>
    </row>
    <row r="1726" spans="1:13" x14ac:dyDescent="0.25">
      <c r="A1726">
        <v>406</v>
      </c>
      <c r="B1726" t="s">
        <v>63</v>
      </c>
      <c r="C1726" s="42">
        <v>41145</v>
      </c>
      <c r="D1726">
        <v>6941328190</v>
      </c>
      <c r="E1726" s="42">
        <v>41122</v>
      </c>
      <c r="F1726" s="42">
        <v>41152</v>
      </c>
      <c r="G1726">
        <v>71.83</v>
      </c>
      <c r="H1726" t="s">
        <v>16</v>
      </c>
      <c r="I1726" s="42">
        <v>41156</v>
      </c>
      <c r="J1726" t="s">
        <v>14</v>
      </c>
      <c r="K1726">
        <v>34</v>
      </c>
      <c r="L1726">
        <v>4</v>
      </c>
      <c r="M1726" t="s">
        <v>142</v>
      </c>
    </row>
    <row r="1727" spans="1:13" x14ac:dyDescent="0.25">
      <c r="A1727">
        <v>770</v>
      </c>
      <c r="B1727" t="s">
        <v>76</v>
      </c>
      <c r="C1727" s="42">
        <v>41121</v>
      </c>
      <c r="D1727">
        <v>6946879920</v>
      </c>
      <c r="E1727" s="42">
        <v>41217</v>
      </c>
      <c r="F1727" s="42">
        <v>41247</v>
      </c>
      <c r="G1727">
        <v>37.49</v>
      </c>
      <c r="H1727" t="s">
        <v>13</v>
      </c>
      <c r="I1727" s="42">
        <v>41236</v>
      </c>
      <c r="J1727" t="s">
        <v>17</v>
      </c>
      <c r="K1727">
        <v>19</v>
      </c>
      <c r="L1727">
        <v>0</v>
      </c>
      <c r="M1727" t="s">
        <v>16</v>
      </c>
    </row>
    <row r="1728" spans="1:13" x14ac:dyDescent="0.25">
      <c r="A1728">
        <v>897</v>
      </c>
      <c r="B1728" t="s">
        <v>42</v>
      </c>
      <c r="C1728" s="42">
        <v>41318</v>
      </c>
      <c r="D1728">
        <v>6950783855</v>
      </c>
      <c r="E1728" s="42">
        <v>40989</v>
      </c>
      <c r="F1728" s="42">
        <v>41019</v>
      </c>
      <c r="G1728">
        <v>88.13</v>
      </c>
      <c r="H1728" t="s">
        <v>16</v>
      </c>
      <c r="I1728" s="42">
        <v>41005</v>
      </c>
      <c r="J1728" t="s">
        <v>14</v>
      </c>
      <c r="K1728">
        <v>16</v>
      </c>
      <c r="L1728">
        <v>0</v>
      </c>
      <c r="M1728" t="s">
        <v>16</v>
      </c>
    </row>
    <row r="1729" spans="1:13" x14ac:dyDescent="0.25">
      <c r="A1729">
        <v>818</v>
      </c>
      <c r="B1729" t="s">
        <v>111</v>
      </c>
      <c r="C1729" s="42">
        <v>41521</v>
      </c>
      <c r="D1729">
        <v>6959096166</v>
      </c>
      <c r="E1729" s="42">
        <v>41452</v>
      </c>
      <c r="F1729" s="42">
        <v>41482</v>
      </c>
      <c r="G1729">
        <v>55.34</v>
      </c>
      <c r="H1729" t="s">
        <v>13</v>
      </c>
      <c r="I1729" s="42">
        <v>41475</v>
      </c>
      <c r="J1729" t="s">
        <v>14</v>
      </c>
      <c r="K1729">
        <v>23</v>
      </c>
      <c r="L1729">
        <v>0</v>
      </c>
      <c r="M1729" t="s">
        <v>16</v>
      </c>
    </row>
    <row r="1730" spans="1:13" x14ac:dyDescent="0.25">
      <c r="A1730">
        <v>897</v>
      </c>
      <c r="B1730" t="s">
        <v>88</v>
      </c>
      <c r="C1730" s="42">
        <v>41463</v>
      </c>
      <c r="D1730">
        <v>6959534505</v>
      </c>
      <c r="E1730" s="42">
        <v>41228</v>
      </c>
      <c r="F1730" s="42">
        <v>41258</v>
      </c>
      <c r="G1730">
        <v>10.36</v>
      </c>
      <c r="H1730" t="s">
        <v>13</v>
      </c>
      <c r="I1730" s="42">
        <v>41251</v>
      </c>
      <c r="J1730" t="s">
        <v>14</v>
      </c>
      <c r="K1730">
        <v>23</v>
      </c>
      <c r="L1730">
        <v>0</v>
      </c>
      <c r="M1730" t="s">
        <v>16</v>
      </c>
    </row>
    <row r="1731" spans="1:13" x14ac:dyDescent="0.25">
      <c r="A1731">
        <v>406</v>
      </c>
      <c r="B1731" t="s">
        <v>27</v>
      </c>
      <c r="C1731" s="42">
        <v>41163</v>
      </c>
      <c r="D1731">
        <v>6960019922</v>
      </c>
      <c r="E1731" s="42">
        <v>41111</v>
      </c>
      <c r="F1731" s="42">
        <v>41141</v>
      </c>
      <c r="G1731">
        <v>79.58</v>
      </c>
      <c r="H1731" t="s">
        <v>13</v>
      </c>
      <c r="I1731" s="42">
        <v>41119</v>
      </c>
      <c r="J1731" t="s">
        <v>14</v>
      </c>
      <c r="K1731">
        <v>8</v>
      </c>
      <c r="L1731">
        <v>0</v>
      </c>
      <c r="M1731" t="s">
        <v>16</v>
      </c>
    </row>
    <row r="1732" spans="1:13" x14ac:dyDescent="0.25">
      <c r="A1732">
        <v>770</v>
      </c>
      <c r="B1732" t="s">
        <v>99</v>
      </c>
      <c r="C1732" s="42">
        <v>41225</v>
      </c>
      <c r="D1732">
        <v>6961910816</v>
      </c>
      <c r="E1732" s="42">
        <v>41512</v>
      </c>
      <c r="F1732" s="42">
        <v>41542</v>
      </c>
      <c r="G1732">
        <v>59.78</v>
      </c>
      <c r="H1732" t="s">
        <v>16</v>
      </c>
      <c r="I1732" s="42">
        <v>41538</v>
      </c>
      <c r="J1732" t="s">
        <v>17</v>
      </c>
      <c r="K1732">
        <v>26</v>
      </c>
      <c r="L1732">
        <v>0</v>
      </c>
      <c r="M1732" t="s">
        <v>16</v>
      </c>
    </row>
    <row r="1733" spans="1:13" x14ac:dyDescent="0.25">
      <c r="A1733">
        <v>770</v>
      </c>
      <c r="B1733" t="s">
        <v>76</v>
      </c>
      <c r="C1733" s="42">
        <v>41121</v>
      </c>
      <c r="D1733">
        <v>6964839828</v>
      </c>
      <c r="E1733" s="42">
        <v>41086</v>
      </c>
      <c r="F1733" s="42">
        <v>41116</v>
      </c>
      <c r="G1733">
        <v>68.12</v>
      </c>
      <c r="H1733" t="s">
        <v>13</v>
      </c>
      <c r="I1733" s="42">
        <v>41113</v>
      </c>
      <c r="J1733" t="s">
        <v>14</v>
      </c>
      <c r="K1733">
        <v>27</v>
      </c>
      <c r="L1733">
        <v>0</v>
      </c>
      <c r="M1733" t="s">
        <v>16</v>
      </c>
    </row>
    <row r="1734" spans="1:13" x14ac:dyDescent="0.25">
      <c r="A1734">
        <v>391</v>
      </c>
      <c r="B1734" t="s">
        <v>53</v>
      </c>
      <c r="C1734" s="42">
        <v>41224</v>
      </c>
      <c r="D1734">
        <v>6965323270</v>
      </c>
      <c r="E1734" s="42">
        <v>41328</v>
      </c>
      <c r="F1734" s="42">
        <v>41358</v>
      </c>
      <c r="G1734">
        <v>58.98</v>
      </c>
      <c r="H1734" t="s">
        <v>13</v>
      </c>
      <c r="I1734" s="42">
        <v>41345</v>
      </c>
      <c r="J1734" t="s">
        <v>17</v>
      </c>
      <c r="K1734">
        <v>17</v>
      </c>
      <c r="L1734">
        <v>0</v>
      </c>
      <c r="M1734" t="s">
        <v>16</v>
      </c>
    </row>
    <row r="1735" spans="1:13" x14ac:dyDescent="0.25">
      <c r="A1735">
        <v>406</v>
      </c>
      <c r="B1735" t="s">
        <v>70</v>
      </c>
      <c r="C1735" s="42">
        <v>41474</v>
      </c>
      <c r="D1735">
        <v>6969986224</v>
      </c>
      <c r="E1735" s="42">
        <v>41375</v>
      </c>
      <c r="F1735" s="42">
        <v>41405</v>
      </c>
      <c r="G1735">
        <v>59.08</v>
      </c>
      <c r="H1735" t="s">
        <v>16</v>
      </c>
      <c r="I1735" s="42">
        <v>41413</v>
      </c>
      <c r="J1735" t="s">
        <v>14</v>
      </c>
      <c r="K1735">
        <v>38</v>
      </c>
      <c r="L1735">
        <v>8</v>
      </c>
      <c r="M1735" t="s">
        <v>142</v>
      </c>
    </row>
    <row r="1736" spans="1:13" x14ac:dyDescent="0.25">
      <c r="A1736">
        <v>391</v>
      </c>
      <c r="B1736" t="s">
        <v>113</v>
      </c>
      <c r="C1736" s="42">
        <v>41598</v>
      </c>
      <c r="D1736">
        <v>6970184838</v>
      </c>
      <c r="E1736" s="42">
        <v>41514</v>
      </c>
      <c r="F1736" s="42">
        <v>41544</v>
      </c>
      <c r="G1736">
        <v>81.28</v>
      </c>
      <c r="H1736" t="s">
        <v>13</v>
      </c>
      <c r="I1736" s="42">
        <v>41539</v>
      </c>
      <c r="J1736" t="s">
        <v>14</v>
      </c>
      <c r="K1736">
        <v>25</v>
      </c>
      <c r="L1736">
        <v>0</v>
      </c>
      <c r="M1736" t="s">
        <v>16</v>
      </c>
    </row>
    <row r="1737" spans="1:13" x14ac:dyDescent="0.25">
      <c r="A1737">
        <v>897</v>
      </c>
      <c r="B1737" t="s">
        <v>42</v>
      </c>
      <c r="C1737" s="42">
        <v>41318</v>
      </c>
      <c r="D1737">
        <v>6974701547</v>
      </c>
      <c r="E1737" s="42">
        <v>41179</v>
      </c>
      <c r="F1737" s="42">
        <v>41209</v>
      </c>
      <c r="G1737">
        <v>14.22</v>
      </c>
      <c r="H1737" t="s">
        <v>13</v>
      </c>
      <c r="I1737" s="42">
        <v>41186</v>
      </c>
      <c r="J1737" t="s">
        <v>14</v>
      </c>
      <c r="K1737">
        <v>7</v>
      </c>
      <c r="L1737">
        <v>0</v>
      </c>
      <c r="M1737" t="s">
        <v>16</v>
      </c>
    </row>
    <row r="1738" spans="1:13" x14ac:dyDescent="0.25">
      <c r="A1738">
        <v>770</v>
      </c>
      <c r="B1738" t="s">
        <v>23</v>
      </c>
      <c r="C1738" s="42">
        <v>41452</v>
      </c>
      <c r="D1738">
        <v>6984488539</v>
      </c>
      <c r="E1738" s="42">
        <v>41354</v>
      </c>
      <c r="F1738" s="42">
        <v>41384</v>
      </c>
      <c r="G1738">
        <v>84.43</v>
      </c>
      <c r="H1738" t="s">
        <v>16</v>
      </c>
      <c r="I1738" s="42">
        <v>41414</v>
      </c>
      <c r="J1738" t="s">
        <v>14</v>
      </c>
      <c r="K1738">
        <v>60</v>
      </c>
      <c r="L1738">
        <v>30</v>
      </c>
      <c r="M1738" t="s">
        <v>142</v>
      </c>
    </row>
    <row r="1739" spans="1:13" x14ac:dyDescent="0.25">
      <c r="A1739">
        <v>818</v>
      </c>
      <c r="B1739" t="s">
        <v>111</v>
      </c>
      <c r="C1739" s="42">
        <v>41521</v>
      </c>
      <c r="D1739">
        <v>6985831527</v>
      </c>
      <c r="E1739" s="42">
        <v>41569</v>
      </c>
      <c r="F1739" s="42">
        <v>41599</v>
      </c>
      <c r="G1739">
        <v>66.72</v>
      </c>
      <c r="H1739" t="s">
        <v>13</v>
      </c>
      <c r="I1739" s="42">
        <v>41588</v>
      </c>
      <c r="J1739" t="s">
        <v>17</v>
      </c>
      <c r="K1739">
        <v>19</v>
      </c>
      <c r="L1739">
        <v>0</v>
      </c>
      <c r="M1739" t="s">
        <v>16</v>
      </c>
    </row>
    <row r="1740" spans="1:13" x14ac:dyDescent="0.25">
      <c r="A1740">
        <v>406</v>
      </c>
      <c r="B1740" t="s">
        <v>66</v>
      </c>
      <c r="C1740" s="42">
        <v>41048</v>
      </c>
      <c r="D1740">
        <v>6988048839</v>
      </c>
      <c r="E1740" s="42">
        <v>41065</v>
      </c>
      <c r="F1740" s="42">
        <v>41095</v>
      </c>
      <c r="G1740">
        <v>71.599999999999994</v>
      </c>
      <c r="H1740" t="s">
        <v>13</v>
      </c>
      <c r="I1740" s="42">
        <v>41066</v>
      </c>
      <c r="J1740" t="s">
        <v>17</v>
      </c>
      <c r="K1740">
        <v>1</v>
      </c>
      <c r="L1740">
        <v>0</v>
      </c>
      <c r="M1740" t="s">
        <v>16</v>
      </c>
    </row>
    <row r="1741" spans="1:13" x14ac:dyDescent="0.25">
      <c r="A1741">
        <v>818</v>
      </c>
      <c r="B1741" t="s">
        <v>30</v>
      </c>
      <c r="C1741" s="42">
        <v>41234</v>
      </c>
      <c r="D1741">
        <v>6998465986</v>
      </c>
      <c r="E1741" s="42">
        <v>40953</v>
      </c>
      <c r="F1741" s="42">
        <v>40983</v>
      </c>
      <c r="G1741">
        <v>30.05</v>
      </c>
      <c r="H1741" t="s">
        <v>13</v>
      </c>
      <c r="I1741" s="42">
        <v>40960</v>
      </c>
      <c r="J1741" t="s">
        <v>14</v>
      </c>
      <c r="K1741">
        <v>7</v>
      </c>
      <c r="L1741">
        <v>0</v>
      </c>
      <c r="M1741" t="s">
        <v>16</v>
      </c>
    </row>
    <row r="1742" spans="1:13" x14ac:dyDescent="0.25">
      <c r="A1742">
        <v>897</v>
      </c>
      <c r="B1742" t="s">
        <v>88</v>
      </c>
      <c r="C1742" s="42">
        <v>41463</v>
      </c>
      <c r="D1742">
        <v>7005945991</v>
      </c>
      <c r="E1742" s="42">
        <v>41387</v>
      </c>
      <c r="F1742" s="42">
        <v>41417</v>
      </c>
      <c r="G1742">
        <v>32.75</v>
      </c>
      <c r="H1742" t="s">
        <v>13</v>
      </c>
      <c r="I1742" s="42">
        <v>41420</v>
      </c>
      <c r="J1742" t="s">
        <v>14</v>
      </c>
      <c r="K1742">
        <v>33</v>
      </c>
      <c r="L1742">
        <v>3</v>
      </c>
      <c r="M1742" t="s">
        <v>142</v>
      </c>
    </row>
    <row r="1743" spans="1:13" x14ac:dyDescent="0.25">
      <c r="A1743">
        <v>818</v>
      </c>
      <c r="B1743" t="s">
        <v>111</v>
      </c>
      <c r="C1743" s="42">
        <v>41521</v>
      </c>
      <c r="D1743">
        <v>7008503597</v>
      </c>
      <c r="E1743" s="42">
        <v>41276</v>
      </c>
      <c r="F1743" s="42">
        <v>41306</v>
      </c>
      <c r="G1743">
        <v>50.66</v>
      </c>
      <c r="H1743" t="s">
        <v>13</v>
      </c>
      <c r="I1743" s="42">
        <v>41298</v>
      </c>
      <c r="J1743" t="s">
        <v>14</v>
      </c>
      <c r="K1743">
        <v>22</v>
      </c>
      <c r="L1743">
        <v>0</v>
      </c>
      <c r="M1743" t="s">
        <v>16</v>
      </c>
    </row>
    <row r="1744" spans="1:13" x14ac:dyDescent="0.25">
      <c r="A1744">
        <v>770</v>
      </c>
      <c r="B1744" t="s">
        <v>83</v>
      </c>
      <c r="C1744" s="42">
        <v>41373</v>
      </c>
      <c r="D1744">
        <v>7009543833</v>
      </c>
      <c r="E1744" s="42">
        <v>41124</v>
      </c>
      <c r="F1744" s="42">
        <v>41154</v>
      </c>
      <c r="G1744">
        <v>23.38</v>
      </c>
      <c r="H1744" t="s">
        <v>13</v>
      </c>
      <c r="I1744" s="42">
        <v>41155</v>
      </c>
      <c r="J1744" t="s">
        <v>14</v>
      </c>
      <c r="K1744">
        <v>31</v>
      </c>
      <c r="L1744">
        <v>1</v>
      </c>
      <c r="M1744" t="s">
        <v>142</v>
      </c>
    </row>
    <row r="1745" spans="1:13" x14ac:dyDescent="0.25">
      <c r="A1745">
        <v>406</v>
      </c>
      <c r="B1745" t="s">
        <v>29</v>
      </c>
      <c r="C1745" s="42">
        <v>41460</v>
      </c>
      <c r="D1745">
        <v>7022172137</v>
      </c>
      <c r="E1745" s="42">
        <v>41050</v>
      </c>
      <c r="F1745" s="42">
        <v>41080</v>
      </c>
      <c r="G1745">
        <v>63.33</v>
      </c>
      <c r="H1745" t="s">
        <v>16</v>
      </c>
      <c r="I1745" s="42">
        <v>41101</v>
      </c>
      <c r="J1745" t="s">
        <v>14</v>
      </c>
      <c r="K1745">
        <v>51</v>
      </c>
      <c r="L1745">
        <v>21</v>
      </c>
      <c r="M1745" t="s">
        <v>142</v>
      </c>
    </row>
    <row r="1746" spans="1:13" x14ac:dyDescent="0.25">
      <c r="A1746">
        <v>391</v>
      </c>
      <c r="B1746" t="s">
        <v>53</v>
      </c>
      <c r="C1746" s="42">
        <v>41224</v>
      </c>
      <c r="D1746">
        <v>7022807641</v>
      </c>
      <c r="E1746" s="42">
        <v>40971</v>
      </c>
      <c r="F1746" s="42">
        <v>41001</v>
      </c>
      <c r="G1746">
        <v>61.17</v>
      </c>
      <c r="H1746" t="s">
        <v>13</v>
      </c>
      <c r="I1746" s="42">
        <v>40997</v>
      </c>
      <c r="J1746" t="s">
        <v>14</v>
      </c>
      <c r="K1746">
        <v>26</v>
      </c>
      <c r="L1746">
        <v>0</v>
      </c>
      <c r="M1746" t="s">
        <v>16</v>
      </c>
    </row>
    <row r="1747" spans="1:13" x14ac:dyDescent="0.25">
      <c r="A1747">
        <v>818</v>
      </c>
      <c r="B1747" t="s">
        <v>33</v>
      </c>
      <c r="C1747" s="42">
        <v>41060</v>
      </c>
      <c r="D1747">
        <v>7032806438</v>
      </c>
      <c r="E1747" s="42">
        <v>40953</v>
      </c>
      <c r="F1747" s="42">
        <v>40983</v>
      </c>
      <c r="G1747">
        <v>46.66</v>
      </c>
      <c r="H1747" t="s">
        <v>13</v>
      </c>
      <c r="I1747" s="42">
        <v>40995</v>
      </c>
      <c r="J1747" t="s">
        <v>14</v>
      </c>
      <c r="K1747">
        <v>42</v>
      </c>
      <c r="L1747">
        <v>12</v>
      </c>
      <c r="M1747" t="s">
        <v>142</v>
      </c>
    </row>
    <row r="1748" spans="1:13" x14ac:dyDescent="0.25">
      <c r="A1748">
        <v>406</v>
      </c>
      <c r="B1748" t="s">
        <v>55</v>
      </c>
      <c r="C1748" s="42">
        <v>41352</v>
      </c>
      <c r="D1748">
        <v>7043574740</v>
      </c>
      <c r="E1748" s="42">
        <v>40953</v>
      </c>
      <c r="F1748" s="42">
        <v>40983</v>
      </c>
      <c r="G1748">
        <v>83.42</v>
      </c>
      <c r="H1748" t="s">
        <v>16</v>
      </c>
      <c r="I1748" s="42">
        <v>40988</v>
      </c>
      <c r="J1748" t="s">
        <v>14</v>
      </c>
      <c r="K1748">
        <v>35</v>
      </c>
      <c r="L1748">
        <v>5</v>
      </c>
      <c r="M1748" t="s">
        <v>142</v>
      </c>
    </row>
    <row r="1749" spans="1:13" x14ac:dyDescent="0.25">
      <c r="A1749">
        <v>391</v>
      </c>
      <c r="B1749" t="s">
        <v>113</v>
      </c>
      <c r="C1749" s="42">
        <v>41598</v>
      </c>
      <c r="D1749">
        <v>7043895839</v>
      </c>
      <c r="E1749" s="42">
        <v>41031</v>
      </c>
      <c r="F1749" s="42">
        <v>41061</v>
      </c>
      <c r="G1749">
        <v>120.76</v>
      </c>
      <c r="H1749" t="s">
        <v>13</v>
      </c>
      <c r="I1749" s="42">
        <v>41053</v>
      </c>
      <c r="J1749" t="s">
        <v>14</v>
      </c>
      <c r="K1749">
        <v>22</v>
      </c>
      <c r="L1749">
        <v>0</v>
      </c>
      <c r="M1749" t="s">
        <v>16</v>
      </c>
    </row>
    <row r="1750" spans="1:13" x14ac:dyDescent="0.25">
      <c r="A1750">
        <v>770</v>
      </c>
      <c r="B1750" t="s">
        <v>98</v>
      </c>
      <c r="C1750" s="42">
        <v>41077</v>
      </c>
      <c r="D1750">
        <v>7050267416</v>
      </c>
      <c r="E1750" s="42">
        <v>41507</v>
      </c>
      <c r="F1750" s="42">
        <v>41537</v>
      </c>
      <c r="G1750">
        <v>68.16</v>
      </c>
      <c r="H1750" t="s">
        <v>13</v>
      </c>
      <c r="I1750" s="42">
        <v>41528</v>
      </c>
      <c r="J1750" t="s">
        <v>17</v>
      </c>
      <c r="K1750">
        <v>21</v>
      </c>
      <c r="L1750">
        <v>0</v>
      </c>
      <c r="M1750" t="s">
        <v>16</v>
      </c>
    </row>
    <row r="1751" spans="1:13" x14ac:dyDescent="0.25">
      <c r="A1751">
        <v>391</v>
      </c>
      <c r="B1751" t="s">
        <v>37</v>
      </c>
      <c r="C1751" s="42">
        <v>41277</v>
      </c>
      <c r="D1751">
        <v>7056189326</v>
      </c>
      <c r="E1751" s="42">
        <v>41049</v>
      </c>
      <c r="F1751" s="42">
        <v>41079</v>
      </c>
      <c r="G1751">
        <v>53.81</v>
      </c>
      <c r="H1751" t="s">
        <v>13</v>
      </c>
      <c r="I1751" s="42">
        <v>41077</v>
      </c>
      <c r="J1751" t="s">
        <v>14</v>
      </c>
      <c r="K1751">
        <v>28</v>
      </c>
      <c r="L1751">
        <v>0</v>
      </c>
      <c r="M1751" t="s">
        <v>16</v>
      </c>
    </row>
    <row r="1752" spans="1:13" x14ac:dyDescent="0.25">
      <c r="A1752">
        <v>770</v>
      </c>
      <c r="B1752" t="s">
        <v>102</v>
      </c>
      <c r="C1752" s="42">
        <v>41501</v>
      </c>
      <c r="D1752">
        <v>7056862793</v>
      </c>
      <c r="E1752" s="42">
        <v>41462</v>
      </c>
      <c r="F1752" s="42">
        <v>41492</v>
      </c>
      <c r="G1752">
        <v>68.03</v>
      </c>
      <c r="H1752" t="s">
        <v>13</v>
      </c>
      <c r="I1752" s="42">
        <v>41487</v>
      </c>
      <c r="J1752" t="s">
        <v>14</v>
      </c>
      <c r="K1752">
        <v>25</v>
      </c>
      <c r="L1752">
        <v>0</v>
      </c>
      <c r="M1752" t="s">
        <v>16</v>
      </c>
    </row>
    <row r="1753" spans="1:13" x14ac:dyDescent="0.25">
      <c r="A1753">
        <v>770</v>
      </c>
      <c r="B1753" t="s">
        <v>71</v>
      </c>
      <c r="C1753" s="42">
        <v>41126</v>
      </c>
      <c r="D1753">
        <v>7059816083</v>
      </c>
      <c r="E1753" s="42">
        <v>41525</v>
      </c>
      <c r="F1753" s="42">
        <v>41555</v>
      </c>
      <c r="G1753">
        <v>38</v>
      </c>
      <c r="H1753" t="s">
        <v>16</v>
      </c>
      <c r="I1753" s="42">
        <v>41549</v>
      </c>
      <c r="J1753" t="s">
        <v>17</v>
      </c>
      <c r="K1753">
        <v>24</v>
      </c>
      <c r="L1753">
        <v>0</v>
      </c>
      <c r="M1753" t="s">
        <v>16</v>
      </c>
    </row>
    <row r="1754" spans="1:13" x14ac:dyDescent="0.25">
      <c r="A1754">
        <v>770</v>
      </c>
      <c r="B1754" t="s">
        <v>67</v>
      </c>
      <c r="C1754" s="42">
        <v>40986</v>
      </c>
      <c r="D1754">
        <v>7074243715</v>
      </c>
      <c r="E1754" s="42">
        <v>41520</v>
      </c>
      <c r="F1754" s="42">
        <v>41550</v>
      </c>
      <c r="G1754">
        <v>69.290000000000006</v>
      </c>
      <c r="H1754" t="s">
        <v>13</v>
      </c>
      <c r="I1754" s="42">
        <v>41551</v>
      </c>
      <c r="J1754" t="s">
        <v>17</v>
      </c>
      <c r="K1754">
        <v>31</v>
      </c>
      <c r="L1754">
        <v>1</v>
      </c>
      <c r="M1754" t="s">
        <v>142</v>
      </c>
    </row>
    <row r="1755" spans="1:13" x14ac:dyDescent="0.25">
      <c r="A1755">
        <v>818</v>
      </c>
      <c r="B1755" t="s">
        <v>75</v>
      </c>
      <c r="C1755" s="42">
        <v>41392</v>
      </c>
      <c r="D1755">
        <v>7074598959</v>
      </c>
      <c r="E1755" s="42">
        <v>41370</v>
      </c>
      <c r="F1755" s="42">
        <v>41400</v>
      </c>
      <c r="G1755">
        <v>42.25</v>
      </c>
      <c r="H1755" t="s">
        <v>13</v>
      </c>
      <c r="I1755" s="42">
        <v>41375</v>
      </c>
      <c r="J1755" t="s">
        <v>14</v>
      </c>
      <c r="K1755">
        <v>5</v>
      </c>
      <c r="L1755">
        <v>0</v>
      </c>
      <c r="M1755" t="s">
        <v>16</v>
      </c>
    </row>
    <row r="1756" spans="1:13" x14ac:dyDescent="0.25">
      <c r="A1756">
        <v>406</v>
      </c>
      <c r="B1756" t="s">
        <v>63</v>
      </c>
      <c r="C1756" s="42">
        <v>41145</v>
      </c>
      <c r="D1756">
        <v>7076480298</v>
      </c>
      <c r="E1756" s="42">
        <v>41412</v>
      </c>
      <c r="F1756" s="42">
        <v>41442</v>
      </c>
      <c r="G1756">
        <v>51.53</v>
      </c>
      <c r="H1756" t="s">
        <v>13</v>
      </c>
      <c r="I1756" s="42">
        <v>41428</v>
      </c>
      <c r="J1756" t="s">
        <v>17</v>
      </c>
      <c r="K1756">
        <v>16</v>
      </c>
      <c r="L1756">
        <v>0</v>
      </c>
      <c r="M1756" t="s">
        <v>16</v>
      </c>
    </row>
    <row r="1757" spans="1:13" x14ac:dyDescent="0.25">
      <c r="A1757">
        <v>818</v>
      </c>
      <c r="B1757" t="s">
        <v>28</v>
      </c>
      <c r="C1757" s="42">
        <v>41431</v>
      </c>
      <c r="D1757">
        <v>7083555556</v>
      </c>
      <c r="E1757" s="42">
        <v>41060</v>
      </c>
      <c r="F1757" s="42">
        <v>41090</v>
      </c>
      <c r="G1757">
        <v>84.26</v>
      </c>
      <c r="H1757" t="s">
        <v>13</v>
      </c>
      <c r="I1757" s="42">
        <v>41069</v>
      </c>
      <c r="J1757" t="s">
        <v>14</v>
      </c>
      <c r="K1757">
        <v>9</v>
      </c>
      <c r="L1757">
        <v>0</v>
      </c>
      <c r="M1757" t="s">
        <v>16</v>
      </c>
    </row>
    <row r="1758" spans="1:13" x14ac:dyDescent="0.25">
      <c r="A1758">
        <v>818</v>
      </c>
      <c r="B1758" t="s">
        <v>100</v>
      </c>
      <c r="C1758" s="42">
        <v>41563</v>
      </c>
      <c r="D1758">
        <v>7084470394</v>
      </c>
      <c r="E1758" s="42">
        <v>41426</v>
      </c>
      <c r="F1758" s="42">
        <v>41456</v>
      </c>
      <c r="G1758">
        <v>81.53</v>
      </c>
      <c r="H1758" t="s">
        <v>16</v>
      </c>
      <c r="I1758" s="42">
        <v>41468</v>
      </c>
      <c r="J1758" t="s">
        <v>14</v>
      </c>
      <c r="K1758">
        <v>42</v>
      </c>
      <c r="L1758">
        <v>12</v>
      </c>
      <c r="M1758" t="s">
        <v>142</v>
      </c>
    </row>
    <row r="1759" spans="1:13" x14ac:dyDescent="0.25">
      <c r="A1759">
        <v>406</v>
      </c>
      <c r="B1759" t="s">
        <v>94</v>
      </c>
      <c r="C1759" s="42">
        <v>41258</v>
      </c>
      <c r="D1759">
        <v>7085238926</v>
      </c>
      <c r="E1759" s="42">
        <v>41499</v>
      </c>
      <c r="F1759" s="42">
        <v>41529</v>
      </c>
      <c r="G1759">
        <v>63.32</v>
      </c>
      <c r="H1759" t="s">
        <v>13</v>
      </c>
      <c r="I1759" s="42">
        <v>41528</v>
      </c>
      <c r="J1759" t="s">
        <v>17</v>
      </c>
      <c r="K1759">
        <v>29</v>
      </c>
      <c r="L1759">
        <v>0</v>
      </c>
      <c r="M1759" t="s">
        <v>16</v>
      </c>
    </row>
    <row r="1760" spans="1:13" x14ac:dyDescent="0.25">
      <c r="A1760">
        <v>818</v>
      </c>
      <c r="B1760" t="s">
        <v>96</v>
      </c>
      <c r="C1760" s="42">
        <v>41515</v>
      </c>
      <c r="D1760">
        <v>7091388946</v>
      </c>
      <c r="E1760" s="42">
        <v>41317</v>
      </c>
      <c r="F1760" s="42">
        <v>41347</v>
      </c>
      <c r="G1760">
        <v>60.3</v>
      </c>
      <c r="H1760" t="s">
        <v>16</v>
      </c>
      <c r="I1760" s="42">
        <v>41370</v>
      </c>
      <c r="J1760" t="s">
        <v>14</v>
      </c>
      <c r="K1760">
        <v>53</v>
      </c>
      <c r="L1760">
        <v>23</v>
      </c>
      <c r="M1760" t="s">
        <v>142</v>
      </c>
    </row>
    <row r="1761" spans="1:13" x14ac:dyDescent="0.25">
      <c r="A1761">
        <v>897</v>
      </c>
      <c r="B1761" t="s">
        <v>79</v>
      </c>
      <c r="C1761" s="42">
        <v>41285</v>
      </c>
      <c r="D1761">
        <v>7091811282</v>
      </c>
      <c r="E1761" s="42">
        <v>41139</v>
      </c>
      <c r="F1761" s="42">
        <v>41169</v>
      </c>
      <c r="G1761">
        <v>15.18</v>
      </c>
      <c r="H1761" t="s">
        <v>13</v>
      </c>
      <c r="I1761" s="42">
        <v>41146</v>
      </c>
      <c r="J1761" t="s">
        <v>14</v>
      </c>
      <c r="K1761">
        <v>7</v>
      </c>
      <c r="L1761">
        <v>0</v>
      </c>
      <c r="M1761" t="s">
        <v>16</v>
      </c>
    </row>
    <row r="1762" spans="1:13" x14ac:dyDescent="0.25">
      <c r="A1762">
        <v>391</v>
      </c>
      <c r="B1762" t="s">
        <v>72</v>
      </c>
      <c r="C1762" s="42">
        <v>41080</v>
      </c>
      <c r="D1762">
        <v>7092718520</v>
      </c>
      <c r="E1762" s="42">
        <v>41245</v>
      </c>
      <c r="F1762" s="42">
        <v>41275</v>
      </c>
      <c r="G1762">
        <v>50.17</v>
      </c>
      <c r="H1762" t="s">
        <v>13</v>
      </c>
      <c r="I1762" s="42">
        <v>41267</v>
      </c>
      <c r="J1762" t="s">
        <v>17</v>
      </c>
      <c r="K1762">
        <v>22</v>
      </c>
      <c r="L1762">
        <v>0</v>
      </c>
      <c r="M1762" t="s">
        <v>16</v>
      </c>
    </row>
    <row r="1763" spans="1:13" x14ac:dyDescent="0.25">
      <c r="A1763">
        <v>897</v>
      </c>
      <c r="B1763" t="s">
        <v>25</v>
      </c>
      <c r="C1763" s="42">
        <v>41003</v>
      </c>
      <c r="D1763">
        <v>7093044151</v>
      </c>
      <c r="E1763" s="42">
        <v>41299</v>
      </c>
      <c r="F1763" s="42">
        <v>41329</v>
      </c>
      <c r="G1763">
        <v>7.08</v>
      </c>
      <c r="H1763" t="s">
        <v>13</v>
      </c>
      <c r="I1763" s="42">
        <v>41324</v>
      </c>
      <c r="J1763" t="s">
        <v>17</v>
      </c>
      <c r="K1763">
        <v>25</v>
      </c>
      <c r="L1763">
        <v>0</v>
      </c>
      <c r="M1763" t="s">
        <v>16</v>
      </c>
    </row>
    <row r="1764" spans="1:13" x14ac:dyDescent="0.25">
      <c r="A1764">
        <v>818</v>
      </c>
      <c r="B1764" t="s">
        <v>111</v>
      </c>
      <c r="C1764" s="42">
        <v>41521</v>
      </c>
      <c r="D1764">
        <v>7096221227</v>
      </c>
      <c r="E1764" s="42">
        <v>41519</v>
      </c>
      <c r="F1764" s="42">
        <v>41549</v>
      </c>
      <c r="G1764">
        <v>66.59</v>
      </c>
      <c r="H1764" t="s">
        <v>13</v>
      </c>
      <c r="I1764" s="42">
        <v>41550</v>
      </c>
      <c r="J1764" t="s">
        <v>14</v>
      </c>
      <c r="K1764">
        <v>31</v>
      </c>
      <c r="L1764">
        <v>1</v>
      </c>
      <c r="M1764" t="s">
        <v>142</v>
      </c>
    </row>
    <row r="1765" spans="1:13" x14ac:dyDescent="0.25">
      <c r="A1765">
        <v>391</v>
      </c>
      <c r="B1765" t="s">
        <v>113</v>
      </c>
      <c r="C1765" s="42">
        <v>41598</v>
      </c>
      <c r="D1765">
        <v>7097948653</v>
      </c>
      <c r="E1765" s="42">
        <v>40917</v>
      </c>
      <c r="F1765" s="42">
        <v>40947</v>
      </c>
      <c r="G1765">
        <v>56.86</v>
      </c>
      <c r="H1765" t="s">
        <v>13</v>
      </c>
      <c r="I1765" s="42">
        <v>40935</v>
      </c>
      <c r="J1765" t="s">
        <v>14</v>
      </c>
      <c r="K1765">
        <v>18</v>
      </c>
      <c r="L1765">
        <v>0</v>
      </c>
      <c r="M1765" t="s">
        <v>16</v>
      </c>
    </row>
    <row r="1766" spans="1:13" x14ac:dyDescent="0.25">
      <c r="A1766">
        <v>391</v>
      </c>
      <c r="B1766" t="s">
        <v>93</v>
      </c>
      <c r="C1766" s="42">
        <v>41445</v>
      </c>
      <c r="D1766">
        <v>7100218787</v>
      </c>
      <c r="E1766" s="42">
        <v>41478</v>
      </c>
      <c r="F1766" s="42">
        <v>41508</v>
      </c>
      <c r="G1766">
        <v>61.89</v>
      </c>
      <c r="H1766" t="s">
        <v>13</v>
      </c>
      <c r="I1766" s="42">
        <v>41496</v>
      </c>
      <c r="J1766" t="s">
        <v>17</v>
      </c>
      <c r="K1766">
        <v>18</v>
      </c>
      <c r="L1766">
        <v>0</v>
      </c>
      <c r="M1766" t="s">
        <v>16</v>
      </c>
    </row>
    <row r="1767" spans="1:13" x14ac:dyDescent="0.25">
      <c r="A1767">
        <v>406</v>
      </c>
      <c r="B1767" t="s">
        <v>103</v>
      </c>
      <c r="C1767" s="42">
        <v>41022</v>
      </c>
      <c r="D1767">
        <v>7101585538</v>
      </c>
      <c r="E1767" s="42">
        <v>41262</v>
      </c>
      <c r="F1767" s="42">
        <v>41292</v>
      </c>
      <c r="G1767">
        <v>65.489999999999995</v>
      </c>
      <c r="H1767" t="s">
        <v>16</v>
      </c>
      <c r="I1767" s="42">
        <v>41297</v>
      </c>
      <c r="J1767" t="s">
        <v>17</v>
      </c>
      <c r="K1767">
        <v>35</v>
      </c>
      <c r="L1767">
        <v>5</v>
      </c>
      <c r="M1767" t="s">
        <v>142</v>
      </c>
    </row>
    <row r="1768" spans="1:13" x14ac:dyDescent="0.25">
      <c r="A1768">
        <v>897</v>
      </c>
      <c r="B1768" t="s">
        <v>25</v>
      </c>
      <c r="C1768" s="42">
        <v>41003</v>
      </c>
      <c r="D1768">
        <v>7108337906</v>
      </c>
      <c r="E1768" s="42">
        <v>41458</v>
      </c>
      <c r="F1768" s="42">
        <v>41488</v>
      </c>
      <c r="G1768">
        <v>17.12</v>
      </c>
      <c r="H1768" t="s">
        <v>13</v>
      </c>
      <c r="I1768" s="42">
        <v>41487</v>
      </c>
      <c r="J1768" t="s">
        <v>17</v>
      </c>
      <c r="K1768">
        <v>29</v>
      </c>
      <c r="L1768">
        <v>0</v>
      </c>
      <c r="M1768" t="s">
        <v>16</v>
      </c>
    </row>
    <row r="1769" spans="1:13" x14ac:dyDescent="0.25">
      <c r="A1769">
        <v>770</v>
      </c>
      <c r="B1769" t="s">
        <v>46</v>
      </c>
      <c r="C1769" s="42">
        <v>41402</v>
      </c>
      <c r="D1769">
        <v>7115348997</v>
      </c>
      <c r="E1769" s="42">
        <v>41601</v>
      </c>
      <c r="F1769" s="42">
        <v>41631</v>
      </c>
      <c r="G1769">
        <v>47.47</v>
      </c>
      <c r="H1769" t="s">
        <v>13</v>
      </c>
      <c r="I1769" s="42">
        <v>41620</v>
      </c>
      <c r="J1769" t="s">
        <v>17</v>
      </c>
      <c r="K1769">
        <v>19</v>
      </c>
      <c r="L1769">
        <v>0</v>
      </c>
      <c r="M1769" t="s">
        <v>16</v>
      </c>
    </row>
    <row r="1770" spans="1:13" x14ac:dyDescent="0.25">
      <c r="A1770">
        <v>391</v>
      </c>
      <c r="B1770" t="s">
        <v>64</v>
      </c>
      <c r="C1770" s="42">
        <v>41373</v>
      </c>
      <c r="D1770">
        <v>7117238418</v>
      </c>
      <c r="E1770" s="42">
        <v>40971</v>
      </c>
      <c r="F1770" s="42">
        <v>41001</v>
      </c>
      <c r="G1770">
        <v>36.26</v>
      </c>
      <c r="H1770" t="s">
        <v>13</v>
      </c>
      <c r="I1770" s="42">
        <v>40996</v>
      </c>
      <c r="J1770" t="s">
        <v>14</v>
      </c>
      <c r="K1770">
        <v>25</v>
      </c>
      <c r="L1770">
        <v>0</v>
      </c>
      <c r="M1770" t="s">
        <v>16</v>
      </c>
    </row>
    <row r="1771" spans="1:13" x14ac:dyDescent="0.25">
      <c r="A1771">
        <v>406</v>
      </c>
      <c r="B1771" t="s">
        <v>94</v>
      </c>
      <c r="C1771" s="42">
        <v>41258</v>
      </c>
      <c r="D1771">
        <v>7117316793</v>
      </c>
      <c r="E1771" s="42">
        <v>41230</v>
      </c>
      <c r="F1771" s="42">
        <v>41260</v>
      </c>
      <c r="G1771">
        <v>62.17</v>
      </c>
      <c r="H1771" t="s">
        <v>13</v>
      </c>
      <c r="I1771" s="42">
        <v>41278</v>
      </c>
      <c r="J1771" t="s">
        <v>14</v>
      </c>
      <c r="K1771">
        <v>48</v>
      </c>
      <c r="L1771">
        <v>18</v>
      </c>
      <c r="M1771" t="s">
        <v>142</v>
      </c>
    </row>
    <row r="1772" spans="1:13" x14ac:dyDescent="0.25">
      <c r="A1772">
        <v>897</v>
      </c>
      <c r="B1772" t="s">
        <v>69</v>
      </c>
      <c r="C1772" s="42">
        <v>41166</v>
      </c>
      <c r="D1772">
        <v>7127477711</v>
      </c>
      <c r="E1772" s="42">
        <v>41603</v>
      </c>
      <c r="F1772" s="42">
        <v>41633</v>
      </c>
      <c r="G1772">
        <v>41.08</v>
      </c>
      <c r="H1772" t="s">
        <v>13</v>
      </c>
      <c r="I1772" s="42">
        <v>41641</v>
      </c>
      <c r="J1772" t="s">
        <v>17</v>
      </c>
      <c r="K1772">
        <v>38</v>
      </c>
      <c r="L1772">
        <v>8</v>
      </c>
      <c r="M1772" t="s">
        <v>142</v>
      </c>
    </row>
    <row r="1773" spans="1:13" x14ac:dyDescent="0.25">
      <c r="A1773">
        <v>391</v>
      </c>
      <c r="B1773" t="s">
        <v>48</v>
      </c>
      <c r="C1773" s="42">
        <v>41201</v>
      </c>
      <c r="D1773">
        <v>7133128659</v>
      </c>
      <c r="E1773" s="42">
        <v>41526</v>
      </c>
      <c r="F1773" s="42">
        <v>41556</v>
      </c>
      <c r="G1773">
        <v>48.52</v>
      </c>
      <c r="H1773" t="s">
        <v>13</v>
      </c>
      <c r="I1773" s="42">
        <v>41536</v>
      </c>
      <c r="J1773" t="s">
        <v>17</v>
      </c>
      <c r="K1773">
        <v>10</v>
      </c>
      <c r="L1773">
        <v>0</v>
      </c>
      <c r="M1773" t="s">
        <v>16</v>
      </c>
    </row>
    <row r="1774" spans="1:13" x14ac:dyDescent="0.25">
      <c r="A1774">
        <v>406</v>
      </c>
      <c r="B1774" t="s">
        <v>82</v>
      </c>
      <c r="C1774" s="42">
        <v>41094</v>
      </c>
      <c r="D1774">
        <v>7138243506</v>
      </c>
      <c r="E1774" s="42">
        <v>41025</v>
      </c>
      <c r="F1774" s="42">
        <v>41055</v>
      </c>
      <c r="G1774">
        <v>96.76</v>
      </c>
      <c r="H1774" t="s">
        <v>13</v>
      </c>
      <c r="I1774" s="42">
        <v>41053</v>
      </c>
      <c r="J1774" t="s">
        <v>14</v>
      </c>
      <c r="K1774">
        <v>28</v>
      </c>
      <c r="L1774">
        <v>0</v>
      </c>
      <c r="M1774" t="s">
        <v>16</v>
      </c>
    </row>
    <row r="1775" spans="1:13" x14ac:dyDescent="0.25">
      <c r="A1775">
        <v>770</v>
      </c>
      <c r="B1775" t="s">
        <v>80</v>
      </c>
      <c r="C1775" s="42">
        <v>41163</v>
      </c>
      <c r="D1775">
        <v>7142055006</v>
      </c>
      <c r="E1775" s="42">
        <v>41340</v>
      </c>
      <c r="F1775" s="42">
        <v>41370</v>
      </c>
      <c r="G1775">
        <v>56.6</v>
      </c>
      <c r="H1775" t="s">
        <v>16</v>
      </c>
      <c r="I1775" s="42">
        <v>41365</v>
      </c>
      <c r="J1775" t="s">
        <v>17</v>
      </c>
      <c r="K1775">
        <v>25</v>
      </c>
      <c r="L1775">
        <v>0</v>
      </c>
      <c r="M1775" t="s">
        <v>16</v>
      </c>
    </row>
    <row r="1776" spans="1:13" x14ac:dyDescent="0.25">
      <c r="A1776">
        <v>770</v>
      </c>
      <c r="B1776" t="s">
        <v>71</v>
      </c>
      <c r="C1776" s="42">
        <v>41126</v>
      </c>
      <c r="D1776">
        <v>7152404667</v>
      </c>
      <c r="E1776" s="42">
        <v>41287</v>
      </c>
      <c r="F1776" s="42">
        <v>41317</v>
      </c>
      <c r="G1776">
        <v>56.6</v>
      </c>
      <c r="H1776" t="s">
        <v>16</v>
      </c>
      <c r="I1776" s="42">
        <v>41314</v>
      </c>
      <c r="J1776" t="s">
        <v>17</v>
      </c>
      <c r="K1776">
        <v>27</v>
      </c>
      <c r="L1776">
        <v>0</v>
      </c>
      <c r="M1776" t="s">
        <v>16</v>
      </c>
    </row>
    <row r="1777" spans="1:13" x14ac:dyDescent="0.25">
      <c r="A1777">
        <v>897</v>
      </c>
      <c r="B1777" t="s">
        <v>62</v>
      </c>
      <c r="C1777" s="42">
        <v>41084</v>
      </c>
      <c r="D1777">
        <v>7152757733</v>
      </c>
      <c r="E1777" s="42">
        <v>41229</v>
      </c>
      <c r="F1777" s="42">
        <v>41259</v>
      </c>
      <c r="G1777">
        <v>39.39</v>
      </c>
      <c r="H1777" t="s">
        <v>16</v>
      </c>
      <c r="I1777" s="42">
        <v>41277</v>
      </c>
      <c r="J1777" t="s">
        <v>17</v>
      </c>
      <c r="K1777">
        <v>48</v>
      </c>
      <c r="L1777">
        <v>18</v>
      </c>
      <c r="M1777" t="s">
        <v>142</v>
      </c>
    </row>
    <row r="1778" spans="1:13" x14ac:dyDescent="0.25">
      <c r="A1778">
        <v>770</v>
      </c>
      <c r="B1778" t="s">
        <v>95</v>
      </c>
      <c r="C1778" s="42">
        <v>41394</v>
      </c>
      <c r="D1778">
        <v>7152768721</v>
      </c>
      <c r="E1778" s="42">
        <v>41507</v>
      </c>
      <c r="F1778" s="42">
        <v>41537</v>
      </c>
      <c r="G1778">
        <v>81.849999999999994</v>
      </c>
      <c r="H1778" t="s">
        <v>13</v>
      </c>
      <c r="I1778" s="42">
        <v>41525</v>
      </c>
      <c r="J1778" t="s">
        <v>17</v>
      </c>
      <c r="K1778">
        <v>18</v>
      </c>
      <c r="L1778">
        <v>0</v>
      </c>
      <c r="M1778" t="s">
        <v>16</v>
      </c>
    </row>
    <row r="1779" spans="1:13" x14ac:dyDescent="0.25">
      <c r="A1779">
        <v>770</v>
      </c>
      <c r="B1779" t="s">
        <v>80</v>
      </c>
      <c r="C1779" s="42">
        <v>41163</v>
      </c>
      <c r="D1779">
        <v>7166848125</v>
      </c>
      <c r="E1779" s="42">
        <v>41542</v>
      </c>
      <c r="F1779" s="42">
        <v>41572</v>
      </c>
      <c r="G1779">
        <v>52.45</v>
      </c>
      <c r="H1779" t="s">
        <v>13</v>
      </c>
      <c r="I1779" s="42">
        <v>41559</v>
      </c>
      <c r="J1779" t="s">
        <v>17</v>
      </c>
      <c r="K1779">
        <v>17</v>
      </c>
      <c r="L1779">
        <v>0</v>
      </c>
      <c r="M1779" t="s">
        <v>16</v>
      </c>
    </row>
    <row r="1780" spans="1:13" x14ac:dyDescent="0.25">
      <c r="A1780">
        <v>406</v>
      </c>
      <c r="B1780" t="s">
        <v>50</v>
      </c>
      <c r="C1780" s="42">
        <v>41131</v>
      </c>
      <c r="D1780">
        <v>7167433652</v>
      </c>
      <c r="E1780" s="42">
        <v>40947</v>
      </c>
      <c r="F1780" s="42">
        <v>40977</v>
      </c>
      <c r="G1780">
        <v>48.47</v>
      </c>
      <c r="H1780" t="s">
        <v>13</v>
      </c>
      <c r="I1780" s="42">
        <v>40986</v>
      </c>
      <c r="J1780" t="s">
        <v>14</v>
      </c>
      <c r="K1780">
        <v>39</v>
      </c>
      <c r="L1780">
        <v>9</v>
      </c>
      <c r="M1780" t="s">
        <v>142</v>
      </c>
    </row>
    <row r="1781" spans="1:13" x14ac:dyDescent="0.25">
      <c r="A1781">
        <v>897</v>
      </c>
      <c r="B1781" t="s">
        <v>106</v>
      </c>
      <c r="C1781" s="42">
        <v>41603</v>
      </c>
      <c r="D1781">
        <v>7170674351</v>
      </c>
      <c r="E1781" s="42">
        <v>41526</v>
      </c>
      <c r="F1781" s="42">
        <v>41556</v>
      </c>
      <c r="G1781">
        <v>7.96</v>
      </c>
      <c r="H1781" t="s">
        <v>13</v>
      </c>
      <c r="I1781" s="42">
        <v>41539</v>
      </c>
      <c r="J1781" t="s">
        <v>14</v>
      </c>
      <c r="K1781">
        <v>13</v>
      </c>
      <c r="L1781">
        <v>0</v>
      </c>
      <c r="M1781" t="s">
        <v>16</v>
      </c>
    </row>
    <row r="1782" spans="1:13" x14ac:dyDescent="0.25">
      <c r="A1782">
        <v>391</v>
      </c>
      <c r="B1782" t="s">
        <v>38</v>
      </c>
      <c r="C1782" s="42">
        <v>40971</v>
      </c>
      <c r="D1782">
        <v>7171739266</v>
      </c>
      <c r="E1782" s="42">
        <v>40953</v>
      </c>
      <c r="F1782" s="42">
        <v>40983</v>
      </c>
      <c r="G1782">
        <v>76.47</v>
      </c>
      <c r="H1782" t="s">
        <v>13</v>
      </c>
      <c r="I1782" s="42">
        <v>40996</v>
      </c>
      <c r="J1782" t="s">
        <v>14</v>
      </c>
      <c r="K1782">
        <v>43</v>
      </c>
      <c r="L1782">
        <v>13</v>
      </c>
      <c r="M1782" t="s">
        <v>142</v>
      </c>
    </row>
    <row r="1783" spans="1:13" x14ac:dyDescent="0.25">
      <c r="A1783">
        <v>391</v>
      </c>
      <c r="B1783" t="s">
        <v>31</v>
      </c>
      <c r="C1783" s="42">
        <v>41352</v>
      </c>
      <c r="D1783">
        <v>7175346419</v>
      </c>
      <c r="E1783" s="42">
        <v>41000</v>
      </c>
      <c r="F1783" s="42">
        <v>41030</v>
      </c>
      <c r="G1783">
        <v>100.7</v>
      </c>
      <c r="H1783" t="s">
        <v>13</v>
      </c>
      <c r="I1783" s="42">
        <v>41015</v>
      </c>
      <c r="J1783" t="s">
        <v>14</v>
      </c>
      <c r="K1783">
        <v>15</v>
      </c>
      <c r="L1783">
        <v>0</v>
      </c>
      <c r="M1783" t="s">
        <v>16</v>
      </c>
    </row>
    <row r="1784" spans="1:13" x14ac:dyDescent="0.25">
      <c r="A1784">
        <v>818</v>
      </c>
      <c r="B1784" t="s">
        <v>36</v>
      </c>
      <c r="C1784" s="42">
        <v>41518</v>
      </c>
      <c r="D1784">
        <v>7176685266</v>
      </c>
      <c r="E1784" s="42">
        <v>40978</v>
      </c>
      <c r="F1784" s="42">
        <v>41008</v>
      </c>
      <c r="G1784">
        <v>75.989999999999995</v>
      </c>
      <c r="H1784" t="s">
        <v>13</v>
      </c>
      <c r="I1784" s="42">
        <v>41000</v>
      </c>
      <c r="J1784" t="s">
        <v>14</v>
      </c>
      <c r="K1784">
        <v>22</v>
      </c>
      <c r="L1784">
        <v>0</v>
      </c>
      <c r="M1784" t="s">
        <v>16</v>
      </c>
    </row>
    <row r="1785" spans="1:13" x14ac:dyDescent="0.25">
      <c r="A1785">
        <v>897</v>
      </c>
      <c r="B1785" t="s">
        <v>112</v>
      </c>
      <c r="C1785" s="42">
        <v>41496</v>
      </c>
      <c r="D1785">
        <v>7186710473</v>
      </c>
      <c r="E1785" s="42">
        <v>41361</v>
      </c>
      <c r="F1785" s="42">
        <v>41391</v>
      </c>
      <c r="G1785">
        <v>55.57</v>
      </c>
      <c r="H1785" t="s">
        <v>13</v>
      </c>
      <c r="I1785" s="42">
        <v>41383</v>
      </c>
      <c r="J1785" t="s">
        <v>14</v>
      </c>
      <c r="K1785">
        <v>22</v>
      </c>
      <c r="L1785">
        <v>0</v>
      </c>
      <c r="M1785" t="s">
        <v>16</v>
      </c>
    </row>
    <row r="1786" spans="1:13" x14ac:dyDescent="0.25">
      <c r="A1786">
        <v>406</v>
      </c>
      <c r="B1786" t="s">
        <v>15</v>
      </c>
      <c r="C1786" s="42">
        <v>40971</v>
      </c>
      <c r="D1786">
        <v>7190128567</v>
      </c>
      <c r="E1786" s="42">
        <v>41272</v>
      </c>
      <c r="F1786" s="42">
        <v>41302</v>
      </c>
      <c r="G1786">
        <v>83.93</v>
      </c>
      <c r="H1786" t="s">
        <v>13</v>
      </c>
      <c r="I1786" s="42">
        <v>41292</v>
      </c>
      <c r="J1786" t="s">
        <v>17</v>
      </c>
      <c r="K1786">
        <v>20</v>
      </c>
      <c r="L1786">
        <v>0</v>
      </c>
      <c r="M1786" t="s">
        <v>16</v>
      </c>
    </row>
    <row r="1787" spans="1:13" x14ac:dyDescent="0.25">
      <c r="A1787">
        <v>391</v>
      </c>
      <c r="B1787" t="s">
        <v>53</v>
      </c>
      <c r="C1787" s="42">
        <v>41224</v>
      </c>
      <c r="D1787">
        <v>7197069769</v>
      </c>
      <c r="E1787" s="42">
        <v>40966</v>
      </c>
      <c r="F1787" s="42">
        <v>40996</v>
      </c>
      <c r="G1787">
        <v>48.75</v>
      </c>
      <c r="H1787" t="s">
        <v>13</v>
      </c>
      <c r="I1787" s="42">
        <v>40987</v>
      </c>
      <c r="J1787" t="s">
        <v>14</v>
      </c>
      <c r="K1787">
        <v>21</v>
      </c>
      <c r="L1787">
        <v>0</v>
      </c>
      <c r="M1787" t="s">
        <v>16</v>
      </c>
    </row>
    <row r="1788" spans="1:13" x14ac:dyDescent="0.25">
      <c r="A1788">
        <v>770</v>
      </c>
      <c r="B1788" t="s">
        <v>57</v>
      </c>
      <c r="C1788" s="42">
        <v>41274</v>
      </c>
      <c r="D1788">
        <v>7197991217</v>
      </c>
      <c r="E1788" s="42">
        <v>41359</v>
      </c>
      <c r="F1788" s="42">
        <v>41389</v>
      </c>
      <c r="G1788">
        <v>48.98</v>
      </c>
      <c r="H1788" t="s">
        <v>13</v>
      </c>
      <c r="I1788" s="42">
        <v>41385</v>
      </c>
      <c r="J1788" t="s">
        <v>17</v>
      </c>
      <c r="K1788">
        <v>26</v>
      </c>
      <c r="L1788">
        <v>0</v>
      </c>
      <c r="M1788" t="s">
        <v>16</v>
      </c>
    </row>
    <row r="1789" spans="1:13" x14ac:dyDescent="0.25">
      <c r="A1789">
        <v>818</v>
      </c>
      <c r="B1789" t="s">
        <v>39</v>
      </c>
      <c r="C1789" s="42">
        <v>40960</v>
      </c>
      <c r="D1789">
        <v>7200684326</v>
      </c>
      <c r="E1789" s="42">
        <v>41568</v>
      </c>
      <c r="F1789" s="42">
        <v>41598</v>
      </c>
      <c r="G1789">
        <v>55.21</v>
      </c>
      <c r="H1789" t="s">
        <v>13</v>
      </c>
      <c r="I1789" s="42">
        <v>41584</v>
      </c>
      <c r="J1789" t="s">
        <v>17</v>
      </c>
      <c r="K1789">
        <v>16</v>
      </c>
      <c r="L1789">
        <v>0</v>
      </c>
      <c r="M1789" t="s">
        <v>16</v>
      </c>
    </row>
    <row r="1790" spans="1:13" x14ac:dyDescent="0.25">
      <c r="A1790">
        <v>770</v>
      </c>
      <c r="B1790" t="s">
        <v>102</v>
      </c>
      <c r="C1790" s="42">
        <v>41501</v>
      </c>
      <c r="D1790">
        <v>7203564937</v>
      </c>
      <c r="E1790" s="42">
        <v>41599</v>
      </c>
      <c r="F1790" s="42">
        <v>41629</v>
      </c>
      <c r="G1790">
        <v>92.48</v>
      </c>
      <c r="H1790" t="s">
        <v>13</v>
      </c>
      <c r="I1790" s="42">
        <v>41620</v>
      </c>
      <c r="J1790" t="s">
        <v>17</v>
      </c>
      <c r="K1790">
        <v>21</v>
      </c>
      <c r="L1790">
        <v>0</v>
      </c>
      <c r="M1790" t="s">
        <v>16</v>
      </c>
    </row>
    <row r="1791" spans="1:13" x14ac:dyDescent="0.25">
      <c r="A1791">
        <v>391</v>
      </c>
      <c r="B1791" t="s">
        <v>64</v>
      </c>
      <c r="C1791" s="42">
        <v>41373</v>
      </c>
      <c r="D1791">
        <v>7210230347</v>
      </c>
      <c r="E1791" s="42">
        <v>41070</v>
      </c>
      <c r="F1791" s="42">
        <v>41100</v>
      </c>
      <c r="G1791">
        <v>43.89</v>
      </c>
      <c r="H1791" t="s">
        <v>16</v>
      </c>
      <c r="I1791" s="42">
        <v>41102</v>
      </c>
      <c r="J1791" t="s">
        <v>14</v>
      </c>
      <c r="K1791">
        <v>32</v>
      </c>
      <c r="L1791">
        <v>2</v>
      </c>
      <c r="M1791" t="s">
        <v>142</v>
      </c>
    </row>
    <row r="1792" spans="1:13" x14ac:dyDescent="0.25">
      <c r="A1792">
        <v>818</v>
      </c>
      <c r="B1792" t="s">
        <v>32</v>
      </c>
      <c r="C1792" s="42">
        <v>40917</v>
      </c>
      <c r="D1792">
        <v>7211101726</v>
      </c>
      <c r="E1792" s="42">
        <v>41149</v>
      </c>
      <c r="F1792" s="42">
        <v>41179</v>
      </c>
      <c r="G1792">
        <v>79.430000000000007</v>
      </c>
      <c r="H1792" t="s">
        <v>16</v>
      </c>
      <c r="I1792" s="42">
        <v>41164</v>
      </c>
      <c r="J1792" t="s">
        <v>17</v>
      </c>
      <c r="K1792">
        <v>15</v>
      </c>
      <c r="L1792">
        <v>0</v>
      </c>
      <c r="M1792" t="s">
        <v>16</v>
      </c>
    </row>
    <row r="1793" spans="1:13" x14ac:dyDescent="0.25">
      <c r="A1793">
        <v>391</v>
      </c>
      <c r="B1793" t="s">
        <v>115</v>
      </c>
      <c r="C1793" s="42">
        <v>41486</v>
      </c>
      <c r="D1793">
        <v>7214076449</v>
      </c>
      <c r="E1793" s="42">
        <v>41076</v>
      </c>
      <c r="F1793" s="42">
        <v>41106</v>
      </c>
      <c r="G1793">
        <v>64.47</v>
      </c>
      <c r="H1793" t="s">
        <v>16</v>
      </c>
      <c r="I1793" s="42">
        <v>41094</v>
      </c>
      <c r="J1793" t="s">
        <v>14</v>
      </c>
      <c r="K1793">
        <v>18</v>
      </c>
      <c r="L1793">
        <v>0</v>
      </c>
      <c r="M1793" t="s">
        <v>16</v>
      </c>
    </row>
    <row r="1794" spans="1:13" x14ac:dyDescent="0.25">
      <c r="A1794">
        <v>818</v>
      </c>
      <c r="B1794" t="s">
        <v>100</v>
      </c>
      <c r="C1794" s="42">
        <v>41563</v>
      </c>
      <c r="D1794">
        <v>7214943606</v>
      </c>
      <c r="E1794" s="42">
        <v>41020</v>
      </c>
      <c r="F1794" s="42">
        <v>41050</v>
      </c>
      <c r="G1794">
        <v>88.36</v>
      </c>
      <c r="H1794" t="s">
        <v>16</v>
      </c>
      <c r="I1794" s="42">
        <v>41072</v>
      </c>
      <c r="J1794" t="s">
        <v>14</v>
      </c>
      <c r="K1794">
        <v>52</v>
      </c>
      <c r="L1794">
        <v>22</v>
      </c>
      <c r="M1794" t="s">
        <v>142</v>
      </c>
    </row>
    <row r="1795" spans="1:13" x14ac:dyDescent="0.25">
      <c r="A1795">
        <v>897</v>
      </c>
      <c r="B1795" t="s">
        <v>88</v>
      </c>
      <c r="C1795" s="42">
        <v>41463</v>
      </c>
      <c r="D1795">
        <v>7217104959</v>
      </c>
      <c r="E1795" s="42">
        <v>41009</v>
      </c>
      <c r="F1795" s="42">
        <v>41039</v>
      </c>
      <c r="G1795">
        <v>20.99</v>
      </c>
      <c r="H1795" t="s">
        <v>16</v>
      </c>
      <c r="I1795" s="42">
        <v>41049</v>
      </c>
      <c r="J1795" t="s">
        <v>14</v>
      </c>
      <c r="K1795">
        <v>40</v>
      </c>
      <c r="L1795">
        <v>10</v>
      </c>
      <c r="M1795" t="s">
        <v>142</v>
      </c>
    </row>
    <row r="1796" spans="1:13" x14ac:dyDescent="0.25">
      <c r="A1796">
        <v>391</v>
      </c>
      <c r="B1796" t="s">
        <v>18</v>
      </c>
      <c r="C1796" s="42">
        <v>40934</v>
      </c>
      <c r="D1796">
        <v>7218524698</v>
      </c>
      <c r="E1796" s="42">
        <v>40985</v>
      </c>
      <c r="F1796" s="42">
        <v>41015</v>
      </c>
      <c r="G1796">
        <v>80.150000000000006</v>
      </c>
      <c r="H1796" t="s">
        <v>13</v>
      </c>
      <c r="I1796" s="42">
        <v>40991</v>
      </c>
      <c r="J1796" t="s">
        <v>17</v>
      </c>
      <c r="K1796">
        <v>6</v>
      </c>
      <c r="L1796">
        <v>0</v>
      </c>
      <c r="M1796" t="s">
        <v>16</v>
      </c>
    </row>
    <row r="1797" spans="1:13" x14ac:dyDescent="0.25">
      <c r="A1797">
        <v>770</v>
      </c>
      <c r="B1797" t="s">
        <v>57</v>
      </c>
      <c r="C1797" s="42">
        <v>41274</v>
      </c>
      <c r="D1797">
        <v>7218542419</v>
      </c>
      <c r="E1797" s="42">
        <v>41197</v>
      </c>
      <c r="F1797" s="42">
        <v>41227</v>
      </c>
      <c r="G1797">
        <v>46.64</v>
      </c>
      <c r="H1797" t="s">
        <v>13</v>
      </c>
      <c r="I1797" s="42">
        <v>41221</v>
      </c>
      <c r="J1797" t="s">
        <v>14</v>
      </c>
      <c r="K1797">
        <v>24</v>
      </c>
      <c r="L1797">
        <v>0</v>
      </c>
      <c r="M1797" t="s">
        <v>16</v>
      </c>
    </row>
    <row r="1798" spans="1:13" x14ac:dyDescent="0.25">
      <c r="A1798">
        <v>406</v>
      </c>
      <c r="B1798" t="s">
        <v>50</v>
      </c>
      <c r="C1798" s="42">
        <v>41131</v>
      </c>
      <c r="D1798">
        <v>7218760518</v>
      </c>
      <c r="E1798" s="42">
        <v>41504</v>
      </c>
      <c r="F1798" s="42">
        <v>41534</v>
      </c>
      <c r="G1798">
        <v>62.93</v>
      </c>
      <c r="H1798" t="s">
        <v>16</v>
      </c>
      <c r="I1798" s="42">
        <v>41538</v>
      </c>
      <c r="J1798" t="s">
        <v>17</v>
      </c>
      <c r="K1798">
        <v>34</v>
      </c>
      <c r="L1798">
        <v>4</v>
      </c>
      <c r="M1798" t="s">
        <v>142</v>
      </c>
    </row>
    <row r="1799" spans="1:13" x14ac:dyDescent="0.25">
      <c r="A1799">
        <v>391</v>
      </c>
      <c r="B1799" t="s">
        <v>49</v>
      </c>
      <c r="C1799" s="42">
        <v>41489</v>
      </c>
      <c r="D1799">
        <v>7237340902</v>
      </c>
      <c r="E1799" s="42">
        <v>40942</v>
      </c>
      <c r="F1799" s="42">
        <v>40972</v>
      </c>
      <c r="G1799">
        <v>68.48</v>
      </c>
      <c r="H1799" t="s">
        <v>13</v>
      </c>
      <c r="I1799" s="42">
        <v>40973</v>
      </c>
      <c r="J1799" t="s">
        <v>14</v>
      </c>
      <c r="K1799">
        <v>31</v>
      </c>
      <c r="L1799">
        <v>1</v>
      </c>
      <c r="M1799" t="s">
        <v>142</v>
      </c>
    </row>
    <row r="1800" spans="1:13" x14ac:dyDescent="0.25">
      <c r="A1800">
        <v>391</v>
      </c>
      <c r="B1800" t="s">
        <v>48</v>
      </c>
      <c r="C1800" s="42">
        <v>41201</v>
      </c>
      <c r="D1800">
        <v>7244293293</v>
      </c>
      <c r="E1800" s="42">
        <v>41198</v>
      </c>
      <c r="F1800" s="42">
        <v>41228</v>
      </c>
      <c r="G1800">
        <v>69.58</v>
      </c>
      <c r="H1800" t="s">
        <v>13</v>
      </c>
      <c r="I1800" s="42">
        <v>41212</v>
      </c>
      <c r="J1800" t="s">
        <v>14</v>
      </c>
      <c r="K1800">
        <v>14</v>
      </c>
      <c r="L1800">
        <v>0</v>
      </c>
      <c r="M1800" t="s">
        <v>16</v>
      </c>
    </row>
    <row r="1801" spans="1:13" x14ac:dyDescent="0.25">
      <c r="A1801">
        <v>406</v>
      </c>
      <c r="B1801" t="s">
        <v>94</v>
      </c>
      <c r="C1801" s="42">
        <v>41258</v>
      </c>
      <c r="D1801">
        <v>7249316066</v>
      </c>
      <c r="E1801" s="42">
        <v>41476</v>
      </c>
      <c r="F1801" s="42">
        <v>41506</v>
      </c>
      <c r="G1801">
        <v>78.680000000000007</v>
      </c>
      <c r="H1801" t="s">
        <v>16</v>
      </c>
      <c r="I1801" s="42">
        <v>41519</v>
      </c>
      <c r="J1801" t="s">
        <v>17</v>
      </c>
      <c r="K1801">
        <v>43</v>
      </c>
      <c r="L1801">
        <v>13</v>
      </c>
      <c r="M1801" t="s">
        <v>142</v>
      </c>
    </row>
    <row r="1802" spans="1:13" x14ac:dyDescent="0.25">
      <c r="A1802">
        <v>897</v>
      </c>
      <c r="B1802" t="s">
        <v>79</v>
      </c>
      <c r="C1802" s="42">
        <v>41285</v>
      </c>
      <c r="D1802">
        <v>7254664069</v>
      </c>
      <c r="E1802" s="42">
        <v>41116</v>
      </c>
      <c r="F1802" s="42">
        <v>41146</v>
      </c>
      <c r="G1802">
        <v>13.36</v>
      </c>
      <c r="H1802" t="s">
        <v>13</v>
      </c>
      <c r="I1802" s="42">
        <v>41127</v>
      </c>
      <c r="J1802" t="s">
        <v>14</v>
      </c>
      <c r="K1802">
        <v>11</v>
      </c>
      <c r="L1802">
        <v>0</v>
      </c>
      <c r="M1802" t="s">
        <v>16</v>
      </c>
    </row>
    <row r="1803" spans="1:13" x14ac:dyDescent="0.25">
      <c r="A1803">
        <v>770</v>
      </c>
      <c r="B1803" t="s">
        <v>98</v>
      </c>
      <c r="C1803" s="42">
        <v>41077</v>
      </c>
      <c r="D1803">
        <v>7259837539</v>
      </c>
      <c r="E1803" s="42">
        <v>41012</v>
      </c>
      <c r="F1803" s="42">
        <v>41042</v>
      </c>
      <c r="G1803">
        <v>67.290000000000006</v>
      </c>
      <c r="H1803" t="s">
        <v>13</v>
      </c>
      <c r="I1803" s="42">
        <v>41041</v>
      </c>
      <c r="J1803" t="s">
        <v>14</v>
      </c>
      <c r="K1803">
        <v>29</v>
      </c>
      <c r="L1803">
        <v>0</v>
      </c>
      <c r="M1803" t="s">
        <v>16</v>
      </c>
    </row>
    <row r="1804" spans="1:13" x14ac:dyDescent="0.25">
      <c r="A1804">
        <v>770</v>
      </c>
      <c r="B1804" t="s">
        <v>76</v>
      </c>
      <c r="C1804" s="42">
        <v>41121</v>
      </c>
      <c r="D1804">
        <v>7270249713</v>
      </c>
      <c r="E1804" s="42">
        <v>41125</v>
      </c>
      <c r="F1804" s="42">
        <v>41155</v>
      </c>
      <c r="G1804">
        <v>86.83</v>
      </c>
      <c r="H1804" t="s">
        <v>13</v>
      </c>
      <c r="I1804" s="42">
        <v>41158</v>
      </c>
      <c r="J1804" t="s">
        <v>17</v>
      </c>
      <c r="K1804">
        <v>33</v>
      </c>
      <c r="L1804">
        <v>3</v>
      </c>
      <c r="M1804" t="s">
        <v>142</v>
      </c>
    </row>
    <row r="1805" spans="1:13" x14ac:dyDescent="0.25">
      <c r="A1805">
        <v>406</v>
      </c>
      <c r="B1805" t="s">
        <v>63</v>
      </c>
      <c r="C1805" s="42">
        <v>41145</v>
      </c>
      <c r="D1805">
        <v>7277413369</v>
      </c>
      <c r="E1805" s="42">
        <v>41314</v>
      </c>
      <c r="F1805" s="42">
        <v>41344</v>
      </c>
      <c r="G1805">
        <v>62.41</v>
      </c>
      <c r="H1805" t="s">
        <v>16</v>
      </c>
      <c r="I1805" s="42">
        <v>41361</v>
      </c>
      <c r="J1805" t="s">
        <v>17</v>
      </c>
      <c r="K1805">
        <v>47</v>
      </c>
      <c r="L1805">
        <v>17</v>
      </c>
      <c r="M1805" t="s">
        <v>142</v>
      </c>
    </row>
    <row r="1806" spans="1:13" x14ac:dyDescent="0.25">
      <c r="A1806">
        <v>391</v>
      </c>
      <c r="B1806" t="s">
        <v>104</v>
      </c>
      <c r="C1806" s="42">
        <v>41556</v>
      </c>
      <c r="D1806">
        <v>7282316945</v>
      </c>
      <c r="E1806" s="42">
        <v>41399</v>
      </c>
      <c r="F1806" s="42">
        <v>41429</v>
      </c>
      <c r="G1806">
        <v>74.7</v>
      </c>
      <c r="H1806" t="s">
        <v>13</v>
      </c>
      <c r="I1806" s="42">
        <v>41435</v>
      </c>
      <c r="J1806" t="s">
        <v>14</v>
      </c>
      <c r="K1806">
        <v>36</v>
      </c>
      <c r="L1806">
        <v>6</v>
      </c>
      <c r="M1806" t="s">
        <v>142</v>
      </c>
    </row>
    <row r="1807" spans="1:13" x14ac:dyDescent="0.25">
      <c r="A1807">
        <v>391</v>
      </c>
      <c r="B1807" t="s">
        <v>12</v>
      </c>
      <c r="C1807" s="42">
        <v>41370</v>
      </c>
      <c r="D1807">
        <v>7285560671</v>
      </c>
      <c r="E1807" s="42">
        <v>41502</v>
      </c>
      <c r="F1807" s="42">
        <v>41532</v>
      </c>
      <c r="G1807">
        <v>70.900000000000006</v>
      </c>
      <c r="H1807" t="s">
        <v>13</v>
      </c>
      <c r="I1807" s="42">
        <v>41517</v>
      </c>
      <c r="J1807" t="s">
        <v>17</v>
      </c>
      <c r="K1807">
        <v>15</v>
      </c>
      <c r="L1807">
        <v>0</v>
      </c>
      <c r="M1807" t="s">
        <v>16</v>
      </c>
    </row>
    <row r="1808" spans="1:13" x14ac:dyDescent="0.25">
      <c r="A1808">
        <v>770</v>
      </c>
      <c r="B1808" t="s">
        <v>24</v>
      </c>
      <c r="C1808" s="42">
        <v>41341</v>
      </c>
      <c r="D1808">
        <v>7295000938</v>
      </c>
      <c r="E1808" s="42">
        <v>41535</v>
      </c>
      <c r="F1808" s="42">
        <v>41565</v>
      </c>
      <c r="G1808">
        <v>58.65</v>
      </c>
      <c r="H1808" t="s">
        <v>13</v>
      </c>
      <c r="I1808" s="42">
        <v>41576</v>
      </c>
      <c r="J1808" t="s">
        <v>17</v>
      </c>
      <c r="K1808">
        <v>41</v>
      </c>
      <c r="L1808">
        <v>11</v>
      </c>
      <c r="M1808" t="s">
        <v>142</v>
      </c>
    </row>
    <row r="1809" spans="1:13" x14ac:dyDescent="0.25">
      <c r="A1809">
        <v>897</v>
      </c>
      <c r="B1809" t="s">
        <v>79</v>
      </c>
      <c r="C1809" s="42">
        <v>41285</v>
      </c>
      <c r="D1809">
        <v>7296232451</v>
      </c>
      <c r="E1809" s="42">
        <v>41314</v>
      </c>
      <c r="F1809" s="42">
        <v>41344</v>
      </c>
      <c r="G1809">
        <v>40.520000000000003</v>
      </c>
      <c r="H1809" t="s">
        <v>13</v>
      </c>
      <c r="I1809" s="42">
        <v>41322</v>
      </c>
      <c r="J1809" t="s">
        <v>17</v>
      </c>
      <c r="K1809">
        <v>8</v>
      </c>
      <c r="L1809">
        <v>0</v>
      </c>
      <c r="M1809" t="s">
        <v>16</v>
      </c>
    </row>
    <row r="1810" spans="1:13" x14ac:dyDescent="0.25">
      <c r="A1810">
        <v>770</v>
      </c>
      <c r="B1810" t="s">
        <v>84</v>
      </c>
      <c r="C1810" s="42">
        <v>41367</v>
      </c>
      <c r="D1810">
        <v>7298116315</v>
      </c>
      <c r="E1810" s="42">
        <v>40936</v>
      </c>
      <c r="F1810" s="42">
        <v>40966</v>
      </c>
      <c r="G1810">
        <v>60.17</v>
      </c>
      <c r="H1810" t="s">
        <v>13</v>
      </c>
      <c r="I1810" s="42">
        <v>40947</v>
      </c>
      <c r="J1810" t="s">
        <v>14</v>
      </c>
      <c r="K1810">
        <v>11</v>
      </c>
      <c r="L1810">
        <v>0</v>
      </c>
      <c r="M1810" t="s">
        <v>16</v>
      </c>
    </row>
    <row r="1811" spans="1:13" x14ac:dyDescent="0.25">
      <c r="A1811">
        <v>391</v>
      </c>
      <c r="B1811" t="s">
        <v>49</v>
      </c>
      <c r="C1811" s="42">
        <v>41489</v>
      </c>
      <c r="D1811">
        <v>7303916505</v>
      </c>
      <c r="E1811" s="42">
        <v>40939</v>
      </c>
      <c r="F1811" s="42">
        <v>40969</v>
      </c>
      <c r="G1811">
        <v>69.55</v>
      </c>
      <c r="H1811" t="s">
        <v>13</v>
      </c>
      <c r="I1811" s="42">
        <v>40967</v>
      </c>
      <c r="J1811" t="s">
        <v>14</v>
      </c>
      <c r="K1811">
        <v>28</v>
      </c>
      <c r="L1811">
        <v>0</v>
      </c>
      <c r="M1811" t="s">
        <v>16</v>
      </c>
    </row>
    <row r="1812" spans="1:13" x14ac:dyDescent="0.25">
      <c r="A1812">
        <v>818</v>
      </c>
      <c r="B1812" t="s">
        <v>41</v>
      </c>
      <c r="C1812" s="42">
        <v>41296</v>
      </c>
      <c r="D1812">
        <v>7310206701</v>
      </c>
      <c r="E1812" s="42">
        <v>41472</v>
      </c>
      <c r="F1812" s="42">
        <v>41502</v>
      </c>
      <c r="G1812">
        <v>36.21</v>
      </c>
      <c r="H1812" t="s">
        <v>16</v>
      </c>
      <c r="I1812" s="42">
        <v>41514</v>
      </c>
      <c r="J1812" t="s">
        <v>17</v>
      </c>
      <c r="K1812">
        <v>42</v>
      </c>
      <c r="L1812">
        <v>12</v>
      </c>
      <c r="M1812" t="s">
        <v>142</v>
      </c>
    </row>
    <row r="1813" spans="1:13" x14ac:dyDescent="0.25">
      <c r="A1813">
        <v>391</v>
      </c>
      <c r="B1813" t="s">
        <v>31</v>
      </c>
      <c r="C1813" s="42">
        <v>41352</v>
      </c>
      <c r="D1813">
        <v>7314902402</v>
      </c>
      <c r="E1813" s="42">
        <v>41467</v>
      </c>
      <c r="F1813" s="42">
        <v>41497</v>
      </c>
      <c r="G1813">
        <v>71.959999999999994</v>
      </c>
      <c r="H1813" t="s">
        <v>13</v>
      </c>
      <c r="I1813" s="42">
        <v>41469</v>
      </c>
      <c r="J1813" t="s">
        <v>17</v>
      </c>
      <c r="K1813">
        <v>2</v>
      </c>
      <c r="L1813">
        <v>0</v>
      </c>
      <c r="M1813" t="s">
        <v>16</v>
      </c>
    </row>
    <row r="1814" spans="1:13" x14ac:dyDescent="0.25">
      <c r="A1814">
        <v>770</v>
      </c>
      <c r="B1814" t="s">
        <v>86</v>
      </c>
      <c r="C1814" s="42">
        <v>41337</v>
      </c>
      <c r="D1814">
        <v>7314906808</v>
      </c>
      <c r="E1814" s="42">
        <v>41009</v>
      </c>
      <c r="F1814" s="42">
        <v>41039</v>
      </c>
      <c r="G1814">
        <v>60.35</v>
      </c>
      <c r="H1814" t="s">
        <v>13</v>
      </c>
      <c r="I1814" s="42">
        <v>41032</v>
      </c>
      <c r="J1814" t="s">
        <v>14</v>
      </c>
      <c r="K1814">
        <v>23</v>
      </c>
      <c r="L1814">
        <v>0</v>
      </c>
      <c r="M1814" t="s">
        <v>16</v>
      </c>
    </row>
    <row r="1815" spans="1:13" x14ac:dyDescent="0.25">
      <c r="A1815">
        <v>770</v>
      </c>
      <c r="B1815" t="s">
        <v>99</v>
      </c>
      <c r="C1815" s="42">
        <v>41225</v>
      </c>
      <c r="D1815">
        <v>7329436593</v>
      </c>
      <c r="E1815" s="42">
        <v>41541</v>
      </c>
      <c r="F1815" s="42">
        <v>41571</v>
      </c>
      <c r="G1815">
        <v>43.71</v>
      </c>
      <c r="H1815" t="s">
        <v>13</v>
      </c>
      <c r="I1815" s="42">
        <v>41553</v>
      </c>
      <c r="J1815" t="s">
        <v>17</v>
      </c>
      <c r="K1815">
        <v>12</v>
      </c>
      <c r="L1815">
        <v>0</v>
      </c>
      <c r="M1815" t="s">
        <v>16</v>
      </c>
    </row>
    <row r="1816" spans="1:13" x14ac:dyDescent="0.25">
      <c r="A1816">
        <v>391</v>
      </c>
      <c r="B1816" t="s">
        <v>37</v>
      </c>
      <c r="C1816" s="42">
        <v>41277</v>
      </c>
      <c r="D1816">
        <v>7332034292</v>
      </c>
      <c r="E1816" s="42">
        <v>41437</v>
      </c>
      <c r="F1816" s="42">
        <v>41467</v>
      </c>
      <c r="G1816">
        <v>53.53</v>
      </c>
      <c r="H1816" t="s">
        <v>13</v>
      </c>
      <c r="I1816" s="42">
        <v>41455</v>
      </c>
      <c r="J1816" t="s">
        <v>17</v>
      </c>
      <c r="K1816">
        <v>18</v>
      </c>
      <c r="L1816">
        <v>0</v>
      </c>
      <c r="M1816" t="s">
        <v>16</v>
      </c>
    </row>
    <row r="1817" spans="1:13" x14ac:dyDescent="0.25">
      <c r="A1817">
        <v>406</v>
      </c>
      <c r="B1817" t="s">
        <v>15</v>
      </c>
      <c r="C1817" s="42">
        <v>40971</v>
      </c>
      <c r="D1817">
        <v>7336219886</v>
      </c>
      <c r="E1817" s="42">
        <v>41447</v>
      </c>
      <c r="F1817" s="42">
        <v>41477</v>
      </c>
      <c r="G1817">
        <v>62.94</v>
      </c>
      <c r="H1817" t="s">
        <v>13</v>
      </c>
      <c r="I1817" s="42">
        <v>41477</v>
      </c>
      <c r="J1817" t="s">
        <v>17</v>
      </c>
      <c r="K1817">
        <v>30</v>
      </c>
      <c r="L1817">
        <v>0</v>
      </c>
      <c r="M1817" t="s">
        <v>16</v>
      </c>
    </row>
    <row r="1818" spans="1:13" x14ac:dyDescent="0.25">
      <c r="A1818">
        <v>770</v>
      </c>
      <c r="B1818" t="s">
        <v>71</v>
      </c>
      <c r="C1818" s="42">
        <v>41126</v>
      </c>
      <c r="D1818">
        <v>7344346525</v>
      </c>
      <c r="E1818" s="42">
        <v>41004</v>
      </c>
      <c r="F1818" s="42">
        <v>41034</v>
      </c>
      <c r="G1818">
        <v>23.53</v>
      </c>
      <c r="H1818" t="s">
        <v>13</v>
      </c>
      <c r="I1818" s="42">
        <v>41022</v>
      </c>
      <c r="J1818" t="s">
        <v>14</v>
      </c>
      <c r="K1818">
        <v>18</v>
      </c>
      <c r="L1818">
        <v>0</v>
      </c>
      <c r="M1818" t="s">
        <v>16</v>
      </c>
    </row>
    <row r="1819" spans="1:13" x14ac:dyDescent="0.25">
      <c r="A1819">
        <v>770</v>
      </c>
      <c r="B1819" t="s">
        <v>87</v>
      </c>
      <c r="C1819" s="42">
        <v>41029</v>
      </c>
      <c r="D1819">
        <v>7356874575</v>
      </c>
      <c r="E1819" s="42">
        <v>41472</v>
      </c>
      <c r="F1819" s="42">
        <v>41502</v>
      </c>
      <c r="G1819">
        <v>56.73</v>
      </c>
      <c r="H1819" t="s">
        <v>13</v>
      </c>
      <c r="I1819" s="42">
        <v>41516</v>
      </c>
      <c r="J1819" t="s">
        <v>17</v>
      </c>
      <c r="K1819">
        <v>44</v>
      </c>
      <c r="L1819">
        <v>14</v>
      </c>
      <c r="M1819" t="s">
        <v>142</v>
      </c>
    </row>
    <row r="1820" spans="1:13" x14ac:dyDescent="0.25">
      <c r="A1820">
        <v>770</v>
      </c>
      <c r="B1820" t="s">
        <v>87</v>
      </c>
      <c r="C1820" s="42">
        <v>41029</v>
      </c>
      <c r="D1820">
        <v>7358381863</v>
      </c>
      <c r="E1820" s="42">
        <v>41079</v>
      </c>
      <c r="F1820" s="42">
        <v>41109</v>
      </c>
      <c r="G1820">
        <v>60.46</v>
      </c>
      <c r="H1820" t="s">
        <v>13</v>
      </c>
      <c r="I1820" s="42">
        <v>41119</v>
      </c>
      <c r="J1820" t="s">
        <v>17</v>
      </c>
      <c r="K1820">
        <v>40</v>
      </c>
      <c r="L1820">
        <v>10</v>
      </c>
      <c r="M1820" t="s">
        <v>142</v>
      </c>
    </row>
    <row r="1821" spans="1:13" x14ac:dyDescent="0.25">
      <c r="A1821">
        <v>897</v>
      </c>
      <c r="B1821" t="s">
        <v>79</v>
      </c>
      <c r="C1821" s="42">
        <v>41285</v>
      </c>
      <c r="D1821">
        <v>7361584692</v>
      </c>
      <c r="E1821" s="42">
        <v>41240</v>
      </c>
      <c r="F1821" s="42">
        <v>41270</v>
      </c>
      <c r="G1821">
        <v>35.49</v>
      </c>
      <c r="H1821" t="s">
        <v>13</v>
      </c>
      <c r="I1821" s="42">
        <v>41254</v>
      </c>
      <c r="J1821" t="s">
        <v>14</v>
      </c>
      <c r="K1821">
        <v>14</v>
      </c>
      <c r="L1821">
        <v>0</v>
      </c>
      <c r="M1821" t="s">
        <v>16</v>
      </c>
    </row>
    <row r="1822" spans="1:13" x14ac:dyDescent="0.25">
      <c r="A1822">
        <v>770</v>
      </c>
      <c r="B1822" t="s">
        <v>23</v>
      </c>
      <c r="C1822" s="42">
        <v>41452</v>
      </c>
      <c r="D1822">
        <v>7364920654</v>
      </c>
      <c r="E1822" s="42">
        <v>41183</v>
      </c>
      <c r="F1822" s="42">
        <v>41213</v>
      </c>
      <c r="G1822">
        <v>58.19</v>
      </c>
      <c r="H1822" t="s">
        <v>16</v>
      </c>
      <c r="I1822" s="42">
        <v>41234</v>
      </c>
      <c r="J1822" t="s">
        <v>14</v>
      </c>
      <c r="K1822">
        <v>51</v>
      </c>
      <c r="L1822">
        <v>21</v>
      </c>
      <c r="M1822" t="s">
        <v>142</v>
      </c>
    </row>
    <row r="1823" spans="1:13" x14ac:dyDescent="0.25">
      <c r="A1823">
        <v>897</v>
      </c>
      <c r="B1823" t="s">
        <v>42</v>
      </c>
      <c r="C1823" s="42">
        <v>41318</v>
      </c>
      <c r="D1823">
        <v>7365861488</v>
      </c>
      <c r="E1823" s="42">
        <v>41552</v>
      </c>
      <c r="F1823" s="42">
        <v>41582</v>
      </c>
      <c r="G1823">
        <v>91.42</v>
      </c>
      <c r="H1823" t="s">
        <v>13</v>
      </c>
      <c r="I1823" s="42">
        <v>41555</v>
      </c>
      <c r="J1823" t="s">
        <v>17</v>
      </c>
      <c r="K1823">
        <v>3</v>
      </c>
      <c r="L1823">
        <v>0</v>
      </c>
      <c r="M1823" t="s">
        <v>16</v>
      </c>
    </row>
    <row r="1824" spans="1:13" x14ac:dyDescent="0.25">
      <c r="A1824">
        <v>406</v>
      </c>
      <c r="B1824" t="s">
        <v>61</v>
      </c>
      <c r="C1824" s="42">
        <v>41368</v>
      </c>
      <c r="D1824">
        <v>7369923093</v>
      </c>
      <c r="E1824" s="42">
        <v>41357</v>
      </c>
      <c r="F1824" s="42">
        <v>41387</v>
      </c>
      <c r="G1824">
        <v>97.33</v>
      </c>
      <c r="H1824" t="s">
        <v>16</v>
      </c>
      <c r="I1824" s="42">
        <v>41404</v>
      </c>
      <c r="J1824" t="s">
        <v>14</v>
      </c>
      <c r="K1824">
        <v>47</v>
      </c>
      <c r="L1824">
        <v>17</v>
      </c>
      <c r="M1824" t="s">
        <v>142</v>
      </c>
    </row>
    <row r="1825" spans="1:13" x14ac:dyDescent="0.25">
      <c r="A1825">
        <v>818</v>
      </c>
      <c r="B1825" t="s">
        <v>32</v>
      </c>
      <c r="C1825" s="42">
        <v>40917</v>
      </c>
      <c r="D1825">
        <v>7372190093</v>
      </c>
      <c r="E1825" s="42">
        <v>41074</v>
      </c>
      <c r="F1825" s="42">
        <v>41104</v>
      </c>
      <c r="G1825">
        <v>50.63</v>
      </c>
      <c r="H1825" t="s">
        <v>16</v>
      </c>
      <c r="I1825" s="42">
        <v>41092</v>
      </c>
      <c r="J1825" t="s">
        <v>17</v>
      </c>
      <c r="K1825">
        <v>18</v>
      </c>
      <c r="L1825">
        <v>0</v>
      </c>
      <c r="M1825" t="s">
        <v>16</v>
      </c>
    </row>
    <row r="1826" spans="1:13" x14ac:dyDescent="0.25">
      <c r="A1826">
        <v>770</v>
      </c>
      <c r="B1826" t="s">
        <v>23</v>
      </c>
      <c r="C1826" s="42">
        <v>41452</v>
      </c>
      <c r="D1826">
        <v>7372412216</v>
      </c>
      <c r="E1826" s="42">
        <v>41180</v>
      </c>
      <c r="F1826" s="42">
        <v>41210</v>
      </c>
      <c r="G1826">
        <v>90.57</v>
      </c>
      <c r="H1826" t="s">
        <v>13</v>
      </c>
      <c r="I1826" s="42">
        <v>41215</v>
      </c>
      <c r="J1826" t="s">
        <v>14</v>
      </c>
      <c r="K1826">
        <v>35</v>
      </c>
      <c r="L1826">
        <v>5</v>
      </c>
      <c r="M1826" t="s">
        <v>142</v>
      </c>
    </row>
    <row r="1827" spans="1:13" x14ac:dyDescent="0.25">
      <c r="A1827">
        <v>391</v>
      </c>
      <c r="B1827" t="s">
        <v>38</v>
      </c>
      <c r="C1827" s="42">
        <v>40971</v>
      </c>
      <c r="D1827">
        <v>7373872006</v>
      </c>
      <c r="E1827" s="42">
        <v>41203</v>
      </c>
      <c r="F1827" s="42">
        <v>41233</v>
      </c>
      <c r="G1827">
        <v>70.12</v>
      </c>
      <c r="H1827" t="s">
        <v>13</v>
      </c>
      <c r="I1827" s="42">
        <v>41235</v>
      </c>
      <c r="J1827" t="s">
        <v>17</v>
      </c>
      <c r="K1827">
        <v>32</v>
      </c>
      <c r="L1827">
        <v>2</v>
      </c>
      <c r="M1827" t="s">
        <v>142</v>
      </c>
    </row>
    <row r="1828" spans="1:13" x14ac:dyDescent="0.25">
      <c r="A1828">
        <v>406</v>
      </c>
      <c r="B1828" t="s">
        <v>63</v>
      </c>
      <c r="C1828" s="42">
        <v>41145</v>
      </c>
      <c r="D1828">
        <v>7379159223</v>
      </c>
      <c r="E1828" s="42">
        <v>41306</v>
      </c>
      <c r="F1828" s="42">
        <v>41336</v>
      </c>
      <c r="G1828">
        <v>55</v>
      </c>
      <c r="H1828" t="s">
        <v>13</v>
      </c>
      <c r="I1828" s="42">
        <v>41327</v>
      </c>
      <c r="J1828" t="s">
        <v>17</v>
      </c>
      <c r="K1828">
        <v>21</v>
      </c>
      <c r="L1828">
        <v>0</v>
      </c>
      <c r="M1828" t="s">
        <v>16</v>
      </c>
    </row>
    <row r="1829" spans="1:13" x14ac:dyDescent="0.25">
      <c r="A1829">
        <v>406</v>
      </c>
      <c r="B1829" t="s">
        <v>63</v>
      </c>
      <c r="C1829" s="42">
        <v>41145</v>
      </c>
      <c r="D1829">
        <v>7394801898</v>
      </c>
      <c r="E1829" s="42">
        <v>41421</v>
      </c>
      <c r="F1829" s="42">
        <v>41451</v>
      </c>
      <c r="G1829">
        <v>50.89</v>
      </c>
      <c r="H1829" t="s">
        <v>13</v>
      </c>
      <c r="I1829" s="42">
        <v>41435</v>
      </c>
      <c r="J1829" t="s">
        <v>17</v>
      </c>
      <c r="K1829">
        <v>14</v>
      </c>
      <c r="L1829">
        <v>0</v>
      </c>
      <c r="M1829" t="s">
        <v>16</v>
      </c>
    </row>
    <row r="1830" spans="1:13" x14ac:dyDescent="0.25">
      <c r="A1830">
        <v>897</v>
      </c>
      <c r="B1830" t="s">
        <v>79</v>
      </c>
      <c r="C1830" s="42">
        <v>41285</v>
      </c>
      <c r="D1830">
        <v>7400497460</v>
      </c>
      <c r="E1830" s="42">
        <v>41104</v>
      </c>
      <c r="F1830" s="42">
        <v>41134</v>
      </c>
      <c r="G1830">
        <v>16.309999999999999</v>
      </c>
      <c r="H1830" t="s">
        <v>13</v>
      </c>
      <c r="I1830" s="42">
        <v>41116</v>
      </c>
      <c r="J1830" t="s">
        <v>14</v>
      </c>
      <c r="K1830">
        <v>12</v>
      </c>
      <c r="L1830">
        <v>0</v>
      </c>
      <c r="M1830" t="s">
        <v>16</v>
      </c>
    </row>
    <row r="1831" spans="1:13" x14ac:dyDescent="0.25">
      <c r="A1831">
        <v>897</v>
      </c>
      <c r="B1831" t="s">
        <v>62</v>
      </c>
      <c r="C1831" s="42">
        <v>41084</v>
      </c>
      <c r="D1831">
        <v>7403439811</v>
      </c>
      <c r="E1831" s="42">
        <v>41427</v>
      </c>
      <c r="F1831" s="42">
        <v>41457</v>
      </c>
      <c r="G1831">
        <v>41.56</v>
      </c>
      <c r="H1831" t="s">
        <v>13</v>
      </c>
      <c r="I1831" s="42">
        <v>41464</v>
      </c>
      <c r="J1831" t="s">
        <v>17</v>
      </c>
      <c r="K1831">
        <v>37</v>
      </c>
      <c r="L1831">
        <v>7</v>
      </c>
      <c r="M1831" t="s">
        <v>142</v>
      </c>
    </row>
    <row r="1832" spans="1:13" x14ac:dyDescent="0.25">
      <c r="A1832">
        <v>818</v>
      </c>
      <c r="B1832" t="s">
        <v>33</v>
      </c>
      <c r="C1832" s="42">
        <v>41060</v>
      </c>
      <c r="D1832">
        <v>7406229116</v>
      </c>
      <c r="E1832" s="42">
        <v>41298</v>
      </c>
      <c r="F1832" s="42">
        <v>41328</v>
      </c>
      <c r="G1832">
        <v>61.02</v>
      </c>
      <c r="H1832" t="s">
        <v>16</v>
      </c>
      <c r="I1832" s="42">
        <v>41349</v>
      </c>
      <c r="J1832" t="s">
        <v>17</v>
      </c>
      <c r="K1832">
        <v>51</v>
      </c>
      <c r="L1832">
        <v>21</v>
      </c>
      <c r="M1832" t="s">
        <v>142</v>
      </c>
    </row>
    <row r="1833" spans="1:13" x14ac:dyDescent="0.25">
      <c r="A1833">
        <v>391</v>
      </c>
      <c r="B1833" t="s">
        <v>38</v>
      </c>
      <c r="C1833" s="42">
        <v>40971</v>
      </c>
      <c r="D1833">
        <v>7410471356</v>
      </c>
      <c r="E1833" s="42">
        <v>41159</v>
      </c>
      <c r="F1833" s="42">
        <v>41189</v>
      </c>
      <c r="G1833">
        <v>50.88</v>
      </c>
      <c r="H1833" t="s">
        <v>13</v>
      </c>
      <c r="I1833" s="42">
        <v>41190</v>
      </c>
      <c r="J1833" t="s">
        <v>17</v>
      </c>
      <c r="K1833">
        <v>31</v>
      </c>
      <c r="L1833">
        <v>1</v>
      </c>
      <c r="M1833" t="s">
        <v>142</v>
      </c>
    </row>
    <row r="1834" spans="1:13" x14ac:dyDescent="0.25">
      <c r="A1834">
        <v>818</v>
      </c>
      <c r="B1834" t="s">
        <v>75</v>
      </c>
      <c r="C1834" s="42">
        <v>41392</v>
      </c>
      <c r="D1834">
        <v>7419219204</v>
      </c>
      <c r="E1834" s="42">
        <v>40946</v>
      </c>
      <c r="F1834" s="42">
        <v>40976</v>
      </c>
      <c r="G1834">
        <v>72.489999999999995</v>
      </c>
      <c r="H1834" t="s">
        <v>13</v>
      </c>
      <c r="I1834" s="42">
        <v>40949</v>
      </c>
      <c r="J1834" t="s">
        <v>14</v>
      </c>
      <c r="K1834">
        <v>3</v>
      </c>
      <c r="L1834">
        <v>0</v>
      </c>
      <c r="M1834" t="s">
        <v>16</v>
      </c>
    </row>
    <row r="1835" spans="1:13" x14ac:dyDescent="0.25">
      <c r="A1835">
        <v>897</v>
      </c>
      <c r="B1835" t="s">
        <v>22</v>
      </c>
      <c r="C1835" s="42">
        <v>41248</v>
      </c>
      <c r="D1835">
        <v>7421024088</v>
      </c>
      <c r="E1835" s="42">
        <v>41359</v>
      </c>
      <c r="F1835" s="42">
        <v>41389</v>
      </c>
      <c r="G1835">
        <v>57.97</v>
      </c>
      <c r="H1835" t="s">
        <v>16</v>
      </c>
      <c r="I1835" s="42">
        <v>41416</v>
      </c>
      <c r="J1835" t="s">
        <v>17</v>
      </c>
      <c r="K1835">
        <v>57</v>
      </c>
      <c r="L1835">
        <v>27</v>
      </c>
      <c r="M1835" t="s">
        <v>142</v>
      </c>
    </row>
    <row r="1836" spans="1:13" x14ac:dyDescent="0.25">
      <c r="A1836">
        <v>770</v>
      </c>
      <c r="B1836" t="s">
        <v>67</v>
      </c>
      <c r="C1836" s="42">
        <v>40986</v>
      </c>
      <c r="D1836">
        <v>7423547921</v>
      </c>
      <c r="E1836" s="42">
        <v>41258</v>
      </c>
      <c r="F1836" s="42">
        <v>41288</v>
      </c>
      <c r="G1836">
        <v>60.47</v>
      </c>
      <c r="H1836" t="s">
        <v>13</v>
      </c>
      <c r="I1836" s="42">
        <v>41293</v>
      </c>
      <c r="J1836" t="s">
        <v>17</v>
      </c>
      <c r="K1836">
        <v>35</v>
      </c>
      <c r="L1836">
        <v>5</v>
      </c>
      <c r="M1836" t="s">
        <v>142</v>
      </c>
    </row>
    <row r="1837" spans="1:13" x14ac:dyDescent="0.25">
      <c r="A1837">
        <v>770</v>
      </c>
      <c r="B1837" t="s">
        <v>24</v>
      </c>
      <c r="C1837" s="42">
        <v>41341</v>
      </c>
      <c r="D1837">
        <v>7424213127</v>
      </c>
      <c r="E1837" s="42">
        <v>41468</v>
      </c>
      <c r="F1837" s="42">
        <v>41498</v>
      </c>
      <c r="G1837">
        <v>46.56</v>
      </c>
      <c r="H1837" t="s">
        <v>13</v>
      </c>
      <c r="I1837" s="42">
        <v>41498</v>
      </c>
      <c r="J1837" t="s">
        <v>17</v>
      </c>
      <c r="K1837">
        <v>30</v>
      </c>
      <c r="L1837">
        <v>0</v>
      </c>
      <c r="M1837" t="s">
        <v>16</v>
      </c>
    </row>
    <row r="1838" spans="1:13" x14ac:dyDescent="0.25">
      <c r="A1838">
        <v>818</v>
      </c>
      <c r="B1838" t="s">
        <v>41</v>
      </c>
      <c r="C1838" s="42">
        <v>41296</v>
      </c>
      <c r="D1838">
        <v>7427150614</v>
      </c>
      <c r="E1838" s="42">
        <v>41095</v>
      </c>
      <c r="F1838" s="42">
        <v>41125</v>
      </c>
      <c r="G1838">
        <v>7.74</v>
      </c>
      <c r="H1838" t="s">
        <v>13</v>
      </c>
      <c r="I1838" s="42">
        <v>41127</v>
      </c>
      <c r="J1838" t="s">
        <v>14</v>
      </c>
      <c r="K1838">
        <v>32</v>
      </c>
      <c r="L1838">
        <v>2</v>
      </c>
      <c r="M1838" t="s">
        <v>142</v>
      </c>
    </row>
    <row r="1839" spans="1:13" x14ac:dyDescent="0.25">
      <c r="A1839">
        <v>818</v>
      </c>
      <c r="B1839" t="s">
        <v>111</v>
      </c>
      <c r="C1839" s="42">
        <v>41521</v>
      </c>
      <c r="D1839">
        <v>7450963607</v>
      </c>
      <c r="E1839" s="42">
        <v>41317</v>
      </c>
      <c r="F1839" s="42">
        <v>41347</v>
      </c>
      <c r="G1839">
        <v>65.7</v>
      </c>
      <c r="H1839" t="s">
        <v>13</v>
      </c>
      <c r="I1839" s="42">
        <v>41345</v>
      </c>
      <c r="J1839" t="s">
        <v>14</v>
      </c>
      <c r="K1839">
        <v>28</v>
      </c>
      <c r="L1839">
        <v>0</v>
      </c>
      <c r="M1839" t="s">
        <v>16</v>
      </c>
    </row>
    <row r="1840" spans="1:13" x14ac:dyDescent="0.25">
      <c r="A1840">
        <v>391</v>
      </c>
      <c r="B1840" t="s">
        <v>38</v>
      </c>
      <c r="C1840" s="42">
        <v>40971</v>
      </c>
      <c r="D1840">
        <v>7459726574</v>
      </c>
      <c r="E1840" s="42">
        <v>41360</v>
      </c>
      <c r="F1840" s="42">
        <v>41390</v>
      </c>
      <c r="G1840">
        <v>74.569999999999993</v>
      </c>
      <c r="H1840" t="s">
        <v>13</v>
      </c>
      <c r="I1840" s="42">
        <v>41392</v>
      </c>
      <c r="J1840" t="s">
        <v>17</v>
      </c>
      <c r="K1840">
        <v>32</v>
      </c>
      <c r="L1840">
        <v>2</v>
      </c>
      <c r="M1840" t="s">
        <v>142</v>
      </c>
    </row>
    <row r="1841" spans="1:13" x14ac:dyDescent="0.25">
      <c r="A1841">
        <v>818</v>
      </c>
      <c r="B1841" t="s">
        <v>36</v>
      </c>
      <c r="C1841" s="42">
        <v>41518</v>
      </c>
      <c r="D1841">
        <v>7461173643</v>
      </c>
      <c r="E1841" s="42">
        <v>41238</v>
      </c>
      <c r="F1841" s="42">
        <v>41268</v>
      </c>
      <c r="G1841">
        <v>79.42</v>
      </c>
      <c r="H1841" t="s">
        <v>13</v>
      </c>
      <c r="I1841" s="42">
        <v>41253</v>
      </c>
      <c r="J1841" t="s">
        <v>14</v>
      </c>
      <c r="K1841">
        <v>15</v>
      </c>
      <c r="L1841">
        <v>0</v>
      </c>
      <c r="M1841" t="s">
        <v>16</v>
      </c>
    </row>
    <row r="1842" spans="1:13" x14ac:dyDescent="0.25">
      <c r="A1842">
        <v>897</v>
      </c>
      <c r="B1842" t="s">
        <v>107</v>
      </c>
      <c r="C1842" s="42">
        <v>41584</v>
      </c>
      <c r="D1842">
        <v>7463017763</v>
      </c>
      <c r="E1842" s="42">
        <v>41242</v>
      </c>
      <c r="F1842" s="42">
        <v>41272</v>
      </c>
      <c r="G1842">
        <v>63.76</v>
      </c>
      <c r="H1842" t="s">
        <v>13</v>
      </c>
      <c r="I1842" s="42">
        <v>41270</v>
      </c>
      <c r="J1842" t="s">
        <v>14</v>
      </c>
      <c r="K1842">
        <v>28</v>
      </c>
      <c r="L1842">
        <v>0</v>
      </c>
      <c r="M1842" t="s">
        <v>16</v>
      </c>
    </row>
    <row r="1843" spans="1:13" x14ac:dyDescent="0.25">
      <c r="A1843">
        <v>391</v>
      </c>
      <c r="B1843" t="s">
        <v>43</v>
      </c>
      <c r="C1843" s="42">
        <v>41284</v>
      </c>
      <c r="D1843">
        <v>7469612917</v>
      </c>
      <c r="E1843" s="42">
        <v>41410</v>
      </c>
      <c r="F1843" s="42">
        <v>41440</v>
      </c>
      <c r="G1843">
        <v>85.72</v>
      </c>
      <c r="H1843" t="s">
        <v>13</v>
      </c>
      <c r="I1843" s="42">
        <v>41424</v>
      </c>
      <c r="J1843" t="s">
        <v>17</v>
      </c>
      <c r="K1843">
        <v>14</v>
      </c>
      <c r="L1843">
        <v>0</v>
      </c>
      <c r="M1843" t="s">
        <v>16</v>
      </c>
    </row>
    <row r="1844" spans="1:13" x14ac:dyDescent="0.25">
      <c r="A1844">
        <v>818</v>
      </c>
      <c r="B1844" t="s">
        <v>111</v>
      </c>
      <c r="C1844" s="42">
        <v>41521</v>
      </c>
      <c r="D1844">
        <v>7472160858</v>
      </c>
      <c r="E1844" s="42">
        <v>40978</v>
      </c>
      <c r="F1844" s="42">
        <v>41008</v>
      </c>
      <c r="G1844">
        <v>66.88</v>
      </c>
      <c r="H1844" t="s">
        <v>16</v>
      </c>
      <c r="I1844" s="42">
        <v>41016</v>
      </c>
      <c r="J1844" t="s">
        <v>14</v>
      </c>
      <c r="K1844">
        <v>38</v>
      </c>
      <c r="L1844">
        <v>8</v>
      </c>
      <c r="M1844" t="s">
        <v>142</v>
      </c>
    </row>
    <row r="1845" spans="1:13" x14ac:dyDescent="0.25">
      <c r="A1845">
        <v>770</v>
      </c>
      <c r="B1845" t="s">
        <v>52</v>
      </c>
      <c r="C1845" s="42">
        <v>41099</v>
      </c>
      <c r="D1845">
        <v>7479585452</v>
      </c>
      <c r="E1845" s="42">
        <v>41119</v>
      </c>
      <c r="F1845" s="42">
        <v>41149</v>
      </c>
      <c r="G1845">
        <v>68.14</v>
      </c>
      <c r="H1845" t="s">
        <v>13</v>
      </c>
      <c r="I1845" s="42">
        <v>41148</v>
      </c>
      <c r="J1845" t="s">
        <v>17</v>
      </c>
      <c r="K1845">
        <v>29</v>
      </c>
      <c r="L1845">
        <v>0</v>
      </c>
      <c r="M1845" t="s">
        <v>16</v>
      </c>
    </row>
    <row r="1846" spans="1:13" x14ac:dyDescent="0.25">
      <c r="A1846">
        <v>391</v>
      </c>
      <c r="B1846" t="s">
        <v>48</v>
      </c>
      <c r="C1846" s="42">
        <v>41201</v>
      </c>
      <c r="D1846">
        <v>7481115235</v>
      </c>
      <c r="E1846" s="42">
        <v>41203</v>
      </c>
      <c r="F1846" s="42">
        <v>41233</v>
      </c>
      <c r="G1846">
        <v>76.7</v>
      </c>
      <c r="H1846" t="s">
        <v>13</v>
      </c>
      <c r="I1846" s="42">
        <v>41219</v>
      </c>
      <c r="J1846" t="s">
        <v>17</v>
      </c>
      <c r="K1846">
        <v>16</v>
      </c>
      <c r="L1846">
        <v>0</v>
      </c>
      <c r="M1846" t="s">
        <v>16</v>
      </c>
    </row>
    <row r="1847" spans="1:13" x14ac:dyDescent="0.25">
      <c r="A1847">
        <v>897</v>
      </c>
      <c r="B1847" t="s">
        <v>69</v>
      </c>
      <c r="C1847" s="42">
        <v>41166</v>
      </c>
      <c r="D1847">
        <v>7483503715</v>
      </c>
      <c r="E1847" s="42">
        <v>41010</v>
      </c>
      <c r="F1847" s="42">
        <v>41040</v>
      </c>
      <c r="G1847">
        <v>54.75</v>
      </c>
      <c r="H1847" t="s">
        <v>13</v>
      </c>
      <c r="I1847" s="42">
        <v>41036</v>
      </c>
      <c r="J1847" t="s">
        <v>14</v>
      </c>
      <c r="K1847">
        <v>26</v>
      </c>
      <c r="L1847">
        <v>0</v>
      </c>
      <c r="M1847" t="s">
        <v>16</v>
      </c>
    </row>
    <row r="1848" spans="1:13" x14ac:dyDescent="0.25">
      <c r="A1848">
        <v>897</v>
      </c>
      <c r="B1848" t="s">
        <v>107</v>
      </c>
      <c r="C1848" s="42">
        <v>41584</v>
      </c>
      <c r="D1848">
        <v>7483571988</v>
      </c>
      <c r="E1848" s="42">
        <v>41587</v>
      </c>
      <c r="F1848" s="42">
        <v>41617</v>
      </c>
      <c r="G1848">
        <v>85.32</v>
      </c>
      <c r="H1848" t="s">
        <v>13</v>
      </c>
      <c r="I1848" s="42">
        <v>41601</v>
      </c>
      <c r="J1848" t="s">
        <v>17</v>
      </c>
      <c r="K1848">
        <v>14</v>
      </c>
      <c r="L1848">
        <v>0</v>
      </c>
      <c r="M1848" t="s">
        <v>16</v>
      </c>
    </row>
    <row r="1849" spans="1:13" x14ac:dyDescent="0.25">
      <c r="A1849">
        <v>818</v>
      </c>
      <c r="B1849" t="s">
        <v>51</v>
      </c>
      <c r="C1849" s="42">
        <v>41223</v>
      </c>
      <c r="D1849">
        <v>7485620358</v>
      </c>
      <c r="E1849" s="42">
        <v>41240</v>
      </c>
      <c r="F1849" s="42">
        <v>41270</v>
      </c>
      <c r="G1849">
        <v>50.7</v>
      </c>
      <c r="H1849" t="s">
        <v>13</v>
      </c>
      <c r="I1849" s="42">
        <v>41264</v>
      </c>
      <c r="J1849" t="s">
        <v>17</v>
      </c>
      <c r="K1849">
        <v>24</v>
      </c>
      <c r="L1849">
        <v>0</v>
      </c>
      <c r="M1849" t="s">
        <v>16</v>
      </c>
    </row>
    <row r="1850" spans="1:13" x14ac:dyDescent="0.25">
      <c r="A1850">
        <v>770</v>
      </c>
      <c r="B1850" t="s">
        <v>26</v>
      </c>
      <c r="C1850" s="42">
        <v>41274</v>
      </c>
      <c r="D1850">
        <v>7490803947</v>
      </c>
      <c r="E1850" s="42">
        <v>41305</v>
      </c>
      <c r="F1850" s="42">
        <v>41335</v>
      </c>
      <c r="G1850">
        <v>68.790000000000006</v>
      </c>
      <c r="H1850" t="s">
        <v>13</v>
      </c>
      <c r="I1850" s="42">
        <v>41313</v>
      </c>
      <c r="J1850" t="s">
        <v>17</v>
      </c>
      <c r="K1850">
        <v>8</v>
      </c>
      <c r="L1850">
        <v>0</v>
      </c>
      <c r="M1850" t="s">
        <v>16</v>
      </c>
    </row>
    <row r="1851" spans="1:13" x14ac:dyDescent="0.25">
      <c r="A1851">
        <v>818</v>
      </c>
      <c r="B1851" t="s">
        <v>92</v>
      </c>
      <c r="C1851" s="42">
        <v>41470</v>
      </c>
      <c r="D1851">
        <v>7495748603</v>
      </c>
      <c r="E1851" s="42">
        <v>41172</v>
      </c>
      <c r="F1851" s="42">
        <v>41202</v>
      </c>
      <c r="G1851">
        <v>63.66</v>
      </c>
      <c r="H1851" t="s">
        <v>13</v>
      </c>
      <c r="I1851" s="42">
        <v>41199</v>
      </c>
      <c r="J1851" t="s">
        <v>14</v>
      </c>
      <c r="K1851">
        <v>27</v>
      </c>
      <c r="L1851">
        <v>0</v>
      </c>
      <c r="M1851" t="s">
        <v>16</v>
      </c>
    </row>
    <row r="1852" spans="1:13" x14ac:dyDescent="0.25">
      <c r="A1852">
        <v>406</v>
      </c>
      <c r="B1852" t="s">
        <v>68</v>
      </c>
      <c r="C1852" s="42">
        <v>41103</v>
      </c>
      <c r="D1852">
        <v>7496830993</v>
      </c>
      <c r="E1852" s="42">
        <v>40978</v>
      </c>
      <c r="F1852" s="42">
        <v>41008</v>
      </c>
      <c r="G1852">
        <v>75.33</v>
      </c>
      <c r="H1852" t="s">
        <v>16</v>
      </c>
      <c r="I1852" s="42">
        <v>41007</v>
      </c>
      <c r="J1852" t="s">
        <v>14</v>
      </c>
      <c r="K1852">
        <v>29</v>
      </c>
      <c r="L1852">
        <v>0</v>
      </c>
      <c r="M1852" t="s">
        <v>16</v>
      </c>
    </row>
    <row r="1853" spans="1:13" x14ac:dyDescent="0.25">
      <c r="A1853">
        <v>897</v>
      </c>
      <c r="B1853" t="s">
        <v>62</v>
      </c>
      <c r="C1853" s="42">
        <v>41084</v>
      </c>
      <c r="D1853">
        <v>7497563219</v>
      </c>
      <c r="E1853" s="42">
        <v>41518</v>
      </c>
      <c r="F1853" s="42">
        <v>41548</v>
      </c>
      <c r="G1853">
        <v>33.99</v>
      </c>
      <c r="H1853" t="s">
        <v>16</v>
      </c>
      <c r="I1853" s="42">
        <v>41568</v>
      </c>
      <c r="J1853" t="s">
        <v>17</v>
      </c>
      <c r="K1853">
        <v>50</v>
      </c>
      <c r="L1853">
        <v>20</v>
      </c>
      <c r="M1853" t="s">
        <v>142</v>
      </c>
    </row>
    <row r="1854" spans="1:13" x14ac:dyDescent="0.25">
      <c r="A1854">
        <v>406</v>
      </c>
      <c r="B1854" t="s">
        <v>94</v>
      </c>
      <c r="C1854" s="42">
        <v>41258</v>
      </c>
      <c r="D1854">
        <v>7498359819</v>
      </c>
      <c r="E1854" s="42">
        <v>41173</v>
      </c>
      <c r="F1854" s="42">
        <v>41203</v>
      </c>
      <c r="G1854">
        <v>72.75</v>
      </c>
      <c r="H1854" t="s">
        <v>13</v>
      </c>
      <c r="I1854" s="42">
        <v>41207</v>
      </c>
      <c r="J1854" t="s">
        <v>14</v>
      </c>
      <c r="K1854">
        <v>34</v>
      </c>
      <c r="L1854">
        <v>4</v>
      </c>
      <c r="M1854" t="s">
        <v>142</v>
      </c>
    </row>
    <row r="1855" spans="1:13" x14ac:dyDescent="0.25">
      <c r="A1855">
        <v>406</v>
      </c>
      <c r="B1855" t="s">
        <v>19</v>
      </c>
      <c r="C1855" s="42">
        <v>41005</v>
      </c>
      <c r="D1855">
        <v>7504945766</v>
      </c>
      <c r="E1855" s="42">
        <v>41403</v>
      </c>
      <c r="F1855" s="42">
        <v>41433</v>
      </c>
      <c r="G1855">
        <v>86.91</v>
      </c>
      <c r="H1855" t="s">
        <v>13</v>
      </c>
      <c r="I1855" s="42">
        <v>41439</v>
      </c>
      <c r="J1855" t="s">
        <v>17</v>
      </c>
      <c r="K1855">
        <v>36</v>
      </c>
      <c r="L1855">
        <v>6</v>
      </c>
      <c r="M1855" t="s">
        <v>142</v>
      </c>
    </row>
    <row r="1856" spans="1:13" x14ac:dyDescent="0.25">
      <c r="A1856">
        <v>406</v>
      </c>
      <c r="B1856" t="s">
        <v>90</v>
      </c>
      <c r="C1856" s="42">
        <v>41547</v>
      </c>
      <c r="D1856">
        <v>7510320434</v>
      </c>
      <c r="E1856" s="42">
        <v>41477</v>
      </c>
      <c r="F1856" s="42">
        <v>41507</v>
      </c>
      <c r="G1856">
        <v>70.77</v>
      </c>
      <c r="H1856" t="s">
        <v>13</v>
      </c>
      <c r="I1856" s="42">
        <v>41514</v>
      </c>
      <c r="J1856" t="s">
        <v>14</v>
      </c>
      <c r="K1856">
        <v>37</v>
      </c>
      <c r="L1856">
        <v>7</v>
      </c>
      <c r="M1856" t="s">
        <v>142</v>
      </c>
    </row>
    <row r="1857" spans="1:13" x14ac:dyDescent="0.25">
      <c r="A1857">
        <v>770</v>
      </c>
      <c r="B1857" t="s">
        <v>57</v>
      </c>
      <c r="C1857" s="42">
        <v>41274</v>
      </c>
      <c r="D1857">
        <v>7514433905</v>
      </c>
      <c r="E1857" s="42">
        <v>41021</v>
      </c>
      <c r="F1857" s="42">
        <v>41051</v>
      </c>
      <c r="G1857">
        <v>42.08</v>
      </c>
      <c r="H1857" t="s">
        <v>13</v>
      </c>
      <c r="I1857" s="42">
        <v>41055</v>
      </c>
      <c r="J1857" t="s">
        <v>14</v>
      </c>
      <c r="K1857">
        <v>34</v>
      </c>
      <c r="L1857">
        <v>4</v>
      </c>
      <c r="M1857" t="s">
        <v>142</v>
      </c>
    </row>
    <row r="1858" spans="1:13" x14ac:dyDescent="0.25">
      <c r="A1858">
        <v>770</v>
      </c>
      <c r="B1858" t="s">
        <v>80</v>
      </c>
      <c r="C1858" s="42">
        <v>41163</v>
      </c>
      <c r="D1858">
        <v>7516274125</v>
      </c>
      <c r="E1858" s="42">
        <v>41417</v>
      </c>
      <c r="F1858" s="42">
        <v>41447</v>
      </c>
      <c r="G1858">
        <v>34.5</v>
      </c>
      <c r="H1858" t="s">
        <v>13</v>
      </c>
      <c r="I1858" s="42">
        <v>41428</v>
      </c>
      <c r="J1858" t="s">
        <v>17</v>
      </c>
      <c r="K1858">
        <v>11</v>
      </c>
      <c r="L1858">
        <v>0</v>
      </c>
      <c r="M1858" t="s">
        <v>16</v>
      </c>
    </row>
    <row r="1859" spans="1:13" x14ac:dyDescent="0.25">
      <c r="A1859">
        <v>770</v>
      </c>
      <c r="B1859" t="s">
        <v>80</v>
      </c>
      <c r="C1859" s="42">
        <v>41163</v>
      </c>
      <c r="D1859">
        <v>7517563980</v>
      </c>
      <c r="E1859" s="42">
        <v>41268</v>
      </c>
      <c r="F1859" s="42">
        <v>41298</v>
      </c>
      <c r="G1859">
        <v>55.87</v>
      </c>
      <c r="H1859" t="s">
        <v>13</v>
      </c>
      <c r="I1859" s="42">
        <v>41287</v>
      </c>
      <c r="J1859" t="s">
        <v>17</v>
      </c>
      <c r="K1859">
        <v>19</v>
      </c>
      <c r="L1859">
        <v>0</v>
      </c>
      <c r="M1859" t="s">
        <v>16</v>
      </c>
    </row>
    <row r="1860" spans="1:13" x14ac:dyDescent="0.25">
      <c r="A1860">
        <v>391</v>
      </c>
      <c r="B1860" t="s">
        <v>60</v>
      </c>
      <c r="C1860" s="42">
        <v>41495</v>
      </c>
      <c r="D1860">
        <v>7524155753</v>
      </c>
      <c r="E1860" s="42">
        <v>41537</v>
      </c>
      <c r="F1860" s="42">
        <v>41567</v>
      </c>
      <c r="G1860">
        <v>91.03</v>
      </c>
      <c r="H1860" t="s">
        <v>13</v>
      </c>
      <c r="I1860" s="42">
        <v>41571</v>
      </c>
      <c r="J1860" t="s">
        <v>17</v>
      </c>
      <c r="K1860">
        <v>34</v>
      </c>
      <c r="L1860">
        <v>4</v>
      </c>
      <c r="M1860" t="s">
        <v>142</v>
      </c>
    </row>
    <row r="1861" spans="1:13" x14ac:dyDescent="0.25">
      <c r="A1861">
        <v>391</v>
      </c>
      <c r="B1861" t="s">
        <v>49</v>
      </c>
      <c r="C1861" s="42">
        <v>41489</v>
      </c>
      <c r="D1861">
        <v>7534126416</v>
      </c>
      <c r="E1861" s="42">
        <v>41164</v>
      </c>
      <c r="F1861" s="42">
        <v>41194</v>
      </c>
      <c r="G1861">
        <v>53.64</v>
      </c>
      <c r="H1861" t="s">
        <v>13</v>
      </c>
      <c r="I1861" s="42">
        <v>41190</v>
      </c>
      <c r="J1861" t="s">
        <v>14</v>
      </c>
      <c r="K1861">
        <v>26</v>
      </c>
      <c r="L1861">
        <v>0</v>
      </c>
      <c r="M1861" t="s">
        <v>16</v>
      </c>
    </row>
    <row r="1862" spans="1:13" x14ac:dyDescent="0.25">
      <c r="A1862">
        <v>406</v>
      </c>
      <c r="B1862" t="s">
        <v>91</v>
      </c>
      <c r="C1862" s="42">
        <v>41605</v>
      </c>
      <c r="D1862">
        <v>7541035636</v>
      </c>
      <c r="E1862" s="42">
        <v>41478</v>
      </c>
      <c r="F1862" s="42">
        <v>41508</v>
      </c>
      <c r="G1862">
        <v>81.150000000000006</v>
      </c>
      <c r="H1862" t="s">
        <v>13</v>
      </c>
      <c r="I1862" s="42">
        <v>41499</v>
      </c>
      <c r="J1862" t="s">
        <v>14</v>
      </c>
      <c r="K1862">
        <v>21</v>
      </c>
      <c r="L1862">
        <v>0</v>
      </c>
      <c r="M1862" t="s">
        <v>16</v>
      </c>
    </row>
    <row r="1863" spans="1:13" x14ac:dyDescent="0.25">
      <c r="A1863">
        <v>818</v>
      </c>
      <c r="B1863" t="s">
        <v>92</v>
      </c>
      <c r="C1863" s="42">
        <v>41470</v>
      </c>
      <c r="D1863">
        <v>7541301534</v>
      </c>
      <c r="E1863" s="42">
        <v>41424</v>
      </c>
      <c r="F1863" s="42">
        <v>41454</v>
      </c>
      <c r="G1863">
        <v>73.959999999999994</v>
      </c>
      <c r="H1863" t="s">
        <v>13</v>
      </c>
      <c r="I1863" s="42">
        <v>41444</v>
      </c>
      <c r="J1863" t="s">
        <v>14</v>
      </c>
      <c r="K1863">
        <v>20</v>
      </c>
      <c r="L1863">
        <v>0</v>
      </c>
      <c r="M1863" t="s">
        <v>16</v>
      </c>
    </row>
    <row r="1864" spans="1:13" x14ac:dyDescent="0.25">
      <c r="A1864">
        <v>406</v>
      </c>
      <c r="B1864" t="s">
        <v>91</v>
      </c>
      <c r="C1864" s="42">
        <v>41605</v>
      </c>
      <c r="D1864">
        <v>7545656006</v>
      </c>
      <c r="E1864" s="42">
        <v>41361</v>
      </c>
      <c r="F1864" s="42">
        <v>41391</v>
      </c>
      <c r="G1864">
        <v>83.73</v>
      </c>
      <c r="H1864" t="s">
        <v>16</v>
      </c>
      <c r="I1864" s="42">
        <v>41400</v>
      </c>
      <c r="J1864" t="s">
        <v>14</v>
      </c>
      <c r="K1864">
        <v>39</v>
      </c>
      <c r="L1864">
        <v>9</v>
      </c>
      <c r="M1864" t="s">
        <v>142</v>
      </c>
    </row>
    <row r="1865" spans="1:13" x14ac:dyDescent="0.25">
      <c r="A1865">
        <v>818</v>
      </c>
      <c r="B1865" t="s">
        <v>97</v>
      </c>
      <c r="C1865" s="42">
        <v>41349</v>
      </c>
      <c r="D1865">
        <v>7550415361</v>
      </c>
      <c r="E1865" s="42">
        <v>41571</v>
      </c>
      <c r="F1865" s="42">
        <v>41601</v>
      </c>
      <c r="G1865">
        <v>83.65</v>
      </c>
      <c r="H1865" t="s">
        <v>13</v>
      </c>
      <c r="I1865" s="42">
        <v>41614</v>
      </c>
      <c r="J1865" t="s">
        <v>17</v>
      </c>
      <c r="K1865">
        <v>43</v>
      </c>
      <c r="L1865">
        <v>13</v>
      </c>
      <c r="M1865" t="s">
        <v>142</v>
      </c>
    </row>
    <row r="1866" spans="1:13" x14ac:dyDescent="0.25">
      <c r="A1866">
        <v>818</v>
      </c>
      <c r="B1866" t="s">
        <v>41</v>
      </c>
      <c r="C1866" s="42">
        <v>41296</v>
      </c>
      <c r="D1866">
        <v>7555055375</v>
      </c>
      <c r="E1866" s="42">
        <v>41355</v>
      </c>
      <c r="F1866" s="42">
        <v>41385</v>
      </c>
      <c r="G1866">
        <v>24.19</v>
      </c>
      <c r="H1866" t="s">
        <v>16</v>
      </c>
      <c r="I1866" s="42">
        <v>41389</v>
      </c>
      <c r="J1866" t="s">
        <v>17</v>
      </c>
      <c r="K1866">
        <v>34</v>
      </c>
      <c r="L1866">
        <v>4</v>
      </c>
      <c r="M1866" t="s">
        <v>142</v>
      </c>
    </row>
    <row r="1867" spans="1:13" x14ac:dyDescent="0.25">
      <c r="A1867">
        <v>406</v>
      </c>
      <c r="B1867" t="s">
        <v>105</v>
      </c>
      <c r="C1867" s="42">
        <v>41605</v>
      </c>
      <c r="D1867">
        <v>7555537204</v>
      </c>
      <c r="E1867" s="42">
        <v>41274</v>
      </c>
      <c r="F1867" s="42">
        <v>41304</v>
      </c>
      <c r="G1867">
        <v>66.56</v>
      </c>
      <c r="H1867" t="s">
        <v>13</v>
      </c>
      <c r="I1867" s="42">
        <v>41308</v>
      </c>
      <c r="J1867" t="s">
        <v>14</v>
      </c>
      <c r="K1867">
        <v>34</v>
      </c>
      <c r="L1867">
        <v>4</v>
      </c>
      <c r="M1867" t="s">
        <v>142</v>
      </c>
    </row>
    <row r="1868" spans="1:13" x14ac:dyDescent="0.25">
      <c r="A1868">
        <v>897</v>
      </c>
      <c r="B1868" t="s">
        <v>88</v>
      </c>
      <c r="C1868" s="42">
        <v>41463</v>
      </c>
      <c r="D1868">
        <v>7563163902</v>
      </c>
      <c r="E1868" s="42">
        <v>41389</v>
      </c>
      <c r="F1868" s="42">
        <v>41419</v>
      </c>
      <c r="G1868">
        <v>21.58</v>
      </c>
      <c r="H1868" t="s">
        <v>16</v>
      </c>
      <c r="I1868" s="42">
        <v>41435</v>
      </c>
      <c r="J1868" t="s">
        <v>14</v>
      </c>
      <c r="K1868">
        <v>46</v>
      </c>
      <c r="L1868">
        <v>16</v>
      </c>
      <c r="M1868" t="s">
        <v>142</v>
      </c>
    </row>
    <row r="1869" spans="1:13" x14ac:dyDescent="0.25">
      <c r="A1869">
        <v>770</v>
      </c>
      <c r="B1869" t="s">
        <v>80</v>
      </c>
      <c r="C1869" s="42">
        <v>41163</v>
      </c>
      <c r="D1869">
        <v>7567097895</v>
      </c>
      <c r="E1869" s="42">
        <v>40998</v>
      </c>
      <c r="F1869" s="42">
        <v>41028</v>
      </c>
      <c r="G1869">
        <v>26.9</v>
      </c>
      <c r="H1869" t="s">
        <v>13</v>
      </c>
      <c r="I1869" s="42">
        <v>41015</v>
      </c>
      <c r="J1869" t="s">
        <v>14</v>
      </c>
      <c r="K1869">
        <v>17</v>
      </c>
      <c r="L1869">
        <v>0</v>
      </c>
      <c r="M1869" t="s">
        <v>16</v>
      </c>
    </row>
    <row r="1870" spans="1:13" x14ac:dyDescent="0.25">
      <c r="A1870">
        <v>391</v>
      </c>
      <c r="B1870" t="s">
        <v>48</v>
      </c>
      <c r="C1870" s="42">
        <v>41201</v>
      </c>
      <c r="D1870">
        <v>7574832061</v>
      </c>
      <c r="E1870" s="42">
        <v>41070</v>
      </c>
      <c r="F1870" s="42">
        <v>41100</v>
      </c>
      <c r="G1870">
        <v>63.73</v>
      </c>
      <c r="H1870" t="s">
        <v>13</v>
      </c>
      <c r="I1870" s="42">
        <v>41091</v>
      </c>
      <c r="J1870" t="s">
        <v>14</v>
      </c>
      <c r="K1870">
        <v>21</v>
      </c>
      <c r="L1870">
        <v>0</v>
      </c>
      <c r="M1870" t="s">
        <v>16</v>
      </c>
    </row>
    <row r="1871" spans="1:13" x14ac:dyDescent="0.25">
      <c r="A1871">
        <v>406</v>
      </c>
      <c r="B1871" t="s">
        <v>73</v>
      </c>
      <c r="C1871" s="42">
        <v>41167</v>
      </c>
      <c r="D1871">
        <v>7576910302</v>
      </c>
      <c r="E1871" s="42">
        <v>41083</v>
      </c>
      <c r="F1871" s="42">
        <v>41113</v>
      </c>
      <c r="G1871">
        <v>82.8</v>
      </c>
      <c r="H1871" t="s">
        <v>13</v>
      </c>
      <c r="I1871" s="42">
        <v>41108</v>
      </c>
      <c r="J1871" t="s">
        <v>14</v>
      </c>
      <c r="K1871">
        <v>25</v>
      </c>
      <c r="L1871">
        <v>0</v>
      </c>
      <c r="M1871" t="s">
        <v>16</v>
      </c>
    </row>
    <row r="1872" spans="1:13" x14ac:dyDescent="0.25">
      <c r="A1872">
        <v>770</v>
      </c>
      <c r="B1872" t="s">
        <v>83</v>
      </c>
      <c r="C1872" s="42">
        <v>41373</v>
      </c>
      <c r="D1872">
        <v>7577985769</v>
      </c>
      <c r="E1872" s="42">
        <v>41180</v>
      </c>
      <c r="F1872" s="42">
        <v>41210</v>
      </c>
      <c r="G1872">
        <v>21</v>
      </c>
      <c r="H1872" t="s">
        <v>13</v>
      </c>
      <c r="I1872" s="42">
        <v>41206</v>
      </c>
      <c r="J1872" t="s">
        <v>14</v>
      </c>
      <c r="K1872">
        <v>26</v>
      </c>
      <c r="L1872">
        <v>0</v>
      </c>
      <c r="M1872" t="s">
        <v>16</v>
      </c>
    </row>
    <row r="1873" spans="1:13" x14ac:dyDescent="0.25">
      <c r="A1873">
        <v>770</v>
      </c>
      <c r="B1873" t="s">
        <v>46</v>
      </c>
      <c r="C1873" s="42">
        <v>41402</v>
      </c>
      <c r="D1873">
        <v>7578902156</v>
      </c>
      <c r="E1873" s="42">
        <v>41173</v>
      </c>
      <c r="F1873" s="42">
        <v>41203</v>
      </c>
      <c r="G1873">
        <v>33.25</v>
      </c>
      <c r="H1873" t="s">
        <v>16</v>
      </c>
      <c r="I1873" s="42">
        <v>41216</v>
      </c>
      <c r="J1873" t="s">
        <v>14</v>
      </c>
      <c r="K1873">
        <v>43</v>
      </c>
      <c r="L1873">
        <v>13</v>
      </c>
      <c r="M1873" t="s">
        <v>142</v>
      </c>
    </row>
    <row r="1874" spans="1:13" x14ac:dyDescent="0.25">
      <c r="A1874">
        <v>770</v>
      </c>
      <c r="B1874" t="s">
        <v>26</v>
      </c>
      <c r="C1874" s="42">
        <v>41274</v>
      </c>
      <c r="D1874">
        <v>7579897588</v>
      </c>
      <c r="E1874" s="42">
        <v>41031</v>
      </c>
      <c r="F1874" s="42">
        <v>41061</v>
      </c>
      <c r="G1874">
        <v>63.42</v>
      </c>
      <c r="H1874" t="s">
        <v>13</v>
      </c>
      <c r="I1874" s="42">
        <v>41052</v>
      </c>
      <c r="J1874" t="s">
        <v>14</v>
      </c>
      <c r="K1874">
        <v>21</v>
      </c>
      <c r="L1874">
        <v>0</v>
      </c>
      <c r="M1874" t="s">
        <v>16</v>
      </c>
    </row>
    <row r="1875" spans="1:13" x14ac:dyDescent="0.25">
      <c r="A1875">
        <v>391</v>
      </c>
      <c r="B1875" t="s">
        <v>48</v>
      </c>
      <c r="C1875" s="42">
        <v>41201</v>
      </c>
      <c r="D1875">
        <v>7581184012</v>
      </c>
      <c r="E1875" s="42">
        <v>41310</v>
      </c>
      <c r="F1875" s="42">
        <v>41340</v>
      </c>
      <c r="G1875">
        <v>41.3</v>
      </c>
      <c r="H1875" t="s">
        <v>13</v>
      </c>
      <c r="I1875" s="42">
        <v>41328</v>
      </c>
      <c r="J1875" t="s">
        <v>17</v>
      </c>
      <c r="K1875">
        <v>18</v>
      </c>
      <c r="L1875">
        <v>0</v>
      </c>
      <c r="M1875" t="s">
        <v>16</v>
      </c>
    </row>
    <row r="1876" spans="1:13" x14ac:dyDescent="0.25">
      <c r="A1876">
        <v>818</v>
      </c>
      <c r="B1876" t="s">
        <v>97</v>
      </c>
      <c r="C1876" s="42">
        <v>41349</v>
      </c>
      <c r="D1876">
        <v>7584011927</v>
      </c>
      <c r="E1876" s="42">
        <v>41218</v>
      </c>
      <c r="F1876" s="42">
        <v>41248</v>
      </c>
      <c r="G1876">
        <v>68.61</v>
      </c>
      <c r="H1876" t="s">
        <v>13</v>
      </c>
      <c r="I1876" s="42">
        <v>41258</v>
      </c>
      <c r="J1876" t="s">
        <v>14</v>
      </c>
      <c r="K1876">
        <v>40</v>
      </c>
      <c r="L1876">
        <v>10</v>
      </c>
      <c r="M1876" t="s">
        <v>142</v>
      </c>
    </row>
    <row r="1877" spans="1:13" x14ac:dyDescent="0.25">
      <c r="A1877">
        <v>406</v>
      </c>
      <c r="B1877" t="s">
        <v>90</v>
      </c>
      <c r="C1877" s="42">
        <v>41547</v>
      </c>
      <c r="D1877">
        <v>7588924933</v>
      </c>
      <c r="E1877" s="42">
        <v>41016</v>
      </c>
      <c r="F1877" s="42">
        <v>41046</v>
      </c>
      <c r="G1877">
        <v>69.540000000000006</v>
      </c>
      <c r="H1877" t="s">
        <v>13</v>
      </c>
      <c r="I1877" s="42">
        <v>41049</v>
      </c>
      <c r="J1877" t="s">
        <v>14</v>
      </c>
      <c r="K1877">
        <v>33</v>
      </c>
      <c r="L1877">
        <v>3</v>
      </c>
      <c r="M1877" t="s">
        <v>142</v>
      </c>
    </row>
    <row r="1878" spans="1:13" x14ac:dyDescent="0.25">
      <c r="A1878">
        <v>406</v>
      </c>
      <c r="B1878" t="s">
        <v>55</v>
      </c>
      <c r="C1878" s="42">
        <v>41352</v>
      </c>
      <c r="D1878">
        <v>7603025462</v>
      </c>
      <c r="E1878" s="42">
        <v>41123</v>
      </c>
      <c r="F1878" s="42">
        <v>41153</v>
      </c>
      <c r="G1878">
        <v>58.06</v>
      </c>
      <c r="H1878" t="s">
        <v>16</v>
      </c>
      <c r="I1878" s="42">
        <v>41166</v>
      </c>
      <c r="J1878" t="s">
        <v>14</v>
      </c>
      <c r="K1878">
        <v>43</v>
      </c>
      <c r="L1878">
        <v>13</v>
      </c>
      <c r="M1878" t="s">
        <v>142</v>
      </c>
    </row>
    <row r="1879" spans="1:13" x14ac:dyDescent="0.25">
      <c r="A1879">
        <v>818</v>
      </c>
      <c r="B1879" t="s">
        <v>51</v>
      </c>
      <c r="C1879" s="42">
        <v>41223</v>
      </c>
      <c r="D1879">
        <v>7604918128</v>
      </c>
      <c r="E1879" s="42">
        <v>41248</v>
      </c>
      <c r="F1879" s="42">
        <v>41278</v>
      </c>
      <c r="G1879">
        <v>101.44</v>
      </c>
      <c r="H1879" t="s">
        <v>16</v>
      </c>
      <c r="I1879" s="42">
        <v>41268</v>
      </c>
      <c r="J1879" t="s">
        <v>17</v>
      </c>
      <c r="K1879">
        <v>20</v>
      </c>
      <c r="L1879">
        <v>0</v>
      </c>
      <c r="M1879" t="s">
        <v>16</v>
      </c>
    </row>
    <row r="1880" spans="1:13" x14ac:dyDescent="0.25">
      <c r="A1880">
        <v>770</v>
      </c>
      <c r="B1880" t="s">
        <v>71</v>
      </c>
      <c r="C1880" s="42">
        <v>41126</v>
      </c>
      <c r="D1880">
        <v>7605231033</v>
      </c>
      <c r="E1880" s="42">
        <v>41164</v>
      </c>
      <c r="F1880" s="42">
        <v>41194</v>
      </c>
      <c r="G1880">
        <v>43.79</v>
      </c>
      <c r="H1880" t="s">
        <v>13</v>
      </c>
      <c r="I1880" s="42">
        <v>41182</v>
      </c>
      <c r="J1880" t="s">
        <v>17</v>
      </c>
      <c r="K1880">
        <v>18</v>
      </c>
      <c r="L1880">
        <v>0</v>
      </c>
      <c r="M1880" t="s">
        <v>16</v>
      </c>
    </row>
    <row r="1881" spans="1:13" x14ac:dyDescent="0.25">
      <c r="A1881">
        <v>770</v>
      </c>
      <c r="B1881" t="s">
        <v>102</v>
      </c>
      <c r="C1881" s="42">
        <v>41501</v>
      </c>
      <c r="D1881">
        <v>7615315828</v>
      </c>
      <c r="E1881" s="42">
        <v>41404</v>
      </c>
      <c r="F1881" s="42">
        <v>41434</v>
      </c>
      <c r="G1881">
        <v>36.86</v>
      </c>
      <c r="H1881" t="s">
        <v>13</v>
      </c>
      <c r="I1881" s="42">
        <v>41433</v>
      </c>
      <c r="J1881" t="s">
        <v>14</v>
      </c>
      <c r="K1881">
        <v>29</v>
      </c>
      <c r="L1881">
        <v>0</v>
      </c>
      <c r="M1881" t="s">
        <v>16</v>
      </c>
    </row>
    <row r="1882" spans="1:13" x14ac:dyDescent="0.25">
      <c r="A1882">
        <v>391</v>
      </c>
      <c r="B1882" t="s">
        <v>47</v>
      </c>
      <c r="C1882" s="42">
        <v>41240</v>
      </c>
      <c r="D1882">
        <v>7615433776</v>
      </c>
      <c r="E1882" s="42">
        <v>41181</v>
      </c>
      <c r="F1882" s="42">
        <v>41211</v>
      </c>
      <c r="G1882">
        <v>80.709999999999994</v>
      </c>
      <c r="H1882" t="s">
        <v>13</v>
      </c>
      <c r="I1882" s="42">
        <v>41209</v>
      </c>
      <c r="J1882" t="s">
        <v>14</v>
      </c>
      <c r="K1882">
        <v>28</v>
      </c>
      <c r="L1882">
        <v>0</v>
      </c>
      <c r="M1882" t="s">
        <v>16</v>
      </c>
    </row>
    <row r="1883" spans="1:13" x14ac:dyDescent="0.25">
      <c r="A1883">
        <v>406</v>
      </c>
      <c r="B1883" t="s">
        <v>90</v>
      </c>
      <c r="C1883" s="42">
        <v>41547</v>
      </c>
      <c r="D1883">
        <v>7619071494</v>
      </c>
      <c r="E1883" s="42">
        <v>41442</v>
      </c>
      <c r="F1883" s="42">
        <v>41472</v>
      </c>
      <c r="G1883">
        <v>72.22</v>
      </c>
      <c r="H1883" t="s">
        <v>13</v>
      </c>
      <c r="I1883" s="42">
        <v>41479</v>
      </c>
      <c r="J1883" t="s">
        <v>14</v>
      </c>
      <c r="K1883">
        <v>37</v>
      </c>
      <c r="L1883">
        <v>7</v>
      </c>
      <c r="M1883" t="s">
        <v>142</v>
      </c>
    </row>
    <row r="1884" spans="1:13" x14ac:dyDescent="0.25">
      <c r="A1884">
        <v>406</v>
      </c>
      <c r="B1884" t="s">
        <v>40</v>
      </c>
      <c r="C1884" s="42">
        <v>41176</v>
      </c>
      <c r="D1884">
        <v>7619716138</v>
      </c>
      <c r="E1884" s="42">
        <v>41231</v>
      </c>
      <c r="F1884" s="42">
        <v>41261</v>
      </c>
      <c r="G1884">
        <v>86.39</v>
      </c>
      <c r="H1884" t="s">
        <v>16</v>
      </c>
      <c r="I1884" s="42">
        <v>41306</v>
      </c>
      <c r="J1884" t="s">
        <v>17</v>
      </c>
      <c r="K1884">
        <v>75</v>
      </c>
      <c r="L1884">
        <v>45</v>
      </c>
      <c r="M1884" t="s">
        <v>142</v>
      </c>
    </row>
    <row r="1885" spans="1:13" x14ac:dyDescent="0.25">
      <c r="A1885">
        <v>406</v>
      </c>
      <c r="B1885" t="s">
        <v>34</v>
      </c>
      <c r="C1885" s="42">
        <v>41029</v>
      </c>
      <c r="D1885">
        <v>7630260848</v>
      </c>
      <c r="E1885" s="42">
        <v>41427</v>
      </c>
      <c r="F1885" s="42">
        <v>41457</v>
      </c>
      <c r="G1885">
        <v>86.87</v>
      </c>
      <c r="H1885" t="s">
        <v>13</v>
      </c>
      <c r="I1885" s="42">
        <v>41454</v>
      </c>
      <c r="J1885" t="s">
        <v>17</v>
      </c>
      <c r="K1885">
        <v>27</v>
      </c>
      <c r="L1885">
        <v>0</v>
      </c>
      <c r="M1885" t="s">
        <v>16</v>
      </c>
    </row>
    <row r="1886" spans="1:13" x14ac:dyDescent="0.25">
      <c r="A1886">
        <v>406</v>
      </c>
      <c r="B1886" t="s">
        <v>105</v>
      </c>
      <c r="C1886" s="42">
        <v>41605</v>
      </c>
      <c r="D1886">
        <v>7640437486</v>
      </c>
      <c r="E1886" s="42">
        <v>40978</v>
      </c>
      <c r="F1886" s="42">
        <v>41008</v>
      </c>
      <c r="G1886">
        <v>75.62</v>
      </c>
      <c r="H1886" t="s">
        <v>13</v>
      </c>
      <c r="I1886" s="42">
        <v>41011</v>
      </c>
      <c r="J1886" t="s">
        <v>14</v>
      </c>
      <c r="K1886">
        <v>33</v>
      </c>
      <c r="L1886">
        <v>3</v>
      </c>
      <c r="M1886" t="s">
        <v>142</v>
      </c>
    </row>
    <row r="1887" spans="1:13" x14ac:dyDescent="0.25">
      <c r="A1887">
        <v>770</v>
      </c>
      <c r="B1887" t="s">
        <v>67</v>
      </c>
      <c r="C1887" s="42">
        <v>40986</v>
      </c>
      <c r="D1887">
        <v>7642713224</v>
      </c>
      <c r="E1887" s="42">
        <v>41510</v>
      </c>
      <c r="F1887" s="42">
        <v>41540</v>
      </c>
      <c r="G1887">
        <v>53.29</v>
      </c>
      <c r="H1887" t="s">
        <v>13</v>
      </c>
      <c r="I1887" s="42">
        <v>41535</v>
      </c>
      <c r="J1887" t="s">
        <v>17</v>
      </c>
      <c r="K1887">
        <v>25</v>
      </c>
      <c r="L1887">
        <v>0</v>
      </c>
      <c r="M1887" t="s">
        <v>16</v>
      </c>
    </row>
    <row r="1888" spans="1:13" x14ac:dyDescent="0.25">
      <c r="A1888">
        <v>391</v>
      </c>
      <c r="B1888" t="s">
        <v>64</v>
      </c>
      <c r="C1888" s="42">
        <v>41373</v>
      </c>
      <c r="D1888">
        <v>7651606558</v>
      </c>
      <c r="E1888" s="42">
        <v>41016</v>
      </c>
      <c r="F1888" s="42">
        <v>41046</v>
      </c>
      <c r="G1888">
        <v>59.92</v>
      </c>
      <c r="H1888" t="s">
        <v>16</v>
      </c>
      <c r="I1888" s="42">
        <v>41058</v>
      </c>
      <c r="J1888" t="s">
        <v>14</v>
      </c>
      <c r="K1888">
        <v>42</v>
      </c>
      <c r="L1888">
        <v>12</v>
      </c>
      <c r="M1888" t="s">
        <v>142</v>
      </c>
    </row>
    <row r="1889" spans="1:13" x14ac:dyDescent="0.25">
      <c r="A1889">
        <v>770</v>
      </c>
      <c r="B1889" t="s">
        <v>86</v>
      </c>
      <c r="C1889" s="42">
        <v>41337</v>
      </c>
      <c r="D1889">
        <v>7655234333</v>
      </c>
      <c r="E1889" s="42">
        <v>41185</v>
      </c>
      <c r="F1889" s="42">
        <v>41215</v>
      </c>
      <c r="G1889">
        <v>49.85</v>
      </c>
      <c r="H1889" t="s">
        <v>13</v>
      </c>
      <c r="I1889" s="42">
        <v>41220</v>
      </c>
      <c r="J1889" t="s">
        <v>14</v>
      </c>
      <c r="K1889">
        <v>35</v>
      </c>
      <c r="L1889">
        <v>5</v>
      </c>
      <c r="M1889" t="s">
        <v>142</v>
      </c>
    </row>
    <row r="1890" spans="1:13" x14ac:dyDescent="0.25">
      <c r="A1890">
        <v>897</v>
      </c>
      <c r="B1890" t="s">
        <v>112</v>
      </c>
      <c r="C1890" s="42">
        <v>41496</v>
      </c>
      <c r="D1890">
        <v>7662622783</v>
      </c>
      <c r="E1890" s="42">
        <v>41270</v>
      </c>
      <c r="F1890" s="42">
        <v>41300</v>
      </c>
      <c r="G1890">
        <v>15</v>
      </c>
      <c r="H1890" t="s">
        <v>13</v>
      </c>
      <c r="I1890" s="42">
        <v>41281</v>
      </c>
      <c r="J1890" t="s">
        <v>14</v>
      </c>
      <c r="K1890">
        <v>11</v>
      </c>
      <c r="L1890">
        <v>0</v>
      </c>
      <c r="M1890" t="s">
        <v>16</v>
      </c>
    </row>
    <row r="1891" spans="1:13" x14ac:dyDescent="0.25">
      <c r="A1891">
        <v>391</v>
      </c>
      <c r="B1891" t="s">
        <v>54</v>
      </c>
      <c r="C1891" s="42">
        <v>41123</v>
      </c>
      <c r="D1891">
        <v>7662777416</v>
      </c>
      <c r="E1891" s="42">
        <v>41525</v>
      </c>
      <c r="F1891" s="42">
        <v>41555</v>
      </c>
      <c r="G1891">
        <v>64.19</v>
      </c>
      <c r="H1891" t="s">
        <v>13</v>
      </c>
      <c r="I1891" s="42">
        <v>41557</v>
      </c>
      <c r="J1891" t="s">
        <v>17</v>
      </c>
      <c r="K1891">
        <v>32</v>
      </c>
      <c r="L1891">
        <v>2</v>
      </c>
      <c r="M1891" t="s">
        <v>142</v>
      </c>
    </row>
    <row r="1892" spans="1:13" x14ac:dyDescent="0.25">
      <c r="A1892">
        <v>406</v>
      </c>
      <c r="B1892" t="s">
        <v>50</v>
      </c>
      <c r="C1892" s="42">
        <v>41131</v>
      </c>
      <c r="D1892">
        <v>7665948122</v>
      </c>
      <c r="E1892" s="42">
        <v>41318</v>
      </c>
      <c r="F1892" s="42">
        <v>41348</v>
      </c>
      <c r="G1892">
        <v>67.87</v>
      </c>
      <c r="H1892" t="s">
        <v>13</v>
      </c>
      <c r="I1892" s="42">
        <v>41346</v>
      </c>
      <c r="J1892" t="s">
        <v>17</v>
      </c>
      <c r="K1892">
        <v>28</v>
      </c>
      <c r="L1892">
        <v>0</v>
      </c>
      <c r="M1892" t="s">
        <v>16</v>
      </c>
    </row>
    <row r="1893" spans="1:13" x14ac:dyDescent="0.25">
      <c r="A1893">
        <v>897</v>
      </c>
      <c r="B1893" t="s">
        <v>106</v>
      </c>
      <c r="C1893" s="42">
        <v>41603</v>
      </c>
      <c r="D1893">
        <v>7668955519</v>
      </c>
      <c r="E1893" s="42">
        <v>41548</v>
      </c>
      <c r="F1893" s="42">
        <v>41578</v>
      </c>
      <c r="G1893">
        <v>25.72</v>
      </c>
      <c r="H1893" t="s">
        <v>16</v>
      </c>
      <c r="I1893" s="42">
        <v>41580</v>
      </c>
      <c r="J1893" t="s">
        <v>14</v>
      </c>
      <c r="K1893">
        <v>32</v>
      </c>
      <c r="L1893">
        <v>2</v>
      </c>
      <c r="M1893" t="s">
        <v>142</v>
      </c>
    </row>
    <row r="1894" spans="1:13" x14ac:dyDescent="0.25">
      <c r="A1894">
        <v>770</v>
      </c>
      <c r="B1894" t="s">
        <v>76</v>
      </c>
      <c r="C1894" s="42">
        <v>41121</v>
      </c>
      <c r="D1894">
        <v>7672209595</v>
      </c>
      <c r="E1894" s="42">
        <v>41020</v>
      </c>
      <c r="F1894" s="42">
        <v>41050</v>
      </c>
      <c r="G1894">
        <v>60.41</v>
      </c>
      <c r="H1894" t="s">
        <v>13</v>
      </c>
      <c r="I1894" s="42">
        <v>41045</v>
      </c>
      <c r="J1894" t="s">
        <v>14</v>
      </c>
      <c r="K1894">
        <v>25</v>
      </c>
      <c r="L1894">
        <v>0</v>
      </c>
      <c r="M1894" t="s">
        <v>16</v>
      </c>
    </row>
    <row r="1895" spans="1:13" x14ac:dyDescent="0.25">
      <c r="A1895">
        <v>391</v>
      </c>
      <c r="B1895" t="s">
        <v>31</v>
      </c>
      <c r="C1895" s="42">
        <v>41352</v>
      </c>
      <c r="D1895">
        <v>7675257333</v>
      </c>
      <c r="E1895" s="42">
        <v>41307</v>
      </c>
      <c r="F1895" s="42">
        <v>41337</v>
      </c>
      <c r="G1895">
        <v>77.349999999999994</v>
      </c>
      <c r="H1895" t="s">
        <v>13</v>
      </c>
      <c r="I1895" s="42">
        <v>41316</v>
      </c>
      <c r="J1895" t="s">
        <v>14</v>
      </c>
      <c r="K1895">
        <v>9</v>
      </c>
      <c r="L1895">
        <v>0</v>
      </c>
      <c r="M1895" t="s">
        <v>16</v>
      </c>
    </row>
    <row r="1896" spans="1:13" x14ac:dyDescent="0.25">
      <c r="A1896">
        <v>897</v>
      </c>
      <c r="B1896" t="s">
        <v>42</v>
      </c>
      <c r="C1896" s="42">
        <v>41318</v>
      </c>
      <c r="D1896">
        <v>7679449609</v>
      </c>
      <c r="E1896" s="42">
        <v>41339</v>
      </c>
      <c r="F1896" s="42">
        <v>41369</v>
      </c>
      <c r="G1896">
        <v>47.39</v>
      </c>
      <c r="H1896" t="s">
        <v>13</v>
      </c>
      <c r="I1896" s="42">
        <v>41339</v>
      </c>
      <c r="J1896" t="s">
        <v>17</v>
      </c>
      <c r="K1896">
        <v>0</v>
      </c>
      <c r="L1896">
        <v>0</v>
      </c>
      <c r="M1896" t="s">
        <v>16</v>
      </c>
    </row>
    <row r="1897" spans="1:13" x14ac:dyDescent="0.25">
      <c r="A1897">
        <v>406</v>
      </c>
      <c r="B1897" t="s">
        <v>82</v>
      </c>
      <c r="C1897" s="42">
        <v>41094</v>
      </c>
      <c r="D1897">
        <v>7680218680</v>
      </c>
      <c r="E1897" s="42">
        <v>41302</v>
      </c>
      <c r="F1897" s="42">
        <v>41332</v>
      </c>
      <c r="G1897">
        <v>65.56</v>
      </c>
      <c r="H1897" t="s">
        <v>13</v>
      </c>
      <c r="I1897" s="42">
        <v>41327</v>
      </c>
      <c r="J1897" t="s">
        <v>17</v>
      </c>
      <c r="K1897">
        <v>25</v>
      </c>
      <c r="L1897">
        <v>0</v>
      </c>
      <c r="M1897" t="s">
        <v>16</v>
      </c>
    </row>
    <row r="1898" spans="1:13" x14ac:dyDescent="0.25">
      <c r="A1898">
        <v>391</v>
      </c>
      <c r="B1898" t="s">
        <v>72</v>
      </c>
      <c r="C1898" s="42">
        <v>41080</v>
      </c>
      <c r="D1898">
        <v>7683330179</v>
      </c>
      <c r="E1898" s="42">
        <v>41052</v>
      </c>
      <c r="F1898" s="42">
        <v>41082</v>
      </c>
      <c r="G1898">
        <v>50.44</v>
      </c>
      <c r="H1898" t="s">
        <v>13</v>
      </c>
      <c r="I1898" s="42">
        <v>41088</v>
      </c>
      <c r="J1898" t="s">
        <v>14</v>
      </c>
      <c r="K1898">
        <v>36</v>
      </c>
      <c r="L1898">
        <v>6</v>
      </c>
      <c r="M1898" t="s">
        <v>142</v>
      </c>
    </row>
    <row r="1899" spans="1:13" x14ac:dyDescent="0.25">
      <c r="A1899">
        <v>770</v>
      </c>
      <c r="B1899" t="s">
        <v>99</v>
      </c>
      <c r="C1899" s="42">
        <v>41225</v>
      </c>
      <c r="D1899">
        <v>7685298565</v>
      </c>
      <c r="E1899" s="42">
        <v>41201</v>
      </c>
      <c r="F1899" s="42">
        <v>41231</v>
      </c>
      <c r="G1899">
        <v>62.31</v>
      </c>
      <c r="H1899" t="s">
        <v>13</v>
      </c>
      <c r="I1899" s="42">
        <v>41218</v>
      </c>
      <c r="J1899" t="s">
        <v>14</v>
      </c>
      <c r="K1899">
        <v>17</v>
      </c>
      <c r="L1899">
        <v>0</v>
      </c>
      <c r="M1899" t="s">
        <v>16</v>
      </c>
    </row>
    <row r="1900" spans="1:13" x14ac:dyDescent="0.25">
      <c r="A1900">
        <v>770</v>
      </c>
      <c r="B1900" t="s">
        <v>46</v>
      </c>
      <c r="C1900" s="42">
        <v>41402</v>
      </c>
      <c r="D1900">
        <v>7690941431</v>
      </c>
      <c r="E1900" s="42">
        <v>41323</v>
      </c>
      <c r="F1900" s="42">
        <v>41353</v>
      </c>
      <c r="G1900">
        <v>41.11</v>
      </c>
      <c r="H1900" t="s">
        <v>13</v>
      </c>
      <c r="I1900" s="42">
        <v>41352</v>
      </c>
      <c r="J1900" t="s">
        <v>14</v>
      </c>
      <c r="K1900">
        <v>29</v>
      </c>
      <c r="L1900">
        <v>0</v>
      </c>
      <c r="M1900" t="s">
        <v>16</v>
      </c>
    </row>
    <row r="1901" spans="1:13" x14ac:dyDescent="0.25">
      <c r="A1901">
        <v>897</v>
      </c>
      <c r="B1901" t="s">
        <v>108</v>
      </c>
      <c r="C1901" s="42">
        <v>41285</v>
      </c>
      <c r="D1901">
        <v>7692447978</v>
      </c>
      <c r="E1901" s="42">
        <v>41275</v>
      </c>
      <c r="F1901" s="42">
        <v>41305</v>
      </c>
      <c r="G1901">
        <v>37.25</v>
      </c>
      <c r="H1901" t="s">
        <v>16</v>
      </c>
      <c r="I1901" s="42">
        <v>41305</v>
      </c>
      <c r="J1901" t="s">
        <v>14</v>
      </c>
      <c r="K1901">
        <v>30</v>
      </c>
      <c r="L1901">
        <v>0</v>
      </c>
      <c r="M1901" t="s">
        <v>16</v>
      </c>
    </row>
    <row r="1902" spans="1:13" x14ac:dyDescent="0.25">
      <c r="A1902">
        <v>770</v>
      </c>
      <c r="B1902" t="s">
        <v>76</v>
      </c>
      <c r="C1902" s="42">
        <v>41121</v>
      </c>
      <c r="D1902">
        <v>7697000588</v>
      </c>
      <c r="E1902" s="42">
        <v>41596</v>
      </c>
      <c r="F1902" s="42">
        <v>41626</v>
      </c>
      <c r="G1902">
        <v>54.3</v>
      </c>
      <c r="H1902" t="s">
        <v>13</v>
      </c>
      <c r="I1902" s="42">
        <v>41612</v>
      </c>
      <c r="J1902" t="s">
        <v>17</v>
      </c>
      <c r="K1902">
        <v>16</v>
      </c>
      <c r="L1902">
        <v>0</v>
      </c>
      <c r="M1902" t="s">
        <v>16</v>
      </c>
    </row>
    <row r="1903" spans="1:13" x14ac:dyDescent="0.25">
      <c r="A1903">
        <v>406</v>
      </c>
      <c r="B1903" t="s">
        <v>15</v>
      </c>
      <c r="C1903" s="42">
        <v>40971</v>
      </c>
      <c r="D1903">
        <v>7698255051</v>
      </c>
      <c r="E1903" s="42">
        <v>41504</v>
      </c>
      <c r="F1903" s="42">
        <v>41534</v>
      </c>
      <c r="G1903">
        <v>78.790000000000006</v>
      </c>
      <c r="H1903" t="s">
        <v>13</v>
      </c>
      <c r="I1903" s="42">
        <v>41526</v>
      </c>
      <c r="J1903" t="s">
        <v>17</v>
      </c>
      <c r="K1903">
        <v>22</v>
      </c>
      <c r="L1903">
        <v>0</v>
      </c>
      <c r="M1903" t="s">
        <v>16</v>
      </c>
    </row>
    <row r="1904" spans="1:13" x14ac:dyDescent="0.25">
      <c r="A1904">
        <v>770</v>
      </c>
      <c r="B1904" t="s">
        <v>98</v>
      </c>
      <c r="C1904" s="42">
        <v>41077</v>
      </c>
      <c r="D1904">
        <v>7704631121</v>
      </c>
      <c r="E1904" s="42">
        <v>41479</v>
      </c>
      <c r="F1904" s="42">
        <v>41509</v>
      </c>
      <c r="G1904">
        <v>65.2</v>
      </c>
      <c r="H1904" t="s">
        <v>13</v>
      </c>
      <c r="I1904" s="42">
        <v>41500</v>
      </c>
      <c r="J1904" t="s">
        <v>17</v>
      </c>
      <c r="K1904">
        <v>21</v>
      </c>
      <c r="L1904">
        <v>0</v>
      </c>
      <c r="M1904" t="s">
        <v>16</v>
      </c>
    </row>
    <row r="1905" spans="1:13" x14ac:dyDescent="0.25">
      <c r="A1905">
        <v>391</v>
      </c>
      <c r="B1905" t="s">
        <v>93</v>
      </c>
      <c r="C1905" s="42">
        <v>41445</v>
      </c>
      <c r="D1905">
        <v>7706707710</v>
      </c>
      <c r="E1905" s="42">
        <v>41347</v>
      </c>
      <c r="F1905" s="42">
        <v>41377</v>
      </c>
      <c r="G1905">
        <v>68.16</v>
      </c>
      <c r="H1905" t="s">
        <v>13</v>
      </c>
      <c r="I1905" s="42">
        <v>41372</v>
      </c>
      <c r="J1905" t="s">
        <v>14</v>
      </c>
      <c r="K1905">
        <v>25</v>
      </c>
      <c r="L1905">
        <v>0</v>
      </c>
      <c r="M1905" t="s">
        <v>16</v>
      </c>
    </row>
    <row r="1906" spans="1:13" x14ac:dyDescent="0.25">
      <c r="A1906">
        <v>391</v>
      </c>
      <c r="B1906" t="s">
        <v>47</v>
      </c>
      <c r="C1906" s="42">
        <v>41240</v>
      </c>
      <c r="D1906">
        <v>7714500054</v>
      </c>
      <c r="E1906" s="42">
        <v>41592</v>
      </c>
      <c r="F1906" s="42">
        <v>41622</v>
      </c>
      <c r="G1906">
        <v>57.61</v>
      </c>
      <c r="H1906" t="s">
        <v>13</v>
      </c>
      <c r="I1906" s="42">
        <v>41614</v>
      </c>
      <c r="J1906" t="s">
        <v>17</v>
      </c>
      <c r="K1906">
        <v>22</v>
      </c>
      <c r="L1906">
        <v>0</v>
      </c>
      <c r="M1906" t="s">
        <v>16</v>
      </c>
    </row>
    <row r="1907" spans="1:13" x14ac:dyDescent="0.25">
      <c r="A1907">
        <v>770</v>
      </c>
      <c r="B1907" t="s">
        <v>52</v>
      </c>
      <c r="C1907" s="42">
        <v>41099</v>
      </c>
      <c r="D1907">
        <v>7716386851</v>
      </c>
      <c r="E1907" s="42">
        <v>41162</v>
      </c>
      <c r="F1907" s="42">
        <v>41192</v>
      </c>
      <c r="G1907">
        <v>40.83</v>
      </c>
      <c r="H1907" t="s">
        <v>13</v>
      </c>
      <c r="I1907" s="42">
        <v>41179</v>
      </c>
      <c r="J1907" t="s">
        <v>17</v>
      </c>
      <c r="K1907">
        <v>17</v>
      </c>
      <c r="L1907">
        <v>0</v>
      </c>
      <c r="M1907" t="s">
        <v>16</v>
      </c>
    </row>
    <row r="1908" spans="1:13" x14ac:dyDescent="0.25">
      <c r="A1908">
        <v>406</v>
      </c>
      <c r="B1908" t="s">
        <v>91</v>
      </c>
      <c r="C1908" s="42">
        <v>41605</v>
      </c>
      <c r="D1908">
        <v>7717855496</v>
      </c>
      <c r="E1908" s="42">
        <v>41101</v>
      </c>
      <c r="F1908" s="42">
        <v>41131</v>
      </c>
      <c r="G1908">
        <v>72.52</v>
      </c>
      <c r="H1908" t="s">
        <v>13</v>
      </c>
      <c r="I1908" s="42">
        <v>41131</v>
      </c>
      <c r="J1908" t="s">
        <v>14</v>
      </c>
      <c r="K1908">
        <v>30</v>
      </c>
      <c r="L1908">
        <v>0</v>
      </c>
      <c r="M1908" t="s">
        <v>16</v>
      </c>
    </row>
    <row r="1909" spans="1:13" x14ac:dyDescent="0.25">
      <c r="A1909">
        <v>897</v>
      </c>
      <c r="B1909" t="s">
        <v>25</v>
      </c>
      <c r="C1909" s="42">
        <v>41003</v>
      </c>
      <c r="D1909">
        <v>7719614573</v>
      </c>
      <c r="E1909" s="42">
        <v>41187</v>
      </c>
      <c r="F1909" s="42">
        <v>41217</v>
      </c>
      <c r="G1909">
        <v>43.97</v>
      </c>
      <c r="H1909" t="s">
        <v>13</v>
      </c>
      <c r="I1909" s="42">
        <v>41215</v>
      </c>
      <c r="J1909" t="s">
        <v>17</v>
      </c>
      <c r="K1909">
        <v>28</v>
      </c>
      <c r="L1909">
        <v>0</v>
      </c>
      <c r="M1909" t="s">
        <v>16</v>
      </c>
    </row>
    <row r="1910" spans="1:13" x14ac:dyDescent="0.25">
      <c r="A1910">
        <v>391</v>
      </c>
      <c r="B1910" t="s">
        <v>49</v>
      </c>
      <c r="C1910" s="42">
        <v>41489</v>
      </c>
      <c r="D1910">
        <v>7720415253</v>
      </c>
      <c r="E1910" s="42">
        <v>41262</v>
      </c>
      <c r="F1910" s="42">
        <v>41292</v>
      </c>
      <c r="G1910">
        <v>66.08</v>
      </c>
      <c r="H1910" t="s">
        <v>13</v>
      </c>
      <c r="I1910" s="42">
        <v>41280</v>
      </c>
      <c r="J1910" t="s">
        <v>14</v>
      </c>
      <c r="K1910">
        <v>18</v>
      </c>
      <c r="L1910">
        <v>0</v>
      </c>
      <c r="M1910" t="s">
        <v>16</v>
      </c>
    </row>
    <row r="1911" spans="1:13" x14ac:dyDescent="0.25">
      <c r="A1911">
        <v>897</v>
      </c>
      <c r="B1911" t="s">
        <v>42</v>
      </c>
      <c r="C1911" s="42">
        <v>41318</v>
      </c>
      <c r="D1911">
        <v>7722226334</v>
      </c>
      <c r="E1911" s="42">
        <v>41435</v>
      </c>
      <c r="F1911" s="42">
        <v>41465</v>
      </c>
      <c r="G1911">
        <v>51.55</v>
      </c>
      <c r="H1911" t="s">
        <v>13</v>
      </c>
      <c r="I1911" s="42">
        <v>41435</v>
      </c>
      <c r="J1911" t="s">
        <v>17</v>
      </c>
      <c r="K1911">
        <v>0</v>
      </c>
      <c r="L1911">
        <v>0</v>
      </c>
      <c r="M1911" t="s">
        <v>16</v>
      </c>
    </row>
    <row r="1912" spans="1:13" x14ac:dyDescent="0.25">
      <c r="A1912">
        <v>770</v>
      </c>
      <c r="B1912" t="s">
        <v>71</v>
      </c>
      <c r="C1912" s="42">
        <v>41126</v>
      </c>
      <c r="D1912">
        <v>7736319597</v>
      </c>
      <c r="E1912" s="42">
        <v>41265</v>
      </c>
      <c r="F1912" s="42">
        <v>41295</v>
      </c>
      <c r="G1912">
        <v>52.92</v>
      </c>
      <c r="H1912" t="s">
        <v>16</v>
      </c>
      <c r="I1912" s="42">
        <v>41290</v>
      </c>
      <c r="J1912" t="s">
        <v>17</v>
      </c>
      <c r="K1912">
        <v>25</v>
      </c>
      <c r="L1912">
        <v>0</v>
      </c>
      <c r="M1912" t="s">
        <v>16</v>
      </c>
    </row>
    <row r="1913" spans="1:13" x14ac:dyDescent="0.25">
      <c r="A1913">
        <v>770</v>
      </c>
      <c r="B1913" t="s">
        <v>76</v>
      </c>
      <c r="C1913" s="42">
        <v>41121</v>
      </c>
      <c r="D1913">
        <v>7740692207</v>
      </c>
      <c r="E1913" s="42">
        <v>40989</v>
      </c>
      <c r="F1913" s="42">
        <v>41019</v>
      </c>
      <c r="G1913">
        <v>69.510000000000005</v>
      </c>
      <c r="H1913" t="s">
        <v>13</v>
      </c>
      <c r="I1913" s="42">
        <v>41019</v>
      </c>
      <c r="J1913" t="s">
        <v>14</v>
      </c>
      <c r="K1913">
        <v>30</v>
      </c>
      <c r="L1913">
        <v>0</v>
      </c>
      <c r="M1913" t="s">
        <v>16</v>
      </c>
    </row>
    <row r="1914" spans="1:13" x14ac:dyDescent="0.25">
      <c r="A1914">
        <v>391</v>
      </c>
      <c r="B1914" t="s">
        <v>109</v>
      </c>
      <c r="C1914" s="42">
        <v>41405</v>
      </c>
      <c r="D1914">
        <v>7751899037</v>
      </c>
      <c r="E1914" s="42">
        <v>41370</v>
      </c>
      <c r="F1914" s="42">
        <v>41400</v>
      </c>
      <c r="G1914">
        <v>47.77</v>
      </c>
      <c r="H1914" t="s">
        <v>13</v>
      </c>
      <c r="I1914" s="42">
        <v>41402</v>
      </c>
      <c r="J1914" t="s">
        <v>14</v>
      </c>
      <c r="K1914">
        <v>32</v>
      </c>
      <c r="L1914">
        <v>2</v>
      </c>
      <c r="M1914" t="s">
        <v>142</v>
      </c>
    </row>
    <row r="1915" spans="1:13" x14ac:dyDescent="0.25">
      <c r="A1915">
        <v>391</v>
      </c>
      <c r="B1915" t="s">
        <v>43</v>
      </c>
      <c r="C1915" s="42">
        <v>41284</v>
      </c>
      <c r="D1915">
        <v>7753761369</v>
      </c>
      <c r="E1915" s="42">
        <v>41317</v>
      </c>
      <c r="F1915" s="42">
        <v>41347</v>
      </c>
      <c r="G1915">
        <v>75.78</v>
      </c>
      <c r="H1915" t="s">
        <v>13</v>
      </c>
      <c r="I1915" s="42">
        <v>41331</v>
      </c>
      <c r="J1915" t="s">
        <v>17</v>
      </c>
      <c r="K1915">
        <v>14</v>
      </c>
      <c r="L1915">
        <v>0</v>
      </c>
      <c r="M1915" t="s">
        <v>16</v>
      </c>
    </row>
    <row r="1916" spans="1:13" x14ac:dyDescent="0.25">
      <c r="A1916">
        <v>897</v>
      </c>
      <c r="B1916" t="s">
        <v>78</v>
      </c>
      <c r="C1916" s="42">
        <v>41428</v>
      </c>
      <c r="D1916">
        <v>7757363585</v>
      </c>
      <c r="E1916" s="42">
        <v>41417</v>
      </c>
      <c r="F1916" s="42">
        <v>41447</v>
      </c>
      <c r="G1916">
        <v>44.12</v>
      </c>
      <c r="H1916" t="s">
        <v>13</v>
      </c>
      <c r="I1916" s="42">
        <v>41447</v>
      </c>
      <c r="J1916" t="s">
        <v>14</v>
      </c>
      <c r="K1916">
        <v>30</v>
      </c>
      <c r="L1916">
        <v>0</v>
      </c>
      <c r="M1916" t="s">
        <v>16</v>
      </c>
    </row>
    <row r="1917" spans="1:13" x14ac:dyDescent="0.25">
      <c r="A1917">
        <v>770</v>
      </c>
      <c r="B1917" t="s">
        <v>52</v>
      </c>
      <c r="C1917" s="42">
        <v>41099</v>
      </c>
      <c r="D1917">
        <v>7762178946</v>
      </c>
      <c r="E1917" s="42">
        <v>41380</v>
      </c>
      <c r="F1917" s="42">
        <v>41410</v>
      </c>
      <c r="G1917">
        <v>59.66</v>
      </c>
      <c r="H1917" t="s">
        <v>13</v>
      </c>
      <c r="I1917" s="42">
        <v>41406</v>
      </c>
      <c r="J1917" t="s">
        <v>17</v>
      </c>
      <c r="K1917">
        <v>26</v>
      </c>
      <c r="L1917">
        <v>0</v>
      </c>
      <c r="M1917" t="s">
        <v>16</v>
      </c>
    </row>
    <row r="1918" spans="1:13" x14ac:dyDescent="0.25">
      <c r="A1918">
        <v>897</v>
      </c>
      <c r="B1918" t="s">
        <v>108</v>
      </c>
      <c r="C1918" s="42">
        <v>41285</v>
      </c>
      <c r="D1918">
        <v>7769806886</v>
      </c>
      <c r="E1918" s="42">
        <v>41453</v>
      </c>
      <c r="F1918" s="42">
        <v>41483</v>
      </c>
      <c r="G1918">
        <v>38.130000000000003</v>
      </c>
      <c r="H1918" t="s">
        <v>13</v>
      </c>
      <c r="I1918" s="42">
        <v>41472</v>
      </c>
      <c r="J1918" t="s">
        <v>17</v>
      </c>
      <c r="K1918">
        <v>19</v>
      </c>
      <c r="L1918">
        <v>0</v>
      </c>
      <c r="M1918" t="s">
        <v>16</v>
      </c>
    </row>
    <row r="1919" spans="1:13" x14ac:dyDescent="0.25">
      <c r="A1919">
        <v>406</v>
      </c>
      <c r="B1919" t="s">
        <v>15</v>
      </c>
      <c r="C1919" s="42">
        <v>40971</v>
      </c>
      <c r="D1919">
        <v>7786851730</v>
      </c>
      <c r="E1919" s="42">
        <v>41014</v>
      </c>
      <c r="F1919" s="42">
        <v>41044</v>
      </c>
      <c r="G1919">
        <v>59.74</v>
      </c>
      <c r="H1919" t="s">
        <v>13</v>
      </c>
      <c r="I1919" s="42">
        <v>41037</v>
      </c>
      <c r="J1919" t="s">
        <v>17</v>
      </c>
      <c r="K1919">
        <v>23</v>
      </c>
      <c r="L1919">
        <v>0</v>
      </c>
      <c r="M1919" t="s">
        <v>16</v>
      </c>
    </row>
    <row r="1920" spans="1:13" x14ac:dyDescent="0.25">
      <c r="A1920">
        <v>406</v>
      </c>
      <c r="B1920" t="s">
        <v>105</v>
      </c>
      <c r="C1920" s="42">
        <v>41605</v>
      </c>
      <c r="D1920">
        <v>7787761526</v>
      </c>
      <c r="E1920" s="42">
        <v>40985</v>
      </c>
      <c r="F1920" s="42">
        <v>41015</v>
      </c>
      <c r="G1920">
        <v>64.33</v>
      </c>
      <c r="H1920" t="s">
        <v>13</v>
      </c>
      <c r="I1920" s="42">
        <v>41019</v>
      </c>
      <c r="J1920" t="s">
        <v>14</v>
      </c>
      <c r="K1920">
        <v>34</v>
      </c>
      <c r="L1920">
        <v>4</v>
      </c>
      <c r="M1920" t="s">
        <v>142</v>
      </c>
    </row>
    <row r="1921" spans="1:13" x14ac:dyDescent="0.25">
      <c r="A1921">
        <v>391</v>
      </c>
      <c r="B1921" t="s">
        <v>38</v>
      </c>
      <c r="C1921" s="42">
        <v>40971</v>
      </c>
      <c r="D1921">
        <v>7788984844</v>
      </c>
      <c r="E1921" s="42">
        <v>41236</v>
      </c>
      <c r="F1921" s="42">
        <v>41266</v>
      </c>
      <c r="G1921">
        <v>68</v>
      </c>
      <c r="H1921" t="s">
        <v>13</v>
      </c>
      <c r="I1921" s="42">
        <v>41259</v>
      </c>
      <c r="J1921" t="s">
        <v>17</v>
      </c>
      <c r="K1921">
        <v>23</v>
      </c>
      <c r="L1921">
        <v>0</v>
      </c>
      <c r="M1921" t="s">
        <v>16</v>
      </c>
    </row>
    <row r="1922" spans="1:13" x14ac:dyDescent="0.25">
      <c r="A1922">
        <v>391</v>
      </c>
      <c r="B1922" t="s">
        <v>54</v>
      </c>
      <c r="C1922" s="42">
        <v>41123</v>
      </c>
      <c r="D1922">
        <v>7790893341</v>
      </c>
      <c r="E1922" s="42">
        <v>41052</v>
      </c>
      <c r="F1922" s="42">
        <v>41082</v>
      </c>
      <c r="G1922">
        <v>79.59</v>
      </c>
      <c r="H1922" t="s">
        <v>13</v>
      </c>
      <c r="I1922" s="42">
        <v>41095</v>
      </c>
      <c r="J1922" t="s">
        <v>14</v>
      </c>
      <c r="K1922">
        <v>43</v>
      </c>
      <c r="L1922">
        <v>13</v>
      </c>
      <c r="M1922" t="s">
        <v>142</v>
      </c>
    </row>
    <row r="1923" spans="1:13" x14ac:dyDescent="0.25">
      <c r="A1923">
        <v>406</v>
      </c>
      <c r="B1923" t="s">
        <v>73</v>
      </c>
      <c r="C1923" s="42">
        <v>41167</v>
      </c>
      <c r="D1923">
        <v>7792341685</v>
      </c>
      <c r="E1923" s="42">
        <v>41275</v>
      </c>
      <c r="F1923" s="42">
        <v>41305</v>
      </c>
      <c r="G1923">
        <v>71.349999999999994</v>
      </c>
      <c r="H1923" t="s">
        <v>16</v>
      </c>
      <c r="I1923" s="42">
        <v>41309</v>
      </c>
      <c r="J1923" t="s">
        <v>17</v>
      </c>
      <c r="K1923">
        <v>34</v>
      </c>
      <c r="L1923">
        <v>4</v>
      </c>
      <c r="M1923" t="s">
        <v>142</v>
      </c>
    </row>
    <row r="1924" spans="1:13" x14ac:dyDescent="0.25">
      <c r="A1924">
        <v>897</v>
      </c>
      <c r="B1924" t="s">
        <v>88</v>
      </c>
      <c r="C1924" s="42">
        <v>41463</v>
      </c>
      <c r="D1924">
        <v>7793237120</v>
      </c>
      <c r="E1924" s="42">
        <v>41221</v>
      </c>
      <c r="F1924" s="42">
        <v>41251</v>
      </c>
      <c r="G1924">
        <v>11.44</v>
      </c>
      <c r="H1924" t="s">
        <v>16</v>
      </c>
      <c r="I1924" s="42">
        <v>41275</v>
      </c>
      <c r="J1924" t="s">
        <v>14</v>
      </c>
      <c r="K1924">
        <v>54</v>
      </c>
      <c r="L1924">
        <v>24</v>
      </c>
      <c r="M1924" t="s">
        <v>142</v>
      </c>
    </row>
    <row r="1925" spans="1:13" x14ac:dyDescent="0.25">
      <c r="A1925">
        <v>897</v>
      </c>
      <c r="B1925" t="s">
        <v>101</v>
      </c>
      <c r="C1925" s="42">
        <v>41366</v>
      </c>
      <c r="D1925">
        <v>7795526633</v>
      </c>
      <c r="E1925" s="42">
        <v>41370</v>
      </c>
      <c r="F1925" s="42">
        <v>41400</v>
      </c>
      <c r="G1925">
        <v>27.95</v>
      </c>
      <c r="H1925" t="s">
        <v>13</v>
      </c>
      <c r="I1925" s="42">
        <v>41392</v>
      </c>
      <c r="J1925" t="s">
        <v>17</v>
      </c>
      <c r="K1925">
        <v>22</v>
      </c>
      <c r="L1925">
        <v>0</v>
      </c>
      <c r="M1925" t="s">
        <v>16</v>
      </c>
    </row>
    <row r="1926" spans="1:13" x14ac:dyDescent="0.25">
      <c r="A1926">
        <v>406</v>
      </c>
      <c r="B1926" t="s">
        <v>27</v>
      </c>
      <c r="C1926" s="42">
        <v>41163</v>
      </c>
      <c r="D1926">
        <v>7802365347</v>
      </c>
      <c r="E1926" s="42">
        <v>41008</v>
      </c>
      <c r="F1926" s="42">
        <v>41038</v>
      </c>
      <c r="G1926">
        <v>69.8</v>
      </c>
      <c r="H1926" t="s">
        <v>13</v>
      </c>
      <c r="I1926" s="42">
        <v>41022</v>
      </c>
      <c r="J1926" t="s">
        <v>14</v>
      </c>
      <c r="K1926">
        <v>14</v>
      </c>
      <c r="L1926">
        <v>0</v>
      </c>
      <c r="M1926" t="s">
        <v>16</v>
      </c>
    </row>
    <row r="1927" spans="1:13" x14ac:dyDescent="0.25">
      <c r="A1927">
        <v>391</v>
      </c>
      <c r="B1927" t="s">
        <v>64</v>
      </c>
      <c r="C1927" s="42">
        <v>41373</v>
      </c>
      <c r="D1927">
        <v>7807904455</v>
      </c>
      <c r="E1927" s="42">
        <v>41487</v>
      </c>
      <c r="F1927" s="42">
        <v>41517</v>
      </c>
      <c r="G1927">
        <v>64.19</v>
      </c>
      <c r="H1927" t="s">
        <v>16</v>
      </c>
      <c r="I1927" s="42">
        <v>41512</v>
      </c>
      <c r="J1927" t="s">
        <v>17</v>
      </c>
      <c r="K1927">
        <v>25</v>
      </c>
      <c r="L1927">
        <v>0</v>
      </c>
      <c r="M1927" t="s">
        <v>16</v>
      </c>
    </row>
    <row r="1928" spans="1:13" x14ac:dyDescent="0.25">
      <c r="A1928">
        <v>770</v>
      </c>
      <c r="B1928" t="s">
        <v>24</v>
      </c>
      <c r="C1928" s="42">
        <v>41341</v>
      </c>
      <c r="D1928">
        <v>7809215596</v>
      </c>
      <c r="E1928" s="42">
        <v>41270</v>
      </c>
      <c r="F1928" s="42">
        <v>41300</v>
      </c>
      <c r="G1928">
        <v>71.849999999999994</v>
      </c>
      <c r="H1928" t="s">
        <v>13</v>
      </c>
      <c r="I1928" s="42">
        <v>41306</v>
      </c>
      <c r="J1928" t="s">
        <v>14</v>
      </c>
      <c r="K1928">
        <v>36</v>
      </c>
      <c r="L1928">
        <v>6</v>
      </c>
      <c r="M1928" t="s">
        <v>142</v>
      </c>
    </row>
    <row r="1929" spans="1:13" x14ac:dyDescent="0.25">
      <c r="A1929">
        <v>391</v>
      </c>
      <c r="B1929" t="s">
        <v>18</v>
      </c>
      <c r="C1929" s="42">
        <v>40934</v>
      </c>
      <c r="D1929">
        <v>7821939794</v>
      </c>
      <c r="E1929" s="42">
        <v>40952</v>
      </c>
      <c r="F1929" s="42">
        <v>40982</v>
      </c>
      <c r="G1929">
        <v>70.45</v>
      </c>
      <c r="H1929" t="s">
        <v>13</v>
      </c>
      <c r="I1929" s="42">
        <v>40956</v>
      </c>
      <c r="J1929" t="s">
        <v>17</v>
      </c>
      <c r="K1929">
        <v>4</v>
      </c>
      <c r="L1929">
        <v>0</v>
      </c>
      <c r="M1929" t="s">
        <v>16</v>
      </c>
    </row>
    <row r="1930" spans="1:13" x14ac:dyDescent="0.25">
      <c r="A1930">
        <v>897</v>
      </c>
      <c r="B1930" t="s">
        <v>107</v>
      </c>
      <c r="C1930" s="42">
        <v>41584</v>
      </c>
      <c r="D1930">
        <v>7829407127</v>
      </c>
      <c r="E1930" s="42">
        <v>41157</v>
      </c>
      <c r="F1930" s="42">
        <v>41187</v>
      </c>
      <c r="G1930">
        <v>61.46</v>
      </c>
      <c r="H1930" t="s">
        <v>13</v>
      </c>
      <c r="I1930" s="42">
        <v>41185</v>
      </c>
      <c r="J1930" t="s">
        <v>14</v>
      </c>
      <c r="K1930">
        <v>28</v>
      </c>
      <c r="L1930">
        <v>0</v>
      </c>
      <c r="M1930" t="s">
        <v>16</v>
      </c>
    </row>
    <row r="1931" spans="1:13" x14ac:dyDescent="0.25">
      <c r="A1931">
        <v>770</v>
      </c>
      <c r="B1931" t="s">
        <v>95</v>
      </c>
      <c r="C1931" s="42">
        <v>41394</v>
      </c>
      <c r="D1931">
        <v>7830094350</v>
      </c>
      <c r="E1931" s="42">
        <v>41538</v>
      </c>
      <c r="F1931" s="42">
        <v>41568</v>
      </c>
      <c r="G1931">
        <v>42.17</v>
      </c>
      <c r="H1931" t="s">
        <v>13</v>
      </c>
      <c r="I1931" s="42">
        <v>41561</v>
      </c>
      <c r="J1931" t="s">
        <v>17</v>
      </c>
      <c r="K1931">
        <v>23</v>
      </c>
      <c r="L1931">
        <v>0</v>
      </c>
      <c r="M1931" t="s">
        <v>16</v>
      </c>
    </row>
    <row r="1932" spans="1:13" x14ac:dyDescent="0.25">
      <c r="A1932">
        <v>818</v>
      </c>
      <c r="B1932" t="s">
        <v>100</v>
      </c>
      <c r="C1932" s="42">
        <v>41563</v>
      </c>
      <c r="D1932">
        <v>7832843148</v>
      </c>
      <c r="E1932" s="42">
        <v>41074</v>
      </c>
      <c r="F1932" s="42">
        <v>41104</v>
      </c>
      <c r="G1932">
        <v>78.67</v>
      </c>
      <c r="H1932" t="s">
        <v>16</v>
      </c>
      <c r="I1932" s="42">
        <v>41128</v>
      </c>
      <c r="J1932" t="s">
        <v>14</v>
      </c>
      <c r="K1932">
        <v>54</v>
      </c>
      <c r="L1932">
        <v>24</v>
      </c>
      <c r="M1932" t="s">
        <v>142</v>
      </c>
    </row>
    <row r="1933" spans="1:13" x14ac:dyDescent="0.25">
      <c r="A1933">
        <v>770</v>
      </c>
      <c r="B1933" t="s">
        <v>24</v>
      </c>
      <c r="C1933" s="42">
        <v>41341</v>
      </c>
      <c r="D1933">
        <v>7832966824</v>
      </c>
      <c r="E1933" s="42">
        <v>40949</v>
      </c>
      <c r="F1933" s="42">
        <v>40979</v>
      </c>
      <c r="G1933">
        <v>64.540000000000006</v>
      </c>
      <c r="H1933" t="s">
        <v>13</v>
      </c>
      <c r="I1933" s="42">
        <v>40990</v>
      </c>
      <c r="J1933" t="s">
        <v>14</v>
      </c>
      <c r="K1933">
        <v>41</v>
      </c>
      <c r="L1933">
        <v>11</v>
      </c>
      <c r="M1933" t="s">
        <v>142</v>
      </c>
    </row>
    <row r="1934" spans="1:13" x14ac:dyDescent="0.25">
      <c r="A1934">
        <v>818</v>
      </c>
      <c r="B1934" t="s">
        <v>21</v>
      </c>
      <c r="C1934" s="42">
        <v>41514</v>
      </c>
      <c r="D1934">
        <v>7837870930</v>
      </c>
      <c r="E1934" s="42">
        <v>41173</v>
      </c>
      <c r="F1934" s="42">
        <v>41203</v>
      </c>
      <c r="G1934">
        <v>73.69</v>
      </c>
      <c r="H1934" t="s">
        <v>16</v>
      </c>
      <c r="I1934" s="42">
        <v>41220</v>
      </c>
      <c r="J1934" t="s">
        <v>14</v>
      </c>
      <c r="K1934">
        <v>47</v>
      </c>
      <c r="L1934">
        <v>17</v>
      </c>
      <c r="M1934" t="s">
        <v>142</v>
      </c>
    </row>
    <row r="1935" spans="1:13" x14ac:dyDescent="0.25">
      <c r="A1935">
        <v>897</v>
      </c>
      <c r="B1935" t="s">
        <v>22</v>
      </c>
      <c r="C1935" s="42">
        <v>41248</v>
      </c>
      <c r="D1935">
        <v>7838596678</v>
      </c>
      <c r="E1935" s="42">
        <v>41505</v>
      </c>
      <c r="F1935" s="42">
        <v>41535</v>
      </c>
      <c r="G1935">
        <v>36.26</v>
      </c>
      <c r="H1935" t="s">
        <v>13</v>
      </c>
      <c r="I1935" s="42">
        <v>41542</v>
      </c>
      <c r="J1935" t="s">
        <v>17</v>
      </c>
      <c r="K1935">
        <v>37</v>
      </c>
      <c r="L1935">
        <v>7</v>
      </c>
      <c r="M1935" t="s">
        <v>142</v>
      </c>
    </row>
    <row r="1936" spans="1:13" x14ac:dyDescent="0.25">
      <c r="A1936">
        <v>770</v>
      </c>
      <c r="B1936" t="s">
        <v>86</v>
      </c>
      <c r="C1936" s="42">
        <v>41337</v>
      </c>
      <c r="D1936">
        <v>7839294116</v>
      </c>
      <c r="E1936" s="42">
        <v>40917</v>
      </c>
      <c r="F1936" s="42">
        <v>40947</v>
      </c>
      <c r="G1936">
        <v>40.22</v>
      </c>
      <c r="H1936" t="s">
        <v>13</v>
      </c>
      <c r="I1936" s="42">
        <v>40952</v>
      </c>
      <c r="J1936" t="s">
        <v>14</v>
      </c>
      <c r="K1936">
        <v>35</v>
      </c>
      <c r="L1936">
        <v>5</v>
      </c>
      <c r="M1936" t="s">
        <v>142</v>
      </c>
    </row>
    <row r="1937" spans="1:13" x14ac:dyDescent="0.25">
      <c r="A1937">
        <v>391</v>
      </c>
      <c r="B1937" t="s">
        <v>56</v>
      </c>
      <c r="C1937" s="42">
        <v>41051</v>
      </c>
      <c r="D1937">
        <v>7845388340</v>
      </c>
      <c r="E1937" s="42">
        <v>41388</v>
      </c>
      <c r="F1937" s="42">
        <v>41418</v>
      </c>
      <c r="G1937">
        <v>39.25</v>
      </c>
      <c r="H1937" t="s">
        <v>13</v>
      </c>
      <c r="I1937" s="42">
        <v>41422</v>
      </c>
      <c r="J1937" t="s">
        <v>17</v>
      </c>
      <c r="K1937">
        <v>34</v>
      </c>
      <c r="L1937">
        <v>4</v>
      </c>
      <c r="M1937" t="s">
        <v>142</v>
      </c>
    </row>
    <row r="1938" spans="1:13" x14ac:dyDescent="0.25">
      <c r="A1938">
        <v>391</v>
      </c>
      <c r="B1938" t="s">
        <v>93</v>
      </c>
      <c r="C1938" s="42">
        <v>41445</v>
      </c>
      <c r="D1938">
        <v>7851279717</v>
      </c>
      <c r="E1938" s="42">
        <v>41562</v>
      </c>
      <c r="F1938" s="42">
        <v>41592</v>
      </c>
      <c r="G1938">
        <v>61.29</v>
      </c>
      <c r="H1938" t="s">
        <v>13</v>
      </c>
      <c r="I1938" s="42">
        <v>41584</v>
      </c>
      <c r="J1938" t="s">
        <v>17</v>
      </c>
      <c r="K1938">
        <v>22</v>
      </c>
      <c r="L1938">
        <v>0</v>
      </c>
      <c r="M1938" t="s">
        <v>16</v>
      </c>
    </row>
    <row r="1939" spans="1:13" x14ac:dyDescent="0.25">
      <c r="A1939">
        <v>897</v>
      </c>
      <c r="B1939" t="s">
        <v>22</v>
      </c>
      <c r="C1939" s="42">
        <v>41248</v>
      </c>
      <c r="D1939">
        <v>7854660723</v>
      </c>
      <c r="E1939" s="42">
        <v>41373</v>
      </c>
      <c r="F1939" s="42">
        <v>41403</v>
      </c>
      <c r="G1939">
        <v>84.6</v>
      </c>
      <c r="H1939" t="s">
        <v>13</v>
      </c>
      <c r="I1939" s="42">
        <v>41410</v>
      </c>
      <c r="J1939" t="s">
        <v>17</v>
      </c>
      <c r="K1939">
        <v>37</v>
      </c>
      <c r="L1939">
        <v>7</v>
      </c>
      <c r="M1939" t="s">
        <v>142</v>
      </c>
    </row>
    <row r="1940" spans="1:13" x14ac:dyDescent="0.25">
      <c r="A1940">
        <v>406</v>
      </c>
      <c r="B1940" t="s">
        <v>50</v>
      </c>
      <c r="C1940" s="42">
        <v>41131</v>
      </c>
      <c r="D1940">
        <v>7859471043</v>
      </c>
      <c r="E1940" s="42">
        <v>41114</v>
      </c>
      <c r="F1940" s="42">
        <v>41144</v>
      </c>
      <c r="G1940">
        <v>79.39</v>
      </c>
      <c r="H1940" t="s">
        <v>13</v>
      </c>
      <c r="I1940" s="42">
        <v>41153</v>
      </c>
      <c r="J1940" t="s">
        <v>14</v>
      </c>
      <c r="K1940">
        <v>39</v>
      </c>
      <c r="L1940">
        <v>9</v>
      </c>
      <c r="M1940" t="s">
        <v>142</v>
      </c>
    </row>
    <row r="1941" spans="1:13" x14ac:dyDescent="0.25">
      <c r="A1941">
        <v>391</v>
      </c>
      <c r="B1941" t="s">
        <v>104</v>
      </c>
      <c r="C1941" s="42">
        <v>41556</v>
      </c>
      <c r="D1941">
        <v>7861925284</v>
      </c>
      <c r="E1941" s="42">
        <v>41416</v>
      </c>
      <c r="F1941" s="42">
        <v>41446</v>
      </c>
      <c r="G1941">
        <v>49.37</v>
      </c>
      <c r="H1941" t="s">
        <v>13</v>
      </c>
      <c r="I1941" s="42">
        <v>41457</v>
      </c>
      <c r="J1941" t="s">
        <v>14</v>
      </c>
      <c r="K1941">
        <v>41</v>
      </c>
      <c r="L1941">
        <v>11</v>
      </c>
      <c r="M1941" t="s">
        <v>142</v>
      </c>
    </row>
    <row r="1942" spans="1:13" x14ac:dyDescent="0.25">
      <c r="A1942">
        <v>391</v>
      </c>
      <c r="B1942" t="s">
        <v>53</v>
      </c>
      <c r="C1942" s="42">
        <v>41224</v>
      </c>
      <c r="D1942">
        <v>7862469216</v>
      </c>
      <c r="E1942" s="42">
        <v>41231</v>
      </c>
      <c r="F1942" s="42">
        <v>41261</v>
      </c>
      <c r="G1942">
        <v>56.02</v>
      </c>
      <c r="H1942" t="s">
        <v>13</v>
      </c>
      <c r="I1942" s="42">
        <v>41253</v>
      </c>
      <c r="J1942" t="s">
        <v>17</v>
      </c>
      <c r="K1942">
        <v>22</v>
      </c>
      <c r="L1942">
        <v>0</v>
      </c>
      <c r="M1942" t="s">
        <v>16</v>
      </c>
    </row>
    <row r="1943" spans="1:13" x14ac:dyDescent="0.25">
      <c r="A1943">
        <v>406</v>
      </c>
      <c r="B1943" t="s">
        <v>27</v>
      </c>
      <c r="C1943" s="42">
        <v>41163</v>
      </c>
      <c r="D1943">
        <v>7864694123</v>
      </c>
      <c r="E1943" s="42">
        <v>41120</v>
      </c>
      <c r="F1943" s="42">
        <v>41150</v>
      </c>
      <c r="G1943">
        <v>67.8</v>
      </c>
      <c r="H1943" t="s">
        <v>13</v>
      </c>
      <c r="I1943" s="42">
        <v>41136</v>
      </c>
      <c r="J1943" t="s">
        <v>14</v>
      </c>
      <c r="K1943">
        <v>16</v>
      </c>
      <c r="L1943">
        <v>0</v>
      </c>
      <c r="M1943" t="s">
        <v>16</v>
      </c>
    </row>
    <row r="1944" spans="1:13" x14ac:dyDescent="0.25">
      <c r="A1944">
        <v>391</v>
      </c>
      <c r="B1944" t="s">
        <v>64</v>
      </c>
      <c r="C1944" s="42">
        <v>41373</v>
      </c>
      <c r="D1944">
        <v>7866551143</v>
      </c>
      <c r="E1944" s="42">
        <v>40956</v>
      </c>
      <c r="F1944" s="42">
        <v>40986</v>
      </c>
      <c r="G1944">
        <v>51.07</v>
      </c>
      <c r="H1944" t="s">
        <v>13</v>
      </c>
      <c r="I1944" s="42">
        <v>40979</v>
      </c>
      <c r="J1944" t="s">
        <v>14</v>
      </c>
      <c r="K1944">
        <v>23</v>
      </c>
      <c r="L1944">
        <v>0</v>
      </c>
      <c r="M1944" t="s">
        <v>16</v>
      </c>
    </row>
    <row r="1945" spans="1:13" x14ac:dyDescent="0.25">
      <c r="A1945">
        <v>406</v>
      </c>
      <c r="B1945" t="s">
        <v>68</v>
      </c>
      <c r="C1945" s="42">
        <v>41103</v>
      </c>
      <c r="D1945">
        <v>7867299622</v>
      </c>
      <c r="E1945" s="42">
        <v>40929</v>
      </c>
      <c r="F1945" s="42">
        <v>40959</v>
      </c>
      <c r="G1945">
        <v>72.06</v>
      </c>
      <c r="H1945" t="s">
        <v>13</v>
      </c>
      <c r="I1945" s="42">
        <v>40939</v>
      </c>
      <c r="J1945" t="s">
        <v>14</v>
      </c>
      <c r="K1945">
        <v>10</v>
      </c>
      <c r="L1945">
        <v>0</v>
      </c>
      <c r="M1945" t="s">
        <v>16</v>
      </c>
    </row>
    <row r="1946" spans="1:13" x14ac:dyDescent="0.25">
      <c r="A1946">
        <v>818</v>
      </c>
      <c r="B1946" t="s">
        <v>21</v>
      </c>
      <c r="C1946" s="42">
        <v>41514</v>
      </c>
      <c r="D1946">
        <v>7867318195</v>
      </c>
      <c r="E1946" s="42">
        <v>40924</v>
      </c>
      <c r="F1946" s="42">
        <v>40954</v>
      </c>
      <c r="G1946">
        <v>74.010000000000005</v>
      </c>
      <c r="H1946" t="s">
        <v>13</v>
      </c>
      <c r="I1946" s="42">
        <v>40940</v>
      </c>
      <c r="J1946" t="s">
        <v>14</v>
      </c>
      <c r="K1946">
        <v>16</v>
      </c>
      <c r="L1946">
        <v>0</v>
      </c>
      <c r="M1946" t="s">
        <v>16</v>
      </c>
    </row>
    <row r="1947" spans="1:13" x14ac:dyDescent="0.25">
      <c r="A1947">
        <v>406</v>
      </c>
      <c r="B1947" t="s">
        <v>82</v>
      </c>
      <c r="C1947" s="42">
        <v>41094</v>
      </c>
      <c r="D1947">
        <v>7871204146</v>
      </c>
      <c r="E1947" s="42">
        <v>40953</v>
      </c>
      <c r="F1947" s="42">
        <v>40983</v>
      </c>
      <c r="G1947">
        <v>83.09</v>
      </c>
      <c r="H1947" t="s">
        <v>13</v>
      </c>
      <c r="I1947" s="42">
        <v>40981</v>
      </c>
      <c r="J1947" t="s">
        <v>14</v>
      </c>
      <c r="K1947">
        <v>28</v>
      </c>
      <c r="L1947">
        <v>0</v>
      </c>
      <c r="M1947" t="s">
        <v>16</v>
      </c>
    </row>
    <row r="1948" spans="1:13" x14ac:dyDescent="0.25">
      <c r="A1948">
        <v>818</v>
      </c>
      <c r="B1948" t="s">
        <v>41</v>
      </c>
      <c r="C1948" s="42">
        <v>41296</v>
      </c>
      <c r="D1948">
        <v>7873704598</v>
      </c>
      <c r="E1948" s="42">
        <v>40997</v>
      </c>
      <c r="F1948" s="42">
        <v>41027</v>
      </c>
      <c r="G1948">
        <v>10.47</v>
      </c>
      <c r="H1948" t="s">
        <v>13</v>
      </c>
      <c r="I1948" s="42">
        <v>41026</v>
      </c>
      <c r="J1948" t="s">
        <v>14</v>
      </c>
      <c r="K1948">
        <v>29</v>
      </c>
      <c r="L1948">
        <v>0</v>
      </c>
      <c r="M1948" t="s">
        <v>16</v>
      </c>
    </row>
    <row r="1949" spans="1:13" x14ac:dyDescent="0.25">
      <c r="A1949">
        <v>406</v>
      </c>
      <c r="B1949" t="s">
        <v>63</v>
      </c>
      <c r="C1949" s="42">
        <v>41145</v>
      </c>
      <c r="D1949">
        <v>7876340954</v>
      </c>
      <c r="E1949" s="42">
        <v>41065</v>
      </c>
      <c r="F1949" s="42">
        <v>41095</v>
      </c>
      <c r="G1949">
        <v>38.729999999999997</v>
      </c>
      <c r="H1949" t="s">
        <v>16</v>
      </c>
      <c r="I1949" s="42">
        <v>41102</v>
      </c>
      <c r="J1949" t="s">
        <v>14</v>
      </c>
      <c r="K1949">
        <v>37</v>
      </c>
      <c r="L1949">
        <v>7</v>
      </c>
      <c r="M1949" t="s">
        <v>142</v>
      </c>
    </row>
    <row r="1950" spans="1:13" x14ac:dyDescent="0.25">
      <c r="A1950">
        <v>406</v>
      </c>
      <c r="B1950" t="s">
        <v>114</v>
      </c>
      <c r="C1950" s="42">
        <v>41253</v>
      </c>
      <c r="D1950">
        <v>7880714904</v>
      </c>
      <c r="E1950" s="42">
        <v>41314</v>
      </c>
      <c r="F1950" s="42">
        <v>41344</v>
      </c>
      <c r="G1950">
        <v>61.07</v>
      </c>
      <c r="H1950" t="s">
        <v>16</v>
      </c>
      <c r="I1950" s="42">
        <v>41330</v>
      </c>
      <c r="J1950" t="s">
        <v>17</v>
      </c>
      <c r="K1950">
        <v>16</v>
      </c>
      <c r="L1950">
        <v>0</v>
      </c>
      <c r="M1950" t="s">
        <v>16</v>
      </c>
    </row>
    <row r="1951" spans="1:13" x14ac:dyDescent="0.25">
      <c r="A1951">
        <v>770</v>
      </c>
      <c r="B1951" t="s">
        <v>87</v>
      </c>
      <c r="C1951" s="42">
        <v>41029</v>
      </c>
      <c r="D1951">
        <v>7881731765</v>
      </c>
      <c r="E1951" s="42">
        <v>40981</v>
      </c>
      <c r="F1951" s="42">
        <v>41011</v>
      </c>
      <c r="G1951">
        <v>46.22</v>
      </c>
      <c r="H1951" t="s">
        <v>13</v>
      </c>
      <c r="I1951" s="42">
        <v>41020</v>
      </c>
      <c r="J1951" t="s">
        <v>14</v>
      </c>
      <c r="K1951">
        <v>39</v>
      </c>
      <c r="L1951">
        <v>9</v>
      </c>
      <c r="M1951" t="s">
        <v>142</v>
      </c>
    </row>
    <row r="1952" spans="1:13" x14ac:dyDescent="0.25">
      <c r="A1952">
        <v>897</v>
      </c>
      <c r="B1952" t="s">
        <v>110</v>
      </c>
      <c r="C1952" s="42">
        <v>41484</v>
      </c>
      <c r="D1952">
        <v>7884124958</v>
      </c>
      <c r="E1952" s="42">
        <v>41079</v>
      </c>
      <c r="F1952" s="42">
        <v>41109</v>
      </c>
      <c r="G1952">
        <v>39.74</v>
      </c>
      <c r="H1952" t="s">
        <v>13</v>
      </c>
      <c r="I1952" s="42">
        <v>41111</v>
      </c>
      <c r="J1952" t="s">
        <v>14</v>
      </c>
      <c r="K1952">
        <v>32</v>
      </c>
      <c r="L1952">
        <v>2</v>
      </c>
      <c r="M1952" t="s">
        <v>142</v>
      </c>
    </row>
    <row r="1953" spans="1:13" x14ac:dyDescent="0.25">
      <c r="A1953">
        <v>406</v>
      </c>
      <c r="B1953" t="s">
        <v>19</v>
      </c>
      <c r="C1953" s="42">
        <v>41005</v>
      </c>
      <c r="D1953">
        <v>7885181731</v>
      </c>
      <c r="E1953" s="42">
        <v>40940</v>
      </c>
      <c r="F1953" s="42">
        <v>40970</v>
      </c>
      <c r="G1953">
        <v>87.13</v>
      </c>
      <c r="H1953" t="s">
        <v>13</v>
      </c>
      <c r="I1953" s="42">
        <v>40983</v>
      </c>
      <c r="J1953" t="s">
        <v>14</v>
      </c>
      <c r="K1953">
        <v>43</v>
      </c>
      <c r="L1953">
        <v>13</v>
      </c>
      <c r="M1953" t="s">
        <v>142</v>
      </c>
    </row>
    <row r="1954" spans="1:13" x14ac:dyDescent="0.25">
      <c r="A1954">
        <v>406</v>
      </c>
      <c r="B1954" t="s">
        <v>66</v>
      </c>
      <c r="C1954" s="42">
        <v>41048</v>
      </c>
      <c r="D1954">
        <v>7890869729</v>
      </c>
      <c r="E1954" s="42">
        <v>41238</v>
      </c>
      <c r="F1954" s="42">
        <v>41268</v>
      </c>
      <c r="G1954">
        <v>87.71</v>
      </c>
      <c r="H1954" t="s">
        <v>13</v>
      </c>
      <c r="I1954" s="42">
        <v>41243</v>
      </c>
      <c r="J1954" t="s">
        <v>17</v>
      </c>
      <c r="K1954">
        <v>5</v>
      </c>
      <c r="L1954">
        <v>0</v>
      </c>
      <c r="M1954" t="s">
        <v>16</v>
      </c>
    </row>
    <row r="1955" spans="1:13" x14ac:dyDescent="0.25">
      <c r="A1955">
        <v>770</v>
      </c>
      <c r="B1955" t="s">
        <v>84</v>
      </c>
      <c r="C1955" s="42">
        <v>41367</v>
      </c>
      <c r="D1955">
        <v>7893242563</v>
      </c>
      <c r="E1955" s="42">
        <v>41350</v>
      </c>
      <c r="F1955" s="42">
        <v>41380</v>
      </c>
      <c r="G1955">
        <v>37.659999999999997</v>
      </c>
      <c r="H1955" t="s">
        <v>13</v>
      </c>
      <c r="I1955" s="42">
        <v>41362</v>
      </c>
      <c r="J1955" t="s">
        <v>14</v>
      </c>
      <c r="K1955">
        <v>12</v>
      </c>
      <c r="L1955">
        <v>0</v>
      </c>
      <c r="M1955" t="s">
        <v>16</v>
      </c>
    </row>
    <row r="1956" spans="1:13" x14ac:dyDescent="0.25">
      <c r="A1956">
        <v>391</v>
      </c>
      <c r="B1956" t="s">
        <v>93</v>
      </c>
      <c r="C1956" s="42">
        <v>41445</v>
      </c>
      <c r="D1956">
        <v>7896000091</v>
      </c>
      <c r="E1956" s="42">
        <v>41244</v>
      </c>
      <c r="F1956" s="42">
        <v>41274</v>
      </c>
      <c r="G1956">
        <v>38.409999999999997</v>
      </c>
      <c r="H1956" t="s">
        <v>16</v>
      </c>
      <c r="I1956" s="42">
        <v>41290</v>
      </c>
      <c r="J1956" t="s">
        <v>14</v>
      </c>
      <c r="K1956">
        <v>46</v>
      </c>
      <c r="L1956">
        <v>16</v>
      </c>
      <c r="M1956" t="s">
        <v>142</v>
      </c>
    </row>
    <row r="1957" spans="1:13" x14ac:dyDescent="0.25">
      <c r="A1957">
        <v>897</v>
      </c>
      <c r="B1957" t="s">
        <v>42</v>
      </c>
      <c r="C1957" s="42">
        <v>41318</v>
      </c>
      <c r="D1957">
        <v>7903274357</v>
      </c>
      <c r="E1957" s="42">
        <v>41152</v>
      </c>
      <c r="F1957" s="42">
        <v>41182</v>
      </c>
      <c r="G1957">
        <v>57.8</v>
      </c>
      <c r="H1957" t="s">
        <v>13</v>
      </c>
      <c r="I1957" s="42">
        <v>41163</v>
      </c>
      <c r="J1957" t="s">
        <v>14</v>
      </c>
      <c r="K1957">
        <v>11</v>
      </c>
      <c r="L1957">
        <v>0</v>
      </c>
      <c r="M1957" t="s">
        <v>16</v>
      </c>
    </row>
    <row r="1958" spans="1:13" x14ac:dyDescent="0.25">
      <c r="A1958">
        <v>818</v>
      </c>
      <c r="B1958" t="s">
        <v>96</v>
      </c>
      <c r="C1958" s="42">
        <v>41515</v>
      </c>
      <c r="D1958">
        <v>7913946826</v>
      </c>
      <c r="E1958" s="42">
        <v>41452</v>
      </c>
      <c r="F1958" s="42">
        <v>41482</v>
      </c>
      <c r="G1958">
        <v>48.45</v>
      </c>
      <c r="H1958" t="s">
        <v>16</v>
      </c>
      <c r="I1958" s="42">
        <v>41508</v>
      </c>
      <c r="J1958" t="s">
        <v>14</v>
      </c>
      <c r="K1958">
        <v>56</v>
      </c>
      <c r="L1958">
        <v>26</v>
      </c>
      <c r="M1958" t="s">
        <v>142</v>
      </c>
    </row>
    <row r="1959" spans="1:13" x14ac:dyDescent="0.25">
      <c r="A1959">
        <v>818</v>
      </c>
      <c r="B1959" t="s">
        <v>33</v>
      </c>
      <c r="C1959" s="42">
        <v>41060</v>
      </c>
      <c r="D1959">
        <v>7914349615</v>
      </c>
      <c r="E1959" s="42">
        <v>41465</v>
      </c>
      <c r="F1959" s="42">
        <v>41495</v>
      </c>
      <c r="G1959">
        <v>65.599999999999994</v>
      </c>
      <c r="H1959" t="s">
        <v>13</v>
      </c>
      <c r="I1959" s="42">
        <v>41494</v>
      </c>
      <c r="J1959" t="s">
        <v>17</v>
      </c>
      <c r="K1959">
        <v>29</v>
      </c>
      <c r="L1959">
        <v>0</v>
      </c>
      <c r="M1959" t="s">
        <v>16</v>
      </c>
    </row>
    <row r="1960" spans="1:13" x14ac:dyDescent="0.25">
      <c r="A1960">
        <v>818</v>
      </c>
      <c r="B1960" t="s">
        <v>39</v>
      </c>
      <c r="C1960" s="42">
        <v>40960</v>
      </c>
      <c r="D1960">
        <v>7932116400</v>
      </c>
      <c r="E1960" s="42">
        <v>41312</v>
      </c>
      <c r="F1960" s="42">
        <v>41342</v>
      </c>
      <c r="G1960">
        <v>38.86</v>
      </c>
      <c r="H1960" t="s">
        <v>13</v>
      </c>
      <c r="I1960" s="42">
        <v>41347</v>
      </c>
      <c r="J1960" t="s">
        <v>17</v>
      </c>
      <c r="K1960">
        <v>35</v>
      </c>
      <c r="L1960">
        <v>5</v>
      </c>
      <c r="M1960" t="s">
        <v>142</v>
      </c>
    </row>
    <row r="1961" spans="1:13" x14ac:dyDescent="0.25">
      <c r="A1961">
        <v>897</v>
      </c>
      <c r="B1961" t="s">
        <v>101</v>
      </c>
      <c r="C1961" s="42">
        <v>41366</v>
      </c>
      <c r="D1961">
        <v>7934803012</v>
      </c>
      <c r="E1961" s="42">
        <v>41199</v>
      </c>
      <c r="F1961" s="42">
        <v>41229</v>
      </c>
      <c r="G1961">
        <v>63.96</v>
      </c>
      <c r="H1961" t="s">
        <v>16</v>
      </c>
      <c r="I1961" s="42">
        <v>41241</v>
      </c>
      <c r="J1961" t="s">
        <v>14</v>
      </c>
      <c r="K1961">
        <v>42</v>
      </c>
      <c r="L1961">
        <v>12</v>
      </c>
      <c r="M1961" t="s">
        <v>142</v>
      </c>
    </row>
    <row r="1962" spans="1:13" x14ac:dyDescent="0.25">
      <c r="A1962">
        <v>770</v>
      </c>
      <c r="B1962" t="s">
        <v>98</v>
      </c>
      <c r="C1962" s="42">
        <v>41077</v>
      </c>
      <c r="D1962">
        <v>7935547980</v>
      </c>
      <c r="E1962" s="42">
        <v>41251</v>
      </c>
      <c r="F1962" s="42">
        <v>41281</v>
      </c>
      <c r="G1962">
        <v>66.27</v>
      </c>
      <c r="H1962" t="s">
        <v>13</v>
      </c>
      <c r="I1962" s="42">
        <v>41273</v>
      </c>
      <c r="J1962" t="s">
        <v>17</v>
      </c>
      <c r="K1962">
        <v>22</v>
      </c>
      <c r="L1962">
        <v>0</v>
      </c>
      <c r="M1962" t="s">
        <v>16</v>
      </c>
    </row>
    <row r="1963" spans="1:13" x14ac:dyDescent="0.25">
      <c r="A1963">
        <v>770</v>
      </c>
      <c r="B1963" t="s">
        <v>67</v>
      </c>
      <c r="C1963" s="42">
        <v>40986</v>
      </c>
      <c r="D1963">
        <v>7939830476</v>
      </c>
      <c r="E1963" s="42">
        <v>41108</v>
      </c>
      <c r="F1963" s="42">
        <v>41138</v>
      </c>
      <c r="G1963">
        <v>67.790000000000006</v>
      </c>
      <c r="H1963" t="s">
        <v>16</v>
      </c>
      <c r="I1963" s="42">
        <v>41161</v>
      </c>
      <c r="J1963" t="s">
        <v>17</v>
      </c>
      <c r="K1963">
        <v>53</v>
      </c>
      <c r="L1963">
        <v>23</v>
      </c>
      <c r="M1963" t="s">
        <v>142</v>
      </c>
    </row>
    <row r="1964" spans="1:13" x14ac:dyDescent="0.25">
      <c r="A1964">
        <v>406</v>
      </c>
      <c r="B1964" t="s">
        <v>61</v>
      </c>
      <c r="C1964" s="42">
        <v>41368</v>
      </c>
      <c r="D1964">
        <v>7942175485</v>
      </c>
      <c r="E1964" s="42">
        <v>41247</v>
      </c>
      <c r="F1964" s="42">
        <v>41277</v>
      </c>
      <c r="G1964">
        <v>78.12</v>
      </c>
      <c r="H1964" t="s">
        <v>16</v>
      </c>
      <c r="I1964" s="42">
        <v>41286</v>
      </c>
      <c r="J1964" t="s">
        <v>14</v>
      </c>
      <c r="K1964">
        <v>39</v>
      </c>
      <c r="L1964">
        <v>9</v>
      </c>
      <c r="M1964" t="s">
        <v>142</v>
      </c>
    </row>
    <row r="1965" spans="1:13" x14ac:dyDescent="0.25">
      <c r="A1965">
        <v>818</v>
      </c>
      <c r="B1965" t="s">
        <v>100</v>
      </c>
      <c r="C1965" s="42">
        <v>41563</v>
      </c>
      <c r="D1965">
        <v>7948353278</v>
      </c>
      <c r="E1965" s="42">
        <v>40937</v>
      </c>
      <c r="F1965" s="42">
        <v>40967</v>
      </c>
      <c r="G1965">
        <v>59.08</v>
      </c>
      <c r="H1965" t="s">
        <v>16</v>
      </c>
      <c r="I1965" s="42">
        <v>40987</v>
      </c>
      <c r="J1965" t="s">
        <v>14</v>
      </c>
      <c r="K1965">
        <v>50</v>
      </c>
      <c r="L1965">
        <v>20</v>
      </c>
      <c r="M1965" t="s">
        <v>142</v>
      </c>
    </row>
    <row r="1966" spans="1:13" x14ac:dyDescent="0.25">
      <c r="A1966">
        <v>406</v>
      </c>
      <c r="B1966" t="s">
        <v>58</v>
      </c>
      <c r="C1966" s="42">
        <v>40985</v>
      </c>
      <c r="D1966">
        <v>7949028171</v>
      </c>
      <c r="E1966" s="42">
        <v>41044</v>
      </c>
      <c r="F1966" s="42">
        <v>41074</v>
      </c>
      <c r="G1966">
        <v>76.27</v>
      </c>
      <c r="H1966" t="s">
        <v>16</v>
      </c>
      <c r="I1966" s="42">
        <v>41077</v>
      </c>
      <c r="J1966" t="s">
        <v>17</v>
      </c>
      <c r="K1966">
        <v>33</v>
      </c>
      <c r="L1966">
        <v>3</v>
      </c>
      <c r="M1966" t="s">
        <v>142</v>
      </c>
    </row>
    <row r="1967" spans="1:13" x14ac:dyDescent="0.25">
      <c r="A1967">
        <v>770</v>
      </c>
      <c r="B1967" t="s">
        <v>71</v>
      </c>
      <c r="C1967" s="42">
        <v>41126</v>
      </c>
      <c r="D1967">
        <v>7949269803</v>
      </c>
      <c r="E1967" s="42">
        <v>41189</v>
      </c>
      <c r="F1967" s="42">
        <v>41219</v>
      </c>
      <c r="G1967">
        <v>44.83</v>
      </c>
      <c r="H1967" t="s">
        <v>13</v>
      </c>
      <c r="I1967" s="42">
        <v>41205</v>
      </c>
      <c r="J1967" t="s">
        <v>17</v>
      </c>
      <c r="K1967">
        <v>16</v>
      </c>
      <c r="L1967">
        <v>0</v>
      </c>
      <c r="M1967" t="s">
        <v>16</v>
      </c>
    </row>
    <row r="1968" spans="1:13" x14ac:dyDescent="0.25">
      <c r="A1968">
        <v>391</v>
      </c>
      <c r="B1968" t="s">
        <v>85</v>
      </c>
      <c r="C1968" s="42">
        <v>41021</v>
      </c>
      <c r="D1968">
        <v>7952881452</v>
      </c>
      <c r="E1968" s="42">
        <v>41459</v>
      </c>
      <c r="F1968" s="42">
        <v>41489</v>
      </c>
      <c r="G1968">
        <v>38.96</v>
      </c>
      <c r="H1968" t="s">
        <v>13</v>
      </c>
      <c r="I1968" s="42">
        <v>41472</v>
      </c>
      <c r="J1968" t="s">
        <v>17</v>
      </c>
      <c r="K1968">
        <v>13</v>
      </c>
      <c r="L1968">
        <v>0</v>
      </c>
      <c r="M1968" t="s">
        <v>16</v>
      </c>
    </row>
    <row r="1969" spans="1:13" x14ac:dyDescent="0.25">
      <c r="A1969">
        <v>770</v>
      </c>
      <c r="B1969" t="s">
        <v>87</v>
      </c>
      <c r="C1969" s="42">
        <v>41029</v>
      </c>
      <c r="D1969">
        <v>7957459350</v>
      </c>
      <c r="E1969" s="42">
        <v>41487</v>
      </c>
      <c r="F1969" s="42">
        <v>41517</v>
      </c>
      <c r="G1969">
        <v>55.8</v>
      </c>
      <c r="H1969" t="s">
        <v>13</v>
      </c>
      <c r="I1969" s="42">
        <v>41533</v>
      </c>
      <c r="J1969" t="s">
        <v>17</v>
      </c>
      <c r="K1969">
        <v>46</v>
      </c>
      <c r="L1969">
        <v>16</v>
      </c>
      <c r="M1969" t="s">
        <v>142</v>
      </c>
    </row>
    <row r="1970" spans="1:13" x14ac:dyDescent="0.25">
      <c r="A1970">
        <v>818</v>
      </c>
      <c r="B1970" t="s">
        <v>32</v>
      </c>
      <c r="C1970" s="42">
        <v>40917</v>
      </c>
      <c r="D1970">
        <v>7957903409</v>
      </c>
      <c r="E1970" s="42">
        <v>41593</v>
      </c>
      <c r="F1970" s="42">
        <v>41623</v>
      </c>
      <c r="G1970">
        <v>82.29</v>
      </c>
      <c r="H1970" t="s">
        <v>13</v>
      </c>
      <c r="I1970" s="42">
        <v>41598</v>
      </c>
      <c r="J1970" t="s">
        <v>17</v>
      </c>
      <c r="K1970">
        <v>5</v>
      </c>
      <c r="L1970">
        <v>0</v>
      </c>
      <c r="M1970" t="s">
        <v>16</v>
      </c>
    </row>
    <row r="1971" spans="1:13" x14ac:dyDescent="0.25">
      <c r="A1971">
        <v>770</v>
      </c>
      <c r="B1971" t="s">
        <v>35</v>
      </c>
      <c r="C1971" s="42">
        <v>40945</v>
      </c>
      <c r="D1971">
        <v>7958057215</v>
      </c>
      <c r="E1971" s="42">
        <v>41485</v>
      </c>
      <c r="F1971" s="42">
        <v>41515</v>
      </c>
      <c r="G1971">
        <v>65.59</v>
      </c>
      <c r="H1971" t="s">
        <v>16</v>
      </c>
      <c r="I1971" s="42">
        <v>41541</v>
      </c>
      <c r="J1971" t="s">
        <v>17</v>
      </c>
      <c r="K1971">
        <v>56</v>
      </c>
      <c r="L1971">
        <v>26</v>
      </c>
      <c r="M1971" t="s">
        <v>142</v>
      </c>
    </row>
    <row r="1972" spans="1:13" x14ac:dyDescent="0.25">
      <c r="A1972">
        <v>897</v>
      </c>
      <c r="B1972" t="s">
        <v>42</v>
      </c>
      <c r="C1972" s="42">
        <v>41318</v>
      </c>
      <c r="D1972">
        <v>7961973380</v>
      </c>
      <c r="E1972" s="42">
        <v>41569</v>
      </c>
      <c r="F1972" s="42">
        <v>41599</v>
      </c>
      <c r="G1972">
        <v>41.64</v>
      </c>
      <c r="H1972" t="s">
        <v>13</v>
      </c>
      <c r="I1972" s="42">
        <v>41571</v>
      </c>
      <c r="J1972" t="s">
        <v>17</v>
      </c>
      <c r="K1972">
        <v>2</v>
      </c>
      <c r="L1972">
        <v>0</v>
      </c>
      <c r="M1972" t="s">
        <v>16</v>
      </c>
    </row>
    <row r="1973" spans="1:13" x14ac:dyDescent="0.25">
      <c r="A1973">
        <v>391</v>
      </c>
      <c r="B1973" t="s">
        <v>31</v>
      </c>
      <c r="C1973" s="42">
        <v>41352</v>
      </c>
      <c r="D1973">
        <v>7976742421</v>
      </c>
      <c r="E1973" s="42">
        <v>41096</v>
      </c>
      <c r="F1973" s="42">
        <v>41126</v>
      </c>
      <c r="G1973">
        <v>54.33</v>
      </c>
      <c r="H1973" t="s">
        <v>13</v>
      </c>
      <c r="I1973" s="42">
        <v>41107</v>
      </c>
      <c r="J1973" t="s">
        <v>14</v>
      </c>
      <c r="K1973">
        <v>11</v>
      </c>
      <c r="L1973">
        <v>0</v>
      </c>
      <c r="M1973" t="s">
        <v>16</v>
      </c>
    </row>
    <row r="1974" spans="1:13" x14ac:dyDescent="0.25">
      <c r="A1974">
        <v>770</v>
      </c>
      <c r="B1974" t="s">
        <v>57</v>
      </c>
      <c r="C1974" s="42">
        <v>41274</v>
      </c>
      <c r="D1974">
        <v>7977041657</v>
      </c>
      <c r="E1974" s="42">
        <v>41073</v>
      </c>
      <c r="F1974" s="42">
        <v>41103</v>
      </c>
      <c r="G1974">
        <v>43.52</v>
      </c>
      <c r="H1974" t="s">
        <v>13</v>
      </c>
      <c r="I1974" s="42">
        <v>41107</v>
      </c>
      <c r="J1974" t="s">
        <v>14</v>
      </c>
      <c r="K1974">
        <v>34</v>
      </c>
      <c r="L1974">
        <v>4</v>
      </c>
      <c r="M1974" t="s">
        <v>142</v>
      </c>
    </row>
    <row r="1975" spans="1:13" x14ac:dyDescent="0.25">
      <c r="A1975">
        <v>897</v>
      </c>
      <c r="B1975" t="s">
        <v>25</v>
      </c>
      <c r="C1975" s="42">
        <v>41003</v>
      </c>
      <c r="D1975">
        <v>7977287829</v>
      </c>
      <c r="E1975" s="42">
        <v>41181</v>
      </c>
      <c r="F1975" s="42">
        <v>41211</v>
      </c>
      <c r="G1975">
        <v>46.41</v>
      </c>
      <c r="H1975" t="s">
        <v>13</v>
      </c>
      <c r="I1975" s="42">
        <v>41205</v>
      </c>
      <c r="J1975" t="s">
        <v>17</v>
      </c>
      <c r="K1975">
        <v>24</v>
      </c>
      <c r="L1975">
        <v>0</v>
      </c>
      <c r="M1975" t="s">
        <v>16</v>
      </c>
    </row>
    <row r="1976" spans="1:13" x14ac:dyDescent="0.25">
      <c r="A1976">
        <v>770</v>
      </c>
      <c r="B1976" t="s">
        <v>87</v>
      </c>
      <c r="C1976" s="42">
        <v>41029</v>
      </c>
      <c r="D1976">
        <v>7979390388</v>
      </c>
      <c r="E1976" s="42">
        <v>41204</v>
      </c>
      <c r="F1976" s="42">
        <v>41234</v>
      </c>
      <c r="G1976">
        <v>34.49</v>
      </c>
      <c r="H1976" t="s">
        <v>13</v>
      </c>
      <c r="I1976" s="42">
        <v>41245</v>
      </c>
      <c r="J1976" t="s">
        <v>17</v>
      </c>
      <c r="K1976">
        <v>41</v>
      </c>
      <c r="L1976">
        <v>11</v>
      </c>
      <c r="M1976" t="s">
        <v>142</v>
      </c>
    </row>
    <row r="1977" spans="1:13" x14ac:dyDescent="0.25">
      <c r="A1977">
        <v>391</v>
      </c>
      <c r="B1977" t="s">
        <v>77</v>
      </c>
      <c r="C1977" s="42">
        <v>41150</v>
      </c>
      <c r="D1977">
        <v>7987067619</v>
      </c>
      <c r="E1977" s="42">
        <v>40974</v>
      </c>
      <c r="F1977" s="42">
        <v>41004</v>
      </c>
      <c r="G1977">
        <v>67.83</v>
      </c>
      <c r="H1977" t="s">
        <v>13</v>
      </c>
      <c r="I1977" s="42">
        <v>40996</v>
      </c>
      <c r="J1977" t="s">
        <v>14</v>
      </c>
      <c r="K1977">
        <v>22</v>
      </c>
      <c r="L1977">
        <v>0</v>
      </c>
      <c r="M1977" t="s">
        <v>16</v>
      </c>
    </row>
    <row r="1978" spans="1:13" x14ac:dyDescent="0.25">
      <c r="A1978">
        <v>897</v>
      </c>
      <c r="B1978" t="s">
        <v>25</v>
      </c>
      <c r="C1978" s="42">
        <v>41003</v>
      </c>
      <c r="D1978">
        <v>7987083569</v>
      </c>
      <c r="E1978" s="42">
        <v>41111</v>
      </c>
      <c r="F1978" s="42">
        <v>41141</v>
      </c>
      <c r="G1978">
        <v>17.37</v>
      </c>
      <c r="H1978" t="s">
        <v>13</v>
      </c>
      <c r="I1978" s="42">
        <v>41141</v>
      </c>
      <c r="J1978" t="s">
        <v>17</v>
      </c>
      <c r="K1978">
        <v>30</v>
      </c>
      <c r="L1978">
        <v>0</v>
      </c>
      <c r="M1978" t="s">
        <v>16</v>
      </c>
    </row>
    <row r="1979" spans="1:13" x14ac:dyDescent="0.25">
      <c r="A1979">
        <v>770</v>
      </c>
      <c r="B1979" t="s">
        <v>95</v>
      </c>
      <c r="C1979" s="42">
        <v>41394</v>
      </c>
      <c r="D1979">
        <v>7991968212</v>
      </c>
      <c r="E1979" s="42">
        <v>41292</v>
      </c>
      <c r="F1979" s="42">
        <v>41322</v>
      </c>
      <c r="G1979">
        <v>72.95</v>
      </c>
      <c r="H1979" t="s">
        <v>13</v>
      </c>
      <c r="I1979" s="42">
        <v>41313</v>
      </c>
      <c r="J1979" t="s">
        <v>14</v>
      </c>
      <c r="K1979">
        <v>21</v>
      </c>
      <c r="L1979">
        <v>0</v>
      </c>
      <c r="M1979" t="s">
        <v>16</v>
      </c>
    </row>
    <row r="1980" spans="1:13" x14ac:dyDescent="0.25">
      <c r="A1980">
        <v>406</v>
      </c>
      <c r="B1980" t="s">
        <v>94</v>
      </c>
      <c r="C1980" s="42">
        <v>41258</v>
      </c>
      <c r="D1980">
        <v>7992662919</v>
      </c>
      <c r="E1980" s="42">
        <v>41423</v>
      </c>
      <c r="F1980" s="42">
        <v>41453</v>
      </c>
      <c r="G1980">
        <v>56.85</v>
      </c>
      <c r="H1980" t="s">
        <v>13</v>
      </c>
      <c r="I1980" s="42">
        <v>41457</v>
      </c>
      <c r="J1980" t="s">
        <v>17</v>
      </c>
      <c r="K1980">
        <v>34</v>
      </c>
      <c r="L1980">
        <v>4</v>
      </c>
      <c r="M1980" t="s">
        <v>142</v>
      </c>
    </row>
    <row r="1981" spans="1:13" x14ac:dyDescent="0.25">
      <c r="A1981">
        <v>391</v>
      </c>
      <c r="B1981" t="s">
        <v>54</v>
      </c>
      <c r="C1981" s="42">
        <v>41123</v>
      </c>
      <c r="D1981">
        <v>7992871769</v>
      </c>
      <c r="E1981" s="42">
        <v>41550</v>
      </c>
      <c r="F1981" s="42">
        <v>41580</v>
      </c>
      <c r="G1981">
        <v>99.22</v>
      </c>
      <c r="H1981" t="s">
        <v>13</v>
      </c>
      <c r="I1981" s="42">
        <v>41595</v>
      </c>
      <c r="J1981" t="s">
        <v>17</v>
      </c>
      <c r="K1981">
        <v>45</v>
      </c>
      <c r="L1981">
        <v>15</v>
      </c>
      <c r="M1981" t="s">
        <v>142</v>
      </c>
    </row>
    <row r="1982" spans="1:13" x14ac:dyDescent="0.25">
      <c r="A1982">
        <v>391</v>
      </c>
      <c r="B1982" t="s">
        <v>77</v>
      </c>
      <c r="C1982" s="42">
        <v>41150</v>
      </c>
      <c r="D1982">
        <v>7993778070</v>
      </c>
      <c r="E1982" s="42">
        <v>41135</v>
      </c>
      <c r="F1982" s="42">
        <v>41165</v>
      </c>
      <c r="G1982">
        <v>50.66</v>
      </c>
      <c r="H1982" t="s">
        <v>13</v>
      </c>
      <c r="I1982" s="42">
        <v>41162</v>
      </c>
      <c r="J1982" t="s">
        <v>14</v>
      </c>
      <c r="K1982">
        <v>27</v>
      </c>
      <c r="L1982">
        <v>0</v>
      </c>
      <c r="M1982" t="s">
        <v>16</v>
      </c>
    </row>
    <row r="1983" spans="1:13" x14ac:dyDescent="0.25">
      <c r="A1983">
        <v>897</v>
      </c>
      <c r="B1983" t="s">
        <v>112</v>
      </c>
      <c r="C1983" s="42">
        <v>41496</v>
      </c>
      <c r="D1983">
        <v>8009169493</v>
      </c>
      <c r="E1983" s="42">
        <v>40922</v>
      </c>
      <c r="F1983" s="42">
        <v>40952</v>
      </c>
      <c r="G1983">
        <v>65.900000000000006</v>
      </c>
      <c r="H1983" t="s">
        <v>13</v>
      </c>
      <c r="I1983" s="42">
        <v>40942</v>
      </c>
      <c r="J1983" t="s">
        <v>14</v>
      </c>
      <c r="K1983">
        <v>20</v>
      </c>
      <c r="L1983">
        <v>0</v>
      </c>
      <c r="M1983" t="s">
        <v>16</v>
      </c>
    </row>
    <row r="1984" spans="1:13" x14ac:dyDescent="0.25">
      <c r="A1984">
        <v>897</v>
      </c>
      <c r="B1984" t="s">
        <v>107</v>
      </c>
      <c r="C1984" s="42">
        <v>41584</v>
      </c>
      <c r="D1984">
        <v>8011401581</v>
      </c>
      <c r="E1984" s="42">
        <v>40968</v>
      </c>
      <c r="F1984" s="42">
        <v>40998</v>
      </c>
      <c r="G1984">
        <v>24.63</v>
      </c>
      <c r="H1984" t="s">
        <v>13</v>
      </c>
      <c r="I1984" s="42">
        <v>40989</v>
      </c>
      <c r="J1984" t="s">
        <v>14</v>
      </c>
      <c r="K1984">
        <v>21</v>
      </c>
      <c r="L1984">
        <v>0</v>
      </c>
      <c r="M1984" t="s">
        <v>16</v>
      </c>
    </row>
    <row r="1985" spans="1:13" x14ac:dyDescent="0.25">
      <c r="A1985">
        <v>818</v>
      </c>
      <c r="B1985" t="s">
        <v>41</v>
      </c>
      <c r="C1985" s="42">
        <v>41296</v>
      </c>
      <c r="D1985">
        <v>8016290722</v>
      </c>
      <c r="E1985" s="42">
        <v>41244</v>
      </c>
      <c r="F1985" s="42">
        <v>41274</v>
      </c>
      <c r="G1985">
        <v>30.8</v>
      </c>
      <c r="H1985" t="s">
        <v>13</v>
      </c>
      <c r="I1985" s="42">
        <v>41283</v>
      </c>
      <c r="J1985" t="s">
        <v>14</v>
      </c>
      <c r="K1985">
        <v>39</v>
      </c>
      <c r="L1985">
        <v>9</v>
      </c>
      <c r="M1985" t="s">
        <v>142</v>
      </c>
    </row>
    <row r="1986" spans="1:13" x14ac:dyDescent="0.25">
      <c r="A1986">
        <v>391</v>
      </c>
      <c r="B1986" t="s">
        <v>93</v>
      </c>
      <c r="C1986" s="42">
        <v>41445</v>
      </c>
      <c r="D1986">
        <v>8017340942</v>
      </c>
      <c r="E1986" s="42">
        <v>41387</v>
      </c>
      <c r="F1986" s="42">
        <v>41417</v>
      </c>
      <c r="G1986">
        <v>19.53</v>
      </c>
      <c r="H1986" t="s">
        <v>13</v>
      </c>
      <c r="I1986" s="42">
        <v>41415</v>
      </c>
      <c r="J1986" t="s">
        <v>14</v>
      </c>
      <c r="K1986">
        <v>28</v>
      </c>
      <c r="L1986">
        <v>0</v>
      </c>
      <c r="M1986" t="s">
        <v>16</v>
      </c>
    </row>
    <row r="1987" spans="1:13" x14ac:dyDescent="0.25">
      <c r="A1987">
        <v>391</v>
      </c>
      <c r="B1987" t="s">
        <v>74</v>
      </c>
      <c r="C1987" s="42">
        <v>41532</v>
      </c>
      <c r="D1987">
        <v>8019405718</v>
      </c>
      <c r="E1987" s="42">
        <v>41431</v>
      </c>
      <c r="F1987" s="42">
        <v>41461</v>
      </c>
      <c r="G1987">
        <v>47.99</v>
      </c>
      <c r="H1987" t="s">
        <v>16</v>
      </c>
      <c r="I1987" s="42">
        <v>41466</v>
      </c>
      <c r="J1987" t="s">
        <v>14</v>
      </c>
      <c r="K1987">
        <v>35</v>
      </c>
      <c r="L1987">
        <v>5</v>
      </c>
      <c r="M1987" t="s">
        <v>142</v>
      </c>
    </row>
    <row r="1988" spans="1:13" x14ac:dyDescent="0.25">
      <c r="A1988">
        <v>818</v>
      </c>
      <c r="B1988" t="s">
        <v>111</v>
      </c>
      <c r="C1988" s="42">
        <v>41521</v>
      </c>
      <c r="D1988">
        <v>8024350758</v>
      </c>
      <c r="E1988" s="42">
        <v>41156</v>
      </c>
      <c r="F1988" s="42">
        <v>41186</v>
      </c>
      <c r="G1988">
        <v>44.51</v>
      </c>
      <c r="H1988" t="s">
        <v>13</v>
      </c>
      <c r="I1988" s="42">
        <v>41180</v>
      </c>
      <c r="J1988" t="s">
        <v>14</v>
      </c>
      <c r="K1988">
        <v>24</v>
      </c>
      <c r="L1988">
        <v>0</v>
      </c>
      <c r="M1988" t="s">
        <v>16</v>
      </c>
    </row>
    <row r="1989" spans="1:13" x14ac:dyDescent="0.25">
      <c r="A1989">
        <v>391</v>
      </c>
      <c r="B1989" t="s">
        <v>48</v>
      </c>
      <c r="C1989" s="42">
        <v>41201</v>
      </c>
      <c r="D1989">
        <v>8026688554</v>
      </c>
      <c r="E1989" s="42">
        <v>41319</v>
      </c>
      <c r="F1989" s="42">
        <v>41349</v>
      </c>
      <c r="G1989">
        <v>60.72</v>
      </c>
      <c r="H1989" t="s">
        <v>13</v>
      </c>
      <c r="I1989" s="42">
        <v>41328</v>
      </c>
      <c r="J1989" t="s">
        <v>17</v>
      </c>
      <c r="K1989">
        <v>9</v>
      </c>
      <c r="L1989">
        <v>0</v>
      </c>
      <c r="M1989" t="s">
        <v>16</v>
      </c>
    </row>
    <row r="1990" spans="1:13" x14ac:dyDescent="0.25">
      <c r="A1990">
        <v>818</v>
      </c>
      <c r="B1990" t="s">
        <v>97</v>
      </c>
      <c r="C1990" s="42">
        <v>41349</v>
      </c>
      <c r="D1990">
        <v>8030080145</v>
      </c>
      <c r="E1990" s="42">
        <v>41092</v>
      </c>
      <c r="F1990" s="42">
        <v>41122</v>
      </c>
      <c r="G1990">
        <v>87.16</v>
      </c>
      <c r="H1990" t="s">
        <v>13</v>
      </c>
      <c r="I1990" s="42">
        <v>41127</v>
      </c>
      <c r="J1990" t="s">
        <v>14</v>
      </c>
      <c r="K1990">
        <v>35</v>
      </c>
      <c r="L1990">
        <v>5</v>
      </c>
      <c r="M1990" t="s">
        <v>142</v>
      </c>
    </row>
    <row r="1991" spans="1:13" x14ac:dyDescent="0.25">
      <c r="A1991">
        <v>391</v>
      </c>
      <c r="B1991" t="s">
        <v>12</v>
      </c>
      <c r="C1991" s="42">
        <v>41370</v>
      </c>
      <c r="D1991">
        <v>8033892101</v>
      </c>
      <c r="E1991" s="42">
        <v>41367</v>
      </c>
      <c r="F1991" s="42">
        <v>41397</v>
      </c>
      <c r="G1991">
        <v>74.34</v>
      </c>
      <c r="H1991" t="s">
        <v>13</v>
      </c>
      <c r="I1991" s="42">
        <v>41383</v>
      </c>
      <c r="J1991" t="s">
        <v>14</v>
      </c>
      <c r="K1991">
        <v>16</v>
      </c>
      <c r="L1991">
        <v>0</v>
      </c>
      <c r="M1991" t="s">
        <v>16</v>
      </c>
    </row>
    <row r="1992" spans="1:13" x14ac:dyDescent="0.25">
      <c r="A1992">
        <v>391</v>
      </c>
      <c r="B1992" t="s">
        <v>109</v>
      </c>
      <c r="C1992" s="42">
        <v>41405</v>
      </c>
      <c r="D1992">
        <v>8035927112</v>
      </c>
      <c r="E1992" s="42">
        <v>41347</v>
      </c>
      <c r="F1992" s="42">
        <v>41377</v>
      </c>
      <c r="G1992">
        <v>48.27</v>
      </c>
      <c r="H1992" t="s">
        <v>13</v>
      </c>
      <c r="I1992" s="42">
        <v>41374</v>
      </c>
      <c r="J1992" t="s">
        <v>14</v>
      </c>
      <c r="K1992">
        <v>27</v>
      </c>
      <c r="L1992">
        <v>0</v>
      </c>
      <c r="M1992" t="s">
        <v>16</v>
      </c>
    </row>
    <row r="1993" spans="1:13" x14ac:dyDescent="0.25">
      <c r="A1993">
        <v>770</v>
      </c>
      <c r="B1993" t="s">
        <v>84</v>
      </c>
      <c r="C1993" s="42">
        <v>41367</v>
      </c>
      <c r="D1993">
        <v>8044630018</v>
      </c>
      <c r="E1993" s="42">
        <v>41103</v>
      </c>
      <c r="F1993" s="42">
        <v>41133</v>
      </c>
      <c r="G1993">
        <v>46.68</v>
      </c>
      <c r="H1993" t="s">
        <v>13</v>
      </c>
      <c r="I1993" s="42">
        <v>41120</v>
      </c>
      <c r="J1993" t="s">
        <v>14</v>
      </c>
      <c r="K1993">
        <v>17</v>
      </c>
      <c r="L1993">
        <v>0</v>
      </c>
      <c r="M1993" t="s">
        <v>16</v>
      </c>
    </row>
    <row r="1994" spans="1:13" x14ac:dyDescent="0.25">
      <c r="A1994">
        <v>391</v>
      </c>
      <c r="B1994" t="s">
        <v>47</v>
      </c>
      <c r="C1994" s="42">
        <v>41240</v>
      </c>
      <c r="D1994">
        <v>8052943053</v>
      </c>
      <c r="E1994" s="42">
        <v>41605</v>
      </c>
      <c r="F1994" s="42">
        <v>41635</v>
      </c>
      <c r="G1994">
        <v>71.599999999999994</v>
      </c>
      <c r="H1994" t="s">
        <v>13</v>
      </c>
      <c r="I1994" s="42">
        <v>41626</v>
      </c>
      <c r="J1994" t="s">
        <v>17</v>
      </c>
      <c r="K1994">
        <v>21</v>
      </c>
      <c r="L1994">
        <v>0</v>
      </c>
      <c r="M1994" t="s">
        <v>16</v>
      </c>
    </row>
    <row r="1995" spans="1:13" x14ac:dyDescent="0.25">
      <c r="A1995">
        <v>770</v>
      </c>
      <c r="B1995" t="s">
        <v>99</v>
      </c>
      <c r="C1995" s="42">
        <v>41225</v>
      </c>
      <c r="D1995">
        <v>8056734091</v>
      </c>
      <c r="E1995" s="42">
        <v>41166</v>
      </c>
      <c r="F1995" s="42">
        <v>41196</v>
      </c>
      <c r="G1995">
        <v>50.87</v>
      </c>
      <c r="H1995" t="s">
        <v>13</v>
      </c>
      <c r="I1995" s="42">
        <v>41185</v>
      </c>
      <c r="J1995" t="s">
        <v>14</v>
      </c>
      <c r="K1995">
        <v>19</v>
      </c>
      <c r="L1995">
        <v>0</v>
      </c>
      <c r="M1995" t="s">
        <v>16</v>
      </c>
    </row>
    <row r="1996" spans="1:13" x14ac:dyDescent="0.25">
      <c r="A1996">
        <v>770</v>
      </c>
      <c r="B1996" t="s">
        <v>99</v>
      </c>
      <c r="C1996" s="42">
        <v>41225</v>
      </c>
      <c r="D1996">
        <v>8057232722</v>
      </c>
      <c r="E1996" s="42">
        <v>40917</v>
      </c>
      <c r="F1996" s="42">
        <v>40947</v>
      </c>
      <c r="G1996">
        <v>83.12</v>
      </c>
      <c r="H1996" t="s">
        <v>13</v>
      </c>
      <c r="I1996" s="42">
        <v>40938</v>
      </c>
      <c r="J1996" t="s">
        <v>14</v>
      </c>
      <c r="K1996">
        <v>21</v>
      </c>
      <c r="L1996">
        <v>0</v>
      </c>
      <c r="M1996" t="s">
        <v>16</v>
      </c>
    </row>
    <row r="1997" spans="1:13" x14ac:dyDescent="0.25">
      <c r="A1997">
        <v>406</v>
      </c>
      <c r="B1997" t="s">
        <v>34</v>
      </c>
      <c r="C1997" s="42">
        <v>41029</v>
      </c>
      <c r="D1997">
        <v>8061367328</v>
      </c>
      <c r="E1997" s="42">
        <v>41066</v>
      </c>
      <c r="F1997" s="42">
        <v>41096</v>
      </c>
      <c r="G1997">
        <v>82.79</v>
      </c>
      <c r="H1997" t="s">
        <v>13</v>
      </c>
      <c r="I1997" s="42">
        <v>41078</v>
      </c>
      <c r="J1997" t="s">
        <v>17</v>
      </c>
      <c r="K1997">
        <v>12</v>
      </c>
      <c r="L1997">
        <v>0</v>
      </c>
      <c r="M1997" t="s">
        <v>16</v>
      </c>
    </row>
    <row r="1998" spans="1:13" x14ac:dyDescent="0.25">
      <c r="A1998">
        <v>406</v>
      </c>
      <c r="B1998" t="s">
        <v>103</v>
      </c>
      <c r="C1998" s="42">
        <v>41022</v>
      </c>
      <c r="D1998">
        <v>8062397322</v>
      </c>
      <c r="E1998" s="42">
        <v>41531</v>
      </c>
      <c r="F1998" s="42">
        <v>41561</v>
      </c>
      <c r="G1998">
        <v>69.650000000000006</v>
      </c>
      <c r="H1998" t="s">
        <v>13</v>
      </c>
      <c r="I1998" s="42">
        <v>41548</v>
      </c>
      <c r="J1998" t="s">
        <v>17</v>
      </c>
      <c r="K1998">
        <v>17</v>
      </c>
      <c r="L1998">
        <v>0</v>
      </c>
      <c r="M1998" t="s">
        <v>16</v>
      </c>
    </row>
    <row r="1999" spans="1:13" x14ac:dyDescent="0.25">
      <c r="A1999">
        <v>391</v>
      </c>
      <c r="B1999" t="s">
        <v>49</v>
      </c>
      <c r="C1999" s="42">
        <v>41489</v>
      </c>
      <c r="D1999">
        <v>8066534559</v>
      </c>
      <c r="E1999" s="42">
        <v>41543</v>
      </c>
      <c r="F1999" s="42">
        <v>41573</v>
      </c>
      <c r="G1999">
        <v>64.95</v>
      </c>
      <c r="H1999" t="s">
        <v>13</v>
      </c>
      <c r="I1999" s="42">
        <v>41566</v>
      </c>
      <c r="J1999" t="s">
        <v>17</v>
      </c>
      <c r="K1999">
        <v>23</v>
      </c>
      <c r="L1999">
        <v>0</v>
      </c>
      <c r="M1999" t="s">
        <v>16</v>
      </c>
    </row>
    <row r="2000" spans="1:13" x14ac:dyDescent="0.25">
      <c r="A2000">
        <v>897</v>
      </c>
      <c r="B2000" t="s">
        <v>42</v>
      </c>
      <c r="C2000" s="42">
        <v>41318</v>
      </c>
      <c r="D2000">
        <v>8066734147</v>
      </c>
      <c r="E2000" s="42">
        <v>41064</v>
      </c>
      <c r="F2000" s="42">
        <v>41094</v>
      </c>
      <c r="G2000">
        <v>41.71</v>
      </c>
      <c r="H2000" t="s">
        <v>13</v>
      </c>
      <c r="I2000" s="42">
        <v>41076</v>
      </c>
      <c r="J2000" t="s">
        <v>14</v>
      </c>
      <c r="K2000">
        <v>12</v>
      </c>
      <c r="L2000">
        <v>0</v>
      </c>
      <c r="M2000" t="s">
        <v>16</v>
      </c>
    </row>
    <row r="2001" spans="1:13" x14ac:dyDescent="0.25">
      <c r="A2001">
        <v>818</v>
      </c>
      <c r="B2001" t="s">
        <v>20</v>
      </c>
      <c r="C2001" s="42">
        <v>41239</v>
      </c>
      <c r="D2001">
        <v>8075572741</v>
      </c>
      <c r="E2001" s="42">
        <v>41306</v>
      </c>
      <c r="F2001" s="42">
        <v>41336</v>
      </c>
      <c r="G2001">
        <v>69.59</v>
      </c>
      <c r="H2001" t="s">
        <v>16</v>
      </c>
      <c r="I2001" s="42">
        <v>41342</v>
      </c>
      <c r="J2001" t="s">
        <v>17</v>
      </c>
      <c r="K2001">
        <v>36</v>
      </c>
      <c r="L2001">
        <v>6</v>
      </c>
      <c r="M2001" t="s">
        <v>142</v>
      </c>
    </row>
    <row r="2002" spans="1:13" x14ac:dyDescent="0.25">
      <c r="A2002">
        <v>818</v>
      </c>
      <c r="B2002" t="s">
        <v>96</v>
      </c>
      <c r="C2002" s="42">
        <v>41515</v>
      </c>
      <c r="D2002">
        <v>8077742155</v>
      </c>
      <c r="E2002" s="42">
        <v>41121</v>
      </c>
      <c r="F2002" s="42">
        <v>41151</v>
      </c>
      <c r="G2002">
        <v>55.5</v>
      </c>
      <c r="H2002" t="s">
        <v>16</v>
      </c>
      <c r="I2002" s="42">
        <v>41165</v>
      </c>
      <c r="J2002" t="s">
        <v>14</v>
      </c>
      <c r="K2002">
        <v>44</v>
      </c>
      <c r="L2002">
        <v>14</v>
      </c>
      <c r="M2002" t="s">
        <v>142</v>
      </c>
    </row>
    <row r="2003" spans="1:13" x14ac:dyDescent="0.25">
      <c r="A2003">
        <v>391</v>
      </c>
      <c r="B2003" t="s">
        <v>31</v>
      </c>
      <c r="C2003" s="42">
        <v>41352</v>
      </c>
      <c r="D2003">
        <v>8081319512</v>
      </c>
      <c r="E2003" s="42">
        <v>40914</v>
      </c>
      <c r="F2003" s="42">
        <v>40944</v>
      </c>
      <c r="G2003">
        <v>78.05</v>
      </c>
      <c r="H2003" t="s">
        <v>13</v>
      </c>
      <c r="I2003" s="42">
        <v>40924</v>
      </c>
      <c r="J2003" t="s">
        <v>14</v>
      </c>
      <c r="K2003">
        <v>10</v>
      </c>
      <c r="L2003">
        <v>0</v>
      </c>
      <c r="M2003" t="s">
        <v>16</v>
      </c>
    </row>
    <row r="2004" spans="1:13" x14ac:dyDescent="0.25">
      <c r="A2004">
        <v>406</v>
      </c>
      <c r="B2004" t="s">
        <v>82</v>
      </c>
      <c r="C2004" s="42">
        <v>41094</v>
      </c>
      <c r="D2004">
        <v>8082355258</v>
      </c>
      <c r="E2004" s="42">
        <v>41102</v>
      </c>
      <c r="F2004" s="42">
        <v>41132</v>
      </c>
      <c r="G2004">
        <v>68.84</v>
      </c>
      <c r="H2004" t="s">
        <v>13</v>
      </c>
      <c r="I2004" s="42">
        <v>41124</v>
      </c>
      <c r="J2004" t="s">
        <v>17</v>
      </c>
      <c r="K2004">
        <v>22</v>
      </c>
      <c r="L2004">
        <v>0</v>
      </c>
      <c r="M2004" t="s">
        <v>16</v>
      </c>
    </row>
    <row r="2005" spans="1:13" x14ac:dyDescent="0.25">
      <c r="A2005">
        <v>406</v>
      </c>
      <c r="B2005" t="s">
        <v>66</v>
      </c>
      <c r="C2005" s="42">
        <v>41048</v>
      </c>
      <c r="D2005">
        <v>8082796197</v>
      </c>
      <c r="E2005" s="42">
        <v>41311</v>
      </c>
      <c r="F2005" s="42">
        <v>41341</v>
      </c>
      <c r="G2005">
        <v>82.93</v>
      </c>
      <c r="H2005" t="s">
        <v>13</v>
      </c>
      <c r="I2005" s="42">
        <v>41315</v>
      </c>
      <c r="J2005" t="s">
        <v>17</v>
      </c>
      <c r="K2005">
        <v>4</v>
      </c>
      <c r="L2005">
        <v>0</v>
      </c>
      <c r="M2005" t="s">
        <v>16</v>
      </c>
    </row>
    <row r="2006" spans="1:13" x14ac:dyDescent="0.25">
      <c r="A2006">
        <v>818</v>
      </c>
      <c r="B2006" t="s">
        <v>75</v>
      </c>
      <c r="C2006" s="42">
        <v>41392</v>
      </c>
      <c r="D2006">
        <v>8086151417</v>
      </c>
      <c r="E2006" s="42">
        <v>41283</v>
      </c>
      <c r="F2006" s="42">
        <v>41313</v>
      </c>
      <c r="G2006">
        <v>49.85</v>
      </c>
      <c r="H2006" t="s">
        <v>13</v>
      </c>
      <c r="I2006" s="42">
        <v>41286</v>
      </c>
      <c r="J2006" t="s">
        <v>14</v>
      </c>
      <c r="K2006">
        <v>3</v>
      </c>
      <c r="L2006">
        <v>0</v>
      </c>
      <c r="M2006" t="s">
        <v>16</v>
      </c>
    </row>
    <row r="2007" spans="1:13" x14ac:dyDescent="0.25">
      <c r="A2007">
        <v>391</v>
      </c>
      <c r="B2007" t="s">
        <v>37</v>
      </c>
      <c r="C2007" s="42">
        <v>41277</v>
      </c>
      <c r="D2007">
        <v>8088935090</v>
      </c>
      <c r="E2007" s="42">
        <v>41263</v>
      </c>
      <c r="F2007" s="42">
        <v>41293</v>
      </c>
      <c r="G2007">
        <v>50.03</v>
      </c>
      <c r="H2007" t="s">
        <v>13</v>
      </c>
      <c r="I2007" s="42">
        <v>41297</v>
      </c>
      <c r="J2007" t="s">
        <v>14</v>
      </c>
      <c r="K2007">
        <v>34</v>
      </c>
      <c r="L2007">
        <v>4</v>
      </c>
      <c r="M2007" t="s">
        <v>142</v>
      </c>
    </row>
    <row r="2008" spans="1:13" x14ac:dyDescent="0.25">
      <c r="A2008">
        <v>391</v>
      </c>
      <c r="B2008" t="s">
        <v>54</v>
      </c>
      <c r="C2008" s="42">
        <v>41123</v>
      </c>
      <c r="D2008">
        <v>8097727269</v>
      </c>
      <c r="E2008" s="42">
        <v>41101</v>
      </c>
      <c r="F2008" s="42">
        <v>41131</v>
      </c>
      <c r="G2008">
        <v>69</v>
      </c>
      <c r="H2008" t="s">
        <v>13</v>
      </c>
      <c r="I2008" s="42">
        <v>41134</v>
      </c>
      <c r="J2008" t="s">
        <v>14</v>
      </c>
      <c r="K2008">
        <v>33</v>
      </c>
      <c r="L2008">
        <v>3</v>
      </c>
      <c r="M2008" t="s">
        <v>142</v>
      </c>
    </row>
    <row r="2009" spans="1:13" x14ac:dyDescent="0.25">
      <c r="A2009">
        <v>406</v>
      </c>
      <c r="B2009" t="s">
        <v>55</v>
      </c>
      <c r="C2009" s="42">
        <v>41352</v>
      </c>
      <c r="D2009">
        <v>8099860445</v>
      </c>
      <c r="E2009" s="42">
        <v>41113</v>
      </c>
      <c r="F2009" s="42">
        <v>41143</v>
      </c>
      <c r="G2009">
        <v>52.71</v>
      </c>
      <c r="H2009" t="s">
        <v>16</v>
      </c>
      <c r="I2009" s="42">
        <v>41146</v>
      </c>
      <c r="J2009" t="s">
        <v>14</v>
      </c>
      <c r="K2009">
        <v>33</v>
      </c>
      <c r="L2009">
        <v>3</v>
      </c>
      <c r="M2009" t="s">
        <v>142</v>
      </c>
    </row>
    <row r="2010" spans="1:13" x14ac:dyDescent="0.25">
      <c r="A2010">
        <v>897</v>
      </c>
      <c r="B2010" t="s">
        <v>69</v>
      </c>
      <c r="C2010" s="42">
        <v>41166</v>
      </c>
      <c r="D2010">
        <v>8099966017</v>
      </c>
      <c r="E2010" s="42">
        <v>41446</v>
      </c>
      <c r="F2010" s="42">
        <v>41476</v>
      </c>
      <c r="G2010">
        <v>36.78</v>
      </c>
      <c r="H2010" t="s">
        <v>16</v>
      </c>
      <c r="I2010" s="42">
        <v>41490</v>
      </c>
      <c r="J2010" t="s">
        <v>17</v>
      </c>
      <c r="K2010">
        <v>44</v>
      </c>
      <c r="L2010">
        <v>14</v>
      </c>
      <c r="M2010" t="s">
        <v>142</v>
      </c>
    </row>
    <row r="2011" spans="1:13" x14ac:dyDescent="0.25">
      <c r="A2011">
        <v>770</v>
      </c>
      <c r="B2011" t="s">
        <v>46</v>
      </c>
      <c r="C2011" s="42">
        <v>41402</v>
      </c>
      <c r="D2011">
        <v>8106002715</v>
      </c>
      <c r="E2011" s="42">
        <v>41294</v>
      </c>
      <c r="F2011" s="42">
        <v>41324</v>
      </c>
      <c r="G2011">
        <v>17.440000000000001</v>
      </c>
      <c r="H2011" t="s">
        <v>13</v>
      </c>
      <c r="I2011" s="42">
        <v>41325</v>
      </c>
      <c r="J2011" t="s">
        <v>14</v>
      </c>
      <c r="K2011">
        <v>31</v>
      </c>
      <c r="L2011">
        <v>1</v>
      </c>
      <c r="M2011" t="s">
        <v>142</v>
      </c>
    </row>
    <row r="2012" spans="1:13" x14ac:dyDescent="0.25">
      <c r="A2012">
        <v>391</v>
      </c>
      <c r="B2012" t="s">
        <v>54</v>
      </c>
      <c r="C2012" s="42">
        <v>41123</v>
      </c>
      <c r="D2012">
        <v>8111779828</v>
      </c>
      <c r="E2012" s="42">
        <v>41571</v>
      </c>
      <c r="F2012" s="42">
        <v>41601</v>
      </c>
      <c r="G2012">
        <v>93.24</v>
      </c>
      <c r="H2012" t="s">
        <v>13</v>
      </c>
      <c r="I2012" s="42">
        <v>41611</v>
      </c>
      <c r="J2012" t="s">
        <v>17</v>
      </c>
      <c r="K2012">
        <v>40</v>
      </c>
      <c r="L2012">
        <v>10</v>
      </c>
      <c r="M2012" t="s">
        <v>142</v>
      </c>
    </row>
    <row r="2013" spans="1:13" x14ac:dyDescent="0.25">
      <c r="A2013">
        <v>897</v>
      </c>
      <c r="B2013" t="s">
        <v>42</v>
      </c>
      <c r="C2013" s="42">
        <v>41318</v>
      </c>
      <c r="D2013">
        <v>8119664084</v>
      </c>
      <c r="E2013" s="42">
        <v>41546</v>
      </c>
      <c r="F2013" s="42">
        <v>41576</v>
      </c>
      <c r="G2013">
        <v>47.32</v>
      </c>
      <c r="H2013" t="s">
        <v>13</v>
      </c>
      <c r="I2013" s="42">
        <v>41547</v>
      </c>
      <c r="J2013" t="s">
        <v>17</v>
      </c>
      <c r="K2013">
        <v>1</v>
      </c>
      <c r="L2013">
        <v>0</v>
      </c>
      <c r="M2013" t="s">
        <v>16</v>
      </c>
    </row>
    <row r="2014" spans="1:13" x14ac:dyDescent="0.25">
      <c r="A2014">
        <v>818</v>
      </c>
      <c r="B2014" t="s">
        <v>20</v>
      </c>
      <c r="C2014" s="42">
        <v>41239</v>
      </c>
      <c r="D2014">
        <v>8130568082</v>
      </c>
      <c r="E2014" s="42">
        <v>41005</v>
      </c>
      <c r="F2014" s="42">
        <v>41035</v>
      </c>
      <c r="G2014">
        <v>67.3</v>
      </c>
      <c r="H2014" t="s">
        <v>13</v>
      </c>
      <c r="I2014" s="42">
        <v>41030</v>
      </c>
      <c r="J2014" t="s">
        <v>14</v>
      </c>
      <c r="K2014">
        <v>25</v>
      </c>
      <c r="L2014">
        <v>0</v>
      </c>
      <c r="M2014" t="s">
        <v>16</v>
      </c>
    </row>
    <row r="2015" spans="1:13" x14ac:dyDescent="0.25">
      <c r="A2015">
        <v>406</v>
      </c>
      <c r="B2015" t="s">
        <v>15</v>
      </c>
      <c r="C2015" s="42">
        <v>40971</v>
      </c>
      <c r="D2015">
        <v>8131076647</v>
      </c>
      <c r="E2015" s="42">
        <v>41251</v>
      </c>
      <c r="F2015" s="42">
        <v>41281</v>
      </c>
      <c r="G2015">
        <v>68.72</v>
      </c>
      <c r="H2015" t="s">
        <v>13</v>
      </c>
      <c r="I2015" s="42">
        <v>41276</v>
      </c>
      <c r="J2015" t="s">
        <v>17</v>
      </c>
      <c r="K2015">
        <v>25</v>
      </c>
      <c r="L2015">
        <v>0</v>
      </c>
      <c r="M2015" t="s">
        <v>16</v>
      </c>
    </row>
    <row r="2016" spans="1:13" x14ac:dyDescent="0.25">
      <c r="A2016">
        <v>406</v>
      </c>
      <c r="B2016" t="s">
        <v>70</v>
      </c>
      <c r="C2016" s="42">
        <v>41474</v>
      </c>
      <c r="D2016">
        <v>8131192839</v>
      </c>
      <c r="E2016" s="42">
        <v>41168</v>
      </c>
      <c r="F2016" s="42">
        <v>41198</v>
      </c>
      <c r="G2016">
        <v>60.95</v>
      </c>
      <c r="H2016" t="s">
        <v>16</v>
      </c>
      <c r="I2016" s="42">
        <v>41207</v>
      </c>
      <c r="J2016" t="s">
        <v>14</v>
      </c>
      <c r="K2016">
        <v>39</v>
      </c>
      <c r="L2016">
        <v>9</v>
      </c>
      <c r="M2016" t="s">
        <v>142</v>
      </c>
    </row>
    <row r="2017" spans="1:13" x14ac:dyDescent="0.25">
      <c r="A2017">
        <v>406</v>
      </c>
      <c r="B2017" t="s">
        <v>103</v>
      </c>
      <c r="C2017" s="42">
        <v>41022</v>
      </c>
      <c r="D2017">
        <v>8136944092</v>
      </c>
      <c r="E2017" s="42">
        <v>40991</v>
      </c>
      <c r="F2017" s="42">
        <v>41021</v>
      </c>
      <c r="G2017">
        <v>37.39</v>
      </c>
      <c r="H2017" t="s">
        <v>13</v>
      </c>
      <c r="I2017" s="42">
        <v>41019</v>
      </c>
      <c r="J2017" t="s">
        <v>14</v>
      </c>
      <c r="K2017">
        <v>28</v>
      </c>
      <c r="L2017">
        <v>0</v>
      </c>
      <c r="M2017" t="s">
        <v>16</v>
      </c>
    </row>
    <row r="2018" spans="1:13" x14ac:dyDescent="0.25">
      <c r="A2018">
        <v>406</v>
      </c>
      <c r="B2018" t="s">
        <v>50</v>
      </c>
      <c r="C2018" s="42">
        <v>41131</v>
      </c>
      <c r="D2018">
        <v>8137093063</v>
      </c>
      <c r="E2018" s="42">
        <v>41508</v>
      </c>
      <c r="F2018" s="42">
        <v>41538</v>
      </c>
      <c r="G2018">
        <v>78.69</v>
      </c>
      <c r="H2018" t="s">
        <v>13</v>
      </c>
      <c r="I2018" s="42">
        <v>41543</v>
      </c>
      <c r="J2018" t="s">
        <v>17</v>
      </c>
      <c r="K2018">
        <v>35</v>
      </c>
      <c r="L2018">
        <v>5</v>
      </c>
      <c r="M2018" t="s">
        <v>142</v>
      </c>
    </row>
    <row r="2019" spans="1:13" x14ac:dyDescent="0.25">
      <c r="A2019">
        <v>897</v>
      </c>
      <c r="B2019" t="s">
        <v>110</v>
      </c>
      <c r="C2019" s="42">
        <v>41484</v>
      </c>
      <c r="D2019">
        <v>8140634585</v>
      </c>
      <c r="E2019" s="42">
        <v>41461</v>
      </c>
      <c r="F2019" s="42">
        <v>41491</v>
      </c>
      <c r="G2019">
        <v>24.9</v>
      </c>
      <c r="H2019" t="s">
        <v>13</v>
      </c>
      <c r="I2019" s="42">
        <v>41493</v>
      </c>
      <c r="J2019" t="s">
        <v>14</v>
      </c>
      <c r="K2019">
        <v>32</v>
      </c>
      <c r="L2019">
        <v>2</v>
      </c>
      <c r="M2019" t="s">
        <v>142</v>
      </c>
    </row>
    <row r="2020" spans="1:13" x14ac:dyDescent="0.25">
      <c r="A2020">
        <v>818</v>
      </c>
      <c r="B2020" t="s">
        <v>100</v>
      </c>
      <c r="C2020" s="42">
        <v>41563</v>
      </c>
      <c r="D2020">
        <v>8143888831</v>
      </c>
      <c r="E2020" s="42">
        <v>40955</v>
      </c>
      <c r="F2020" s="42">
        <v>40985</v>
      </c>
      <c r="G2020">
        <v>64.02</v>
      </c>
      <c r="H2020" t="s">
        <v>13</v>
      </c>
      <c r="I2020" s="42">
        <v>40984</v>
      </c>
      <c r="J2020" t="s">
        <v>14</v>
      </c>
      <c r="K2020">
        <v>29</v>
      </c>
      <c r="L2020">
        <v>0</v>
      </c>
      <c r="M2020" t="s">
        <v>16</v>
      </c>
    </row>
    <row r="2021" spans="1:13" x14ac:dyDescent="0.25">
      <c r="A2021">
        <v>897</v>
      </c>
      <c r="B2021" t="s">
        <v>25</v>
      </c>
      <c r="C2021" s="42">
        <v>41003</v>
      </c>
      <c r="D2021">
        <v>8144548869</v>
      </c>
      <c r="E2021" s="42">
        <v>41045</v>
      </c>
      <c r="F2021" s="42">
        <v>41075</v>
      </c>
      <c r="G2021">
        <v>36.200000000000003</v>
      </c>
      <c r="H2021" t="s">
        <v>13</v>
      </c>
      <c r="I2021" s="42">
        <v>41066</v>
      </c>
      <c r="J2021" t="s">
        <v>17</v>
      </c>
      <c r="K2021">
        <v>21</v>
      </c>
      <c r="L2021">
        <v>0</v>
      </c>
      <c r="M2021" t="s">
        <v>16</v>
      </c>
    </row>
    <row r="2022" spans="1:13" x14ac:dyDescent="0.25">
      <c r="A2022">
        <v>897</v>
      </c>
      <c r="B2022" t="s">
        <v>22</v>
      </c>
      <c r="C2022" s="42">
        <v>41248</v>
      </c>
      <c r="D2022">
        <v>8146803755</v>
      </c>
      <c r="E2022" s="42">
        <v>40937</v>
      </c>
      <c r="F2022" s="42">
        <v>40967</v>
      </c>
      <c r="G2022">
        <v>49.83</v>
      </c>
      <c r="H2022" t="s">
        <v>13</v>
      </c>
      <c r="I2022" s="42">
        <v>40974</v>
      </c>
      <c r="J2022" t="s">
        <v>14</v>
      </c>
      <c r="K2022">
        <v>37</v>
      </c>
      <c r="L2022">
        <v>7</v>
      </c>
      <c r="M2022" t="s">
        <v>142</v>
      </c>
    </row>
    <row r="2023" spans="1:13" x14ac:dyDescent="0.25">
      <c r="A2023">
        <v>770</v>
      </c>
      <c r="B2023" t="s">
        <v>57</v>
      </c>
      <c r="C2023" s="42">
        <v>41274</v>
      </c>
      <c r="D2023">
        <v>8147753421</v>
      </c>
      <c r="E2023" s="42">
        <v>41081</v>
      </c>
      <c r="F2023" s="42">
        <v>41111</v>
      </c>
      <c r="G2023">
        <v>8.2200000000000006</v>
      </c>
      <c r="H2023" t="s">
        <v>13</v>
      </c>
      <c r="I2023" s="42">
        <v>41097</v>
      </c>
      <c r="J2023" t="s">
        <v>14</v>
      </c>
      <c r="K2023">
        <v>16</v>
      </c>
      <c r="L2023">
        <v>0</v>
      </c>
      <c r="M2023" t="s">
        <v>16</v>
      </c>
    </row>
    <row r="2024" spans="1:13" x14ac:dyDescent="0.25">
      <c r="A2024">
        <v>897</v>
      </c>
      <c r="B2024" t="s">
        <v>107</v>
      </c>
      <c r="C2024" s="42">
        <v>41584</v>
      </c>
      <c r="D2024">
        <v>8147793831</v>
      </c>
      <c r="E2024" s="42">
        <v>41308</v>
      </c>
      <c r="F2024" s="42">
        <v>41338</v>
      </c>
      <c r="G2024">
        <v>20.65</v>
      </c>
      <c r="H2024" t="s">
        <v>13</v>
      </c>
      <c r="I2024" s="42">
        <v>41326</v>
      </c>
      <c r="J2024" t="s">
        <v>14</v>
      </c>
      <c r="K2024">
        <v>18</v>
      </c>
      <c r="L2024">
        <v>0</v>
      </c>
      <c r="M2024" t="s">
        <v>16</v>
      </c>
    </row>
    <row r="2025" spans="1:13" x14ac:dyDescent="0.25">
      <c r="A2025">
        <v>406</v>
      </c>
      <c r="B2025" t="s">
        <v>55</v>
      </c>
      <c r="C2025" s="42">
        <v>41352</v>
      </c>
      <c r="D2025">
        <v>8148770791</v>
      </c>
      <c r="E2025" s="42">
        <v>41568</v>
      </c>
      <c r="F2025" s="42">
        <v>41598</v>
      </c>
      <c r="G2025">
        <v>36.28</v>
      </c>
      <c r="H2025" t="s">
        <v>16</v>
      </c>
      <c r="I2025" s="42">
        <v>41612</v>
      </c>
      <c r="J2025" t="s">
        <v>17</v>
      </c>
      <c r="K2025">
        <v>44</v>
      </c>
      <c r="L2025">
        <v>14</v>
      </c>
      <c r="M2025" t="s">
        <v>142</v>
      </c>
    </row>
    <row r="2026" spans="1:13" x14ac:dyDescent="0.25">
      <c r="A2026">
        <v>770</v>
      </c>
      <c r="B2026" t="s">
        <v>65</v>
      </c>
      <c r="C2026" s="42">
        <v>41181</v>
      </c>
      <c r="D2026">
        <v>8149632060</v>
      </c>
      <c r="E2026" s="42">
        <v>41351</v>
      </c>
      <c r="F2026" s="42">
        <v>41381</v>
      </c>
      <c r="G2026">
        <v>88.33</v>
      </c>
      <c r="H2026" t="s">
        <v>13</v>
      </c>
      <c r="I2026" s="42">
        <v>41376</v>
      </c>
      <c r="J2026" t="s">
        <v>17</v>
      </c>
      <c r="K2026">
        <v>25</v>
      </c>
      <c r="L2026">
        <v>0</v>
      </c>
      <c r="M2026" t="s">
        <v>16</v>
      </c>
    </row>
    <row r="2027" spans="1:13" x14ac:dyDescent="0.25">
      <c r="A2027">
        <v>770</v>
      </c>
      <c r="B2027" t="s">
        <v>46</v>
      </c>
      <c r="C2027" s="42">
        <v>41402</v>
      </c>
      <c r="D2027">
        <v>8156321502</v>
      </c>
      <c r="E2027" s="42">
        <v>41148</v>
      </c>
      <c r="F2027" s="42">
        <v>41178</v>
      </c>
      <c r="G2027">
        <v>52.08</v>
      </c>
      <c r="H2027" t="s">
        <v>13</v>
      </c>
      <c r="I2027" s="42">
        <v>41176</v>
      </c>
      <c r="J2027" t="s">
        <v>14</v>
      </c>
      <c r="K2027">
        <v>28</v>
      </c>
      <c r="L2027">
        <v>0</v>
      </c>
      <c r="M2027" t="s">
        <v>16</v>
      </c>
    </row>
    <row r="2028" spans="1:13" x14ac:dyDescent="0.25">
      <c r="A2028">
        <v>818</v>
      </c>
      <c r="B2028" t="s">
        <v>32</v>
      </c>
      <c r="C2028" s="42">
        <v>40917</v>
      </c>
      <c r="D2028">
        <v>8158808494</v>
      </c>
      <c r="E2028" s="42">
        <v>40960</v>
      </c>
      <c r="F2028" s="42">
        <v>40990</v>
      </c>
      <c r="G2028">
        <v>56.21</v>
      </c>
      <c r="H2028" t="s">
        <v>16</v>
      </c>
      <c r="I2028" s="42">
        <v>40978</v>
      </c>
      <c r="J2028" t="s">
        <v>17</v>
      </c>
      <c r="K2028">
        <v>18</v>
      </c>
      <c r="L2028">
        <v>0</v>
      </c>
      <c r="M2028" t="s">
        <v>16</v>
      </c>
    </row>
    <row r="2029" spans="1:13" x14ac:dyDescent="0.25">
      <c r="A2029">
        <v>406</v>
      </c>
      <c r="B2029" t="s">
        <v>103</v>
      </c>
      <c r="C2029" s="42">
        <v>41022</v>
      </c>
      <c r="D2029">
        <v>8161191244</v>
      </c>
      <c r="E2029" s="42">
        <v>41468</v>
      </c>
      <c r="F2029" s="42">
        <v>41498</v>
      </c>
      <c r="G2029">
        <v>109.79</v>
      </c>
      <c r="H2029" t="s">
        <v>16</v>
      </c>
      <c r="I2029" s="42">
        <v>41502</v>
      </c>
      <c r="J2029" t="s">
        <v>17</v>
      </c>
      <c r="K2029">
        <v>34</v>
      </c>
      <c r="L2029">
        <v>4</v>
      </c>
      <c r="M2029" t="s">
        <v>142</v>
      </c>
    </row>
    <row r="2030" spans="1:13" x14ac:dyDescent="0.25">
      <c r="A2030">
        <v>818</v>
      </c>
      <c r="B2030" t="s">
        <v>20</v>
      </c>
      <c r="C2030" s="42">
        <v>41239</v>
      </c>
      <c r="D2030">
        <v>8164212163</v>
      </c>
      <c r="E2030" s="42">
        <v>41394</v>
      </c>
      <c r="F2030" s="42">
        <v>41424</v>
      </c>
      <c r="G2030">
        <v>27.41</v>
      </c>
      <c r="H2030" t="s">
        <v>16</v>
      </c>
      <c r="I2030" s="42">
        <v>41431</v>
      </c>
      <c r="J2030" t="s">
        <v>17</v>
      </c>
      <c r="K2030">
        <v>37</v>
      </c>
      <c r="L2030">
        <v>7</v>
      </c>
      <c r="M2030" t="s">
        <v>142</v>
      </c>
    </row>
    <row r="2031" spans="1:13" x14ac:dyDescent="0.25">
      <c r="A2031">
        <v>406</v>
      </c>
      <c r="B2031" t="s">
        <v>73</v>
      </c>
      <c r="C2031" s="42">
        <v>41167</v>
      </c>
      <c r="D2031">
        <v>8164224319</v>
      </c>
      <c r="E2031" s="42">
        <v>41000</v>
      </c>
      <c r="F2031" s="42">
        <v>41030</v>
      </c>
      <c r="G2031">
        <v>72.78</v>
      </c>
      <c r="H2031" t="s">
        <v>16</v>
      </c>
      <c r="I2031" s="42">
        <v>41040</v>
      </c>
      <c r="J2031" t="s">
        <v>14</v>
      </c>
      <c r="K2031">
        <v>40</v>
      </c>
      <c r="L2031">
        <v>10</v>
      </c>
      <c r="M2031" t="s">
        <v>142</v>
      </c>
    </row>
    <row r="2032" spans="1:13" x14ac:dyDescent="0.25">
      <c r="A2032">
        <v>897</v>
      </c>
      <c r="B2032" t="s">
        <v>22</v>
      </c>
      <c r="C2032" s="42">
        <v>41248</v>
      </c>
      <c r="D2032">
        <v>8164708697</v>
      </c>
      <c r="E2032" s="42">
        <v>41023</v>
      </c>
      <c r="F2032" s="42">
        <v>41053</v>
      </c>
      <c r="G2032">
        <v>52.8</v>
      </c>
      <c r="H2032" t="s">
        <v>13</v>
      </c>
      <c r="I2032" s="42">
        <v>41059</v>
      </c>
      <c r="J2032" t="s">
        <v>14</v>
      </c>
      <c r="K2032">
        <v>36</v>
      </c>
      <c r="L2032">
        <v>6</v>
      </c>
      <c r="M2032" t="s">
        <v>142</v>
      </c>
    </row>
    <row r="2033" spans="1:13" x14ac:dyDescent="0.25">
      <c r="A2033">
        <v>391</v>
      </c>
      <c r="B2033" t="s">
        <v>56</v>
      </c>
      <c r="C2033" s="42">
        <v>41051</v>
      </c>
      <c r="D2033">
        <v>8165388862</v>
      </c>
      <c r="E2033" s="42">
        <v>41539</v>
      </c>
      <c r="F2033" s="42">
        <v>41569</v>
      </c>
      <c r="G2033">
        <v>42.46</v>
      </c>
      <c r="H2033" t="s">
        <v>13</v>
      </c>
      <c r="I2033" s="42">
        <v>41579</v>
      </c>
      <c r="J2033" t="s">
        <v>17</v>
      </c>
      <c r="K2033">
        <v>40</v>
      </c>
      <c r="L2033">
        <v>10</v>
      </c>
      <c r="M2033" t="s">
        <v>142</v>
      </c>
    </row>
    <row r="2034" spans="1:13" x14ac:dyDescent="0.25">
      <c r="A2034">
        <v>406</v>
      </c>
      <c r="B2034" t="s">
        <v>103</v>
      </c>
      <c r="C2034" s="42">
        <v>41022</v>
      </c>
      <c r="D2034">
        <v>8166776603</v>
      </c>
      <c r="E2034" s="42">
        <v>40939</v>
      </c>
      <c r="F2034" s="42">
        <v>40969</v>
      </c>
      <c r="G2034">
        <v>81.13</v>
      </c>
      <c r="H2034" t="s">
        <v>13</v>
      </c>
      <c r="I2034" s="42">
        <v>40959</v>
      </c>
      <c r="J2034" t="s">
        <v>14</v>
      </c>
      <c r="K2034">
        <v>20</v>
      </c>
      <c r="L2034">
        <v>0</v>
      </c>
      <c r="M2034" t="s">
        <v>16</v>
      </c>
    </row>
    <row r="2035" spans="1:13" x14ac:dyDescent="0.25">
      <c r="A2035">
        <v>770</v>
      </c>
      <c r="B2035" t="s">
        <v>71</v>
      </c>
      <c r="C2035" s="42">
        <v>41126</v>
      </c>
      <c r="D2035">
        <v>8184291649</v>
      </c>
      <c r="E2035" s="42">
        <v>41371</v>
      </c>
      <c r="F2035" s="42">
        <v>41401</v>
      </c>
      <c r="G2035">
        <v>9.4700000000000006</v>
      </c>
      <c r="H2035" t="s">
        <v>13</v>
      </c>
      <c r="I2035" s="42">
        <v>41391</v>
      </c>
      <c r="J2035" t="s">
        <v>17</v>
      </c>
      <c r="K2035">
        <v>20</v>
      </c>
      <c r="L2035">
        <v>0</v>
      </c>
      <c r="M2035" t="s">
        <v>16</v>
      </c>
    </row>
    <row r="2036" spans="1:13" x14ac:dyDescent="0.25">
      <c r="A2036">
        <v>770</v>
      </c>
      <c r="B2036" t="s">
        <v>99</v>
      </c>
      <c r="C2036" s="42">
        <v>41225</v>
      </c>
      <c r="D2036">
        <v>8193327667</v>
      </c>
      <c r="E2036" s="42">
        <v>41104</v>
      </c>
      <c r="F2036" s="42">
        <v>41134</v>
      </c>
      <c r="G2036">
        <v>57.7</v>
      </c>
      <c r="H2036" t="s">
        <v>13</v>
      </c>
      <c r="I2036" s="42">
        <v>41121</v>
      </c>
      <c r="J2036" t="s">
        <v>14</v>
      </c>
      <c r="K2036">
        <v>17</v>
      </c>
      <c r="L2036">
        <v>0</v>
      </c>
      <c r="M2036" t="s">
        <v>16</v>
      </c>
    </row>
    <row r="2037" spans="1:13" x14ac:dyDescent="0.25">
      <c r="A2037">
        <v>391</v>
      </c>
      <c r="B2037" t="s">
        <v>44</v>
      </c>
      <c r="C2037" s="42">
        <v>41180</v>
      </c>
      <c r="D2037">
        <v>8193630211</v>
      </c>
      <c r="E2037" s="42">
        <v>40978</v>
      </c>
      <c r="F2037" s="42">
        <v>41008</v>
      </c>
      <c r="G2037">
        <v>85.82</v>
      </c>
      <c r="H2037" t="s">
        <v>16</v>
      </c>
      <c r="I2037" s="42">
        <v>41013</v>
      </c>
      <c r="J2037" t="s">
        <v>14</v>
      </c>
      <c r="K2037">
        <v>35</v>
      </c>
      <c r="L2037">
        <v>5</v>
      </c>
      <c r="M2037" t="s">
        <v>142</v>
      </c>
    </row>
    <row r="2038" spans="1:13" x14ac:dyDescent="0.25">
      <c r="A2038">
        <v>406</v>
      </c>
      <c r="B2038" t="s">
        <v>63</v>
      </c>
      <c r="C2038" s="42">
        <v>41145</v>
      </c>
      <c r="D2038">
        <v>8193753679</v>
      </c>
      <c r="E2038" s="42">
        <v>41125</v>
      </c>
      <c r="F2038" s="42">
        <v>41155</v>
      </c>
      <c r="G2038">
        <v>69.650000000000006</v>
      </c>
      <c r="H2038" t="s">
        <v>16</v>
      </c>
      <c r="I2038" s="42">
        <v>41165</v>
      </c>
      <c r="J2038" t="s">
        <v>14</v>
      </c>
      <c r="K2038">
        <v>40</v>
      </c>
      <c r="L2038">
        <v>10</v>
      </c>
      <c r="M2038" t="s">
        <v>142</v>
      </c>
    </row>
    <row r="2039" spans="1:13" x14ac:dyDescent="0.25">
      <c r="A2039">
        <v>770</v>
      </c>
      <c r="B2039" t="s">
        <v>80</v>
      </c>
      <c r="C2039" s="42">
        <v>41163</v>
      </c>
      <c r="D2039">
        <v>8200853537</v>
      </c>
      <c r="E2039" s="42">
        <v>41227</v>
      </c>
      <c r="F2039" s="42">
        <v>41257</v>
      </c>
      <c r="G2039">
        <v>60.66</v>
      </c>
      <c r="H2039" t="s">
        <v>13</v>
      </c>
      <c r="I2039" s="42">
        <v>41242</v>
      </c>
      <c r="J2039" t="s">
        <v>17</v>
      </c>
      <c r="K2039">
        <v>15</v>
      </c>
      <c r="L2039">
        <v>0</v>
      </c>
      <c r="M2039" t="s">
        <v>16</v>
      </c>
    </row>
    <row r="2040" spans="1:13" x14ac:dyDescent="0.25">
      <c r="A2040">
        <v>391</v>
      </c>
      <c r="B2040" t="s">
        <v>18</v>
      </c>
      <c r="C2040" s="42">
        <v>40934</v>
      </c>
      <c r="D2040">
        <v>8203817830</v>
      </c>
      <c r="E2040" s="42">
        <v>40991</v>
      </c>
      <c r="F2040" s="42">
        <v>41021</v>
      </c>
      <c r="G2040">
        <v>92.34</v>
      </c>
      <c r="H2040" t="s">
        <v>13</v>
      </c>
      <c r="I2040" s="42">
        <v>40996</v>
      </c>
      <c r="J2040" t="s">
        <v>17</v>
      </c>
      <c r="K2040">
        <v>5</v>
      </c>
      <c r="L2040">
        <v>0</v>
      </c>
      <c r="M2040" t="s">
        <v>16</v>
      </c>
    </row>
    <row r="2041" spans="1:13" x14ac:dyDescent="0.25">
      <c r="A2041">
        <v>770</v>
      </c>
      <c r="B2041" t="s">
        <v>99</v>
      </c>
      <c r="C2041" s="42">
        <v>41225</v>
      </c>
      <c r="D2041">
        <v>8207456004</v>
      </c>
      <c r="E2041" s="42">
        <v>40977</v>
      </c>
      <c r="F2041" s="42">
        <v>41007</v>
      </c>
      <c r="G2041">
        <v>18.57</v>
      </c>
      <c r="H2041" t="s">
        <v>13</v>
      </c>
      <c r="I2041" s="42">
        <v>41000</v>
      </c>
      <c r="J2041" t="s">
        <v>14</v>
      </c>
      <c r="K2041">
        <v>23</v>
      </c>
      <c r="L2041">
        <v>0</v>
      </c>
      <c r="M2041" t="s">
        <v>16</v>
      </c>
    </row>
    <row r="2042" spans="1:13" x14ac:dyDescent="0.25">
      <c r="A2042">
        <v>897</v>
      </c>
      <c r="B2042" t="s">
        <v>107</v>
      </c>
      <c r="C2042" s="42">
        <v>41584</v>
      </c>
      <c r="D2042">
        <v>8223221939</v>
      </c>
      <c r="E2042" s="42">
        <v>41229</v>
      </c>
      <c r="F2042" s="42">
        <v>41259</v>
      </c>
      <c r="G2042">
        <v>84.22</v>
      </c>
      <c r="H2042" t="s">
        <v>16</v>
      </c>
      <c r="I2042" s="42">
        <v>41271</v>
      </c>
      <c r="J2042" t="s">
        <v>14</v>
      </c>
      <c r="K2042">
        <v>42</v>
      </c>
      <c r="L2042">
        <v>12</v>
      </c>
      <c r="M2042" t="s">
        <v>142</v>
      </c>
    </row>
    <row r="2043" spans="1:13" x14ac:dyDescent="0.25">
      <c r="A2043">
        <v>770</v>
      </c>
      <c r="B2043" t="s">
        <v>98</v>
      </c>
      <c r="C2043" s="42">
        <v>41077</v>
      </c>
      <c r="D2043">
        <v>8227346978</v>
      </c>
      <c r="E2043" s="42">
        <v>41304</v>
      </c>
      <c r="F2043" s="42">
        <v>41334</v>
      </c>
      <c r="G2043">
        <v>53.71</v>
      </c>
      <c r="H2043" t="s">
        <v>13</v>
      </c>
      <c r="I2043" s="42">
        <v>41330</v>
      </c>
      <c r="J2043" t="s">
        <v>17</v>
      </c>
      <c r="K2043">
        <v>26</v>
      </c>
      <c r="L2043">
        <v>0</v>
      </c>
      <c r="M2043" t="s">
        <v>16</v>
      </c>
    </row>
    <row r="2044" spans="1:13" x14ac:dyDescent="0.25">
      <c r="A2044">
        <v>818</v>
      </c>
      <c r="B2044" t="s">
        <v>75</v>
      </c>
      <c r="C2044" s="42">
        <v>41392</v>
      </c>
      <c r="D2044">
        <v>8240701264</v>
      </c>
      <c r="E2044" s="42">
        <v>41279</v>
      </c>
      <c r="F2044" s="42">
        <v>41309</v>
      </c>
      <c r="G2044">
        <v>46.1</v>
      </c>
      <c r="H2044" t="s">
        <v>13</v>
      </c>
      <c r="I2044" s="42">
        <v>41286</v>
      </c>
      <c r="J2044" t="s">
        <v>14</v>
      </c>
      <c r="K2044">
        <v>7</v>
      </c>
      <c r="L2044">
        <v>0</v>
      </c>
      <c r="M2044" t="s">
        <v>16</v>
      </c>
    </row>
    <row r="2045" spans="1:13" x14ac:dyDescent="0.25">
      <c r="A2045">
        <v>391</v>
      </c>
      <c r="B2045" t="s">
        <v>49</v>
      </c>
      <c r="C2045" s="42">
        <v>41489</v>
      </c>
      <c r="D2045">
        <v>8240803259</v>
      </c>
      <c r="E2045" s="42">
        <v>41080</v>
      </c>
      <c r="F2045" s="42">
        <v>41110</v>
      </c>
      <c r="G2045">
        <v>67.069999999999993</v>
      </c>
      <c r="H2045" t="s">
        <v>13</v>
      </c>
      <c r="I2045" s="42">
        <v>41110</v>
      </c>
      <c r="J2045" t="s">
        <v>14</v>
      </c>
      <c r="K2045">
        <v>30</v>
      </c>
      <c r="L2045">
        <v>0</v>
      </c>
      <c r="M2045" t="s">
        <v>16</v>
      </c>
    </row>
    <row r="2046" spans="1:13" x14ac:dyDescent="0.25">
      <c r="A2046">
        <v>391</v>
      </c>
      <c r="B2046" t="s">
        <v>38</v>
      </c>
      <c r="C2046" s="42">
        <v>40971</v>
      </c>
      <c r="D2046">
        <v>8243963846</v>
      </c>
      <c r="E2046" s="42">
        <v>40972</v>
      </c>
      <c r="F2046" s="42">
        <v>41002</v>
      </c>
      <c r="G2046">
        <v>59.3</v>
      </c>
      <c r="H2046" t="s">
        <v>13</v>
      </c>
      <c r="I2046" s="42">
        <v>40999</v>
      </c>
      <c r="J2046" t="s">
        <v>17</v>
      </c>
      <c r="K2046">
        <v>27</v>
      </c>
      <c r="L2046">
        <v>0</v>
      </c>
      <c r="M2046" t="s">
        <v>16</v>
      </c>
    </row>
    <row r="2047" spans="1:13" x14ac:dyDescent="0.25">
      <c r="A2047">
        <v>770</v>
      </c>
      <c r="B2047" t="s">
        <v>80</v>
      </c>
      <c r="C2047" s="42">
        <v>41163</v>
      </c>
      <c r="D2047">
        <v>8244116210</v>
      </c>
      <c r="E2047" s="42">
        <v>41127</v>
      </c>
      <c r="F2047" s="42">
        <v>41157</v>
      </c>
      <c r="G2047">
        <v>47.35</v>
      </c>
      <c r="H2047" t="s">
        <v>13</v>
      </c>
      <c r="I2047" s="42">
        <v>41149</v>
      </c>
      <c r="J2047" t="s">
        <v>14</v>
      </c>
      <c r="K2047">
        <v>22</v>
      </c>
      <c r="L2047">
        <v>0</v>
      </c>
      <c r="M2047" t="s">
        <v>16</v>
      </c>
    </row>
    <row r="2048" spans="1:13" x14ac:dyDescent="0.25">
      <c r="A2048">
        <v>770</v>
      </c>
      <c r="B2048" t="s">
        <v>95</v>
      </c>
      <c r="C2048" s="42">
        <v>41394</v>
      </c>
      <c r="D2048">
        <v>8249581875</v>
      </c>
      <c r="E2048" s="42">
        <v>41610</v>
      </c>
      <c r="F2048" s="42">
        <v>41640</v>
      </c>
      <c r="G2048">
        <v>38.5</v>
      </c>
      <c r="H2048" t="s">
        <v>13</v>
      </c>
      <c r="I2048" s="42">
        <v>41624</v>
      </c>
      <c r="J2048" t="s">
        <v>17</v>
      </c>
      <c r="K2048">
        <v>14</v>
      </c>
      <c r="L2048">
        <v>0</v>
      </c>
      <c r="M2048" t="s">
        <v>16</v>
      </c>
    </row>
    <row r="2049" spans="1:13" x14ac:dyDescent="0.25">
      <c r="A2049">
        <v>391</v>
      </c>
      <c r="B2049" t="s">
        <v>18</v>
      </c>
      <c r="C2049" s="42">
        <v>40934</v>
      </c>
      <c r="D2049">
        <v>8252449224</v>
      </c>
      <c r="E2049" s="42">
        <v>41261</v>
      </c>
      <c r="F2049" s="42">
        <v>41291</v>
      </c>
      <c r="G2049">
        <v>108.68</v>
      </c>
      <c r="H2049" t="s">
        <v>13</v>
      </c>
      <c r="I2049" s="42">
        <v>41265</v>
      </c>
      <c r="J2049" t="s">
        <v>17</v>
      </c>
      <c r="K2049">
        <v>4</v>
      </c>
      <c r="L2049">
        <v>0</v>
      </c>
      <c r="M2049" t="s">
        <v>16</v>
      </c>
    </row>
    <row r="2050" spans="1:13" x14ac:dyDescent="0.25">
      <c r="A2050">
        <v>818</v>
      </c>
      <c r="B2050" t="s">
        <v>96</v>
      </c>
      <c r="C2050" s="42">
        <v>41515</v>
      </c>
      <c r="D2050">
        <v>8258508334</v>
      </c>
      <c r="E2050" s="42">
        <v>41115</v>
      </c>
      <c r="F2050" s="42">
        <v>41145</v>
      </c>
      <c r="G2050">
        <v>61.39</v>
      </c>
      <c r="H2050" t="s">
        <v>16</v>
      </c>
      <c r="I2050" s="42">
        <v>41156</v>
      </c>
      <c r="J2050" t="s">
        <v>14</v>
      </c>
      <c r="K2050">
        <v>41</v>
      </c>
      <c r="L2050">
        <v>11</v>
      </c>
      <c r="M2050" t="s">
        <v>142</v>
      </c>
    </row>
    <row r="2051" spans="1:13" x14ac:dyDescent="0.25">
      <c r="A2051">
        <v>406</v>
      </c>
      <c r="B2051" t="s">
        <v>58</v>
      </c>
      <c r="C2051" s="42">
        <v>40985</v>
      </c>
      <c r="D2051">
        <v>8260736009</v>
      </c>
      <c r="E2051" s="42">
        <v>41204</v>
      </c>
      <c r="F2051" s="42">
        <v>41234</v>
      </c>
      <c r="G2051">
        <v>93.24</v>
      </c>
      <c r="H2051" t="s">
        <v>16</v>
      </c>
      <c r="I2051" s="42">
        <v>41224</v>
      </c>
      <c r="J2051" t="s">
        <v>17</v>
      </c>
      <c r="K2051">
        <v>20</v>
      </c>
      <c r="L2051">
        <v>0</v>
      </c>
      <c r="M2051" t="s">
        <v>16</v>
      </c>
    </row>
    <row r="2052" spans="1:13" x14ac:dyDescent="0.25">
      <c r="A2052">
        <v>770</v>
      </c>
      <c r="B2052" t="s">
        <v>87</v>
      </c>
      <c r="C2052" s="42">
        <v>41029</v>
      </c>
      <c r="D2052">
        <v>8262359020</v>
      </c>
      <c r="E2052" s="42">
        <v>41290</v>
      </c>
      <c r="F2052" s="42">
        <v>41320</v>
      </c>
      <c r="G2052">
        <v>47.74</v>
      </c>
      <c r="H2052" t="s">
        <v>13</v>
      </c>
      <c r="I2052" s="42">
        <v>41331</v>
      </c>
      <c r="J2052" t="s">
        <v>17</v>
      </c>
      <c r="K2052">
        <v>41</v>
      </c>
      <c r="L2052">
        <v>11</v>
      </c>
      <c r="M2052" t="s">
        <v>142</v>
      </c>
    </row>
    <row r="2053" spans="1:13" x14ac:dyDescent="0.25">
      <c r="A2053">
        <v>897</v>
      </c>
      <c r="B2053" t="s">
        <v>106</v>
      </c>
      <c r="C2053" s="42">
        <v>41603</v>
      </c>
      <c r="D2053">
        <v>8269617897</v>
      </c>
      <c r="E2053" s="42">
        <v>41483</v>
      </c>
      <c r="F2053" s="42">
        <v>41513</v>
      </c>
      <c r="G2053">
        <v>41.79</v>
      </c>
      <c r="H2053" t="s">
        <v>13</v>
      </c>
      <c r="I2053" s="42">
        <v>41498</v>
      </c>
      <c r="J2053" t="s">
        <v>14</v>
      </c>
      <c r="K2053">
        <v>15</v>
      </c>
      <c r="L2053">
        <v>0</v>
      </c>
      <c r="M2053" t="s">
        <v>16</v>
      </c>
    </row>
    <row r="2054" spans="1:13" x14ac:dyDescent="0.25">
      <c r="A2054">
        <v>391</v>
      </c>
      <c r="B2054" t="s">
        <v>89</v>
      </c>
      <c r="C2054" s="42">
        <v>41282</v>
      </c>
      <c r="D2054">
        <v>8273477766</v>
      </c>
      <c r="E2054" s="42">
        <v>40937</v>
      </c>
      <c r="F2054" s="42">
        <v>40967</v>
      </c>
      <c r="G2054">
        <v>51.13</v>
      </c>
      <c r="H2054" t="s">
        <v>13</v>
      </c>
      <c r="I2054" s="42">
        <v>40960</v>
      </c>
      <c r="J2054" t="s">
        <v>14</v>
      </c>
      <c r="K2054">
        <v>23</v>
      </c>
      <c r="L2054">
        <v>0</v>
      </c>
      <c r="M2054" t="s">
        <v>16</v>
      </c>
    </row>
    <row r="2055" spans="1:13" x14ac:dyDescent="0.25">
      <c r="A2055">
        <v>391</v>
      </c>
      <c r="B2055" t="s">
        <v>47</v>
      </c>
      <c r="C2055" s="42">
        <v>41240</v>
      </c>
      <c r="D2055">
        <v>8273521159</v>
      </c>
      <c r="E2055" s="42">
        <v>41503</v>
      </c>
      <c r="F2055" s="42">
        <v>41533</v>
      </c>
      <c r="G2055">
        <v>57.6</v>
      </c>
      <c r="H2055" t="s">
        <v>13</v>
      </c>
      <c r="I2055" s="42">
        <v>41523</v>
      </c>
      <c r="J2055" t="s">
        <v>17</v>
      </c>
      <c r="K2055">
        <v>20</v>
      </c>
      <c r="L2055">
        <v>0</v>
      </c>
      <c r="M2055" t="s">
        <v>16</v>
      </c>
    </row>
    <row r="2056" spans="1:13" x14ac:dyDescent="0.25">
      <c r="A2056">
        <v>391</v>
      </c>
      <c r="B2056" t="s">
        <v>85</v>
      </c>
      <c r="C2056" s="42">
        <v>41021</v>
      </c>
      <c r="D2056">
        <v>8276169596</v>
      </c>
      <c r="E2056" s="42">
        <v>41437</v>
      </c>
      <c r="F2056" s="42">
        <v>41467</v>
      </c>
      <c r="G2056">
        <v>53.19</v>
      </c>
      <c r="H2056" t="s">
        <v>13</v>
      </c>
      <c r="I2056" s="42">
        <v>41453</v>
      </c>
      <c r="J2056" t="s">
        <v>17</v>
      </c>
      <c r="K2056">
        <v>16</v>
      </c>
      <c r="L2056">
        <v>0</v>
      </c>
      <c r="M2056" t="s">
        <v>16</v>
      </c>
    </row>
    <row r="2057" spans="1:13" x14ac:dyDescent="0.25">
      <c r="A2057">
        <v>391</v>
      </c>
      <c r="B2057" t="s">
        <v>74</v>
      </c>
      <c r="C2057" s="42">
        <v>41532</v>
      </c>
      <c r="D2057">
        <v>8277025756</v>
      </c>
      <c r="E2057" s="42">
        <v>41245</v>
      </c>
      <c r="F2057" s="42">
        <v>41275</v>
      </c>
      <c r="G2057">
        <v>84.74</v>
      </c>
      <c r="H2057" t="s">
        <v>13</v>
      </c>
      <c r="I2057" s="42">
        <v>41282</v>
      </c>
      <c r="J2057" t="s">
        <v>14</v>
      </c>
      <c r="K2057">
        <v>37</v>
      </c>
      <c r="L2057">
        <v>7</v>
      </c>
      <c r="M2057" t="s">
        <v>142</v>
      </c>
    </row>
    <row r="2058" spans="1:13" x14ac:dyDescent="0.25">
      <c r="A2058">
        <v>391</v>
      </c>
      <c r="B2058" t="s">
        <v>18</v>
      </c>
      <c r="C2058" s="42">
        <v>40934</v>
      </c>
      <c r="D2058">
        <v>8282397668</v>
      </c>
      <c r="E2058" s="42">
        <v>41508</v>
      </c>
      <c r="F2058" s="42">
        <v>41538</v>
      </c>
      <c r="G2058">
        <v>102.67</v>
      </c>
      <c r="H2058" t="s">
        <v>13</v>
      </c>
      <c r="I2058" s="42">
        <v>41515</v>
      </c>
      <c r="J2058" t="s">
        <v>17</v>
      </c>
      <c r="K2058">
        <v>7</v>
      </c>
      <c r="L2058">
        <v>0</v>
      </c>
      <c r="M2058" t="s">
        <v>16</v>
      </c>
    </row>
    <row r="2059" spans="1:13" x14ac:dyDescent="0.25">
      <c r="A2059">
        <v>391</v>
      </c>
      <c r="B2059" t="s">
        <v>104</v>
      </c>
      <c r="C2059" s="42">
        <v>41556</v>
      </c>
      <c r="D2059">
        <v>8284200295</v>
      </c>
      <c r="E2059" s="42">
        <v>41497</v>
      </c>
      <c r="F2059" s="42">
        <v>41527</v>
      </c>
      <c r="G2059">
        <v>90.42</v>
      </c>
      <c r="H2059" t="s">
        <v>13</v>
      </c>
      <c r="I2059" s="42">
        <v>41529</v>
      </c>
      <c r="J2059" t="s">
        <v>14</v>
      </c>
      <c r="K2059">
        <v>32</v>
      </c>
      <c r="L2059">
        <v>2</v>
      </c>
      <c r="M2059" t="s">
        <v>142</v>
      </c>
    </row>
    <row r="2060" spans="1:13" x14ac:dyDescent="0.25">
      <c r="A2060">
        <v>406</v>
      </c>
      <c r="B2060" t="s">
        <v>34</v>
      </c>
      <c r="C2060" s="42">
        <v>41029</v>
      </c>
      <c r="D2060">
        <v>8292540307</v>
      </c>
      <c r="E2060" s="42">
        <v>41498</v>
      </c>
      <c r="F2060" s="42">
        <v>41528</v>
      </c>
      <c r="G2060">
        <v>75.88</v>
      </c>
      <c r="H2060" t="s">
        <v>13</v>
      </c>
      <c r="I2060" s="42">
        <v>41519</v>
      </c>
      <c r="J2060" t="s">
        <v>17</v>
      </c>
      <c r="K2060">
        <v>21</v>
      </c>
      <c r="L2060">
        <v>0</v>
      </c>
      <c r="M2060" t="s">
        <v>16</v>
      </c>
    </row>
    <row r="2061" spans="1:13" x14ac:dyDescent="0.25">
      <c r="A2061">
        <v>406</v>
      </c>
      <c r="B2061" t="s">
        <v>70</v>
      </c>
      <c r="C2061" s="42">
        <v>41474</v>
      </c>
      <c r="D2061">
        <v>8301490239</v>
      </c>
      <c r="E2061" s="42">
        <v>41243</v>
      </c>
      <c r="F2061" s="42">
        <v>41273</v>
      </c>
      <c r="G2061">
        <v>40.229999999999997</v>
      </c>
      <c r="H2061" t="s">
        <v>16</v>
      </c>
      <c r="I2061" s="42">
        <v>41269</v>
      </c>
      <c r="J2061" t="s">
        <v>14</v>
      </c>
      <c r="K2061">
        <v>26</v>
      </c>
      <c r="L2061">
        <v>0</v>
      </c>
      <c r="M2061" t="s">
        <v>16</v>
      </c>
    </row>
    <row r="2062" spans="1:13" x14ac:dyDescent="0.25">
      <c r="A2062">
        <v>770</v>
      </c>
      <c r="B2062" t="s">
        <v>86</v>
      </c>
      <c r="C2062" s="42">
        <v>41337</v>
      </c>
      <c r="D2062">
        <v>8301711992</v>
      </c>
      <c r="E2062" s="42">
        <v>41484</v>
      </c>
      <c r="F2062" s="42">
        <v>41514</v>
      </c>
      <c r="G2062">
        <v>83.36</v>
      </c>
      <c r="H2062" t="s">
        <v>16</v>
      </c>
      <c r="I2062" s="42">
        <v>41512</v>
      </c>
      <c r="J2062" t="s">
        <v>17</v>
      </c>
      <c r="K2062">
        <v>28</v>
      </c>
      <c r="L2062">
        <v>0</v>
      </c>
      <c r="M2062" t="s">
        <v>16</v>
      </c>
    </row>
    <row r="2063" spans="1:13" x14ac:dyDescent="0.25">
      <c r="A2063">
        <v>406</v>
      </c>
      <c r="B2063" t="s">
        <v>19</v>
      </c>
      <c r="C2063" s="42">
        <v>41005</v>
      </c>
      <c r="D2063">
        <v>8315488143</v>
      </c>
      <c r="E2063" s="42">
        <v>41282</v>
      </c>
      <c r="F2063" s="42">
        <v>41312</v>
      </c>
      <c r="G2063">
        <v>89.98</v>
      </c>
      <c r="H2063" t="s">
        <v>13</v>
      </c>
      <c r="I2063" s="42">
        <v>41316</v>
      </c>
      <c r="J2063" t="s">
        <v>17</v>
      </c>
      <c r="K2063">
        <v>34</v>
      </c>
      <c r="L2063">
        <v>4</v>
      </c>
      <c r="M2063" t="s">
        <v>142</v>
      </c>
    </row>
    <row r="2064" spans="1:13" x14ac:dyDescent="0.25">
      <c r="A2064">
        <v>391</v>
      </c>
      <c r="B2064" t="s">
        <v>109</v>
      </c>
      <c r="C2064" s="42">
        <v>41405</v>
      </c>
      <c r="D2064">
        <v>8317322623</v>
      </c>
      <c r="E2064" s="42">
        <v>41387</v>
      </c>
      <c r="F2064" s="42">
        <v>41417</v>
      </c>
      <c r="G2064">
        <v>74.98</v>
      </c>
      <c r="H2064" t="s">
        <v>13</v>
      </c>
      <c r="I2064" s="42">
        <v>41422</v>
      </c>
      <c r="J2064" t="s">
        <v>14</v>
      </c>
      <c r="K2064">
        <v>35</v>
      </c>
      <c r="L2064">
        <v>5</v>
      </c>
      <c r="M2064" t="s">
        <v>142</v>
      </c>
    </row>
    <row r="2065" spans="1:13" x14ac:dyDescent="0.25">
      <c r="A2065">
        <v>770</v>
      </c>
      <c r="B2065" t="s">
        <v>46</v>
      </c>
      <c r="C2065" s="42">
        <v>41402</v>
      </c>
      <c r="D2065">
        <v>8329193507</v>
      </c>
      <c r="E2065" s="42">
        <v>41494</v>
      </c>
      <c r="F2065" s="42">
        <v>41524</v>
      </c>
      <c r="G2065">
        <v>43.2</v>
      </c>
      <c r="H2065" t="s">
        <v>13</v>
      </c>
      <c r="I2065" s="42">
        <v>41512</v>
      </c>
      <c r="J2065" t="s">
        <v>17</v>
      </c>
      <c r="K2065">
        <v>18</v>
      </c>
      <c r="L2065">
        <v>0</v>
      </c>
      <c r="M2065" t="s">
        <v>16</v>
      </c>
    </row>
    <row r="2066" spans="1:13" x14ac:dyDescent="0.25">
      <c r="A2066">
        <v>406</v>
      </c>
      <c r="B2066" t="s">
        <v>91</v>
      </c>
      <c r="C2066" s="42">
        <v>41605</v>
      </c>
      <c r="D2066">
        <v>8336544833</v>
      </c>
      <c r="E2066" s="42">
        <v>41496</v>
      </c>
      <c r="F2066" s="42">
        <v>41526</v>
      </c>
      <c r="G2066">
        <v>45.49</v>
      </c>
      <c r="H2066" t="s">
        <v>13</v>
      </c>
      <c r="I2066" s="42">
        <v>41518</v>
      </c>
      <c r="J2066" t="s">
        <v>14</v>
      </c>
      <c r="K2066">
        <v>22</v>
      </c>
      <c r="L2066">
        <v>0</v>
      </c>
      <c r="M2066" t="s">
        <v>16</v>
      </c>
    </row>
    <row r="2067" spans="1:13" x14ac:dyDescent="0.25">
      <c r="A2067">
        <v>391</v>
      </c>
      <c r="B2067" t="s">
        <v>77</v>
      </c>
      <c r="C2067" s="42">
        <v>41150</v>
      </c>
      <c r="D2067">
        <v>8342469093</v>
      </c>
      <c r="E2067" s="42">
        <v>41229</v>
      </c>
      <c r="F2067" s="42">
        <v>41259</v>
      </c>
      <c r="G2067">
        <v>46.07</v>
      </c>
      <c r="H2067" t="s">
        <v>13</v>
      </c>
      <c r="I2067" s="42">
        <v>41236</v>
      </c>
      <c r="J2067" t="s">
        <v>17</v>
      </c>
      <c r="K2067">
        <v>7</v>
      </c>
      <c r="L2067">
        <v>0</v>
      </c>
      <c r="M2067" t="s">
        <v>16</v>
      </c>
    </row>
    <row r="2068" spans="1:13" x14ac:dyDescent="0.25">
      <c r="A2068">
        <v>391</v>
      </c>
      <c r="B2068" t="s">
        <v>104</v>
      </c>
      <c r="C2068" s="42">
        <v>41556</v>
      </c>
      <c r="D2068">
        <v>8343505064</v>
      </c>
      <c r="E2068" s="42">
        <v>41259</v>
      </c>
      <c r="F2068" s="42">
        <v>41289</v>
      </c>
      <c r="G2068">
        <v>61.2</v>
      </c>
      <c r="H2068" t="s">
        <v>13</v>
      </c>
      <c r="I2068" s="42">
        <v>41289</v>
      </c>
      <c r="J2068" t="s">
        <v>14</v>
      </c>
      <c r="K2068">
        <v>30</v>
      </c>
      <c r="L2068">
        <v>0</v>
      </c>
      <c r="M2068" t="s">
        <v>16</v>
      </c>
    </row>
    <row r="2069" spans="1:13" x14ac:dyDescent="0.25">
      <c r="A2069">
        <v>770</v>
      </c>
      <c r="B2069" t="s">
        <v>26</v>
      </c>
      <c r="C2069" s="42">
        <v>41274</v>
      </c>
      <c r="D2069">
        <v>8346126237</v>
      </c>
      <c r="E2069" s="42">
        <v>41578</v>
      </c>
      <c r="F2069" s="42">
        <v>41608</v>
      </c>
      <c r="G2069">
        <v>61.43</v>
      </c>
      <c r="H2069" t="s">
        <v>13</v>
      </c>
      <c r="I2069" s="42">
        <v>41583</v>
      </c>
      <c r="J2069" t="s">
        <v>17</v>
      </c>
      <c r="K2069">
        <v>5</v>
      </c>
      <c r="L2069">
        <v>0</v>
      </c>
      <c r="M2069" t="s">
        <v>16</v>
      </c>
    </row>
    <row r="2070" spans="1:13" x14ac:dyDescent="0.25">
      <c r="A2070">
        <v>770</v>
      </c>
      <c r="B2070" t="s">
        <v>87</v>
      </c>
      <c r="C2070" s="42">
        <v>41029</v>
      </c>
      <c r="D2070">
        <v>8346602190</v>
      </c>
      <c r="E2070" s="42">
        <v>41128</v>
      </c>
      <c r="F2070" s="42">
        <v>41158</v>
      </c>
      <c r="G2070">
        <v>60.58</v>
      </c>
      <c r="H2070" t="s">
        <v>13</v>
      </c>
      <c r="I2070" s="42">
        <v>41162</v>
      </c>
      <c r="J2070" t="s">
        <v>17</v>
      </c>
      <c r="K2070">
        <v>34</v>
      </c>
      <c r="L2070">
        <v>4</v>
      </c>
      <c r="M2070" t="s">
        <v>142</v>
      </c>
    </row>
    <row r="2071" spans="1:13" x14ac:dyDescent="0.25">
      <c r="A2071">
        <v>391</v>
      </c>
      <c r="B2071" t="s">
        <v>115</v>
      </c>
      <c r="C2071" s="42">
        <v>41486</v>
      </c>
      <c r="D2071">
        <v>8350497297</v>
      </c>
      <c r="E2071" s="42">
        <v>41349</v>
      </c>
      <c r="F2071" s="42">
        <v>41379</v>
      </c>
      <c r="G2071">
        <v>73.27</v>
      </c>
      <c r="H2071" t="s">
        <v>16</v>
      </c>
      <c r="I2071" s="42">
        <v>41368</v>
      </c>
      <c r="J2071" t="s">
        <v>14</v>
      </c>
      <c r="K2071">
        <v>19</v>
      </c>
      <c r="L2071">
        <v>0</v>
      </c>
      <c r="M2071" t="s">
        <v>16</v>
      </c>
    </row>
    <row r="2072" spans="1:13" x14ac:dyDescent="0.25">
      <c r="A2072">
        <v>391</v>
      </c>
      <c r="B2072" t="s">
        <v>54</v>
      </c>
      <c r="C2072" s="42">
        <v>41123</v>
      </c>
      <c r="D2072">
        <v>8365287542</v>
      </c>
      <c r="E2072" s="42">
        <v>41122</v>
      </c>
      <c r="F2072" s="42">
        <v>41152</v>
      </c>
      <c r="G2072">
        <v>57.69</v>
      </c>
      <c r="H2072" t="s">
        <v>13</v>
      </c>
      <c r="I2072" s="42">
        <v>41160</v>
      </c>
      <c r="J2072" t="s">
        <v>14</v>
      </c>
      <c r="K2072">
        <v>38</v>
      </c>
      <c r="L2072">
        <v>8</v>
      </c>
      <c r="M2072" t="s">
        <v>142</v>
      </c>
    </row>
    <row r="2073" spans="1:13" x14ac:dyDescent="0.25">
      <c r="A2073">
        <v>406</v>
      </c>
      <c r="B2073" t="s">
        <v>63</v>
      </c>
      <c r="C2073" s="42">
        <v>41145</v>
      </c>
      <c r="D2073">
        <v>8365605418</v>
      </c>
      <c r="E2073" s="42">
        <v>41431</v>
      </c>
      <c r="F2073" s="42">
        <v>41461</v>
      </c>
      <c r="G2073">
        <v>65.16</v>
      </c>
      <c r="H2073" t="s">
        <v>13</v>
      </c>
      <c r="I2073" s="42">
        <v>41439</v>
      </c>
      <c r="J2073" t="s">
        <v>17</v>
      </c>
      <c r="K2073">
        <v>8</v>
      </c>
      <c r="L2073">
        <v>0</v>
      </c>
      <c r="M2073" t="s">
        <v>16</v>
      </c>
    </row>
    <row r="2074" spans="1:13" x14ac:dyDescent="0.25">
      <c r="A2074">
        <v>406</v>
      </c>
      <c r="B2074" t="s">
        <v>63</v>
      </c>
      <c r="C2074" s="42">
        <v>41145</v>
      </c>
      <c r="D2074">
        <v>8374209501</v>
      </c>
      <c r="E2074" s="42">
        <v>41061</v>
      </c>
      <c r="F2074" s="42">
        <v>41091</v>
      </c>
      <c r="G2074">
        <v>83.68</v>
      </c>
      <c r="H2074" t="s">
        <v>16</v>
      </c>
      <c r="I2074" s="42">
        <v>41098</v>
      </c>
      <c r="J2074" t="s">
        <v>14</v>
      </c>
      <c r="K2074">
        <v>37</v>
      </c>
      <c r="L2074">
        <v>7</v>
      </c>
      <c r="M2074" t="s">
        <v>142</v>
      </c>
    </row>
    <row r="2075" spans="1:13" x14ac:dyDescent="0.25">
      <c r="A2075">
        <v>897</v>
      </c>
      <c r="B2075" t="s">
        <v>78</v>
      </c>
      <c r="C2075" s="42">
        <v>41428</v>
      </c>
      <c r="D2075">
        <v>8375759964</v>
      </c>
      <c r="E2075" s="42">
        <v>41053</v>
      </c>
      <c r="F2075" s="42">
        <v>41083</v>
      </c>
      <c r="G2075">
        <v>36.83</v>
      </c>
      <c r="H2075" t="s">
        <v>13</v>
      </c>
      <c r="I2075" s="42">
        <v>41077</v>
      </c>
      <c r="J2075" t="s">
        <v>14</v>
      </c>
      <c r="K2075">
        <v>24</v>
      </c>
      <c r="L2075">
        <v>0</v>
      </c>
      <c r="M2075" t="s">
        <v>16</v>
      </c>
    </row>
    <row r="2076" spans="1:13" x14ac:dyDescent="0.25">
      <c r="A2076">
        <v>406</v>
      </c>
      <c r="B2076" t="s">
        <v>105</v>
      </c>
      <c r="C2076" s="42">
        <v>41605</v>
      </c>
      <c r="D2076">
        <v>8382421151</v>
      </c>
      <c r="E2076" s="42">
        <v>41182</v>
      </c>
      <c r="F2076" s="42">
        <v>41212</v>
      </c>
      <c r="G2076">
        <v>87.36</v>
      </c>
      <c r="H2076" t="s">
        <v>16</v>
      </c>
      <c r="I2076" s="42">
        <v>41231</v>
      </c>
      <c r="J2076" t="s">
        <v>14</v>
      </c>
      <c r="K2076">
        <v>49</v>
      </c>
      <c r="L2076">
        <v>19</v>
      </c>
      <c r="M2076" t="s">
        <v>142</v>
      </c>
    </row>
    <row r="2077" spans="1:13" x14ac:dyDescent="0.25">
      <c r="A2077">
        <v>391</v>
      </c>
      <c r="B2077" t="s">
        <v>12</v>
      </c>
      <c r="C2077" s="42">
        <v>41370</v>
      </c>
      <c r="D2077">
        <v>8385411888</v>
      </c>
      <c r="E2077" s="42">
        <v>41322</v>
      </c>
      <c r="F2077" s="42">
        <v>41352</v>
      </c>
      <c r="G2077">
        <v>79.25</v>
      </c>
      <c r="H2077" t="s">
        <v>13</v>
      </c>
      <c r="I2077" s="42">
        <v>41344</v>
      </c>
      <c r="J2077" t="s">
        <v>14</v>
      </c>
      <c r="K2077">
        <v>22</v>
      </c>
      <c r="L2077">
        <v>0</v>
      </c>
      <c r="M2077" t="s">
        <v>16</v>
      </c>
    </row>
    <row r="2078" spans="1:13" x14ac:dyDescent="0.25">
      <c r="A2078">
        <v>897</v>
      </c>
      <c r="B2078" t="s">
        <v>69</v>
      </c>
      <c r="C2078" s="42">
        <v>41166</v>
      </c>
      <c r="D2078">
        <v>8389404239</v>
      </c>
      <c r="E2078" s="42">
        <v>41375</v>
      </c>
      <c r="F2078" s="42">
        <v>41405</v>
      </c>
      <c r="G2078">
        <v>44.06</v>
      </c>
      <c r="H2078" t="s">
        <v>13</v>
      </c>
      <c r="I2078" s="42">
        <v>41405</v>
      </c>
      <c r="J2078" t="s">
        <v>17</v>
      </c>
      <c r="K2078">
        <v>30</v>
      </c>
      <c r="L2078">
        <v>0</v>
      </c>
      <c r="M2078" t="s">
        <v>16</v>
      </c>
    </row>
    <row r="2079" spans="1:13" x14ac:dyDescent="0.25">
      <c r="A2079">
        <v>897</v>
      </c>
      <c r="B2079" t="s">
        <v>78</v>
      </c>
      <c r="C2079" s="42">
        <v>41428</v>
      </c>
      <c r="D2079">
        <v>8389561226</v>
      </c>
      <c r="E2079" s="42">
        <v>40992</v>
      </c>
      <c r="F2079" s="42">
        <v>41022</v>
      </c>
      <c r="G2079">
        <v>53.67</v>
      </c>
      <c r="H2079" t="s">
        <v>13</v>
      </c>
      <c r="I2079" s="42">
        <v>41016</v>
      </c>
      <c r="J2079" t="s">
        <v>14</v>
      </c>
      <c r="K2079">
        <v>24</v>
      </c>
      <c r="L2079">
        <v>0</v>
      </c>
      <c r="M2079" t="s">
        <v>16</v>
      </c>
    </row>
    <row r="2080" spans="1:13" x14ac:dyDescent="0.25">
      <c r="A2080">
        <v>818</v>
      </c>
      <c r="B2080" t="s">
        <v>96</v>
      </c>
      <c r="C2080" s="42">
        <v>41515</v>
      </c>
      <c r="D2080">
        <v>8390889307</v>
      </c>
      <c r="E2080" s="42">
        <v>41175</v>
      </c>
      <c r="F2080" s="42">
        <v>41205</v>
      </c>
      <c r="G2080">
        <v>67.92</v>
      </c>
      <c r="H2080" t="s">
        <v>16</v>
      </c>
      <c r="I2080" s="42">
        <v>41219</v>
      </c>
      <c r="J2080" t="s">
        <v>14</v>
      </c>
      <c r="K2080">
        <v>44</v>
      </c>
      <c r="L2080">
        <v>14</v>
      </c>
      <c r="M2080" t="s">
        <v>142</v>
      </c>
    </row>
    <row r="2081" spans="1:13" x14ac:dyDescent="0.25">
      <c r="A2081">
        <v>391</v>
      </c>
      <c r="B2081" t="s">
        <v>18</v>
      </c>
      <c r="C2081" s="42">
        <v>40934</v>
      </c>
      <c r="D2081">
        <v>8391160851</v>
      </c>
      <c r="E2081" s="42">
        <v>41146</v>
      </c>
      <c r="F2081" s="42">
        <v>41176</v>
      </c>
      <c r="G2081">
        <v>74.53</v>
      </c>
      <c r="H2081" t="s">
        <v>13</v>
      </c>
      <c r="I2081" s="42">
        <v>41153</v>
      </c>
      <c r="J2081" t="s">
        <v>17</v>
      </c>
      <c r="K2081">
        <v>7</v>
      </c>
      <c r="L2081">
        <v>0</v>
      </c>
      <c r="M2081" t="s">
        <v>16</v>
      </c>
    </row>
    <row r="2082" spans="1:13" x14ac:dyDescent="0.25">
      <c r="A2082">
        <v>406</v>
      </c>
      <c r="B2082" t="s">
        <v>90</v>
      </c>
      <c r="C2082" s="42">
        <v>41547</v>
      </c>
      <c r="D2082">
        <v>8391971820</v>
      </c>
      <c r="E2082" s="42">
        <v>40928</v>
      </c>
      <c r="F2082" s="42">
        <v>40958</v>
      </c>
      <c r="G2082">
        <v>70.91</v>
      </c>
      <c r="H2082" t="s">
        <v>13</v>
      </c>
      <c r="I2082" s="42">
        <v>40962</v>
      </c>
      <c r="J2082" t="s">
        <v>14</v>
      </c>
      <c r="K2082">
        <v>34</v>
      </c>
      <c r="L2082">
        <v>4</v>
      </c>
      <c r="M2082" t="s">
        <v>142</v>
      </c>
    </row>
    <row r="2083" spans="1:13" x14ac:dyDescent="0.25">
      <c r="A2083">
        <v>406</v>
      </c>
      <c r="B2083" t="s">
        <v>73</v>
      </c>
      <c r="C2083" s="42">
        <v>41167</v>
      </c>
      <c r="D2083">
        <v>8394111674</v>
      </c>
      <c r="E2083" s="42">
        <v>41465</v>
      </c>
      <c r="F2083" s="42">
        <v>41495</v>
      </c>
      <c r="G2083">
        <v>78.88</v>
      </c>
      <c r="H2083" t="s">
        <v>16</v>
      </c>
      <c r="I2083" s="42">
        <v>41486</v>
      </c>
      <c r="J2083" t="s">
        <v>17</v>
      </c>
      <c r="K2083">
        <v>21</v>
      </c>
      <c r="L2083">
        <v>0</v>
      </c>
      <c r="M2083" t="s">
        <v>16</v>
      </c>
    </row>
    <row r="2084" spans="1:13" x14ac:dyDescent="0.25">
      <c r="A2084">
        <v>406</v>
      </c>
      <c r="B2084" t="s">
        <v>94</v>
      </c>
      <c r="C2084" s="42">
        <v>41258</v>
      </c>
      <c r="D2084">
        <v>8400290228</v>
      </c>
      <c r="E2084" s="42">
        <v>41103</v>
      </c>
      <c r="F2084" s="42">
        <v>41133</v>
      </c>
      <c r="G2084">
        <v>88.31</v>
      </c>
      <c r="H2084" t="s">
        <v>13</v>
      </c>
      <c r="I2084" s="42">
        <v>41149</v>
      </c>
      <c r="J2084" t="s">
        <v>14</v>
      </c>
      <c r="K2084">
        <v>46</v>
      </c>
      <c r="L2084">
        <v>16</v>
      </c>
      <c r="M2084" t="s">
        <v>142</v>
      </c>
    </row>
    <row r="2085" spans="1:13" x14ac:dyDescent="0.25">
      <c r="A2085">
        <v>406</v>
      </c>
      <c r="B2085" t="s">
        <v>50</v>
      </c>
      <c r="C2085" s="42">
        <v>41131</v>
      </c>
      <c r="D2085">
        <v>8401420623</v>
      </c>
      <c r="E2085" s="42">
        <v>41474</v>
      </c>
      <c r="F2085" s="42">
        <v>41504</v>
      </c>
      <c r="G2085">
        <v>116.66</v>
      </c>
      <c r="H2085" t="s">
        <v>16</v>
      </c>
      <c r="I2085" s="42">
        <v>41514</v>
      </c>
      <c r="J2085" t="s">
        <v>17</v>
      </c>
      <c r="K2085">
        <v>40</v>
      </c>
      <c r="L2085">
        <v>10</v>
      </c>
      <c r="M2085" t="s">
        <v>142</v>
      </c>
    </row>
    <row r="2086" spans="1:13" x14ac:dyDescent="0.25">
      <c r="A2086">
        <v>897</v>
      </c>
      <c r="B2086" t="s">
        <v>101</v>
      </c>
      <c r="C2086" s="42">
        <v>41366</v>
      </c>
      <c r="D2086">
        <v>8412636726</v>
      </c>
      <c r="E2086" s="42">
        <v>40943</v>
      </c>
      <c r="F2086" s="42">
        <v>40973</v>
      </c>
      <c r="G2086">
        <v>43.29</v>
      </c>
      <c r="H2086" t="s">
        <v>13</v>
      </c>
      <c r="I2086" s="42">
        <v>40967</v>
      </c>
      <c r="J2086" t="s">
        <v>14</v>
      </c>
      <c r="K2086">
        <v>24</v>
      </c>
      <c r="L2086">
        <v>0</v>
      </c>
      <c r="M2086" t="s">
        <v>16</v>
      </c>
    </row>
    <row r="2087" spans="1:13" x14ac:dyDescent="0.25">
      <c r="A2087">
        <v>770</v>
      </c>
      <c r="B2087" t="s">
        <v>83</v>
      </c>
      <c r="C2087" s="42">
        <v>41373</v>
      </c>
      <c r="D2087">
        <v>8419584909</v>
      </c>
      <c r="E2087" s="42">
        <v>41312</v>
      </c>
      <c r="F2087" s="42">
        <v>41342</v>
      </c>
      <c r="G2087">
        <v>26.49</v>
      </c>
      <c r="H2087" t="s">
        <v>13</v>
      </c>
      <c r="I2087" s="42">
        <v>41349</v>
      </c>
      <c r="J2087" t="s">
        <v>14</v>
      </c>
      <c r="K2087">
        <v>37</v>
      </c>
      <c r="L2087">
        <v>7</v>
      </c>
      <c r="M2087" t="s">
        <v>142</v>
      </c>
    </row>
    <row r="2088" spans="1:13" x14ac:dyDescent="0.25">
      <c r="A2088">
        <v>406</v>
      </c>
      <c r="B2088" t="s">
        <v>29</v>
      </c>
      <c r="C2088" s="42">
        <v>41460</v>
      </c>
      <c r="D2088">
        <v>8420453376</v>
      </c>
      <c r="E2088" s="42">
        <v>41193</v>
      </c>
      <c r="F2088" s="42">
        <v>41223</v>
      </c>
      <c r="G2088">
        <v>86.6</v>
      </c>
      <c r="H2088" t="s">
        <v>13</v>
      </c>
      <c r="I2088" s="42">
        <v>41226</v>
      </c>
      <c r="J2088" t="s">
        <v>14</v>
      </c>
      <c r="K2088">
        <v>33</v>
      </c>
      <c r="L2088">
        <v>3</v>
      </c>
      <c r="M2088" t="s">
        <v>142</v>
      </c>
    </row>
    <row r="2089" spans="1:13" x14ac:dyDescent="0.25">
      <c r="A2089">
        <v>897</v>
      </c>
      <c r="B2089" t="s">
        <v>106</v>
      </c>
      <c r="C2089" s="42">
        <v>41603</v>
      </c>
      <c r="D2089">
        <v>8426420017</v>
      </c>
      <c r="E2089" s="42">
        <v>41305</v>
      </c>
      <c r="F2089" s="42">
        <v>41335</v>
      </c>
      <c r="G2089">
        <v>15.48</v>
      </c>
      <c r="H2089" t="s">
        <v>13</v>
      </c>
      <c r="I2089" s="42">
        <v>41317</v>
      </c>
      <c r="J2089" t="s">
        <v>14</v>
      </c>
      <c r="K2089">
        <v>12</v>
      </c>
      <c r="L2089">
        <v>0</v>
      </c>
      <c r="M2089" t="s">
        <v>16</v>
      </c>
    </row>
    <row r="2090" spans="1:13" x14ac:dyDescent="0.25">
      <c r="A2090">
        <v>406</v>
      </c>
      <c r="B2090" t="s">
        <v>50</v>
      </c>
      <c r="C2090" s="42">
        <v>41131</v>
      </c>
      <c r="D2090">
        <v>8427086210</v>
      </c>
      <c r="E2090" s="42">
        <v>41577</v>
      </c>
      <c r="F2090" s="42">
        <v>41607</v>
      </c>
      <c r="G2090">
        <v>87.27</v>
      </c>
      <c r="H2090" t="s">
        <v>13</v>
      </c>
      <c r="I2090" s="42">
        <v>41613</v>
      </c>
      <c r="J2090" t="s">
        <v>17</v>
      </c>
      <c r="K2090">
        <v>36</v>
      </c>
      <c r="L2090">
        <v>6</v>
      </c>
      <c r="M2090" t="s">
        <v>142</v>
      </c>
    </row>
    <row r="2091" spans="1:13" x14ac:dyDescent="0.25">
      <c r="A2091">
        <v>391</v>
      </c>
      <c r="B2091" t="s">
        <v>47</v>
      </c>
      <c r="C2091" s="42">
        <v>41240</v>
      </c>
      <c r="D2091">
        <v>8428274862</v>
      </c>
      <c r="E2091" s="42">
        <v>41371</v>
      </c>
      <c r="F2091" s="42">
        <v>41401</v>
      </c>
      <c r="G2091">
        <v>77.010000000000005</v>
      </c>
      <c r="H2091" t="s">
        <v>13</v>
      </c>
      <c r="I2091" s="42">
        <v>41393</v>
      </c>
      <c r="J2091" t="s">
        <v>17</v>
      </c>
      <c r="K2091">
        <v>22</v>
      </c>
      <c r="L2091">
        <v>0</v>
      </c>
      <c r="M2091" t="s">
        <v>16</v>
      </c>
    </row>
    <row r="2092" spans="1:13" x14ac:dyDescent="0.25">
      <c r="A2092">
        <v>391</v>
      </c>
      <c r="B2092" t="s">
        <v>53</v>
      </c>
      <c r="C2092" s="42">
        <v>41224</v>
      </c>
      <c r="D2092">
        <v>8429016073</v>
      </c>
      <c r="E2092" s="42">
        <v>41207</v>
      </c>
      <c r="F2092" s="42">
        <v>41237</v>
      </c>
      <c r="G2092">
        <v>40.549999999999997</v>
      </c>
      <c r="H2092" t="s">
        <v>13</v>
      </c>
      <c r="I2092" s="42">
        <v>41234</v>
      </c>
      <c r="J2092" t="s">
        <v>14</v>
      </c>
      <c r="K2092">
        <v>27</v>
      </c>
      <c r="L2092">
        <v>0</v>
      </c>
      <c r="M2092" t="s">
        <v>16</v>
      </c>
    </row>
    <row r="2093" spans="1:13" x14ac:dyDescent="0.25">
      <c r="A2093">
        <v>818</v>
      </c>
      <c r="B2093" t="s">
        <v>39</v>
      </c>
      <c r="C2093" s="42">
        <v>40960</v>
      </c>
      <c r="D2093">
        <v>8429898953</v>
      </c>
      <c r="E2093" s="42">
        <v>41164</v>
      </c>
      <c r="F2093" s="42">
        <v>41194</v>
      </c>
      <c r="G2093">
        <v>51</v>
      </c>
      <c r="H2093" t="s">
        <v>13</v>
      </c>
      <c r="I2093" s="42">
        <v>41187</v>
      </c>
      <c r="J2093" t="s">
        <v>17</v>
      </c>
      <c r="K2093">
        <v>23</v>
      </c>
      <c r="L2093">
        <v>0</v>
      </c>
      <c r="M2093" t="s">
        <v>16</v>
      </c>
    </row>
    <row r="2094" spans="1:13" x14ac:dyDescent="0.25">
      <c r="A2094">
        <v>770</v>
      </c>
      <c r="B2094" t="s">
        <v>84</v>
      </c>
      <c r="C2094" s="42">
        <v>41367</v>
      </c>
      <c r="D2094">
        <v>8444345875</v>
      </c>
      <c r="E2094" s="42">
        <v>40966</v>
      </c>
      <c r="F2094" s="42">
        <v>40996</v>
      </c>
      <c r="G2094">
        <v>41.71</v>
      </c>
      <c r="H2094" t="s">
        <v>13</v>
      </c>
      <c r="I2094" s="42">
        <v>40979</v>
      </c>
      <c r="J2094" t="s">
        <v>14</v>
      </c>
      <c r="K2094">
        <v>13</v>
      </c>
      <c r="L2094">
        <v>0</v>
      </c>
      <c r="M2094" t="s">
        <v>16</v>
      </c>
    </row>
    <row r="2095" spans="1:13" x14ac:dyDescent="0.25">
      <c r="A2095">
        <v>818</v>
      </c>
      <c r="B2095" t="s">
        <v>96</v>
      </c>
      <c r="C2095" s="42">
        <v>41515</v>
      </c>
      <c r="D2095">
        <v>8447618970</v>
      </c>
      <c r="E2095" s="42">
        <v>41443</v>
      </c>
      <c r="F2095" s="42">
        <v>41473</v>
      </c>
      <c r="G2095">
        <v>64.59</v>
      </c>
      <c r="H2095" t="s">
        <v>16</v>
      </c>
      <c r="I2095" s="42">
        <v>41492</v>
      </c>
      <c r="J2095" t="s">
        <v>14</v>
      </c>
      <c r="K2095">
        <v>49</v>
      </c>
      <c r="L2095">
        <v>19</v>
      </c>
      <c r="M2095" t="s">
        <v>142</v>
      </c>
    </row>
    <row r="2096" spans="1:13" x14ac:dyDescent="0.25">
      <c r="A2096">
        <v>770</v>
      </c>
      <c r="B2096" t="s">
        <v>83</v>
      </c>
      <c r="C2096" s="42">
        <v>41373</v>
      </c>
      <c r="D2096">
        <v>8449889683</v>
      </c>
      <c r="E2096" s="42">
        <v>41227</v>
      </c>
      <c r="F2096" s="42">
        <v>41257</v>
      </c>
      <c r="G2096">
        <v>20.61</v>
      </c>
      <c r="H2096" t="s">
        <v>13</v>
      </c>
      <c r="I2096" s="42">
        <v>41252</v>
      </c>
      <c r="J2096" t="s">
        <v>14</v>
      </c>
      <c r="K2096">
        <v>25</v>
      </c>
      <c r="L2096">
        <v>0</v>
      </c>
      <c r="M2096" t="s">
        <v>16</v>
      </c>
    </row>
    <row r="2097" spans="1:13" x14ac:dyDescent="0.25">
      <c r="A2097">
        <v>818</v>
      </c>
      <c r="B2097" t="s">
        <v>39</v>
      </c>
      <c r="C2097" s="42">
        <v>40960</v>
      </c>
      <c r="D2097">
        <v>8450356834</v>
      </c>
      <c r="E2097" s="42">
        <v>41342</v>
      </c>
      <c r="F2097" s="42">
        <v>41372</v>
      </c>
      <c r="G2097">
        <v>50.21</v>
      </c>
      <c r="H2097" t="s">
        <v>13</v>
      </c>
      <c r="I2097" s="42">
        <v>41372</v>
      </c>
      <c r="J2097" t="s">
        <v>17</v>
      </c>
      <c r="K2097">
        <v>30</v>
      </c>
      <c r="L2097">
        <v>0</v>
      </c>
      <c r="M2097" t="s">
        <v>16</v>
      </c>
    </row>
    <row r="2098" spans="1:13" x14ac:dyDescent="0.25">
      <c r="A2098">
        <v>406</v>
      </c>
      <c r="B2098" t="s">
        <v>55</v>
      </c>
      <c r="C2098" s="42">
        <v>41352</v>
      </c>
      <c r="D2098">
        <v>8455537995</v>
      </c>
      <c r="E2098" s="42">
        <v>41519</v>
      </c>
      <c r="F2098" s="42">
        <v>41549</v>
      </c>
      <c r="G2098">
        <v>47.24</v>
      </c>
      <c r="H2098" t="s">
        <v>16</v>
      </c>
      <c r="I2098" s="42">
        <v>41545</v>
      </c>
      <c r="J2098" t="s">
        <v>17</v>
      </c>
      <c r="K2098">
        <v>26</v>
      </c>
      <c r="L2098">
        <v>0</v>
      </c>
      <c r="M2098" t="s">
        <v>16</v>
      </c>
    </row>
    <row r="2099" spans="1:13" x14ac:dyDescent="0.25">
      <c r="A2099">
        <v>406</v>
      </c>
      <c r="B2099" t="s">
        <v>105</v>
      </c>
      <c r="C2099" s="42">
        <v>41605</v>
      </c>
      <c r="D2099">
        <v>8456442808</v>
      </c>
      <c r="E2099" s="42">
        <v>41460</v>
      </c>
      <c r="F2099" s="42">
        <v>41490</v>
      </c>
      <c r="G2099">
        <v>49.56</v>
      </c>
      <c r="H2099" t="s">
        <v>13</v>
      </c>
      <c r="I2099" s="42">
        <v>41502</v>
      </c>
      <c r="J2099" t="s">
        <v>14</v>
      </c>
      <c r="K2099">
        <v>42</v>
      </c>
      <c r="L2099">
        <v>12</v>
      </c>
      <c r="M2099" t="s">
        <v>142</v>
      </c>
    </row>
    <row r="2100" spans="1:13" x14ac:dyDescent="0.25">
      <c r="A2100">
        <v>406</v>
      </c>
      <c r="B2100" t="s">
        <v>61</v>
      </c>
      <c r="C2100" s="42">
        <v>41368</v>
      </c>
      <c r="D2100">
        <v>8459323044</v>
      </c>
      <c r="E2100" s="42">
        <v>41288</v>
      </c>
      <c r="F2100" s="42">
        <v>41318</v>
      </c>
      <c r="G2100">
        <v>40.130000000000003</v>
      </c>
      <c r="H2100" t="s">
        <v>13</v>
      </c>
      <c r="I2100" s="42">
        <v>41322</v>
      </c>
      <c r="J2100" t="s">
        <v>14</v>
      </c>
      <c r="K2100">
        <v>34</v>
      </c>
      <c r="L2100">
        <v>4</v>
      </c>
      <c r="M2100" t="s">
        <v>142</v>
      </c>
    </row>
    <row r="2101" spans="1:13" x14ac:dyDescent="0.25">
      <c r="A2101">
        <v>770</v>
      </c>
      <c r="B2101" t="s">
        <v>86</v>
      </c>
      <c r="C2101" s="42">
        <v>41337</v>
      </c>
      <c r="D2101">
        <v>8461427104</v>
      </c>
      <c r="E2101" s="42">
        <v>41285</v>
      </c>
      <c r="F2101" s="42">
        <v>41315</v>
      </c>
      <c r="G2101">
        <v>52.14</v>
      </c>
      <c r="H2101" t="s">
        <v>16</v>
      </c>
      <c r="I2101" s="42">
        <v>41325</v>
      </c>
      <c r="J2101" t="s">
        <v>14</v>
      </c>
      <c r="K2101">
        <v>40</v>
      </c>
      <c r="L2101">
        <v>10</v>
      </c>
      <c r="M2101" t="s">
        <v>142</v>
      </c>
    </row>
    <row r="2102" spans="1:13" x14ac:dyDescent="0.25">
      <c r="A2102">
        <v>818</v>
      </c>
      <c r="B2102" t="s">
        <v>111</v>
      </c>
      <c r="C2102" s="42">
        <v>41521</v>
      </c>
      <c r="D2102">
        <v>8462827944</v>
      </c>
      <c r="E2102" s="42">
        <v>41365</v>
      </c>
      <c r="F2102" s="42">
        <v>41395</v>
      </c>
      <c r="G2102">
        <v>52.4</v>
      </c>
      <c r="H2102" t="s">
        <v>13</v>
      </c>
      <c r="I2102" s="42">
        <v>41382</v>
      </c>
      <c r="J2102" t="s">
        <v>14</v>
      </c>
      <c r="K2102">
        <v>17</v>
      </c>
      <c r="L2102">
        <v>0</v>
      </c>
      <c r="M2102" t="s">
        <v>16</v>
      </c>
    </row>
    <row r="2103" spans="1:13" x14ac:dyDescent="0.25">
      <c r="A2103">
        <v>818</v>
      </c>
      <c r="B2103" t="s">
        <v>30</v>
      </c>
      <c r="C2103" s="42">
        <v>41234</v>
      </c>
      <c r="D2103">
        <v>8464039248</v>
      </c>
      <c r="E2103" s="42">
        <v>41455</v>
      </c>
      <c r="F2103" s="42">
        <v>41485</v>
      </c>
      <c r="G2103">
        <v>63.05</v>
      </c>
      <c r="H2103" t="s">
        <v>13</v>
      </c>
      <c r="I2103" s="42">
        <v>41458</v>
      </c>
      <c r="J2103" t="s">
        <v>17</v>
      </c>
      <c r="K2103">
        <v>3</v>
      </c>
      <c r="L2103">
        <v>0</v>
      </c>
      <c r="M2103" t="s">
        <v>16</v>
      </c>
    </row>
    <row r="2104" spans="1:13" x14ac:dyDescent="0.25">
      <c r="A2104">
        <v>897</v>
      </c>
      <c r="B2104" t="s">
        <v>101</v>
      </c>
      <c r="C2104" s="42">
        <v>41366</v>
      </c>
      <c r="D2104">
        <v>8466153246</v>
      </c>
      <c r="E2104" s="42">
        <v>41063</v>
      </c>
      <c r="F2104" s="42">
        <v>41093</v>
      </c>
      <c r="G2104">
        <v>35.299999999999997</v>
      </c>
      <c r="H2104" t="s">
        <v>13</v>
      </c>
      <c r="I2104" s="42">
        <v>41093</v>
      </c>
      <c r="J2104" t="s">
        <v>14</v>
      </c>
      <c r="K2104">
        <v>30</v>
      </c>
      <c r="L2104">
        <v>0</v>
      </c>
      <c r="M2104" t="s">
        <v>16</v>
      </c>
    </row>
    <row r="2105" spans="1:13" x14ac:dyDescent="0.25">
      <c r="A2105">
        <v>406</v>
      </c>
      <c r="B2105" t="s">
        <v>91</v>
      </c>
      <c r="C2105" s="42">
        <v>41605</v>
      </c>
      <c r="D2105">
        <v>8467769345</v>
      </c>
      <c r="E2105" s="42">
        <v>41118</v>
      </c>
      <c r="F2105" s="42">
        <v>41148</v>
      </c>
      <c r="G2105">
        <v>86.76</v>
      </c>
      <c r="H2105" t="s">
        <v>16</v>
      </c>
      <c r="I2105" s="42">
        <v>41167</v>
      </c>
      <c r="J2105" t="s">
        <v>14</v>
      </c>
      <c r="K2105">
        <v>49</v>
      </c>
      <c r="L2105">
        <v>19</v>
      </c>
      <c r="M2105" t="s">
        <v>142</v>
      </c>
    </row>
    <row r="2106" spans="1:13" x14ac:dyDescent="0.25">
      <c r="A2106">
        <v>897</v>
      </c>
      <c r="B2106" t="s">
        <v>108</v>
      </c>
      <c r="C2106" s="42">
        <v>41285</v>
      </c>
      <c r="D2106">
        <v>8469604228</v>
      </c>
      <c r="E2106" s="42">
        <v>41433</v>
      </c>
      <c r="F2106" s="42">
        <v>41463</v>
      </c>
      <c r="G2106">
        <v>46.34</v>
      </c>
      <c r="H2106" t="s">
        <v>13</v>
      </c>
      <c r="I2106" s="42">
        <v>41446</v>
      </c>
      <c r="J2106" t="s">
        <v>17</v>
      </c>
      <c r="K2106">
        <v>13</v>
      </c>
      <c r="L2106">
        <v>0</v>
      </c>
      <c r="M2106" t="s">
        <v>16</v>
      </c>
    </row>
    <row r="2107" spans="1:13" x14ac:dyDescent="0.25">
      <c r="A2107">
        <v>897</v>
      </c>
      <c r="B2107" t="s">
        <v>59</v>
      </c>
      <c r="C2107" s="42">
        <v>41208</v>
      </c>
      <c r="D2107">
        <v>8471061442</v>
      </c>
      <c r="E2107" s="42">
        <v>41237</v>
      </c>
      <c r="F2107" s="42">
        <v>41267</v>
      </c>
      <c r="G2107">
        <v>19.059999999999999</v>
      </c>
      <c r="H2107" t="s">
        <v>16</v>
      </c>
      <c r="I2107" s="42">
        <v>41252</v>
      </c>
      <c r="J2107" t="s">
        <v>17</v>
      </c>
      <c r="K2107">
        <v>15</v>
      </c>
      <c r="L2107">
        <v>0</v>
      </c>
      <c r="M2107" t="s">
        <v>16</v>
      </c>
    </row>
    <row r="2108" spans="1:13" x14ac:dyDescent="0.25">
      <c r="A2108">
        <v>897</v>
      </c>
      <c r="B2108" t="s">
        <v>42</v>
      </c>
      <c r="C2108" s="42">
        <v>41318</v>
      </c>
      <c r="D2108">
        <v>8471592455</v>
      </c>
      <c r="E2108" s="42">
        <v>41273</v>
      </c>
      <c r="F2108" s="42">
        <v>41303</v>
      </c>
      <c r="G2108">
        <v>51.96</v>
      </c>
      <c r="H2108" t="s">
        <v>13</v>
      </c>
      <c r="I2108" s="42">
        <v>41278</v>
      </c>
      <c r="J2108" t="s">
        <v>14</v>
      </c>
      <c r="K2108">
        <v>5</v>
      </c>
      <c r="L2108">
        <v>0</v>
      </c>
      <c r="M2108" t="s">
        <v>16</v>
      </c>
    </row>
    <row r="2109" spans="1:13" x14ac:dyDescent="0.25">
      <c r="A2109">
        <v>391</v>
      </c>
      <c r="B2109" t="s">
        <v>49</v>
      </c>
      <c r="C2109" s="42">
        <v>41489</v>
      </c>
      <c r="D2109">
        <v>8473757844</v>
      </c>
      <c r="E2109" s="42">
        <v>41430</v>
      </c>
      <c r="F2109" s="42">
        <v>41460</v>
      </c>
      <c r="G2109">
        <v>26.13</v>
      </c>
      <c r="H2109" t="s">
        <v>13</v>
      </c>
      <c r="I2109" s="42">
        <v>41468</v>
      </c>
      <c r="J2109" t="s">
        <v>14</v>
      </c>
      <c r="K2109">
        <v>38</v>
      </c>
      <c r="L2109">
        <v>8</v>
      </c>
      <c r="M2109" t="s">
        <v>142</v>
      </c>
    </row>
    <row r="2110" spans="1:13" x14ac:dyDescent="0.25">
      <c r="A2110">
        <v>406</v>
      </c>
      <c r="B2110" t="s">
        <v>68</v>
      </c>
      <c r="C2110" s="42">
        <v>41103</v>
      </c>
      <c r="D2110">
        <v>8478661655</v>
      </c>
      <c r="E2110" s="42">
        <v>41541</v>
      </c>
      <c r="F2110" s="42">
        <v>41571</v>
      </c>
      <c r="G2110">
        <v>54.37</v>
      </c>
      <c r="H2110" t="s">
        <v>13</v>
      </c>
      <c r="I2110" s="42">
        <v>41546</v>
      </c>
      <c r="J2110" t="s">
        <v>17</v>
      </c>
      <c r="K2110">
        <v>5</v>
      </c>
      <c r="L2110">
        <v>0</v>
      </c>
      <c r="M2110" t="s">
        <v>16</v>
      </c>
    </row>
    <row r="2111" spans="1:13" x14ac:dyDescent="0.25">
      <c r="A2111">
        <v>897</v>
      </c>
      <c r="B2111" t="s">
        <v>25</v>
      </c>
      <c r="C2111" s="42">
        <v>41003</v>
      </c>
      <c r="D2111">
        <v>8482497127</v>
      </c>
      <c r="E2111" s="42">
        <v>41376</v>
      </c>
      <c r="F2111" s="42">
        <v>41406</v>
      </c>
      <c r="G2111">
        <v>16.059999999999999</v>
      </c>
      <c r="H2111" t="s">
        <v>13</v>
      </c>
      <c r="I2111" s="42">
        <v>41401</v>
      </c>
      <c r="J2111" t="s">
        <v>17</v>
      </c>
      <c r="K2111">
        <v>25</v>
      </c>
      <c r="L2111">
        <v>0</v>
      </c>
      <c r="M2111" t="s">
        <v>16</v>
      </c>
    </row>
    <row r="2112" spans="1:13" x14ac:dyDescent="0.25">
      <c r="A2112">
        <v>406</v>
      </c>
      <c r="B2112" t="s">
        <v>66</v>
      </c>
      <c r="C2112" s="42">
        <v>41048</v>
      </c>
      <c r="D2112">
        <v>8483378519</v>
      </c>
      <c r="E2112" s="42">
        <v>40912</v>
      </c>
      <c r="F2112" s="42">
        <v>40942</v>
      </c>
      <c r="G2112">
        <v>75.209999999999994</v>
      </c>
      <c r="H2112" t="s">
        <v>13</v>
      </c>
      <c r="I2112" s="42">
        <v>40921</v>
      </c>
      <c r="J2112" t="s">
        <v>14</v>
      </c>
      <c r="K2112">
        <v>9</v>
      </c>
      <c r="L2112">
        <v>0</v>
      </c>
      <c r="M2112" t="s">
        <v>16</v>
      </c>
    </row>
    <row r="2113" spans="1:13" x14ac:dyDescent="0.25">
      <c r="A2113">
        <v>770</v>
      </c>
      <c r="B2113" t="s">
        <v>86</v>
      </c>
      <c r="C2113" s="42">
        <v>41337</v>
      </c>
      <c r="D2113">
        <v>8488549558</v>
      </c>
      <c r="E2113" s="42">
        <v>41027</v>
      </c>
      <c r="F2113" s="42">
        <v>41057</v>
      </c>
      <c r="G2113">
        <v>43.62</v>
      </c>
      <c r="H2113" t="s">
        <v>16</v>
      </c>
      <c r="I2113" s="42">
        <v>41072</v>
      </c>
      <c r="J2113" t="s">
        <v>14</v>
      </c>
      <c r="K2113">
        <v>45</v>
      </c>
      <c r="L2113">
        <v>15</v>
      </c>
      <c r="M2113" t="s">
        <v>142</v>
      </c>
    </row>
    <row r="2114" spans="1:13" x14ac:dyDescent="0.25">
      <c r="A2114">
        <v>818</v>
      </c>
      <c r="B2114" t="s">
        <v>30</v>
      </c>
      <c r="C2114" s="42">
        <v>41234</v>
      </c>
      <c r="D2114">
        <v>8489952796</v>
      </c>
      <c r="E2114" s="42">
        <v>41447</v>
      </c>
      <c r="F2114" s="42">
        <v>41477</v>
      </c>
      <c r="G2114">
        <v>53.19</v>
      </c>
      <c r="H2114" t="s">
        <v>13</v>
      </c>
      <c r="I2114" s="42">
        <v>41450</v>
      </c>
      <c r="J2114" t="s">
        <v>17</v>
      </c>
      <c r="K2114">
        <v>3</v>
      </c>
      <c r="L2114">
        <v>0</v>
      </c>
      <c r="M2114" t="s">
        <v>16</v>
      </c>
    </row>
    <row r="2115" spans="1:13" x14ac:dyDescent="0.25">
      <c r="A2115">
        <v>897</v>
      </c>
      <c r="B2115" t="s">
        <v>62</v>
      </c>
      <c r="C2115" s="42">
        <v>41084</v>
      </c>
      <c r="D2115">
        <v>8493182849</v>
      </c>
      <c r="E2115" s="42">
        <v>40926</v>
      </c>
      <c r="F2115" s="42">
        <v>40956</v>
      </c>
      <c r="G2115">
        <v>18.03</v>
      </c>
      <c r="H2115" t="s">
        <v>13</v>
      </c>
      <c r="I2115" s="42">
        <v>40990</v>
      </c>
      <c r="J2115" t="s">
        <v>14</v>
      </c>
      <c r="K2115">
        <v>64</v>
      </c>
      <c r="L2115">
        <v>34</v>
      </c>
      <c r="M2115" t="s">
        <v>142</v>
      </c>
    </row>
    <row r="2116" spans="1:13" x14ac:dyDescent="0.25">
      <c r="A2116">
        <v>406</v>
      </c>
      <c r="B2116" t="s">
        <v>63</v>
      </c>
      <c r="C2116" s="42">
        <v>41145</v>
      </c>
      <c r="D2116">
        <v>8502171486</v>
      </c>
      <c r="E2116" s="42">
        <v>41608</v>
      </c>
      <c r="F2116" s="42">
        <v>41638</v>
      </c>
      <c r="G2116">
        <v>73.599999999999994</v>
      </c>
      <c r="H2116" t="s">
        <v>16</v>
      </c>
      <c r="I2116" s="42">
        <v>41646</v>
      </c>
      <c r="J2116" t="s">
        <v>17</v>
      </c>
      <c r="K2116">
        <v>38</v>
      </c>
      <c r="L2116">
        <v>8</v>
      </c>
      <c r="M2116" t="s">
        <v>142</v>
      </c>
    </row>
    <row r="2117" spans="1:13" x14ac:dyDescent="0.25">
      <c r="A2117">
        <v>770</v>
      </c>
      <c r="B2117" t="s">
        <v>99</v>
      </c>
      <c r="C2117" s="42">
        <v>41225</v>
      </c>
      <c r="D2117">
        <v>8503873648</v>
      </c>
      <c r="E2117" s="42">
        <v>41211</v>
      </c>
      <c r="F2117" s="42">
        <v>41241</v>
      </c>
      <c r="G2117">
        <v>37.869999999999997</v>
      </c>
      <c r="H2117" t="s">
        <v>13</v>
      </c>
      <c r="I2117" s="42">
        <v>41224</v>
      </c>
      <c r="J2117" t="s">
        <v>14</v>
      </c>
      <c r="K2117">
        <v>13</v>
      </c>
      <c r="L2117">
        <v>0</v>
      </c>
      <c r="M2117" t="s">
        <v>16</v>
      </c>
    </row>
    <row r="2118" spans="1:13" x14ac:dyDescent="0.25">
      <c r="A2118">
        <v>770</v>
      </c>
      <c r="B2118" t="s">
        <v>80</v>
      </c>
      <c r="C2118" s="42">
        <v>41163</v>
      </c>
      <c r="D2118">
        <v>8513935149</v>
      </c>
      <c r="E2118" s="42">
        <v>41125</v>
      </c>
      <c r="F2118" s="42">
        <v>41155</v>
      </c>
      <c r="G2118">
        <v>30.14</v>
      </c>
      <c r="H2118" t="s">
        <v>13</v>
      </c>
      <c r="I2118" s="42">
        <v>41151</v>
      </c>
      <c r="J2118" t="s">
        <v>14</v>
      </c>
      <c r="K2118">
        <v>26</v>
      </c>
      <c r="L2118">
        <v>0</v>
      </c>
      <c r="M2118" t="s">
        <v>16</v>
      </c>
    </row>
    <row r="2119" spans="1:13" x14ac:dyDescent="0.25">
      <c r="A2119">
        <v>406</v>
      </c>
      <c r="B2119" t="s">
        <v>68</v>
      </c>
      <c r="C2119" s="42">
        <v>41103</v>
      </c>
      <c r="D2119">
        <v>8514889441</v>
      </c>
      <c r="E2119" s="42">
        <v>41315</v>
      </c>
      <c r="F2119" s="42">
        <v>41345</v>
      </c>
      <c r="G2119">
        <v>92.14</v>
      </c>
      <c r="H2119" t="s">
        <v>16</v>
      </c>
      <c r="I2119" s="42">
        <v>41327</v>
      </c>
      <c r="J2119" t="s">
        <v>17</v>
      </c>
      <c r="K2119">
        <v>12</v>
      </c>
      <c r="L2119">
        <v>0</v>
      </c>
      <c r="M2119" t="s">
        <v>16</v>
      </c>
    </row>
    <row r="2120" spans="1:13" x14ac:dyDescent="0.25">
      <c r="A2120">
        <v>406</v>
      </c>
      <c r="B2120" t="s">
        <v>15</v>
      </c>
      <c r="C2120" s="42">
        <v>40971</v>
      </c>
      <c r="D2120">
        <v>8517033976</v>
      </c>
      <c r="E2120" s="42">
        <v>41354</v>
      </c>
      <c r="F2120" s="42">
        <v>41384</v>
      </c>
      <c r="G2120">
        <v>70.989999999999995</v>
      </c>
      <c r="H2120" t="s">
        <v>13</v>
      </c>
      <c r="I2120" s="42">
        <v>41387</v>
      </c>
      <c r="J2120" t="s">
        <v>17</v>
      </c>
      <c r="K2120">
        <v>33</v>
      </c>
      <c r="L2120">
        <v>3</v>
      </c>
      <c r="M2120" t="s">
        <v>142</v>
      </c>
    </row>
    <row r="2121" spans="1:13" x14ac:dyDescent="0.25">
      <c r="A2121">
        <v>818</v>
      </c>
      <c r="B2121" t="s">
        <v>33</v>
      </c>
      <c r="C2121" s="42">
        <v>41060</v>
      </c>
      <c r="D2121">
        <v>8523083533</v>
      </c>
      <c r="E2121" s="42">
        <v>41164</v>
      </c>
      <c r="F2121" s="42">
        <v>41194</v>
      </c>
      <c r="G2121">
        <v>41.12</v>
      </c>
      <c r="H2121" t="s">
        <v>16</v>
      </c>
      <c r="I2121" s="42">
        <v>41203</v>
      </c>
      <c r="J2121" t="s">
        <v>17</v>
      </c>
      <c r="K2121">
        <v>39</v>
      </c>
      <c r="L2121">
        <v>9</v>
      </c>
      <c r="M2121" t="s">
        <v>142</v>
      </c>
    </row>
    <row r="2122" spans="1:13" x14ac:dyDescent="0.25">
      <c r="A2122">
        <v>770</v>
      </c>
      <c r="B2122" t="s">
        <v>84</v>
      </c>
      <c r="C2122" s="42">
        <v>41367</v>
      </c>
      <c r="D2122">
        <v>8527409222</v>
      </c>
      <c r="E2122" s="42">
        <v>41048</v>
      </c>
      <c r="F2122" s="42">
        <v>41078</v>
      </c>
      <c r="G2122">
        <v>67.97</v>
      </c>
      <c r="H2122" t="s">
        <v>13</v>
      </c>
      <c r="I2122" s="42">
        <v>41060</v>
      </c>
      <c r="J2122" t="s">
        <v>14</v>
      </c>
      <c r="K2122">
        <v>12</v>
      </c>
      <c r="L2122">
        <v>0</v>
      </c>
      <c r="M2122" t="s">
        <v>16</v>
      </c>
    </row>
    <row r="2123" spans="1:13" x14ac:dyDescent="0.25">
      <c r="A2123">
        <v>897</v>
      </c>
      <c r="B2123" t="s">
        <v>62</v>
      </c>
      <c r="C2123" s="42">
        <v>41084</v>
      </c>
      <c r="D2123">
        <v>8528877072</v>
      </c>
      <c r="E2123" s="42">
        <v>40920</v>
      </c>
      <c r="F2123" s="42">
        <v>40950</v>
      </c>
      <c r="G2123">
        <v>64.19</v>
      </c>
      <c r="H2123" t="s">
        <v>13</v>
      </c>
      <c r="I2123" s="42">
        <v>40963</v>
      </c>
      <c r="J2123" t="s">
        <v>14</v>
      </c>
      <c r="K2123">
        <v>43</v>
      </c>
      <c r="L2123">
        <v>13</v>
      </c>
      <c r="M2123" t="s">
        <v>142</v>
      </c>
    </row>
    <row r="2124" spans="1:13" x14ac:dyDescent="0.25">
      <c r="A2124">
        <v>770</v>
      </c>
      <c r="B2124" t="s">
        <v>23</v>
      </c>
      <c r="C2124" s="42">
        <v>41452</v>
      </c>
      <c r="D2124">
        <v>8548423449</v>
      </c>
      <c r="E2124" s="42">
        <v>41069</v>
      </c>
      <c r="F2124" s="42">
        <v>41099</v>
      </c>
      <c r="G2124">
        <v>51.6</v>
      </c>
      <c r="H2124" t="s">
        <v>13</v>
      </c>
      <c r="I2124" s="42">
        <v>41113</v>
      </c>
      <c r="J2124" t="s">
        <v>14</v>
      </c>
      <c r="K2124">
        <v>44</v>
      </c>
      <c r="L2124">
        <v>14</v>
      </c>
      <c r="M2124" t="s">
        <v>142</v>
      </c>
    </row>
    <row r="2125" spans="1:13" x14ac:dyDescent="0.25">
      <c r="A2125">
        <v>818</v>
      </c>
      <c r="B2125" t="s">
        <v>111</v>
      </c>
      <c r="C2125" s="42">
        <v>41521</v>
      </c>
      <c r="D2125">
        <v>8551131035</v>
      </c>
      <c r="E2125" s="42">
        <v>41232</v>
      </c>
      <c r="F2125" s="42">
        <v>41262</v>
      </c>
      <c r="G2125">
        <v>86.87</v>
      </c>
      <c r="H2125" t="s">
        <v>13</v>
      </c>
      <c r="I2125" s="42">
        <v>41251</v>
      </c>
      <c r="J2125" t="s">
        <v>14</v>
      </c>
      <c r="K2125">
        <v>19</v>
      </c>
      <c r="L2125">
        <v>0</v>
      </c>
      <c r="M2125" t="s">
        <v>16</v>
      </c>
    </row>
    <row r="2126" spans="1:13" x14ac:dyDescent="0.25">
      <c r="A2126">
        <v>770</v>
      </c>
      <c r="B2126" t="s">
        <v>95</v>
      </c>
      <c r="C2126" s="42">
        <v>41394</v>
      </c>
      <c r="D2126">
        <v>8553422918</v>
      </c>
      <c r="E2126" s="42">
        <v>41604</v>
      </c>
      <c r="F2126" s="42">
        <v>41634</v>
      </c>
      <c r="G2126">
        <v>51.42</v>
      </c>
      <c r="H2126" t="s">
        <v>13</v>
      </c>
      <c r="I2126" s="42">
        <v>41626</v>
      </c>
      <c r="J2126" t="s">
        <v>17</v>
      </c>
      <c r="K2126">
        <v>22</v>
      </c>
      <c r="L2126">
        <v>0</v>
      </c>
      <c r="M2126" t="s">
        <v>16</v>
      </c>
    </row>
    <row r="2127" spans="1:13" x14ac:dyDescent="0.25">
      <c r="A2127">
        <v>897</v>
      </c>
      <c r="B2127" t="s">
        <v>79</v>
      </c>
      <c r="C2127" s="42">
        <v>41285</v>
      </c>
      <c r="D2127">
        <v>8564835935</v>
      </c>
      <c r="E2127" s="42">
        <v>41574</v>
      </c>
      <c r="F2127" s="42">
        <v>41604</v>
      </c>
      <c r="G2127">
        <v>9.5299999999999994</v>
      </c>
      <c r="H2127" t="s">
        <v>13</v>
      </c>
      <c r="I2127" s="42">
        <v>41579</v>
      </c>
      <c r="J2127" t="s">
        <v>17</v>
      </c>
      <c r="K2127">
        <v>5</v>
      </c>
      <c r="L2127">
        <v>0</v>
      </c>
      <c r="M2127" t="s">
        <v>16</v>
      </c>
    </row>
    <row r="2128" spans="1:13" x14ac:dyDescent="0.25">
      <c r="A2128">
        <v>770</v>
      </c>
      <c r="B2128" t="s">
        <v>52</v>
      </c>
      <c r="C2128" s="42">
        <v>41099</v>
      </c>
      <c r="D2128">
        <v>8568370573</v>
      </c>
      <c r="E2128" s="42">
        <v>40926</v>
      </c>
      <c r="F2128" s="42">
        <v>40956</v>
      </c>
      <c r="G2128">
        <v>56.55</v>
      </c>
      <c r="H2128" t="s">
        <v>16</v>
      </c>
      <c r="I2128" s="42">
        <v>40980</v>
      </c>
      <c r="J2128" t="s">
        <v>14</v>
      </c>
      <c r="K2128">
        <v>54</v>
      </c>
      <c r="L2128">
        <v>24</v>
      </c>
      <c r="M2128" t="s">
        <v>142</v>
      </c>
    </row>
    <row r="2129" spans="1:13" x14ac:dyDescent="0.25">
      <c r="A2129">
        <v>391</v>
      </c>
      <c r="B2129" t="s">
        <v>93</v>
      </c>
      <c r="C2129" s="42">
        <v>41445</v>
      </c>
      <c r="D2129">
        <v>8575598490</v>
      </c>
      <c r="E2129" s="42">
        <v>41103</v>
      </c>
      <c r="F2129" s="42">
        <v>41133</v>
      </c>
      <c r="G2129">
        <v>26.98</v>
      </c>
      <c r="H2129" t="s">
        <v>16</v>
      </c>
      <c r="I2129" s="42">
        <v>41145</v>
      </c>
      <c r="J2129" t="s">
        <v>14</v>
      </c>
      <c r="K2129">
        <v>42</v>
      </c>
      <c r="L2129">
        <v>12</v>
      </c>
      <c r="M2129" t="s">
        <v>142</v>
      </c>
    </row>
    <row r="2130" spans="1:13" x14ac:dyDescent="0.25">
      <c r="A2130">
        <v>897</v>
      </c>
      <c r="B2130" t="s">
        <v>78</v>
      </c>
      <c r="C2130" s="42">
        <v>41428</v>
      </c>
      <c r="D2130">
        <v>8576086686</v>
      </c>
      <c r="E2130" s="42">
        <v>40982</v>
      </c>
      <c r="F2130" s="42">
        <v>41012</v>
      </c>
      <c r="G2130">
        <v>38</v>
      </c>
      <c r="H2130" t="s">
        <v>13</v>
      </c>
      <c r="I2130" s="42">
        <v>40997</v>
      </c>
      <c r="J2130" t="s">
        <v>14</v>
      </c>
      <c r="K2130">
        <v>15</v>
      </c>
      <c r="L2130">
        <v>0</v>
      </c>
      <c r="M2130" t="s">
        <v>16</v>
      </c>
    </row>
    <row r="2131" spans="1:13" x14ac:dyDescent="0.25">
      <c r="A2131">
        <v>391</v>
      </c>
      <c r="B2131" t="s">
        <v>54</v>
      </c>
      <c r="C2131" s="42">
        <v>41123</v>
      </c>
      <c r="D2131">
        <v>8582366228</v>
      </c>
      <c r="E2131" s="42">
        <v>41155</v>
      </c>
      <c r="F2131" s="42">
        <v>41185</v>
      </c>
      <c r="G2131">
        <v>27.42</v>
      </c>
      <c r="H2131" t="s">
        <v>13</v>
      </c>
      <c r="I2131" s="42">
        <v>41188</v>
      </c>
      <c r="J2131" t="s">
        <v>17</v>
      </c>
      <c r="K2131">
        <v>33</v>
      </c>
      <c r="L2131">
        <v>3</v>
      </c>
      <c r="M2131" t="s">
        <v>142</v>
      </c>
    </row>
    <row r="2132" spans="1:13" x14ac:dyDescent="0.25">
      <c r="A2132">
        <v>897</v>
      </c>
      <c r="B2132" t="s">
        <v>79</v>
      </c>
      <c r="C2132" s="42">
        <v>41285</v>
      </c>
      <c r="D2132">
        <v>8585978960</v>
      </c>
      <c r="E2132" s="42">
        <v>41566</v>
      </c>
      <c r="F2132" s="42">
        <v>41596</v>
      </c>
      <c r="G2132">
        <v>7.39</v>
      </c>
      <c r="H2132" t="s">
        <v>13</v>
      </c>
      <c r="I2132" s="42">
        <v>41576</v>
      </c>
      <c r="J2132" t="s">
        <v>17</v>
      </c>
      <c r="K2132">
        <v>10</v>
      </c>
      <c r="L2132">
        <v>0</v>
      </c>
      <c r="M2132" t="s">
        <v>16</v>
      </c>
    </row>
    <row r="2133" spans="1:13" x14ac:dyDescent="0.25">
      <c r="A2133">
        <v>897</v>
      </c>
      <c r="B2133" t="s">
        <v>42</v>
      </c>
      <c r="C2133" s="42">
        <v>41318</v>
      </c>
      <c r="D2133">
        <v>8595337570</v>
      </c>
      <c r="E2133" s="42">
        <v>41140</v>
      </c>
      <c r="F2133" s="42">
        <v>41170</v>
      </c>
      <c r="G2133">
        <v>44.25</v>
      </c>
      <c r="H2133" t="s">
        <v>13</v>
      </c>
      <c r="I2133" s="42">
        <v>41143</v>
      </c>
      <c r="J2133" t="s">
        <v>14</v>
      </c>
      <c r="K2133">
        <v>3</v>
      </c>
      <c r="L2133">
        <v>0</v>
      </c>
      <c r="M2133" t="s">
        <v>16</v>
      </c>
    </row>
    <row r="2134" spans="1:13" x14ac:dyDescent="0.25">
      <c r="A2134">
        <v>897</v>
      </c>
      <c r="B2134" t="s">
        <v>110</v>
      </c>
      <c r="C2134" s="42">
        <v>41484</v>
      </c>
      <c r="D2134">
        <v>8598688213</v>
      </c>
      <c r="E2134" s="42">
        <v>40964</v>
      </c>
      <c r="F2134" s="42">
        <v>40994</v>
      </c>
      <c r="G2134">
        <v>25.93</v>
      </c>
      <c r="H2134" t="s">
        <v>13</v>
      </c>
      <c r="I2134" s="42">
        <v>41001</v>
      </c>
      <c r="J2134" t="s">
        <v>14</v>
      </c>
      <c r="K2134">
        <v>37</v>
      </c>
      <c r="L2134">
        <v>7</v>
      </c>
      <c r="M2134" t="s">
        <v>142</v>
      </c>
    </row>
    <row r="2135" spans="1:13" x14ac:dyDescent="0.25">
      <c r="A2135">
        <v>818</v>
      </c>
      <c r="B2135" t="s">
        <v>36</v>
      </c>
      <c r="C2135" s="42">
        <v>41518</v>
      </c>
      <c r="D2135">
        <v>8604269690</v>
      </c>
      <c r="E2135" s="42">
        <v>41487</v>
      </c>
      <c r="F2135" s="42">
        <v>41517</v>
      </c>
      <c r="G2135">
        <v>83.37</v>
      </c>
      <c r="H2135" t="s">
        <v>13</v>
      </c>
      <c r="I2135" s="42">
        <v>41516</v>
      </c>
      <c r="J2135" t="s">
        <v>14</v>
      </c>
      <c r="K2135">
        <v>29</v>
      </c>
      <c r="L2135">
        <v>0</v>
      </c>
      <c r="M2135" t="s">
        <v>16</v>
      </c>
    </row>
    <row r="2136" spans="1:13" x14ac:dyDescent="0.25">
      <c r="A2136">
        <v>391</v>
      </c>
      <c r="B2136" t="s">
        <v>44</v>
      </c>
      <c r="C2136" s="42">
        <v>41180</v>
      </c>
      <c r="D2136">
        <v>8610241270</v>
      </c>
      <c r="E2136" s="42">
        <v>40982</v>
      </c>
      <c r="F2136" s="42">
        <v>41012</v>
      </c>
      <c r="G2136">
        <v>95.82</v>
      </c>
      <c r="H2136" t="s">
        <v>13</v>
      </c>
      <c r="I2136" s="42">
        <v>40999</v>
      </c>
      <c r="J2136" t="s">
        <v>14</v>
      </c>
      <c r="K2136">
        <v>17</v>
      </c>
      <c r="L2136">
        <v>0</v>
      </c>
      <c r="M2136" t="s">
        <v>16</v>
      </c>
    </row>
    <row r="2137" spans="1:13" x14ac:dyDescent="0.25">
      <c r="A2137">
        <v>406</v>
      </c>
      <c r="B2137" t="s">
        <v>27</v>
      </c>
      <c r="C2137" s="42">
        <v>41163</v>
      </c>
      <c r="D2137">
        <v>8615012107</v>
      </c>
      <c r="E2137" s="42">
        <v>40935</v>
      </c>
      <c r="F2137" s="42">
        <v>40965</v>
      </c>
      <c r="G2137">
        <v>53.81</v>
      </c>
      <c r="H2137" t="s">
        <v>13</v>
      </c>
      <c r="I2137" s="42">
        <v>40950</v>
      </c>
      <c r="J2137" t="s">
        <v>14</v>
      </c>
      <c r="K2137">
        <v>15</v>
      </c>
      <c r="L2137">
        <v>0</v>
      </c>
      <c r="M2137" t="s">
        <v>16</v>
      </c>
    </row>
    <row r="2138" spans="1:13" x14ac:dyDescent="0.25">
      <c r="A2138">
        <v>897</v>
      </c>
      <c r="B2138" t="s">
        <v>110</v>
      </c>
      <c r="C2138" s="42">
        <v>41484</v>
      </c>
      <c r="D2138">
        <v>8623313803</v>
      </c>
      <c r="E2138" s="42">
        <v>40946</v>
      </c>
      <c r="F2138" s="42">
        <v>40976</v>
      </c>
      <c r="G2138">
        <v>44.52</v>
      </c>
      <c r="H2138" t="s">
        <v>13</v>
      </c>
      <c r="I2138" s="42">
        <v>40985</v>
      </c>
      <c r="J2138" t="s">
        <v>14</v>
      </c>
      <c r="K2138">
        <v>39</v>
      </c>
      <c r="L2138">
        <v>9</v>
      </c>
      <c r="M2138" t="s">
        <v>142</v>
      </c>
    </row>
    <row r="2139" spans="1:13" x14ac:dyDescent="0.25">
      <c r="A2139">
        <v>897</v>
      </c>
      <c r="B2139" t="s">
        <v>108</v>
      </c>
      <c r="C2139" s="42">
        <v>41285</v>
      </c>
      <c r="D2139">
        <v>8631854540</v>
      </c>
      <c r="E2139" s="42">
        <v>41379</v>
      </c>
      <c r="F2139" s="42">
        <v>41409</v>
      </c>
      <c r="G2139">
        <v>22.45</v>
      </c>
      <c r="H2139" t="s">
        <v>13</v>
      </c>
      <c r="I2139" s="42">
        <v>41406</v>
      </c>
      <c r="J2139" t="s">
        <v>17</v>
      </c>
      <c r="K2139">
        <v>27</v>
      </c>
      <c r="L2139">
        <v>0</v>
      </c>
      <c r="M2139" t="s">
        <v>16</v>
      </c>
    </row>
    <row r="2140" spans="1:13" x14ac:dyDescent="0.25">
      <c r="A2140">
        <v>897</v>
      </c>
      <c r="B2140" t="s">
        <v>108</v>
      </c>
      <c r="C2140" s="42">
        <v>41285</v>
      </c>
      <c r="D2140">
        <v>8634528747</v>
      </c>
      <c r="E2140" s="42">
        <v>41162</v>
      </c>
      <c r="F2140" s="42">
        <v>41192</v>
      </c>
      <c r="G2140">
        <v>52.82</v>
      </c>
      <c r="H2140" t="s">
        <v>13</v>
      </c>
      <c r="I2140" s="42">
        <v>41180</v>
      </c>
      <c r="J2140" t="s">
        <v>14</v>
      </c>
      <c r="K2140">
        <v>18</v>
      </c>
      <c r="L2140">
        <v>0</v>
      </c>
      <c r="M2140" t="s">
        <v>16</v>
      </c>
    </row>
    <row r="2141" spans="1:13" x14ac:dyDescent="0.25">
      <c r="A2141">
        <v>818</v>
      </c>
      <c r="B2141" t="s">
        <v>39</v>
      </c>
      <c r="C2141" s="42">
        <v>40960</v>
      </c>
      <c r="D2141">
        <v>8636390396</v>
      </c>
      <c r="E2141" s="42">
        <v>40997</v>
      </c>
      <c r="F2141" s="42">
        <v>41027</v>
      </c>
      <c r="G2141">
        <v>55.38</v>
      </c>
      <c r="H2141" t="s">
        <v>13</v>
      </c>
      <c r="I2141" s="42">
        <v>41021</v>
      </c>
      <c r="J2141" t="s">
        <v>17</v>
      </c>
      <c r="K2141">
        <v>24</v>
      </c>
      <c r="L2141">
        <v>0</v>
      </c>
      <c r="M2141" t="s">
        <v>16</v>
      </c>
    </row>
    <row r="2142" spans="1:13" x14ac:dyDescent="0.25">
      <c r="A2142">
        <v>897</v>
      </c>
      <c r="B2142" t="s">
        <v>45</v>
      </c>
      <c r="C2142" s="42">
        <v>41239</v>
      </c>
      <c r="D2142">
        <v>8638140916</v>
      </c>
      <c r="E2142" s="42">
        <v>41250</v>
      </c>
      <c r="F2142" s="42">
        <v>41280</v>
      </c>
      <c r="G2142">
        <v>21.42</v>
      </c>
      <c r="H2142" t="s">
        <v>13</v>
      </c>
      <c r="I2142" s="42">
        <v>41251</v>
      </c>
      <c r="J2142" t="s">
        <v>17</v>
      </c>
      <c r="K2142">
        <v>1</v>
      </c>
      <c r="L2142">
        <v>0</v>
      </c>
      <c r="M2142" t="s">
        <v>16</v>
      </c>
    </row>
    <row r="2143" spans="1:13" x14ac:dyDescent="0.25">
      <c r="A2143">
        <v>391</v>
      </c>
      <c r="B2143" t="s">
        <v>77</v>
      </c>
      <c r="C2143" s="42">
        <v>41150</v>
      </c>
      <c r="D2143">
        <v>8645315959</v>
      </c>
      <c r="E2143" s="42">
        <v>40934</v>
      </c>
      <c r="F2143" s="42">
        <v>40964</v>
      </c>
      <c r="G2143">
        <v>47.02</v>
      </c>
      <c r="H2143" t="s">
        <v>13</v>
      </c>
      <c r="I2143" s="42">
        <v>40948</v>
      </c>
      <c r="J2143" t="s">
        <v>14</v>
      </c>
      <c r="K2143">
        <v>14</v>
      </c>
      <c r="L2143">
        <v>0</v>
      </c>
      <c r="M2143" t="s">
        <v>16</v>
      </c>
    </row>
    <row r="2144" spans="1:13" x14ac:dyDescent="0.25">
      <c r="A2144">
        <v>770</v>
      </c>
      <c r="B2144" t="s">
        <v>57</v>
      </c>
      <c r="C2144" s="42">
        <v>41274</v>
      </c>
      <c r="D2144">
        <v>8653422623</v>
      </c>
      <c r="E2144" s="42">
        <v>41311</v>
      </c>
      <c r="F2144" s="42">
        <v>41341</v>
      </c>
      <c r="G2144">
        <v>37.22</v>
      </c>
      <c r="H2144" t="s">
        <v>13</v>
      </c>
      <c r="I2144" s="42">
        <v>41336</v>
      </c>
      <c r="J2144" t="s">
        <v>17</v>
      </c>
      <c r="K2144">
        <v>25</v>
      </c>
      <c r="L2144">
        <v>0</v>
      </c>
      <c r="M2144" t="s">
        <v>16</v>
      </c>
    </row>
    <row r="2145" spans="1:13" x14ac:dyDescent="0.25">
      <c r="A2145">
        <v>391</v>
      </c>
      <c r="B2145" t="s">
        <v>85</v>
      </c>
      <c r="C2145" s="42">
        <v>41021</v>
      </c>
      <c r="D2145">
        <v>8656503168</v>
      </c>
      <c r="E2145" s="42">
        <v>41413</v>
      </c>
      <c r="F2145" s="42">
        <v>41443</v>
      </c>
      <c r="G2145">
        <v>35.15</v>
      </c>
      <c r="H2145" t="s">
        <v>13</v>
      </c>
      <c r="I2145" s="42">
        <v>41430</v>
      </c>
      <c r="J2145" t="s">
        <v>17</v>
      </c>
      <c r="K2145">
        <v>17</v>
      </c>
      <c r="L2145">
        <v>0</v>
      </c>
      <c r="M2145" t="s">
        <v>16</v>
      </c>
    </row>
    <row r="2146" spans="1:13" x14ac:dyDescent="0.25">
      <c r="A2146">
        <v>818</v>
      </c>
      <c r="B2146" t="s">
        <v>20</v>
      </c>
      <c r="C2146" s="42">
        <v>41239</v>
      </c>
      <c r="D2146">
        <v>8659733546</v>
      </c>
      <c r="E2146" s="42">
        <v>41456</v>
      </c>
      <c r="F2146" s="42">
        <v>41486</v>
      </c>
      <c r="G2146">
        <v>57.97</v>
      </c>
      <c r="H2146" t="s">
        <v>13</v>
      </c>
      <c r="I2146" s="42">
        <v>41469</v>
      </c>
      <c r="J2146" t="s">
        <v>17</v>
      </c>
      <c r="K2146">
        <v>13</v>
      </c>
      <c r="L2146">
        <v>0</v>
      </c>
      <c r="M2146" t="s">
        <v>16</v>
      </c>
    </row>
    <row r="2147" spans="1:13" x14ac:dyDescent="0.25">
      <c r="A2147">
        <v>897</v>
      </c>
      <c r="B2147" t="s">
        <v>45</v>
      </c>
      <c r="C2147" s="42">
        <v>41239</v>
      </c>
      <c r="D2147">
        <v>8663805291</v>
      </c>
      <c r="E2147" s="42">
        <v>41338</v>
      </c>
      <c r="F2147" s="42">
        <v>41368</v>
      </c>
      <c r="G2147">
        <v>14.8</v>
      </c>
      <c r="H2147" t="s">
        <v>13</v>
      </c>
      <c r="I2147" s="42">
        <v>41340</v>
      </c>
      <c r="J2147" t="s">
        <v>17</v>
      </c>
      <c r="K2147">
        <v>2</v>
      </c>
      <c r="L2147">
        <v>0</v>
      </c>
      <c r="M2147" t="s">
        <v>16</v>
      </c>
    </row>
    <row r="2148" spans="1:13" x14ac:dyDescent="0.25">
      <c r="A2148">
        <v>406</v>
      </c>
      <c r="B2148" t="s">
        <v>55</v>
      </c>
      <c r="C2148" s="42">
        <v>41352</v>
      </c>
      <c r="D2148">
        <v>8664445095</v>
      </c>
      <c r="E2148" s="42">
        <v>40960</v>
      </c>
      <c r="F2148" s="42">
        <v>40990</v>
      </c>
      <c r="G2148">
        <v>76.19</v>
      </c>
      <c r="H2148" t="s">
        <v>16</v>
      </c>
      <c r="I2148" s="42">
        <v>41002</v>
      </c>
      <c r="J2148" t="s">
        <v>14</v>
      </c>
      <c r="K2148">
        <v>42</v>
      </c>
      <c r="L2148">
        <v>12</v>
      </c>
      <c r="M2148" t="s">
        <v>142</v>
      </c>
    </row>
    <row r="2149" spans="1:13" x14ac:dyDescent="0.25">
      <c r="A2149">
        <v>391</v>
      </c>
      <c r="B2149" t="s">
        <v>44</v>
      </c>
      <c r="C2149" s="42">
        <v>41180</v>
      </c>
      <c r="D2149">
        <v>8673161784</v>
      </c>
      <c r="E2149" s="42">
        <v>41289</v>
      </c>
      <c r="F2149" s="42">
        <v>41319</v>
      </c>
      <c r="G2149">
        <v>100</v>
      </c>
      <c r="H2149" t="s">
        <v>16</v>
      </c>
      <c r="I2149" s="42">
        <v>41318</v>
      </c>
      <c r="J2149" t="s">
        <v>17</v>
      </c>
      <c r="K2149">
        <v>29</v>
      </c>
      <c r="L2149">
        <v>0</v>
      </c>
      <c r="M2149" t="s">
        <v>16</v>
      </c>
    </row>
    <row r="2150" spans="1:13" x14ac:dyDescent="0.25">
      <c r="A2150">
        <v>897</v>
      </c>
      <c r="B2150" t="s">
        <v>22</v>
      </c>
      <c r="C2150" s="42">
        <v>41248</v>
      </c>
      <c r="D2150">
        <v>8673355331</v>
      </c>
      <c r="E2150" s="42">
        <v>41481</v>
      </c>
      <c r="F2150" s="42">
        <v>41511</v>
      </c>
      <c r="G2150">
        <v>64.180000000000007</v>
      </c>
      <c r="H2150" t="s">
        <v>13</v>
      </c>
      <c r="I2150" s="42">
        <v>41512</v>
      </c>
      <c r="J2150" t="s">
        <v>17</v>
      </c>
      <c r="K2150">
        <v>31</v>
      </c>
      <c r="L2150">
        <v>1</v>
      </c>
      <c r="M2150" t="s">
        <v>142</v>
      </c>
    </row>
    <row r="2151" spans="1:13" x14ac:dyDescent="0.25">
      <c r="A2151">
        <v>391</v>
      </c>
      <c r="B2151" t="s">
        <v>47</v>
      </c>
      <c r="C2151" s="42">
        <v>41240</v>
      </c>
      <c r="D2151">
        <v>8675080549</v>
      </c>
      <c r="E2151" s="42">
        <v>41602</v>
      </c>
      <c r="F2151" s="42">
        <v>41632</v>
      </c>
      <c r="G2151">
        <v>51.62</v>
      </c>
      <c r="H2151" t="s">
        <v>13</v>
      </c>
      <c r="I2151" s="42">
        <v>41626</v>
      </c>
      <c r="J2151" t="s">
        <v>17</v>
      </c>
      <c r="K2151">
        <v>24</v>
      </c>
      <c r="L2151">
        <v>0</v>
      </c>
      <c r="M2151" t="s">
        <v>16</v>
      </c>
    </row>
    <row r="2152" spans="1:13" x14ac:dyDescent="0.25">
      <c r="A2152">
        <v>391</v>
      </c>
      <c r="B2152" t="s">
        <v>113</v>
      </c>
      <c r="C2152" s="42">
        <v>41598</v>
      </c>
      <c r="D2152">
        <v>8680785503</v>
      </c>
      <c r="E2152" s="42">
        <v>41525</v>
      </c>
      <c r="F2152" s="42">
        <v>41555</v>
      </c>
      <c r="G2152">
        <v>84.5</v>
      </c>
      <c r="H2152" t="s">
        <v>13</v>
      </c>
      <c r="I2152" s="42">
        <v>41540</v>
      </c>
      <c r="J2152" t="s">
        <v>14</v>
      </c>
      <c r="K2152">
        <v>15</v>
      </c>
      <c r="L2152">
        <v>0</v>
      </c>
      <c r="M2152" t="s">
        <v>16</v>
      </c>
    </row>
    <row r="2153" spans="1:13" x14ac:dyDescent="0.25">
      <c r="A2153">
        <v>391</v>
      </c>
      <c r="B2153" t="s">
        <v>85</v>
      </c>
      <c r="C2153" s="42">
        <v>41021</v>
      </c>
      <c r="D2153">
        <v>8682159283</v>
      </c>
      <c r="E2153" s="42">
        <v>41201</v>
      </c>
      <c r="F2153" s="42">
        <v>41231</v>
      </c>
      <c r="G2153">
        <v>45</v>
      </c>
      <c r="H2153" t="s">
        <v>13</v>
      </c>
      <c r="I2153" s="42">
        <v>41213</v>
      </c>
      <c r="J2153" t="s">
        <v>17</v>
      </c>
      <c r="K2153">
        <v>12</v>
      </c>
      <c r="L2153">
        <v>0</v>
      </c>
      <c r="M2153" t="s">
        <v>16</v>
      </c>
    </row>
    <row r="2154" spans="1:13" x14ac:dyDescent="0.25">
      <c r="A2154">
        <v>406</v>
      </c>
      <c r="B2154" t="s">
        <v>40</v>
      </c>
      <c r="C2154" s="42">
        <v>41176</v>
      </c>
      <c r="D2154">
        <v>8691041327</v>
      </c>
      <c r="E2154" s="42">
        <v>41015</v>
      </c>
      <c r="F2154" s="42">
        <v>41045</v>
      </c>
      <c r="G2154">
        <v>74.06</v>
      </c>
      <c r="H2154" t="s">
        <v>13</v>
      </c>
      <c r="I2154" s="42">
        <v>41059</v>
      </c>
      <c r="J2154" t="s">
        <v>14</v>
      </c>
      <c r="K2154">
        <v>44</v>
      </c>
      <c r="L2154">
        <v>14</v>
      </c>
      <c r="M2154" t="s">
        <v>142</v>
      </c>
    </row>
    <row r="2155" spans="1:13" x14ac:dyDescent="0.25">
      <c r="A2155">
        <v>391</v>
      </c>
      <c r="B2155" t="s">
        <v>72</v>
      </c>
      <c r="C2155" s="42">
        <v>41080</v>
      </c>
      <c r="D2155">
        <v>8696910353</v>
      </c>
      <c r="E2155" s="42">
        <v>41081</v>
      </c>
      <c r="F2155" s="42">
        <v>41111</v>
      </c>
      <c r="G2155">
        <v>82.34</v>
      </c>
      <c r="H2155" t="s">
        <v>13</v>
      </c>
      <c r="I2155" s="42">
        <v>41094</v>
      </c>
      <c r="J2155" t="s">
        <v>17</v>
      </c>
      <c r="K2155">
        <v>13</v>
      </c>
      <c r="L2155">
        <v>0</v>
      </c>
      <c r="M2155" t="s">
        <v>16</v>
      </c>
    </row>
    <row r="2156" spans="1:13" x14ac:dyDescent="0.25">
      <c r="A2156">
        <v>406</v>
      </c>
      <c r="B2156" t="s">
        <v>82</v>
      </c>
      <c r="C2156" s="42">
        <v>41094</v>
      </c>
      <c r="D2156">
        <v>8701747713</v>
      </c>
      <c r="E2156" s="42">
        <v>40917</v>
      </c>
      <c r="F2156" s="42">
        <v>40947</v>
      </c>
      <c r="G2156">
        <v>100.32</v>
      </c>
      <c r="H2156" t="s">
        <v>13</v>
      </c>
      <c r="I2156" s="42">
        <v>40950</v>
      </c>
      <c r="J2156" t="s">
        <v>14</v>
      </c>
      <c r="K2156">
        <v>33</v>
      </c>
      <c r="L2156">
        <v>3</v>
      </c>
      <c r="M2156" t="s">
        <v>142</v>
      </c>
    </row>
    <row r="2157" spans="1:13" x14ac:dyDescent="0.25">
      <c r="A2157">
        <v>406</v>
      </c>
      <c r="B2157" t="s">
        <v>34</v>
      </c>
      <c r="C2157" s="42">
        <v>41029</v>
      </c>
      <c r="D2157">
        <v>8710240010</v>
      </c>
      <c r="E2157" s="42">
        <v>41167</v>
      </c>
      <c r="F2157" s="42">
        <v>41197</v>
      </c>
      <c r="G2157">
        <v>84.17</v>
      </c>
      <c r="H2157" t="s">
        <v>13</v>
      </c>
      <c r="I2157" s="42">
        <v>41184</v>
      </c>
      <c r="J2157" t="s">
        <v>17</v>
      </c>
      <c r="K2157">
        <v>17</v>
      </c>
      <c r="L2157">
        <v>0</v>
      </c>
      <c r="M2157" t="s">
        <v>16</v>
      </c>
    </row>
    <row r="2158" spans="1:13" x14ac:dyDescent="0.25">
      <c r="A2158">
        <v>818</v>
      </c>
      <c r="B2158" t="s">
        <v>20</v>
      </c>
      <c r="C2158" s="42">
        <v>41239</v>
      </c>
      <c r="D2158">
        <v>8711368352</v>
      </c>
      <c r="E2158" s="42">
        <v>41231</v>
      </c>
      <c r="F2158" s="42">
        <v>41261</v>
      </c>
      <c r="G2158">
        <v>80.489999999999995</v>
      </c>
      <c r="H2158" t="s">
        <v>16</v>
      </c>
      <c r="I2158" s="42">
        <v>41268</v>
      </c>
      <c r="J2158" t="s">
        <v>14</v>
      </c>
      <c r="K2158">
        <v>37</v>
      </c>
      <c r="L2158">
        <v>7</v>
      </c>
      <c r="M2158" t="s">
        <v>142</v>
      </c>
    </row>
    <row r="2159" spans="1:13" x14ac:dyDescent="0.25">
      <c r="A2159">
        <v>770</v>
      </c>
      <c r="B2159" t="s">
        <v>98</v>
      </c>
      <c r="C2159" s="42">
        <v>41077</v>
      </c>
      <c r="D2159">
        <v>8711889452</v>
      </c>
      <c r="E2159" s="42">
        <v>41411</v>
      </c>
      <c r="F2159" s="42">
        <v>41441</v>
      </c>
      <c r="G2159">
        <v>55.31</v>
      </c>
      <c r="H2159" t="s">
        <v>13</v>
      </c>
      <c r="I2159" s="42">
        <v>41437</v>
      </c>
      <c r="J2159" t="s">
        <v>17</v>
      </c>
      <c r="K2159">
        <v>26</v>
      </c>
      <c r="L2159">
        <v>0</v>
      </c>
      <c r="M2159" t="s">
        <v>16</v>
      </c>
    </row>
    <row r="2160" spans="1:13" x14ac:dyDescent="0.25">
      <c r="A2160">
        <v>818</v>
      </c>
      <c r="B2160" t="s">
        <v>33</v>
      </c>
      <c r="C2160" s="42">
        <v>41060</v>
      </c>
      <c r="D2160">
        <v>8713304663</v>
      </c>
      <c r="E2160" s="42">
        <v>41186</v>
      </c>
      <c r="F2160" s="42">
        <v>41216</v>
      </c>
      <c r="G2160">
        <v>64.59</v>
      </c>
      <c r="H2160" t="s">
        <v>16</v>
      </c>
      <c r="I2160" s="42">
        <v>41239</v>
      </c>
      <c r="J2160" t="s">
        <v>17</v>
      </c>
      <c r="K2160">
        <v>53</v>
      </c>
      <c r="L2160">
        <v>23</v>
      </c>
      <c r="M2160" t="s">
        <v>142</v>
      </c>
    </row>
    <row r="2161" spans="1:13" x14ac:dyDescent="0.25">
      <c r="A2161">
        <v>406</v>
      </c>
      <c r="B2161" t="s">
        <v>91</v>
      </c>
      <c r="C2161" s="42">
        <v>41605</v>
      </c>
      <c r="D2161">
        <v>8718207011</v>
      </c>
      <c r="E2161" s="42">
        <v>41207</v>
      </c>
      <c r="F2161" s="42">
        <v>41237</v>
      </c>
      <c r="G2161">
        <v>65.2</v>
      </c>
      <c r="H2161" t="s">
        <v>13</v>
      </c>
      <c r="I2161" s="42">
        <v>41224</v>
      </c>
      <c r="J2161" t="s">
        <v>14</v>
      </c>
      <c r="K2161">
        <v>17</v>
      </c>
      <c r="L2161">
        <v>0</v>
      </c>
      <c r="M2161" t="s">
        <v>16</v>
      </c>
    </row>
    <row r="2162" spans="1:13" x14ac:dyDescent="0.25">
      <c r="A2162">
        <v>818</v>
      </c>
      <c r="B2162" t="s">
        <v>30</v>
      </c>
      <c r="C2162" s="42">
        <v>41234</v>
      </c>
      <c r="D2162">
        <v>8718899384</v>
      </c>
      <c r="E2162" s="42">
        <v>41233</v>
      </c>
      <c r="F2162" s="42">
        <v>41263</v>
      </c>
      <c r="G2162">
        <v>38.119999999999997</v>
      </c>
      <c r="H2162" t="s">
        <v>16</v>
      </c>
      <c r="I2162" s="42">
        <v>41255</v>
      </c>
      <c r="J2162" t="s">
        <v>14</v>
      </c>
      <c r="K2162">
        <v>22</v>
      </c>
      <c r="L2162">
        <v>0</v>
      </c>
      <c r="M2162" t="s">
        <v>16</v>
      </c>
    </row>
    <row r="2163" spans="1:13" x14ac:dyDescent="0.25">
      <c r="A2163">
        <v>391</v>
      </c>
      <c r="B2163" t="s">
        <v>43</v>
      </c>
      <c r="C2163" s="42">
        <v>41284</v>
      </c>
      <c r="D2163">
        <v>8731613770</v>
      </c>
      <c r="E2163" s="42">
        <v>40926</v>
      </c>
      <c r="F2163" s="42">
        <v>40956</v>
      </c>
      <c r="G2163">
        <v>77.44</v>
      </c>
      <c r="H2163" t="s">
        <v>13</v>
      </c>
      <c r="I2163" s="42">
        <v>40950</v>
      </c>
      <c r="J2163" t="s">
        <v>14</v>
      </c>
      <c r="K2163">
        <v>24</v>
      </c>
      <c r="L2163">
        <v>0</v>
      </c>
      <c r="M2163" t="s">
        <v>16</v>
      </c>
    </row>
    <row r="2164" spans="1:13" x14ac:dyDescent="0.25">
      <c r="A2164">
        <v>406</v>
      </c>
      <c r="B2164" t="s">
        <v>19</v>
      </c>
      <c r="C2164" s="42">
        <v>41005</v>
      </c>
      <c r="D2164">
        <v>8732544679</v>
      </c>
      <c r="E2164" s="42">
        <v>41471</v>
      </c>
      <c r="F2164" s="42">
        <v>41501</v>
      </c>
      <c r="G2164">
        <v>86.39</v>
      </c>
      <c r="H2164" t="s">
        <v>13</v>
      </c>
      <c r="I2164" s="42">
        <v>41512</v>
      </c>
      <c r="J2164" t="s">
        <v>17</v>
      </c>
      <c r="K2164">
        <v>41</v>
      </c>
      <c r="L2164">
        <v>11</v>
      </c>
      <c r="M2164" t="s">
        <v>142</v>
      </c>
    </row>
    <row r="2165" spans="1:13" x14ac:dyDescent="0.25">
      <c r="A2165">
        <v>406</v>
      </c>
      <c r="B2165" t="s">
        <v>55</v>
      </c>
      <c r="C2165" s="42">
        <v>41352</v>
      </c>
      <c r="D2165">
        <v>8732948590</v>
      </c>
      <c r="E2165" s="42">
        <v>41049</v>
      </c>
      <c r="F2165" s="42">
        <v>41079</v>
      </c>
      <c r="G2165">
        <v>65.77</v>
      </c>
      <c r="H2165" t="s">
        <v>16</v>
      </c>
      <c r="I2165" s="42">
        <v>41087</v>
      </c>
      <c r="J2165" t="s">
        <v>14</v>
      </c>
      <c r="K2165">
        <v>38</v>
      </c>
      <c r="L2165">
        <v>8</v>
      </c>
      <c r="M2165" t="s">
        <v>142</v>
      </c>
    </row>
    <row r="2166" spans="1:13" x14ac:dyDescent="0.25">
      <c r="A2166">
        <v>391</v>
      </c>
      <c r="B2166" t="s">
        <v>109</v>
      </c>
      <c r="C2166" s="42">
        <v>41405</v>
      </c>
      <c r="D2166">
        <v>8733352411</v>
      </c>
      <c r="E2166" s="42">
        <v>41442</v>
      </c>
      <c r="F2166" s="42">
        <v>41472</v>
      </c>
      <c r="G2166">
        <v>64.209999999999994</v>
      </c>
      <c r="H2166" t="s">
        <v>13</v>
      </c>
      <c r="I2166" s="42">
        <v>41458</v>
      </c>
      <c r="J2166" t="s">
        <v>17</v>
      </c>
      <c r="K2166">
        <v>16</v>
      </c>
      <c r="L2166">
        <v>0</v>
      </c>
      <c r="M2166" t="s">
        <v>16</v>
      </c>
    </row>
    <row r="2167" spans="1:13" x14ac:dyDescent="0.25">
      <c r="A2167">
        <v>897</v>
      </c>
      <c r="B2167" t="s">
        <v>108</v>
      </c>
      <c r="C2167" s="42">
        <v>41285</v>
      </c>
      <c r="D2167">
        <v>8737102611</v>
      </c>
      <c r="E2167" s="42">
        <v>41276</v>
      </c>
      <c r="F2167" s="42">
        <v>41306</v>
      </c>
      <c r="G2167">
        <v>27.5</v>
      </c>
      <c r="H2167" t="s">
        <v>13</v>
      </c>
      <c r="I2167" s="42">
        <v>41301</v>
      </c>
      <c r="J2167" t="s">
        <v>14</v>
      </c>
      <c r="K2167">
        <v>25</v>
      </c>
      <c r="L2167">
        <v>0</v>
      </c>
      <c r="M2167" t="s">
        <v>16</v>
      </c>
    </row>
    <row r="2168" spans="1:13" x14ac:dyDescent="0.25">
      <c r="A2168">
        <v>391</v>
      </c>
      <c r="B2168" t="s">
        <v>54</v>
      </c>
      <c r="C2168" s="42">
        <v>41123</v>
      </c>
      <c r="D2168">
        <v>8738019739</v>
      </c>
      <c r="E2168" s="42">
        <v>40929</v>
      </c>
      <c r="F2168" s="42">
        <v>40959</v>
      </c>
      <c r="G2168">
        <v>92.19</v>
      </c>
      <c r="H2168" t="s">
        <v>13</v>
      </c>
      <c r="I2168" s="42">
        <v>40958</v>
      </c>
      <c r="J2168" t="s">
        <v>14</v>
      </c>
      <c r="K2168">
        <v>29</v>
      </c>
      <c r="L2168">
        <v>0</v>
      </c>
      <c r="M2168" t="s">
        <v>16</v>
      </c>
    </row>
    <row r="2169" spans="1:13" x14ac:dyDescent="0.25">
      <c r="A2169">
        <v>391</v>
      </c>
      <c r="B2169" t="s">
        <v>18</v>
      </c>
      <c r="C2169" s="42">
        <v>40934</v>
      </c>
      <c r="D2169">
        <v>8742038745</v>
      </c>
      <c r="E2169" s="42">
        <v>41061</v>
      </c>
      <c r="F2169" s="42">
        <v>41091</v>
      </c>
      <c r="G2169">
        <v>55.91</v>
      </c>
      <c r="H2169" t="s">
        <v>13</v>
      </c>
      <c r="I2169" s="42">
        <v>41067</v>
      </c>
      <c r="J2169" t="s">
        <v>17</v>
      </c>
      <c r="K2169">
        <v>6</v>
      </c>
      <c r="L2169">
        <v>0</v>
      </c>
      <c r="M2169" t="s">
        <v>16</v>
      </c>
    </row>
    <row r="2170" spans="1:13" x14ac:dyDescent="0.25">
      <c r="A2170">
        <v>897</v>
      </c>
      <c r="B2170" t="s">
        <v>62</v>
      </c>
      <c r="C2170" s="42">
        <v>41084</v>
      </c>
      <c r="D2170">
        <v>8748260263</v>
      </c>
      <c r="E2170" s="42">
        <v>41274</v>
      </c>
      <c r="F2170" s="42">
        <v>41304</v>
      </c>
      <c r="G2170">
        <v>44.81</v>
      </c>
      <c r="H2170" t="s">
        <v>13</v>
      </c>
      <c r="I2170" s="42">
        <v>41321</v>
      </c>
      <c r="J2170" t="s">
        <v>17</v>
      </c>
      <c r="K2170">
        <v>47</v>
      </c>
      <c r="L2170">
        <v>17</v>
      </c>
      <c r="M2170" t="s">
        <v>142</v>
      </c>
    </row>
    <row r="2171" spans="1:13" x14ac:dyDescent="0.25">
      <c r="A2171">
        <v>770</v>
      </c>
      <c r="B2171" t="s">
        <v>46</v>
      </c>
      <c r="C2171" s="42">
        <v>41402</v>
      </c>
      <c r="D2171">
        <v>8765324049</v>
      </c>
      <c r="E2171" s="42">
        <v>40924</v>
      </c>
      <c r="F2171" s="42">
        <v>40954</v>
      </c>
      <c r="G2171">
        <v>62.84</v>
      </c>
      <c r="H2171" t="s">
        <v>13</v>
      </c>
      <c r="I2171" s="42">
        <v>40949</v>
      </c>
      <c r="J2171" t="s">
        <v>14</v>
      </c>
      <c r="K2171">
        <v>25</v>
      </c>
      <c r="L2171">
        <v>0</v>
      </c>
      <c r="M2171" t="s">
        <v>16</v>
      </c>
    </row>
    <row r="2172" spans="1:13" x14ac:dyDescent="0.25">
      <c r="A2172">
        <v>406</v>
      </c>
      <c r="B2172" t="s">
        <v>61</v>
      </c>
      <c r="C2172" s="42">
        <v>41368</v>
      </c>
      <c r="D2172">
        <v>8772170448</v>
      </c>
      <c r="E2172" s="42">
        <v>41051</v>
      </c>
      <c r="F2172" s="42">
        <v>41081</v>
      </c>
      <c r="G2172">
        <v>59.74</v>
      </c>
      <c r="H2172" t="s">
        <v>13</v>
      </c>
      <c r="I2172" s="42">
        <v>41078</v>
      </c>
      <c r="J2172" t="s">
        <v>14</v>
      </c>
      <c r="K2172">
        <v>27</v>
      </c>
      <c r="L2172">
        <v>0</v>
      </c>
      <c r="M2172" t="s">
        <v>16</v>
      </c>
    </row>
    <row r="2173" spans="1:13" x14ac:dyDescent="0.25">
      <c r="A2173">
        <v>818</v>
      </c>
      <c r="B2173" t="s">
        <v>97</v>
      </c>
      <c r="C2173" s="42">
        <v>41349</v>
      </c>
      <c r="D2173">
        <v>8780390122</v>
      </c>
      <c r="E2173" s="42">
        <v>41138</v>
      </c>
      <c r="F2173" s="42">
        <v>41168</v>
      </c>
      <c r="G2173">
        <v>87.95</v>
      </c>
      <c r="H2173" t="s">
        <v>13</v>
      </c>
      <c r="I2173" s="42">
        <v>41179</v>
      </c>
      <c r="J2173" t="s">
        <v>14</v>
      </c>
      <c r="K2173">
        <v>41</v>
      </c>
      <c r="L2173">
        <v>11</v>
      </c>
      <c r="M2173" t="s">
        <v>142</v>
      </c>
    </row>
    <row r="2174" spans="1:13" x14ac:dyDescent="0.25">
      <c r="A2174">
        <v>818</v>
      </c>
      <c r="B2174" t="s">
        <v>32</v>
      </c>
      <c r="C2174" s="42">
        <v>40917</v>
      </c>
      <c r="D2174">
        <v>8786637235</v>
      </c>
      <c r="E2174" s="42">
        <v>41562</v>
      </c>
      <c r="F2174" s="42">
        <v>41592</v>
      </c>
      <c r="G2174">
        <v>60.71</v>
      </c>
      <c r="H2174" t="s">
        <v>16</v>
      </c>
      <c r="I2174" s="42">
        <v>41586</v>
      </c>
      <c r="J2174" t="s">
        <v>17</v>
      </c>
      <c r="K2174">
        <v>24</v>
      </c>
      <c r="L2174">
        <v>0</v>
      </c>
      <c r="M2174" t="s">
        <v>16</v>
      </c>
    </row>
    <row r="2175" spans="1:13" x14ac:dyDescent="0.25">
      <c r="A2175">
        <v>406</v>
      </c>
      <c r="B2175" t="s">
        <v>50</v>
      </c>
      <c r="C2175" s="42">
        <v>41131</v>
      </c>
      <c r="D2175">
        <v>8788784425</v>
      </c>
      <c r="E2175" s="42">
        <v>41011</v>
      </c>
      <c r="F2175" s="42">
        <v>41041</v>
      </c>
      <c r="G2175">
        <v>73.290000000000006</v>
      </c>
      <c r="H2175" t="s">
        <v>13</v>
      </c>
      <c r="I2175" s="42">
        <v>41047</v>
      </c>
      <c r="J2175" t="s">
        <v>14</v>
      </c>
      <c r="K2175">
        <v>36</v>
      </c>
      <c r="L2175">
        <v>6</v>
      </c>
      <c r="M2175" t="s">
        <v>142</v>
      </c>
    </row>
    <row r="2176" spans="1:13" x14ac:dyDescent="0.25">
      <c r="A2176">
        <v>770</v>
      </c>
      <c r="B2176" t="s">
        <v>26</v>
      </c>
      <c r="C2176" s="42">
        <v>41274</v>
      </c>
      <c r="D2176">
        <v>8788830849</v>
      </c>
      <c r="E2176" s="42">
        <v>41520</v>
      </c>
      <c r="F2176" s="42">
        <v>41550</v>
      </c>
      <c r="G2176">
        <v>84.91</v>
      </c>
      <c r="H2176" t="s">
        <v>13</v>
      </c>
      <c r="I2176" s="42">
        <v>41536</v>
      </c>
      <c r="J2176" t="s">
        <v>17</v>
      </c>
      <c r="K2176">
        <v>16</v>
      </c>
      <c r="L2176">
        <v>0</v>
      </c>
      <c r="M2176" t="s">
        <v>16</v>
      </c>
    </row>
    <row r="2177" spans="1:13" x14ac:dyDescent="0.25">
      <c r="A2177">
        <v>391</v>
      </c>
      <c r="B2177" t="s">
        <v>43</v>
      </c>
      <c r="C2177" s="42">
        <v>41284</v>
      </c>
      <c r="D2177">
        <v>8793921356</v>
      </c>
      <c r="E2177" s="42">
        <v>41503</v>
      </c>
      <c r="F2177" s="42">
        <v>41533</v>
      </c>
      <c r="G2177">
        <v>82.91</v>
      </c>
      <c r="H2177" t="s">
        <v>13</v>
      </c>
      <c r="I2177" s="42">
        <v>41514</v>
      </c>
      <c r="J2177" t="s">
        <v>17</v>
      </c>
      <c r="K2177">
        <v>11</v>
      </c>
      <c r="L2177">
        <v>0</v>
      </c>
      <c r="M2177" t="s">
        <v>16</v>
      </c>
    </row>
    <row r="2178" spans="1:13" x14ac:dyDescent="0.25">
      <c r="A2178">
        <v>770</v>
      </c>
      <c r="B2178" t="s">
        <v>24</v>
      </c>
      <c r="C2178" s="42">
        <v>41341</v>
      </c>
      <c r="D2178">
        <v>8808258474</v>
      </c>
      <c r="E2178" s="42">
        <v>41217</v>
      </c>
      <c r="F2178" s="42">
        <v>41247</v>
      </c>
      <c r="G2178">
        <v>66.03</v>
      </c>
      <c r="H2178" t="s">
        <v>13</v>
      </c>
      <c r="I2178" s="42">
        <v>41248</v>
      </c>
      <c r="J2178" t="s">
        <v>14</v>
      </c>
      <c r="K2178">
        <v>31</v>
      </c>
      <c r="L2178">
        <v>1</v>
      </c>
      <c r="M2178" t="s">
        <v>142</v>
      </c>
    </row>
    <row r="2179" spans="1:13" x14ac:dyDescent="0.25">
      <c r="A2179">
        <v>770</v>
      </c>
      <c r="B2179" t="s">
        <v>83</v>
      </c>
      <c r="C2179" s="42">
        <v>41373</v>
      </c>
      <c r="D2179">
        <v>8810803769</v>
      </c>
      <c r="E2179" s="42">
        <v>41113</v>
      </c>
      <c r="F2179" s="42">
        <v>41143</v>
      </c>
      <c r="G2179">
        <v>29.62</v>
      </c>
      <c r="H2179" t="s">
        <v>13</v>
      </c>
      <c r="I2179" s="42">
        <v>41152</v>
      </c>
      <c r="J2179" t="s">
        <v>14</v>
      </c>
      <c r="K2179">
        <v>39</v>
      </c>
      <c r="L2179">
        <v>9</v>
      </c>
      <c r="M2179" t="s">
        <v>142</v>
      </c>
    </row>
    <row r="2180" spans="1:13" x14ac:dyDescent="0.25">
      <c r="A2180">
        <v>391</v>
      </c>
      <c r="B2180" t="s">
        <v>77</v>
      </c>
      <c r="C2180" s="42">
        <v>41150</v>
      </c>
      <c r="D2180">
        <v>8813796388</v>
      </c>
      <c r="E2180" s="42">
        <v>41390</v>
      </c>
      <c r="F2180" s="42">
        <v>41420</v>
      </c>
      <c r="G2180">
        <v>57.06</v>
      </c>
      <c r="H2180" t="s">
        <v>13</v>
      </c>
      <c r="I2180" s="42">
        <v>41405</v>
      </c>
      <c r="J2180" t="s">
        <v>17</v>
      </c>
      <c r="K2180">
        <v>15</v>
      </c>
      <c r="L2180">
        <v>0</v>
      </c>
      <c r="M2180" t="s">
        <v>16</v>
      </c>
    </row>
    <row r="2181" spans="1:13" x14ac:dyDescent="0.25">
      <c r="A2181">
        <v>770</v>
      </c>
      <c r="B2181" t="s">
        <v>52</v>
      </c>
      <c r="C2181" s="42">
        <v>41099</v>
      </c>
      <c r="D2181">
        <v>8815422174</v>
      </c>
      <c r="E2181" s="42">
        <v>41472</v>
      </c>
      <c r="F2181" s="42">
        <v>41502</v>
      </c>
      <c r="G2181">
        <v>29.42</v>
      </c>
      <c r="H2181" t="s">
        <v>13</v>
      </c>
      <c r="I2181" s="42">
        <v>41496</v>
      </c>
      <c r="J2181" t="s">
        <v>17</v>
      </c>
      <c r="K2181">
        <v>24</v>
      </c>
      <c r="L2181">
        <v>0</v>
      </c>
      <c r="M2181" t="s">
        <v>16</v>
      </c>
    </row>
    <row r="2182" spans="1:13" x14ac:dyDescent="0.25">
      <c r="A2182">
        <v>770</v>
      </c>
      <c r="B2182" t="s">
        <v>98</v>
      </c>
      <c r="C2182" s="42">
        <v>41077</v>
      </c>
      <c r="D2182">
        <v>8820244619</v>
      </c>
      <c r="E2182" s="42">
        <v>41529</v>
      </c>
      <c r="F2182" s="42">
        <v>41559</v>
      </c>
      <c r="G2182">
        <v>19.7</v>
      </c>
      <c r="H2182" t="s">
        <v>13</v>
      </c>
      <c r="I2182" s="42">
        <v>41553</v>
      </c>
      <c r="J2182" t="s">
        <v>17</v>
      </c>
      <c r="K2182">
        <v>24</v>
      </c>
      <c r="L2182">
        <v>0</v>
      </c>
      <c r="M2182" t="s">
        <v>16</v>
      </c>
    </row>
    <row r="2183" spans="1:13" x14ac:dyDescent="0.25">
      <c r="A2183">
        <v>770</v>
      </c>
      <c r="B2183" t="s">
        <v>26</v>
      </c>
      <c r="C2183" s="42">
        <v>41274</v>
      </c>
      <c r="D2183">
        <v>8828293477</v>
      </c>
      <c r="E2183" s="42">
        <v>41123</v>
      </c>
      <c r="F2183" s="42">
        <v>41153</v>
      </c>
      <c r="G2183">
        <v>67.900000000000006</v>
      </c>
      <c r="H2183" t="s">
        <v>13</v>
      </c>
      <c r="I2183" s="42">
        <v>41139</v>
      </c>
      <c r="J2183" t="s">
        <v>14</v>
      </c>
      <c r="K2183">
        <v>16</v>
      </c>
      <c r="L2183">
        <v>0</v>
      </c>
      <c r="M2183" t="s">
        <v>16</v>
      </c>
    </row>
    <row r="2184" spans="1:13" x14ac:dyDescent="0.25">
      <c r="A2184">
        <v>897</v>
      </c>
      <c r="B2184" t="s">
        <v>107</v>
      </c>
      <c r="C2184" s="42">
        <v>41584</v>
      </c>
      <c r="D2184">
        <v>8835176664</v>
      </c>
      <c r="E2184" s="42">
        <v>41273</v>
      </c>
      <c r="F2184" s="42">
        <v>41303</v>
      </c>
      <c r="G2184">
        <v>59.86</v>
      </c>
      <c r="H2184" t="s">
        <v>13</v>
      </c>
      <c r="I2184" s="42">
        <v>41299</v>
      </c>
      <c r="J2184" t="s">
        <v>14</v>
      </c>
      <c r="K2184">
        <v>26</v>
      </c>
      <c r="L2184">
        <v>0</v>
      </c>
      <c r="M2184" t="s">
        <v>16</v>
      </c>
    </row>
    <row r="2185" spans="1:13" x14ac:dyDescent="0.25">
      <c r="A2185">
        <v>406</v>
      </c>
      <c r="B2185" t="s">
        <v>81</v>
      </c>
      <c r="C2185" s="42">
        <v>41064</v>
      </c>
      <c r="D2185">
        <v>8840023232</v>
      </c>
      <c r="E2185" s="42">
        <v>40946</v>
      </c>
      <c r="F2185" s="42">
        <v>40976</v>
      </c>
      <c r="G2185">
        <v>88.89</v>
      </c>
      <c r="H2185" t="s">
        <v>13</v>
      </c>
      <c r="I2185" s="42">
        <v>40968</v>
      </c>
      <c r="J2185" t="s">
        <v>14</v>
      </c>
      <c r="K2185">
        <v>22</v>
      </c>
      <c r="L2185">
        <v>0</v>
      </c>
      <c r="M2185" t="s">
        <v>16</v>
      </c>
    </row>
    <row r="2186" spans="1:13" x14ac:dyDescent="0.25">
      <c r="A2186">
        <v>406</v>
      </c>
      <c r="B2186" t="s">
        <v>34</v>
      </c>
      <c r="C2186" s="42">
        <v>41029</v>
      </c>
      <c r="D2186">
        <v>8844419761</v>
      </c>
      <c r="E2186" s="42">
        <v>41404</v>
      </c>
      <c r="F2186" s="42">
        <v>41434</v>
      </c>
      <c r="G2186">
        <v>54.69</v>
      </c>
      <c r="H2186" t="s">
        <v>13</v>
      </c>
      <c r="I2186" s="42">
        <v>41426</v>
      </c>
      <c r="J2186" t="s">
        <v>17</v>
      </c>
      <c r="K2186">
        <v>22</v>
      </c>
      <c r="L2186">
        <v>0</v>
      </c>
      <c r="M2186" t="s">
        <v>16</v>
      </c>
    </row>
    <row r="2187" spans="1:13" x14ac:dyDescent="0.25">
      <c r="A2187">
        <v>897</v>
      </c>
      <c r="B2187" t="s">
        <v>112</v>
      </c>
      <c r="C2187" s="42">
        <v>41496</v>
      </c>
      <c r="D2187">
        <v>8852045930</v>
      </c>
      <c r="E2187" s="42">
        <v>41015</v>
      </c>
      <c r="F2187" s="42">
        <v>41045</v>
      </c>
      <c r="G2187">
        <v>64.78</v>
      </c>
      <c r="H2187" t="s">
        <v>13</v>
      </c>
      <c r="I2187" s="42">
        <v>41042</v>
      </c>
      <c r="J2187" t="s">
        <v>14</v>
      </c>
      <c r="K2187">
        <v>27</v>
      </c>
      <c r="L2187">
        <v>0</v>
      </c>
      <c r="M2187" t="s">
        <v>16</v>
      </c>
    </row>
    <row r="2188" spans="1:13" x14ac:dyDescent="0.25">
      <c r="A2188">
        <v>897</v>
      </c>
      <c r="B2188" t="s">
        <v>88</v>
      </c>
      <c r="C2188" s="42">
        <v>41463</v>
      </c>
      <c r="D2188">
        <v>8857063465</v>
      </c>
      <c r="E2188" s="42">
        <v>41319</v>
      </c>
      <c r="F2188" s="42">
        <v>41349</v>
      </c>
      <c r="G2188">
        <v>7.78</v>
      </c>
      <c r="H2188" t="s">
        <v>13</v>
      </c>
      <c r="I2188" s="42">
        <v>41348</v>
      </c>
      <c r="J2188" t="s">
        <v>14</v>
      </c>
      <c r="K2188">
        <v>29</v>
      </c>
      <c r="L2188">
        <v>0</v>
      </c>
      <c r="M2188" t="s">
        <v>16</v>
      </c>
    </row>
    <row r="2189" spans="1:13" x14ac:dyDescent="0.25">
      <c r="A2189">
        <v>391</v>
      </c>
      <c r="B2189" t="s">
        <v>31</v>
      </c>
      <c r="C2189" s="42">
        <v>41352</v>
      </c>
      <c r="D2189">
        <v>8857627389</v>
      </c>
      <c r="E2189" s="42">
        <v>41007</v>
      </c>
      <c r="F2189" s="42">
        <v>41037</v>
      </c>
      <c r="G2189">
        <v>83.49</v>
      </c>
      <c r="H2189" t="s">
        <v>13</v>
      </c>
      <c r="I2189" s="42">
        <v>41019</v>
      </c>
      <c r="J2189" t="s">
        <v>14</v>
      </c>
      <c r="K2189">
        <v>12</v>
      </c>
      <c r="L2189">
        <v>0</v>
      </c>
      <c r="M2189" t="s">
        <v>16</v>
      </c>
    </row>
    <row r="2190" spans="1:13" x14ac:dyDescent="0.25">
      <c r="A2190">
        <v>897</v>
      </c>
      <c r="B2190" t="s">
        <v>88</v>
      </c>
      <c r="C2190" s="42">
        <v>41463</v>
      </c>
      <c r="D2190">
        <v>8861999698</v>
      </c>
      <c r="E2190" s="42">
        <v>41118</v>
      </c>
      <c r="F2190" s="42">
        <v>41148</v>
      </c>
      <c r="G2190">
        <v>45.24</v>
      </c>
      <c r="H2190" t="s">
        <v>16</v>
      </c>
      <c r="I2190" s="42">
        <v>41164</v>
      </c>
      <c r="J2190" t="s">
        <v>14</v>
      </c>
      <c r="K2190">
        <v>46</v>
      </c>
      <c r="L2190">
        <v>16</v>
      </c>
      <c r="M2190" t="s">
        <v>142</v>
      </c>
    </row>
    <row r="2191" spans="1:13" x14ac:dyDescent="0.25">
      <c r="A2191">
        <v>897</v>
      </c>
      <c r="B2191" t="s">
        <v>112</v>
      </c>
      <c r="C2191" s="42">
        <v>41496</v>
      </c>
      <c r="D2191">
        <v>8862522772</v>
      </c>
      <c r="E2191" s="42">
        <v>41060</v>
      </c>
      <c r="F2191" s="42">
        <v>41090</v>
      </c>
      <c r="G2191">
        <v>26.91</v>
      </c>
      <c r="H2191" t="s">
        <v>13</v>
      </c>
      <c r="I2191" s="42">
        <v>41081</v>
      </c>
      <c r="J2191" t="s">
        <v>14</v>
      </c>
      <c r="K2191">
        <v>21</v>
      </c>
      <c r="L2191">
        <v>0</v>
      </c>
      <c r="M2191" t="s">
        <v>16</v>
      </c>
    </row>
    <row r="2192" spans="1:13" x14ac:dyDescent="0.25">
      <c r="A2192">
        <v>391</v>
      </c>
      <c r="B2192" t="s">
        <v>109</v>
      </c>
      <c r="C2192" s="42">
        <v>41405</v>
      </c>
      <c r="D2192">
        <v>8864060748</v>
      </c>
      <c r="E2192" s="42">
        <v>41499</v>
      </c>
      <c r="F2192" s="42">
        <v>41529</v>
      </c>
      <c r="G2192">
        <v>61.06</v>
      </c>
      <c r="H2192" t="s">
        <v>13</v>
      </c>
      <c r="I2192" s="42">
        <v>41516</v>
      </c>
      <c r="J2192" t="s">
        <v>17</v>
      </c>
      <c r="K2192">
        <v>17</v>
      </c>
      <c r="L2192">
        <v>0</v>
      </c>
      <c r="M2192" t="s">
        <v>16</v>
      </c>
    </row>
    <row r="2193" spans="1:13" x14ac:dyDescent="0.25">
      <c r="A2193">
        <v>406</v>
      </c>
      <c r="B2193" t="s">
        <v>73</v>
      </c>
      <c r="C2193" s="42">
        <v>41167</v>
      </c>
      <c r="D2193">
        <v>8867732285</v>
      </c>
      <c r="E2193" s="42">
        <v>41208</v>
      </c>
      <c r="F2193" s="42">
        <v>41238</v>
      </c>
      <c r="G2193">
        <v>96.51</v>
      </c>
      <c r="H2193" t="s">
        <v>16</v>
      </c>
      <c r="I2193" s="42">
        <v>41239</v>
      </c>
      <c r="J2193" t="s">
        <v>17</v>
      </c>
      <c r="K2193">
        <v>31</v>
      </c>
      <c r="L2193">
        <v>1</v>
      </c>
      <c r="M2193" t="s">
        <v>142</v>
      </c>
    </row>
    <row r="2194" spans="1:13" x14ac:dyDescent="0.25">
      <c r="A2194">
        <v>818</v>
      </c>
      <c r="B2194" t="s">
        <v>75</v>
      </c>
      <c r="C2194" s="42">
        <v>41392</v>
      </c>
      <c r="D2194">
        <v>8871842653</v>
      </c>
      <c r="E2194" s="42">
        <v>40973</v>
      </c>
      <c r="F2194" s="42">
        <v>41003</v>
      </c>
      <c r="G2194">
        <v>57.07</v>
      </c>
      <c r="H2194" t="s">
        <v>13</v>
      </c>
      <c r="I2194" s="42">
        <v>40982</v>
      </c>
      <c r="J2194" t="s">
        <v>14</v>
      </c>
      <c r="K2194">
        <v>9</v>
      </c>
      <c r="L2194">
        <v>0</v>
      </c>
      <c r="M2194" t="s">
        <v>16</v>
      </c>
    </row>
    <row r="2195" spans="1:13" x14ac:dyDescent="0.25">
      <c r="A2195">
        <v>406</v>
      </c>
      <c r="B2195" t="s">
        <v>81</v>
      </c>
      <c r="C2195" s="42">
        <v>41064</v>
      </c>
      <c r="D2195">
        <v>8873482075</v>
      </c>
      <c r="E2195" s="42">
        <v>41050</v>
      </c>
      <c r="F2195" s="42">
        <v>41080</v>
      </c>
      <c r="G2195">
        <v>93.86</v>
      </c>
      <c r="H2195" t="s">
        <v>13</v>
      </c>
      <c r="I2195" s="42">
        <v>41073</v>
      </c>
      <c r="J2195" t="s">
        <v>14</v>
      </c>
      <c r="K2195">
        <v>23</v>
      </c>
      <c r="L2195">
        <v>0</v>
      </c>
      <c r="M2195" t="s">
        <v>16</v>
      </c>
    </row>
    <row r="2196" spans="1:13" x14ac:dyDescent="0.25">
      <c r="A2196">
        <v>770</v>
      </c>
      <c r="B2196" t="s">
        <v>86</v>
      </c>
      <c r="C2196" s="42">
        <v>41337</v>
      </c>
      <c r="D2196">
        <v>8875015994</v>
      </c>
      <c r="E2196" s="42">
        <v>41229</v>
      </c>
      <c r="F2196" s="42">
        <v>41259</v>
      </c>
      <c r="G2196">
        <v>76.209999999999994</v>
      </c>
      <c r="H2196" t="s">
        <v>13</v>
      </c>
      <c r="I2196" s="42">
        <v>41263</v>
      </c>
      <c r="J2196" t="s">
        <v>14</v>
      </c>
      <c r="K2196">
        <v>34</v>
      </c>
      <c r="L2196">
        <v>4</v>
      </c>
      <c r="M2196" t="s">
        <v>142</v>
      </c>
    </row>
    <row r="2197" spans="1:13" x14ac:dyDescent="0.25">
      <c r="A2197">
        <v>897</v>
      </c>
      <c r="B2197" t="s">
        <v>78</v>
      </c>
      <c r="C2197" s="42">
        <v>41428</v>
      </c>
      <c r="D2197">
        <v>8891547275</v>
      </c>
      <c r="E2197" s="42">
        <v>41323</v>
      </c>
      <c r="F2197" s="42">
        <v>41353</v>
      </c>
      <c r="G2197">
        <v>58.53</v>
      </c>
      <c r="H2197" t="s">
        <v>13</v>
      </c>
      <c r="I2197" s="42">
        <v>41351</v>
      </c>
      <c r="J2197" t="s">
        <v>14</v>
      </c>
      <c r="K2197">
        <v>28</v>
      </c>
      <c r="L2197">
        <v>0</v>
      </c>
      <c r="M2197" t="s">
        <v>16</v>
      </c>
    </row>
    <row r="2198" spans="1:13" x14ac:dyDescent="0.25">
      <c r="A2198">
        <v>770</v>
      </c>
      <c r="B2198" t="s">
        <v>95</v>
      </c>
      <c r="C2198" s="42">
        <v>41394</v>
      </c>
      <c r="D2198">
        <v>8892880121</v>
      </c>
      <c r="E2198" s="42">
        <v>41082</v>
      </c>
      <c r="F2198" s="42">
        <v>41112</v>
      </c>
      <c r="G2198">
        <v>48.35</v>
      </c>
      <c r="H2198" t="s">
        <v>13</v>
      </c>
      <c r="I2198" s="42">
        <v>41108</v>
      </c>
      <c r="J2198" t="s">
        <v>14</v>
      </c>
      <c r="K2198">
        <v>26</v>
      </c>
      <c r="L2198">
        <v>0</v>
      </c>
      <c r="M2198" t="s">
        <v>16</v>
      </c>
    </row>
    <row r="2199" spans="1:13" x14ac:dyDescent="0.25">
      <c r="A2199">
        <v>391</v>
      </c>
      <c r="B2199" t="s">
        <v>12</v>
      </c>
      <c r="C2199" s="42">
        <v>41370</v>
      </c>
      <c r="D2199">
        <v>8893171508</v>
      </c>
      <c r="E2199" s="42">
        <v>41423</v>
      </c>
      <c r="F2199" s="42">
        <v>41453</v>
      </c>
      <c r="G2199">
        <v>68.489999999999995</v>
      </c>
      <c r="H2199" t="s">
        <v>13</v>
      </c>
      <c r="I2199" s="42">
        <v>41431</v>
      </c>
      <c r="J2199" t="s">
        <v>17</v>
      </c>
      <c r="K2199">
        <v>8</v>
      </c>
      <c r="L2199">
        <v>0</v>
      </c>
      <c r="M2199" t="s">
        <v>16</v>
      </c>
    </row>
    <row r="2200" spans="1:13" x14ac:dyDescent="0.25">
      <c r="A2200">
        <v>897</v>
      </c>
      <c r="B2200" t="s">
        <v>79</v>
      </c>
      <c r="C2200" s="42">
        <v>41285</v>
      </c>
      <c r="D2200">
        <v>8893780423</v>
      </c>
      <c r="E2200" s="42">
        <v>41566</v>
      </c>
      <c r="F2200" s="42">
        <v>41596</v>
      </c>
      <c r="G2200">
        <v>20.22</v>
      </c>
      <c r="H2200" t="s">
        <v>13</v>
      </c>
      <c r="I2200" s="42">
        <v>41574</v>
      </c>
      <c r="J2200" t="s">
        <v>17</v>
      </c>
      <c r="K2200">
        <v>8</v>
      </c>
      <c r="L2200">
        <v>0</v>
      </c>
      <c r="M2200" t="s">
        <v>16</v>
      </c>
    </row>
    <row r="2201" spans="1:13" x14ac:dyDescent="0.25">
      <c r="A2201">
        <v>770</v>
      </c>
      <c r="B2201" t="s">
        <v>71</v>
      </c>
      <c r="C2201" s="42">
        <v>41126</v>
      </c>
      <c r="D2201">
        <v>8898728543</v>
      </c>
      <c r="E2201" s="42">
        <v>41371</v>
      </c>
      <c r="F2201" s="42">
        <v>41401</v>
      </c>
      <c r="G2201">
        <v>84.15</v>
      </c>
      <c r="H2201" t="s">
        <v>16</v>
      </c>
      <c r="I2201" s="42">
        <v>41401</v>
      </c>
      <c r="J2201" t="s">
        <v>17</v>
      </c>
      <c r="K2201">
        <v>30</v>
      </c>
      <c r="L2201">
        <v>0</v>
      </c>
      <c r="M2201" t="s">
        <v>16</v>
      </c>
    </row>
    <row r="2202" spans="1:13" x14ac:dyDescent="0.25">
      <c r="A2202">
        <v>770</v>
      </c>
      <c r="B2202" t="s">
        <v>98</v>
      </c>
      <c r="C2202" s="42">
        <v>41077</v>
      </c>
      <c r="D2202">
        <v>8900955747</v>
      </c>
      <c r="E2202" s="42">
        <v>41158</v>
      </c>
      <c r="F2202" s="42">
        <v>41188</v>
      </c>
      <c r="G2202">
        <v>44.99</v>
      </c>
      <c r="H2202" t="s">
        <v>13</v>
      </c>
      <c r="I2202" s="42">
        <v>41178</v>
      </c>
      <c r="J2202" t="s">
        <v>17</v>
      </c>
      <c r="K2202">
        <v>20</v>
      </c>
      <c r="L2202">
        <v>0</v>
      </c>
      <c r="M2202" t="s">
        <v>16</v>
      </c>
    </row>
    <row r="2203" spans="1:13" x14ac:dyDescent="0.25">
      <c r="A2203">
        <v>818</v>
      </c>
      <c r="B2203" t="s">
        <v>39</v>
      </c>
      <c r="C2203" s="42">
        <v>40960</v>
      </c>
      <c r="D2203">
        <v>8908680989</v>
      </c>
      <c r="E2203" s="42">
        <v>41364</v>
      </c>
      <c r="F2203" s="42">
        <v>41394</v>
      </c>
      <c r="G2203">
        <v>48.07</v>
      </c>
      <c r="H2203" t="s">
        <v>13</v>
      </c>
      <c r="I2203" s="42">
        <v>41390</v>
      </c>
      <c r="J2203" t="s">
        <v>17</v>
      </c>
      <c r="K2203">
        <v>26</v>
      </c>
      <c r="L2203">
        <v>0</v>
      </c>
      <c r="M2203" t="s">
        <v>16</v>
      </c>
    </row>
    <row r="2204" spans="1:13" x14ac:dyDescent="0.25">
      <c r="A2204">
        <v>391</v>
      </c>
      <c r="B2204" t="s">
        <v>104</v>
      </c>
      <c r="C2204" s="42">
        <v>41556</v>
      </c>
      <c r="D2204">
        <v>8911239770</v>
      </c>
      <c r="E2204" s="42">
        <v>41388</v>
      </c>
      <c r="F2204" s="42">
        <v>41418</v>
      </c>
      <c r="G2204">
        <v>69.34</v>
      </c>
      <c r="H2204" t="s">
        <v>13</v>
      </c>
      <c r="I2204" s="42">
        <v>41422</v>
      </c>
      <c r="J2204" t="s">
        <v>14</v>
      </c>
      <c r="K2204">
        <v>34</v>
      </c>
      <c r="L2204">
        <v>4</v>
      </c>
      <c r="M2204" t="s">
        <v>142</v>
      </c>
    </row>
    <row r="2205" spans="1:13" x14ac:dyDescent="0.25">
      <c r="A2205">
        <v>406</v>
      </c>
      <c r="B2205" t="s">
        <v>40</v>
      </c>
      <c r="C2205" s="42">
        <v>41176</v>
      </c>
      <c r="D2205">
        <v>8912612689</v>
      </c>
      <c r="E2205" s="42">
        <v>41483</v>
      </c>
      <c r="F2205" s="42">
        <v>41513</v>
      </c>
      <c r="G2205">
        <v>92.17</v>
      </c>
      <c r="H2205" t="s">
        <v>16</v>
      </c>
      <c r="I2205" s="42">
        <v>41529</v>
      </c>
      <c r="J2205" t="s">
        <v>17</v>
      </c>
      <c r="K2205">
        <v>46</v>
      </c>
      <c r="L2205">
        <v>16</v>
      </c>
      <c r="M2205" t="s">
        <v>142</v>
      </c>
    </row>
    <row r="2206" spans="1:13" x14ac:dyDescent="0.25">
      <c r="A2206">
        <v>391</v>
      </c>
      <c r="B2206" t="s">
        <v>64</v>
      </c>
      <c r="C2206" s="42">
        <v>41373</v>
      </c>
      <c r="D2206">
        <v>8921244707</v>
      </c>
      <c r="E2206" s="42">
        <v>41300</v>
      </c>
      <c r="F2206" s="42">
        <v>41330</v>
      </c>
      <c r="G2206">
        <v>58.42</v>
      </c>
      <c r="H2206" t="s">
        <v>13</v>
      </c>
      <c r="I2206" s="42">
        <v>41324</v>
      </c>
      <c r="J2206" t="s">
        <v>14</v>
      </c>
      <c r="K2206">
        <v>24</v>
      </c>
      <c r="L2206">
        <v>0</v>
      </c>
      <c r="M2206" t="s">
        <v>16</v>
      </c>
    </row>
    <row r="2207" spans="1:13" x14ac:dyDescent="0.25">
      <c r="A2207">
        <v>391</v>
      </c>
      <c r="B2207" t="s">
        <v>109</v>
      </c>
      <c r="C2207" s="42">
        <v>41405</v>
      </c>
      <c r="D2207">
        <v>8922128667</v>
      </c>
      <c r="E2207" s="42">
        <v>41338</v>
      </c>
      <c r="F2207" s="42">
        <v>41368</v>
      </c>
      <c r="G2207">
        <v>73.489999999999995</v>
      </c>
      <c r="H2207" t="s">
        <v>13</v>
      </c>
      <c r="I2207" s="42">
        <v>41365</v>
      </c>
      <c r="J2207" t="s">
        <v>14</v>
      </c>
      <c r="K2207">
        <v>27</v>
      </c>
      <c r="L2207">
        <v>0</v>
      </c>
      <c r="M2207" t="s">
        <v>16</v>
      </c>
    </row>
    <row r="2208" spans="1:13" x14ac:dyDescent="0.25">
      <c r="A2208">
        <v>770</v>
      </c>
      <c r="B2208" t="s">
        <v>86</v>
      </c>
      <c r="C2208" s="42">
        <v>41337</v>
      </c>
      <c r="D2208">
        <v>8925106994</v>
      </c>
      <c r="E2208" s="42">
        <v>41292</v>
      </c>
      <c r="F2208" s="42">
        <v>41322</v>
      </c>
      <c r="G2208">
        <v>64.48</v>
      </c>
      <c r="H2208" t="s">
        <v>13</v>
      </c>
      <c r="I2208" s="42">
        <v>41328</v>
      </c>
      <c r="J2208" t="s">
        <v>14</v>
      </c>
      <c r="K2208">
        <v>36</v>
      </c>
      <c r="L2208">
        <v>6</v>
      </c>
      <c r="M2208" t="s">
        <v>142</v>
      </c>
    </row>
    <row r="2209" spans="1:13" x14ac:dyDescent="0.25">
      <c r="A2209">
        <v>770</v>
      </c>
      <c r="B2209" t="s">
        <v>52</v>
      </c>
      <c r="C2209" s="42">
        <v>41099</v>
      </c>
      <c r="D2209">
        <v>8926617482</v>
      </c>
      <c r="E2209" s="42">
        <v>41238</v>
      </c>
      <c r="F2209" s="42">
        <v>41268</v>
      </c>
      <c r="G2209">
        <v>52.01</v>
      </c>
      <c r="H2209" t="s">
        <v>16</v>
      </c>
      <c r="I2209" s="42">
        <v>41293</v>
      </c>
      <c r="J2209" t="s">
        <v>17</v>
      </c>
      <c r="K2209">
        <v>55</v>
      </c>
      <c r="L2209">
        <v>25</v>
      </c>
      <c r="M2209" t="s">
        <v>142</v>
      </c>
    </row>
    <row r="2210" spans="1:13" x14ac:dyDescent="0.25">
      <c r="A2210">
        <v>770</v>
      </c>
      <c r="B2210" t="s">
        <v>76</v>
      </c>
      <c r="C2210" s="42">
        <v>41121</v>
      </c>
      <c r="D2210">
        <v>8927871048</v>
      </c>
      <c r="E2210" s="42">
        <v>41352</v>
      </c>
      <c r="F2210" s="42">
        <v>41382</v>
      </c>
      <c r="G2210">
        <v>66.599999999999994</v>
      </c>
      <c r="H2210" t="s">
        <v>13</v>
      </c>
      <c r="I2210" s="42">
        <v>41375</v>
      </c>
      <c r="J2210" t="s">
        <v>17</v>
      </c>
      <c r="K2210">
        <v>23</v>
      </c>
      <c r="L2210">
        <v>0</v>
      </c>
      <c r="M2210" t="s">
        <v>16</v>
      </c>
    </row>
    <row r="2211" spans="1:13" x14ac:dyDescent="0.25">
      <c r="A2211">
        <v>770</v>
      </c>
      <c r="B2211" t="s">
        <v>57</v>
      </c>
      <c r="C2211" s="42">
        <v>41274</v>
      </c>
      <c r="D2211">
        <v>8935367432</v>
      </c>
      <c r="E2211" s="42">
        <v>41008</v>
      </c>
      <c r="F2211" s="42">
        <v>41038</v>
      </c>
      <c r="G2211">
        <v>63.16</v>
      </c>
      <c r="H2211" t="s">
        <v>16</v>
      </c>
      <c r="I2211" s="42">
        <v>41055</v>
      </c>
      <c r="J2211" t="s">
        <v>14</v>
      </c>
      <c r="K2211">
        <v>47</v>
      </c>
      <c r="L2211">
        <v>17</v>
      </c>
      <c r="M2211" t="s">
        <v>142</v>
      </c>
    </row>
    <row r="2212" spans="1:13" x14ac:dyDescent="0.25">
      <c r="A2212">
        <v>391</v>
      </c>
      <c r="B2212" t="s">
        <v>109</v>
      </c>
      <c r="C2212" s="42">
        <v>41405</v>
      </c>
      <c r="D2212">
        <v>8938303761</v>
      </c>
      <c r="E2212" s="42">
        <v>41062</v>
      </c>
      <c r="F2212" s="42">
        <v>41092</v>
      </c>
      <c r="G2212">
        <v>73.95</v>
      </c>
      <c r="H2212" t="s">
        <v>13</v>
      </c>
      <c r="I2212" s="42">
        <v>41088</v>
      </c>
      <c r="J2212" t="s">
        <v>14</v>
      </c>
      <c r="K2212">
        <v>26</v>
      </c>
      <c r="L2212">
        <v>0</v>
      </c>
      <c r="M2212" t="s">
        <v>16</v>
      </c>
    </row>
    <row r="2213" spans="1:13" x14ac:dyDescent="0.25">
      <c r="A2213">
        <v>391</v>
      </c>
      <c r="B2213" t="s">
        <v>74</v>
      </c>
      <c r="C2213" s="42">
        <v>41532</v>
      </c>
      <c r="D2213">
        <v>8942200261</v>
      </c>
      <c r="E2213" s="42">
        <v>41111</v>
      </c>
      <c r="F2213" s="42">
        <v>41141</v>
      </c>
      <c r="G2213">
        <v>64.33</v>
      </c>
      <c r="H2213" t="s">
        <v>13</v>
      </c>
      <c r="I2213" s="42">
        <v>41128</v>
      </c>
      <c r="J2213" t="s">
        <v>14</v>
      </c>
      <c r="K2213">
        <v>17</v>
      </c>
      <c r="L2213">
        <v>0</v>
      </c>
      <c r="M2213" t="s">
        <v>16</v>
      </c>
    </row>
    <row r="2214" spans="1:13" x14ac:dyDescent="0.25">
      <c r="A2214">
        <v>770</v>
      </c>
      <c r="B2214" t="s">
        <v>98</v>
      </c>
      <c r="C2214" s="42">
        <v>41077</v>
      </c>
      <c r="D2214">
        <v>8945106531</v>
      </c>
      <c r="E2214" s="42">
        <v>41104</v>
      </c>
      <c r="F2214" s="42">
        <v>41134</v>
      </c>
      <c r="G2214">
        <v>67.489999999999995</v>
      </c>
      <c r="H2214" t="s">
        <v>13</v>
      </c>
      <c r="I2214" s="42">
        <v>41119</v>
      </c>
      <c r="J2214" t="s">
        <v>17</v>
      </c>
      <c r="K2214">
        <v>15</v>
      </c>
      <c r="L2214">
        <v>0</v>
      </c>
      <c r="M2214" t="s">
        <v>16</v>
      </c>
    </row>
    <row r="2215" spans="1:13" x14ac:dyDescent="0.25">
      <c r="A2215">
        <v>897</v>
      </c>
      <c r="B2215" t="s">
        <v>101</v>
      </c>
      <c r="C2215" s="42">
        <v>41366</v>
      </c>
      <c r="D2215">
        <v>8945288109</v>
      </c>
      <c r="E2215" s="42">
        <v>41097</v>
      </c>
      <c r="F2215" s="42">
        <v>41127</v>
      </c>
      <c r="G2215">
        <v>31.81</v>
      </c>
      <c r="H2215" t="s">
        <v>13</v>
      </c>
      <c r="I2215" s="42">
        <v>41109</v>
      </c>
      <c r="J2215" t="s">
        <v>14</v>
      </c>
      <c r="K2215">
        <v>12</v>
      </c>
      <c r="L2215">
        <v>0</v>
      </c>
      <c r="M2215" t="s">
        <v>16</v>
      </c>
    </row>
    <row r="2216" spans="1:13" x14ac:dyDescent="0.25">
      <c r="A2216">
        <v>391</v>
      </c>
      <c r="B2216" t="s">
        <v>104</v>
      </c>
      <c r="C2216" s="42">
        <v>41556</v>
      </c>
      <c r="D2216">
        <v>8951862221</v>
      </c>
      <c r="E2216" s="42">
        <v>41208</v>
      </c>
      <c r="F2216" s="42">
        <v>41238</v>
      </c>
      <c r="G2216">
        <v>74.92</v>
      </c>
      <c r="H2216" t="s">
        <v>13</v>
      </c>
      <c r="I2216" s="42">
        <v>41238</v>
      </c>
      <c r="J2216" t="s">
        <v>14</v>
      </c>
      <c r="K2216">
        <v>30</v>
      </c>
      <c r="L2216">
        <v>0</v>
      </c>
      <c r="M2216" t="s">
        <v>16</v>
      </c>
    </row>
    <row r="2217" spans="1:13" x14ac:dyDescent="0.25">
      <c r="A2217">
        <v>406</v>
      </c>
      <c r="B2217" t="s">
        <v>58</v>
      </c>
      <c r="C2217" s="42">
        <v>40985</v>
      </c>
      <c r="D2217">
        <v>8953168938</v>
      </c>
      <c r="E2217" s="42">
        <v>41335</v>
      </c>
      <c r="F2217" s="42">
        <v>41365</v>
      </c>
      <c r="G2217">
        <v>77.52</v>
      </c>
      <c r="H2217" t="s">
        <v>16</v>
      </c>
      <c r="I2217" s="42">
        <v>41361</v>
      </c>
      <c r="J2217" t="s">
        <v>17</v>
      </c>
      <c r="K2217">
        <v>26</v>
      </c>
      <c r="L2217">
        <v>0</v>
      </c>
      <c r="M2217" t="s">
        <v>16</v>
      </c>
    </row>
    <row r="2218" spans="1:13" x14ac:dyDescent="0.25">
      <c r="A2218">
        <v>406</v>
      </c>
      <c r="B2218" t="s">
        <v>50</v>
      </c>
      <c r="C2218" s="42">
        <v>41131</v>
      </c>
      <c r="D2218">
        <v>8965430329</v>
      </c>
      <c r="E2218" s="42">
        <v>41076</v>
      </c>
      <c r="F2218" s="42">
        <v>41106</v>
      </c>
      <c r="G2218">
        <v>61.6</v>
      </c>
      <c r="H2218" t="s">
        <v>13</v>
      </c>
      <c r="I2218" s="42">
        <v>41112</v>
      </c>
      <c r="J2218" t="s">
        <v>14</v>
      </c>
      <c r="K2218">
        <v>36</v>
      </c>
      <c r="L2218">
        <v>6</v>
      </c>
      <c r="M2218" t="s">
        <v>142</v>
      </c>
    </row>
    <row r="2219" spans="1:13" x14ac:dyDescent="0.25">
      <c r="A2219">
        <v>818</v>
      </c>
      <c r="B2219" t="s">
        <v>28</v>
      </c>
      <c r="C2219" s="42">
        <v>41431</v>
      </c>
      <c r="D2219">
        <v>8969881000</v>
      </c>
      <c r="E2219" s="42">
        <v>41171</v>
      </c>
      <c r="F2219" s="42">
        <v>41201</v>
      </c>
      <c r="G2219">
        <v>91.64</v>
      </c>
      <c r="H2219" t="s">
        <v>13</v>
      </c>
      <c r="I2219" s="42">
        <v>41192</v>
      </c>
      <c r="J2219" t="s">
        <v>14</v>
      </c>
      <c r="K2219">
        <v>21</v>
      </c>
      <c r="L2219">
        <v>0</v>
      </c>
      <c r="M2219" t="s">
        <v>16</v>
      </c>
    </row>
    <row r="2220" spans="1:13" x14ac:dyDescent="0.25">
      <c r="A2220">
        <v>391</v>
      </c>
      <c r="B2220" t="s">
        <v>47</v>
      </c>
      <c r="C2220" s="42">
        <v>41240</v>
      </c>
      <c r="D2220">
        <v>8973326459</v>
      </c>
      <c r="E2220" s="42">
        <v>41121</v>
      </c>
      <c r="F2220" s="42">
        <v>41151</v>
      </c>
      <c r="G2220">
        <v>53.08</v>
      </c>
      <c r="H2220" t="s">
        <v>13</v>
      </c>
      <c r="I2220" s="42">
        <v>41162</v>
      </c>
      <c r="J2220" t="s">
        <v>14</v>
      </c>
      <c r="K2220">
        <v>41</v>
      </c>
      <c r="L2220">
        <v>11</v>
      </c>
      <c r="M2220" t="s">
        <v>142</v>
      </c>
    </row>
    <row r="2221" spans="1:13" x14ac:dyDescent="0.25">
      <c r="A2221">
        <v>770</v>
      </c>
      <c r="B2221" t="s">
        <v>83</v>
      </c>
      <c r="C2221" s="42">
        <v>41373</v>
      </c>
      <c r="D2221">
        <v>8978691415</v>
      </c>
      <c r="E2221" s="42">
        <v>41550</v>
      </c>
      <c r="F2221" s="42">
        <v>41580</v>
      </c>
      <c r="G2221">
        <v>44.36</v>
      </c>
      <c r="H2221" t="s">
        <v>13</v>
      </c>
      <c r="I2221" s="42">
        <v>41575</v>
      </c>
      <c r="J2221" t="s">
        <v>17</v>
      </c>
      <c r="K2221">
        <v>25</v>
      </c>
      <c r="L2221">
        <v>0</v>
      </c>
      <c r="M2221" t="s">
        <v>16</v>
      </c>
    </row>
    <row r="2222" spans="1:13" x14ac:dyDescent="0.25">
      <c r="A2222">
        <v>770</v>
      </c>
      <c r="B2222" t="s">
        <v>80</v>
      </c>
      <c r="C2222" s="42">
        <v>41163</v>
      </c>
      <c r="D2222">
        <v>8983088903</v>
      </c>
      <c r="E2222" s="42">
        <v>41016</v>
      </c>
      <c r="F2222" s="42">
        <v>41046</v>
      </c>
      <c r="G2222">
        <v>46.17</v>
      </c>
      <c r="H2222" t="s">
        <v>13</v>
      </c>
      <c r="I2222" s="42">
        <v>41043</v>
      </c>
      <c r="J2222" t="s">
        <v>14</v>
      </c>
      <c r="K2222">
        <v>27</v>
      </c>
      <c r="L2222">
        <v>0</v>
      </c>
      <c r="M2222" t="s">
        <v>16</v>
      </c>
    </row>
    <row r="2223" spans="1:13" x14ac:dyDescent="0.25">
      <c r="A2223">
        <v>770</v>
      </c>
      <c r="B2223" t="s">
        <v>98</v>
      </c>
      <c r="C2223" s="42">
        <v>41077</v>
      </c>
      <c r="D2223">
        <v>8984387474</v>
      </c>
      <c r="E2223" s="42">
        <v>41087</v>
      </c>
      <c r="F2223" s="42">
        <v>41117</v>
      </c>
      <c r="G2223">
        <v>56.4</v>
      </c>
      <c r="H2223" t="s">
        <v>13</v>
      </c>
      <c r="I2223" s="42">
        <v>41111</v>
      </c>
      <c r="J2223" t="s">
        <v>17</v>
      </c>
      <c r="K2223">
        <v>24</v>
      </c>
      <c r="L2223">
        <v>0</v>
      </c>
      <c r="M2223" t="s">
        <v>16</v>
      </c>
    </row>
    <row r="2224" spans="1:13" x14ac:dyDescent="0.25">
      <c r="A2224">
        <v>770</v>
      </c>
      <c r="B2224" t="s">
        <v>52</v>
      </c>
      <c r="C2224" s="42">
        <v>41099</v>
      </c>
      <c r="D2224">
        <v>8996690503</v>
      </c>
      <c r="E2224" s="42">
        <v>41170</v>
      </c>
      <c r="F2224" s="42">
        <v>41200</v>
      </c>
      <c r="G2224">
        <v>61.32</v>
      </c>
      <c r="H2224" t="s">
        <v>16</v>
      </c>
      <c r="I2224" s="42">
        <v>41207</v>
      </c>
      <c r="J2224" t="s">
        <v>17</v>
      </c>
      <c r="K2224">
        <v>37</v>
      </c>
      <c r="L2224">
        <v>7</v>
      </c>
      <c r="M2224" t="s">
        <v>142</v>
      </c>
    </row>
    <row r="2225" spans="1:13" x14ac:dyDescent="0.25">
      <c r="A2225">
        <v>406</v>
      </c>
      <c r="B2225" t="s">
        <v>58</v>
      </c>
      <c r="C2225" s="42">
        <v>40985</v>
      </c>
      <c r="D2225">
        <v>9002067860</v>
      </c>
      <c r="E2225" s="42">
        <v>40988</v>
      </c>
      <c r="F2225" s="42">
        <v>41018</v>
      </c>
      <c r="G2225">
        <v>82.09</v>
      </c>
      <c r="H2225" t="s">
        <v>16</v>
      </c>
      <c r="I2225" s="42">
        <v>41025</v>
      </c>
      <c r="J2225" t="s">
        <v>17</v>
      </c>
      <c r="K2225">
        <v>37</v>
      </c>
      <c r="L2225">
        <v>7</v>
      </c>
      <c r="M2225" t="s">
        <v>142</v>
      </c>
    </row>
    <row r="2226" spans="1:13" x14ac:dyDescent="0.25">
      <c r="A2226">
        <v>770</v>
      </c>
      <c r="B2226" t="s">
        <v>86</v>
      </c>
      <c r="C2226" s="42">
        <v>41337</v>
      </c>
      <c r="D2226">
        <v>9010084863</v>
      </c>
      <c r="E2226" s="42">
        <v>41591</v>
      </c>
      <c r="F2226" s="42">
        <v>41621</v>
      </c>
      <c r="G2226">
        <v>58.22</v>
      </c>
      <c r="H2226" t="s">
        <v>13</v>
      </c>
      <c r="I2226" s="42">
        <v>41620</v>
      </c>
      <c r="J2226" t="s">
        <v>17</v>
      </c>
      <c r="K2226">
        <v>29</v>
      </c>
      <c r="L2226">
        <v>0</v>
      </c>
      <c r="M2226" t="s">
        <v>16</v>
      </c>
    </row>
    <row r="2227" spans="1:13" x14ac:dyDescent="0.25">
      <c r="A2227">
        <v>391</v>
      </c>
      <c r="B2227" t="s">
        <v>85</v>
      </c>
      <c r="C2227" s="42">
        <v>41021</v>
      </c>
      <c r="D2227">
        <v>9010843366</v>
      </c>
      <c r="E2227" s="42">
        <v>40924</v>
      </c>
      <c r="F2227" s="42">
        <v>40954</v>
      </c>
      <c r="G2227">
        <v>49.25</v>
      </c>
      <c r="H2227" t="s">
        <v>13</v>
      </c>
      <c r="I2227" s="42">
        <v>40947</v>
      </c>
      <c r="J2227" t="s">
        <v>14</v>
      </c>
      <c r="K2227">
        <v>23</v>
      </c>
      <c r="L2227">
        <v>0</v>
      </c>
      <c r="M2227" t="s">
        <v>16</v>
      </c>
    </row>
    <row r="2228" spans="1:13" x14ac:dyDescent="0.25">
      <c r="A2228">
        <v>770</v>
      </c>
      <c r="B2228" t="s">
        <v>86</v>
      </c>
      <c r="C2228" s="42">
        <v>41337</v>
      </c>
      <c r="D2228">
        <v>9012691752</v>
      </c>
      <c r="E2228" s="42">
        <v>41475</v>
      </c>
      <c r="F2228" s="42">
        <v>41505</v>
      </c>
      <c r="G2228">
        <v>38.549999999999997</v>
      </c>
      <c r="H2228" t="s">
        <v>13</v>
      </c>
      <c r="I2228" s="42">
        <v>41501</v>
      </c>
      <c r="J2228" t="s">
        <v>17</v>
      </c>
      <c r="K2228">
        <v>26</v>
      </c>
      <c r="L2228">
        <v>0</v>
      </c>
      <c r="M2228" t="s">
        <v>16</v>
      </c>
    </row>
    <row r="2229" spans="1:13" x14ac:dyDescent="0.25">
      <c r="A2229">
        <v>391</v>
      </c>
      <c r="B2229" t="s">
        <v>56</v>
      </c>
      <c r="C2229" s="42">
        <v>41051</v>
      </c>
      <c r="D2229">
        <v>9012800022</v>
      </c>
      <c r="E2229" s="42">
        <v>41477</v>
      </c>
      <c r="F2229" s="42">
        <v>41507</v>
      </c>
      <c r="G2229">
        <v>33.42</v>
      </c>
      <c r="H2229" t="s">
        <v>16</v>
      </c>
      <c r="I2229" s="42">
        <v>41515</v>
      </c>
      <c r="J2229" t="s">
        <v>17</v>
      </c>
      <c r="K2229">
        <v>38</v>
      </c>
      <c r="L2229">
        <v>8</v>
      </c>
      <c r="M2229" t="s">
        <v>142</v>
      </c>
    </row>
    <row r="2230" spans="1:13" x14ac:dyDescent="0.25">
      <c r="A2230">
        <v>897</v>
      </c>
      <c r="B2230" t="s">
        <v>78</v>
      </c>
      <c r="C2230" s="42">
        <v>41428</v>
      </c>
      <c r="D2230">
        <v>9013501866</v>
      </c>
      <c r="E2230" s="42">
        <v>41113</v>
      </c>
      <c r="F2230" s="42">
        <v>41143</v>
      </c>
      <c r="G2230">
        <v>58.82</v>
      </c>
      <c r="H2230" t="s">
        <v>13</v>
      </c>
      <c r="I2230" s="42">
        <v>41134</v>
      </c>
      <c r="J2230" t="s">
        <v>14</v>
      </c>
      <c r="K2230">
        <v>21</v>
      </c>
      <c r="L2230">
        <v>0</v>
      </c>
      <c r="M2230" t="s">
        <v>16</v>
      </c>
    </row>
    <row r="2231" spans="1:13" x14ac:dyDescent="0.25">
      <c r="A2231">
        <v>391</v>
      </c>
      <c r="B2231" t="s">
        <v>60</v>
      </c>
      <c r="C2231" s="42">
        <v>41495</v>
      </c>
      <c r="D2231">
        <v>9016415003</v>
      </c>
      <c r="E2231" s="42">
        <v>41557</v>
      </c>
      <c r="F2231" s="42">
        <v>41587</v>
      </c>
      <c r="G2231">
        <v>41.92</v>
      </c>
      <c r="H2231" t="s">
        <v>13</v>
      </c>
      <c r="I2231" s="42">
        <v>41581</v>
      </c>
      <c r="J2231" t="s">
        <v>17</v>
      </c>
      <c r="K2231">
        <v>24</v>
      </c>
      <c r="L2231">
        <v>0</v>
      </c>
      <c r="M2231" t="s">
        <v>16</v>
      </c>
    </row>
    <row r="2232" spans="1:13" x14ac:dyDescent="0.25">
      <c r="A2232">
        <v>391</v>
      </c>
      <c r="B2232" t="s">
        <v>77</v>
      </c>
      <c r="C2232" s="42">
        <v>41150</v>
      </c>
      <c r="D2232">
        <v>9018028314</v>
      </c>
      <c r="E2232" s="42">
        <v>41430</v>
      </c>
      <c r="F2232" s="42">
        <v>41460</v>
      </c>
      <c r="G2232">
        <v>57.33</v>
      </c>
      <c r="H2232" t="s">
        <v>13</v>
      </c>
      <c r="I2232" s="42">
        <v>41445</v>
      </c>
      <c r="J2232" t="s">
        <v>17</v>
      </c>
      <c r="K2232">
        <v>15</v>
      </c>
      <c r="L2232">
        <v>0</v>
      </c>
      <c r="M2232" t="s">
        <v>16</v>
      </c>
    </row>
    <row r="2233" spans="1:13" x14ac:dyDescent="0.25">
      <c r="A2233">
        <v>406</v>
      </c>
      <c r="B2233" t="s">
        <v>55</v>
      </c>
      <c r="C2233" s="42">
        <v>41352</v>
      </c>
      <c r="D2233">
        <v>9027126182</v>
      </c>
      <c r="E2233" s="42">
        <v>41423</v>
      </c>
      <c r="F2233" s="42">
        <v>41453</v>
      </c>
      <c r="G2233">
        <v>46.25</v>
      </c>
      <c r="H2233" t="s">
        <v>16</v>
      </c>
      <c r="I2233" s="42">
        <v>41456</v>
      </c>
      <c r="J2233" t="s">
        <v>17</v>
      </c>
      <c r="K2233">
        <v>33</v>
      </c>
      <c r="L2233">
        <v>3</v>
      </c>
      <c r="M2233" t="s">
        <v>142</v>
      </c>
    </row>
    <row r="2234" spans="1:13" x14ac:dyDescent="0.25">
      <c r="A2234">
        <v>406</v>
      </c>
      <c r="B2234" t="s">
        <v>27</v>
      </c>
      <c r="C2234" s="42">
        <v>41163</v>
      </c>
      <c r="D2234">
        <v>9027165795</v>
      </c>
      <c r="E2234" s="42">
        <v>41485</v>
      </c>
      <c r="F2234" s="42">
        <v>41515</v>
      </c>
      <c r="G2234">
        <v>68.150000000000006</v>
      </c>
      <c r="H2234" t="s">
        <v>13</v>
      </c>
      <c r="I2234" s="42">
        <v>41492</v>
      </c>
      <c r="J2234" t="s">
        <v>17</v>
      </c>
      <c r="K2234">
        <v>7</v>
      </c>
      <c r="L2234">
        <v>0</v>
      </c>
      <c r="M2234" t="s">
        <v>16</v>
      </c>
    </row>
    <row r="2235" spans="1:13" x14ac:dyDescent="0.25">
      <c r="A2235">
        <v>406</v>
      </c>
      <c r="B2235" t="s">
        <v>91</v>
      </c>
      <c r="C2235" s="42">
        <v>41605</v>
      </c>
      <c r="D2235">
        <v>9028881795</v>
      </c>
      <c r="E2235" s="42">
        <v>41277</v>
      </c>
      <c r="F2235" s="42">
        <v>41307</v>
      </c>
      <c r="G2235">
        <v>67.66</v>
      </c>
      <c r="H2235" t="s">
        <v>13</v>
      </c>
      <c r="I2235" s="42">
        <v>41306</v>
      </c>
      <c r="J2235" t="s">
        <v>14</v>
      </c>
      <c r="K2235">
        <v>29</v>
      </c>
      <c r="L2235">
        <v>0</v>
      </c>
      <c r="M2235" t="s">
        <v>16</v>
      </c>
    </row>
    <row r="2236" spans="1:13" x14ac:dyDescent="0.25">
      <c r="A2236">
        <v>391</v>
      </c>
      <c r="B2236" t="s">
        <v>31</v>
      </c>
      <c r="C2236" s="42">
        <v>41352</v>
      </c>
      <c r="D2236">
        <v>9037173247</v>
      </c>
      <c r="E2236" s="42">
        <v>41547</v>
      </c>
      <c r="F2236" s="42">
        <v>41577</v>
      </c>
      <c r="G2236">
        <v>66.819999999999993</v>
      </c>
      <c r="H2236" t="s">
        <v>13</v>
      </c>
      <c r="I2236" s="42">
        <v>41548</v>
      </c>
      <c r="J2236" t="s">
        <v>17</v>
      </c>
      <c r="K2236">
        <v>1</v>
      </c>
      <c r="L2236">
        <v>0</v>
      </c>
      <c r="M2236" t="s">
        <v>16</v>
      </c>
    </row>
    <row r="2237" spans="1:13" x14ac:dyDescent="0.25">
      <c r="A2237">
        <v>818</v>
      </c>
      <c r="B2237" t="s">
        <v>41</v>
      </c>
      <c r="C2237" s="42">
        <v>41296</v>
      </c>
      <c r="D2237">
        <v>9037530272</v>
      </c>
      <c r="E2237" s="42">
        <v>41407</v>
      </c>
      <c r="F2237" s="42">
        <v>41437</v>
      </c>
      <c r="G2237">
        <v>31.84</v>
      </c>
      <c r="H2237" t="s">
        <v>13</v>
      </c>
      <c r="I2237" s="42">
        <v>41430</v>
      </c>
      <c r="J2237" t="s">
        <v>17</v>
      </c>
      <c r="K2237">
        <v>23</v>
      </c>
      <c r="L2237">
        <v>0</v>
      </c>
      <c r="M2237" t="s">
        <v>16</v>
      </c>
    </row>
    <row r="2238" spans="1:13" x14ac:dyDescent="0.25">
      <c r="A2238">
        <v>391</v>
      </c>
      <c r="B2238" t="s">
        <v>37</v>
      </c>
      <c r="C2238" s="42">
        <v>41277</v>
      </c>
      <c r="D2238">
        <v>9039192109</v>
      </c>
      <c r="E2238" s="42">
        <v>41071</v>
      </c>
      <c r="F2238" s="42">
        <v>41101</v>
      </c>
      <c r="G2238">
        <v>27.18</v>
      </c>
      <c r="H2238" t="s">
        <v>13</v>
      </c>
      <c r="I2238" s="42">
        <v>41101</v>
      </c>
      <c r="J2238" t="s">
        <v>14</v>
      </c>
      <c r="K2238">
        <v>30</v>
      </c>
      <c r="L2238">
        <v>0</v>
      </c>
      <c r="M2238" t="s">
        <v>16</v>
      </c>
    </row>
    <row r="2239" spans="1:13" x14ac:dyDescent="0.25">
      <c r="A2239">
        <v>406</v>
      </c>
      <c r="B2239" t="s">
        <v>68</v>
      </c>
      <c r="C2239" s="42">
        <v>41103</v>
      </c>
      <c r="D2239">
        <v>9042158941</v>
      </c>
      <c r="E2239" s="42">
        <v>41151</v>
      </c>
      <c r="F2239" s="42">
        <v>41181</v>
      </c>
      <c r="G2239">
        <v>75.59</v>
      </c>
      <c r="H2239" t="s">
        <v>13</v>
      </c>
      <c r="I2239" s="42">
        <v>41158</v>
      </c>
      <c r="J2239" t="s">
        <v>17</v>
      </c>
      <c r="K2239">
        <v>7</v>
      </c>
      <c r="L2239">
        <v>0</v>
      </c>
      <c r="M2239" t="s">
        <v>16</v>
      </c>
    </row>
    <row r="2240" spans="1:13" x14ac:dyDescent="0.25">
      <c r="A2240">
        <v>391</v>
      </c>
      <c r="B2240" t="s">
        <v>60</v>
      </c>
      <c r="C2240" s="42">
        <v>41495</v>
      </c>
      <c r="D2240">
        <v>9046073849</v>
      </c>
      <c r="E2240" s="42">
        <v>41006</v>
      </c>
      <c r="F2240" s="42">
        <v>41036</v>
      </c>
      <c r="G2240">
        <v>84.31</v>
      </c>
      <c r="H2240" t="s">
        <v>13</v>
      </c>
      <c r="I2240" s="42">
        <v>41045</v>
      </c>
      <c r="J2240" t="s">
        <v>14</v>
      </c>
      <c r="K2240">
        <v>39</v>
      </c>
      <c r="L2240">
        <v>9</v>
      </c>
      <c r="M2240" t="s">
        <v>142</v>
      </c>
    </row>
    <row r="2241" spans="1:13" x14ac:dyDescent="0.25">
      <c r="A2241">
        <v>391</v>
      </c>
      <c r="B2241" t="s">
        <v>89</v>
      </c>
      <c r="C2241" s="42">
        <v>41282</v>
      </c>
      <c r="D2241">
        <v>9052269765</v>
      </c>
      <c r="E2241" s="42">
        <v>41200</v>
      </c>
      <c r="F2241" s="42">
        <v>41230</v>
      </c>
      <c r="G2241">
        <v>98.61</v>
      </c>
      <c r="H2241" t="s">
        <v>13</v>
      </c>
      <c r="I2241" s="42">
        <v>41220</v>
      </c>
      <c r="J2241" t="s">
        <v>14</v>
      </c>
      <c r="K2241">
        <v>20</v>
      </c>
      <c r="L2241">
        <v>0</v>
      </c>
      <c r="M2241" t="s">
        <v>16</v>
      </c>
    </row>
    <row r="2242" spans="1:13" x14ac:dyDescent="0.25">
      <c r="A2242">
        <v>770</v>
      </c>
      <c r="B2242" t="s">
        <v>76</v>
      </c>
      <c r="C2242" s="42">
        <v>41121</v>
      </c>
      <c r="D2242">
        <v>9054937897</v>
      </c>
      <c r="E2242" s="42">
        <v>41012</v>
      </c>
      <c r="F2242" s="42">
        <v>41042</v>
      </c>
      <c r="G2242">
        <v>61.49</v>
      </c>
      <c r="H2242" t="s">
        <v>13</v>
      </c>
      <c r="I2242" s="42">
        <v>41038</v>
      </c>
      <c r="J2242" t="s">
        <v>14</v>
      </c>
      <c r="K2242">
        <v>26</v>
      </c>
      <c r="L2242">
        <v>0</v>
      </c>
      <c r="M2242" t="s">
        <v>16</v>
      </c>
    </row>
    <row r="2243" spans="1:13" x14ac:dyDescent="0.25">
      <c r="A2243">
        <v>391</v>
      </c>
      <c r="B2243" t="s">
        <v>38</v>
      </c>
      <c r="C2243" s="42">
        <v>40971</v>
      </c>
      <c r="D2243">
        <v>9057872088</v>
      </c>
      <c r="E2243" s="42">
        <v>41311</v>
      </c>
      <c r="F2243" s="42">
        <v>41341</v>
      </c>
      <c r="G2243">
        <v>80.930000000000007</v>
      </c>
      <c r="H2243" t="s">
        <v>13</v>
      </c>
      <c r="I2243" s="42">
        <v>41337</v>
      </c>
      <c r="J2243" t="s">
        <v>17</v>
      </c>
      <c r="K2243">
        <v>26</v>
      </c>
      <c r="L2243">
        <v>0</v>
      </c>
      <c r="M2243" t="s">
        <v>16</v>
      </c>
    </row>
    <row r="2244" spans="1:13" x14ac:dyDescent="0.25">
      <c r="A2244">
        <v>770</v>
      </c>
      <c r="B2244" t="s">
        <v>102</v>
      </c>
      <c r="C2244" s="42">
        <v>41501</v>
      </c>
      <c r="D2244">
        <v>9061983609</v>
      </c>
      <c r="E2244" s="42">
        <v>41427</v>
      </c>
      <c r="F2244" s="42">
        <v>41457</v>
      </c>
      <c r="G2244">
        <v>67.86</v>
      </c>
      <c r="H2244" t="s">
        <v>13</v>
      </c>
      <c r="I2244" s="42">
        <v>41453</v>
      </c>
      <c r="J2244" t="s">
        <v>14</v>
      </c>
      <c r="K2244">
        <v>26</v>
      </c>
      <c r="L2244">
        <v>0</v>
      </c>
      <c r="M2244" t="s">
        <v>16</v>
      </c>
    </row>
    <row r="2245" spans="1:13" x14ac:dyDescent="0.25">
      <c r="A2245">
        <v>897</v>
      </c>
      <c r="B2245" t="s">
        <v>69</v>
      </c>
      <c r="C2245" s="42">
        <v>41166</v>
      </c>
      <c r="D2245">
        <v>9065240153</v>
      </c>
      <c r="E2245" s="42">
        <v>41019</v>
      </c>
      <c r="F2245" s="42">
        <v>41049</v>
      </c>
      <c r="G2245">
        <v>54.94</v>
      </c>
      <c r="H2245" t="s">
        <v>13</v>
      </c>
      <c r="I2245" s="42">
        <v>41046</v>
      </c>
      <c r="J2245" t="s">
        <v>14</v>
      </c>
      <c r="K2245">
        <v>27</v>
      </c>
      <c r="L2245">
        <v>0</v>
      </c>
      <c r="M2245" t="s">
        <v>16</v>
      </c>
    </row>
    <row r="2246" spans="1:13" x14ac:dyDescent="0.25">
      <c r="A2246">
        <v>897</v>
      </c>
      <c r="B2246" t="s">
        <v>25</v>
      </c>
      <c r="C2246" s="42">
        <v>41003</v>
      </c>
      <c r="D2246">
        <v>9069342751</v>
      </c>
      <c r="E2246" s="42">
        <v>41149</v>
      </c>
      <c r="F2246" s="42">
        <v>41179</v>
      </c>
      <c r="G2246">
        <v>69.55</v>
      </c>
      <c r="H2246" t="s">
        <v>13</v>
      </c>
      <c r="I2246" s="42">
        <v>41175</v>
      </c>
      <c r="J2246" t="s">
        <v>17</v>
      </c>
      <c r="K2246">
        <v>26</v>
      </c>
      <c r="L2246">
        <v>0</v>
      </c>
      <c r="M2246" t="s">
        <v>16</v>
      </c>
    </row>
    <row r="2247" spans="1:13" x14ac:dyDescent="0.25">
      <c r="A2247">
        <v>406</v>
      </c>
      <c r="B2247" t="s">
        <v>82</v>
      </c>
      <c r="C2247" s="42">
        <v>41094</v>
      </c>
      <c r="D2247">
        <v>9071684141</v>
      </c>
      <c r="E2247" s="42">
        <v>41303</v>
      </c>
      <c r="F2247" s="42">
        <v>41333</v>
      </c>
      <c r="G2247">
        <v>102.01</v>
      </c>
      <c r="H2247" t="s">
        <v>16</v>
      </c>
      <c r="I2247" s="42">
        <v>41343</v>
      </c>
      <c r="J2247" t="s">
        <v>17</v>
      </c>
      <c r="K2247">
        <v>40</v>
      </c>
      <c r="L2247">
        <v>10</v>
      </c>
      <c r="M2247" t="s">
        <v>142</v>
      </c>
    </row>
    <row r="2248" spans="1:13" x14ac:dyDescent="0.25">
      <c r="A2248">
        <v>391</v>
      </c>
      <c r="B2248" t="s">
        <v>89</v>
      </c>
      <c r="C2248" s="42">
        <v>41282</v>
      </c>
      <c r="D2248">
        <v>9073174131</v>
      </c>
      <c r="E2248" s="42">
        <v>41314</v>
      </c>
      <c r="F2248" s="42">
        <v>41344</v>
      </c>
      <c r="G2248">
        <v>92.97</v>
      </c>
      <c r="H2248" t="s">
        <v>13</v>
      </c>
      <c r="I2248" s="42">
        <v>41324</v>
      </c>
      <c r="J2248" t="s">
        <v>17</v>
      </c>
      <c r="K2248">
        <v>10</v>
      </c>
      <c r="L2248">
        <v>0</v>
      </c>
      <c r="M2248" t="s">
        <v>16</v>
      </c>
    </row>
    <row r="2249" spans="1:13" x14ac:dyDescent="0.25">
      <c r="A2249">
        <v>770</v>
      </c>
      <c r="B2249" t="s">
        <v>80</v>
      </c>
      <c r="C2249" s="42">
        <v>41163</v>
      </c>
      <c r="D2249">
        <v>9077886672</v>
      </c>
      <c r="E2249" s="42">
        <v>41158</v>
      </c>
      <c r="F2249" s="42">
        <v>41188</v>
      </c>
      <c r="G2249">
        <v>30.23</v>
      </c>
      <c r="H2249" t="s">
        <v>13</v>
      </c>
      <c r="I2249" s="42">
        <v>41174</v>
      </c>
      <c r="J2249" t="s">
        <v>14</v>
      </c>
      <c r="K2249">
        <v>16</v>
      </c>
      <c r="L2249">
        <v>0</v>
      </c>
      <c r="M2249" t="s">
        <v>16</v>
      </c>
    </row>
    <row r="2250" spans="1:13" x14ac:dyDescent="0.25">
      <c r="A2250">
        <v>897</v>
      </c>
      <c r="B2250" t="s">
        <v>110</v>
      </c>
      <c r="C2250" s="42">
        <v>41484</v>
      </c>
      <c r="D2250">
        <v>9080028887</v>
      </c>
      <c r="E2250" s="42">
        <v>40970</v>
      </c>
      <c r="F2250" s="42">
        <v>41000</v>
      </c>
      <c r="G2250">
        <v>45.97</v>
      </c>
      <c r="H2250" t="s">
        <v>13</v>
      </c>
      <c r="I2250" s="42">
        <v>41008</v>
      </c>
      <c r="J2250" t="s">
        <v>14</v>
      </c>
      <c r="K2250">
        <v>38</v>
      </c>
      <c r="L2250">
        <v>8</v>
      </c>
      <c r="M2250" t="s">
        <v>142</v>
      </c>
    </row>
    <row r="2251" spans="1:13" x14ac:dyDescent="0.25">
      <c r="A2251">
        <v>897</v>
      </c>
      <c r="B2251" t="s">
        <v>59</v>
      </c>
      <c r="C2251" s="42">
        <v>41208</v>
      </c>
      <c r="D2251">
        <v>9081761696</v>
      </c>
      <c r="E2251" s="42">
        <v>41474</v>
      </c>
      <c r="F2251" s="42">
        <v>41504</v>
      </c>
      <c r="G2251">
        <v>65.010000000000005</v>
      </c>
      <c r="H2251" t="s">
        <v>13</v>
      </c>
      <c r="I2251" s="42">
        <v>41489</v>
      </c>
      <c r="J2251" t="s">
        <v>17</v>
      </c>
      <c r="K2251">
        <v>15</v>
      </c>
      <c r="L2251">
        <v>0</v>
      </c>
      <c r="M2251" t="s">
        <v>16</v>
      </c>
    </row>
    <row r="2252" spans="1:13" x14ac:dyDescent="0.25">
      <c r="A2252">
        <v>406</v>
      </c>
      <c r="B2252" t="s">
        <v>34</v>
      </c>
      <c r="C2252" s="42">
        <v>41029</v>
      </c>
      <c r="D2252">
        <v>9083415808</v>
      </c>
      <c r="E2252" s="42">
        <v>41542</v>
      </c>
      <c r="F2252" s="42">
        <v>41572</v>
      </c>
      <c r="G2252">
        <v>56.38</v>
      </c>
      <c r="H2252" t="s">
        <v>13</v>
      </c>
      <c r="I2252" s="42">
        <v>41567</v>
      </c>
      <c r="J2252" t="s">
        <v>17</v>
      </c>
      <c r="K2252">
        <v>25</v>
      </c>
      <c r="L2252">
        <v>0</v>
      </c>
      <c r="M2252" t="s">
        <v>16</v>
      </c>
    </row>
    <row r="2253" spans="1:13" x14ac:dyDescent="0.25">
      <c r="A2253">
        <v>406</v>
      </c>
      <c r="B2253" t="s">
        <v>29</v>
      </c>
      <c r="C2253" s="42">
        <v>41460</v>
      </c>
      <c r="D2253">
        <v>9086013190</v>
      </c>
      <c r="E2253" s="42">
        <v>41289</v>
      </c>
      <c r="F2253" s="42">
        <v>41319</v>
      </c>
      <c r="G2253">
        <v>60.11</v>
      </c>
      <c r="H2253" t="s">
        <v>13</v>
      </c>
      <c r="I2253" s="42">
        <v>41332</v>
      </c>
      <c r="J2253" t="s">
        <v>14</v>
      </c>
      <c r="K2253">
        <v>43</v>
      </c>
      <c r="L2253">
        <v>13</v>
      </c>
      <c r="M2253" t="s">
        <v>142</v>
      </c>
    </row>
    <row r="2254" spans="1:13" x14ac:dyDescent="0.25">
      <c r="A2254">
        <v>391</v>
      </c>
      <c r="B2254" t="s">
        <v>109</v>
      </c>
      <c r="C2254" s="42">
        <v>41405</v>
      </c>
      <c r="D2254">
        <v>9089611762</v>
      </c>
      <c r="E2254" s="42">
        <v>41437</v>
      </c>
      <c r="F2254" s="42">
        <v>41467</v>
      </c>
      <c r="G2254">
        <v>91.72</v>
      </c>
      <c r="H2254" t="s">
        <v>13</v>
      </c>
      <c r="I2254" s="42">
        <v>41457</v>
      </c>
      <c r="J2254" t="s">
        <v>17</v>
      </c>
      <c r="K2254">
        <v>20</v>
      </c>
      <c r="L2254">
        <v>0</v>
      </c>
      <c r="M2254" t="s">
        <v>16</v>
      </c>
    </row>
    <row r="2255" spans="1:13" x14ac:dyDescent="0.25">
      <c r="A2255">
        <v>391</v>
      </c>
      <c r="B2255" t="s">
        <v>12</v>
      </c>
      <c r="C2255" s="42">
        <v>41370</v>
      </c>
      <c r="D2255">
        <v>9091156209</v>
      </c>
      <c r="E2255" s="42">
        <v>41246</v>
      </c>
      <c r="F2255" s="42">
        <v>41276</v>
      </c>
      <c r="G2255">
        <v>52.47</v>
      </c>
      <c r="H2255" t="s">
        <v>13</v>
      </c>
      <c r="I2255" s="42">
        <v>41262</v>
      </c>
      <c r="J2255" t="s">
        <v>14</v>
      </c>
      <c r="K2255">
        <v>16</v>
      </c>
      <c r="L2255">
        <v>0</v>
      </c>
      <c r="M2255" t="s">
        <v>16</v>
      </c>
    </row>
    <row r="2256" spans="1:13" x14ac:dyDescent="0.25">
      <c r="A2256">
        <v>897</v>
      </c>
      <c r="B2256" t="s">
        <v>88</v>
      </c>
      <c r="C2256" s="42">
        <v>41463</v>
      </c>
      <c r="D2256">
        <v>9092385558</v>
      </c>
      <c r="E2256" s="42">
        <v>41191</v>
      </c>
      <c r="F2256" s="42">
        <v>41221</v>
      </c>
      <c r="G2256">
        <v>18.77</v>
      </c>
      <c r="H2256" t="s">
        <v>13</v>
      </c>
      <c r="I2256" s="42">
        <v>41222</v>
      </c>
      <c r="J2256" t="s">
        <v>14</v>
      </c>
      <c r="K2256">
        <v>31</v>
      </c>
      <c r="L2256">
        <v>1</v>
      </c>
      <c r="M2256" t="s">
        <v>142</v>
      </c>
    </row>
    <row r="2257" spans="1:13" x14ac:dyDescent="0.25">
      <c r="A2257">
        <v>391</v>
      </c>
      <c r="B2257" t="s">
        <v>54</v>
      </c>
      <c r="C2257" s="42">
        <v>41123</v>
      </c>
      <c r="D2257">
        <v>9094577240</v>
      </c>
      <c r="E2257" s="42">
        <v>41101</v>
      </c>
      <c r="F2257" s="42">
        <v>41131</v>
      </c>
      <c r="G2257">
        <v>73.599999999999994</v>
      </c>
      <c r="H2257" t="s">
        <v>13</v>
      </c>
      <c r="I2257" s="42">
        <v>41145</v>
      </c>
      <c r="J2257" t="s">
        <v>14</v>
      </c>
      <c r="K2257">
        <v>44</v>
      </c>
      <c r="L2257">
        <v>14</v>
      </c>
      <c r="M2257" t="s">
        <v>142</v>
      </c>
    </row>
    <row r="2258" spans="1:13" x14ac:dyDescent="0.25">
      <c r="A2258">
        <v>406</v>
      </c>
      <c r="B2258" t="s">
        <v>15</v>
      </c>
      <c r="C2258" s="42">
        <v>40971</v>
      </c>
      <c r="D2258">
        <v>9095475537</v>
      </c>
      <c r="E2258" s="42">
        <v>41440</v>
      </c>
      <c r="F2258" s="42">
        <v>41470</v>
      </c>
      <c r="G2258">
        <v>93.56</v>
      </c>
      <c r="H2258" t="s">
        <v>13</v>
      </c>
      <c r="I2258" s="42">
        <v>41463</v>
      </c>
      <c r="J2258" t="s">
        <v>17</v>
      </c>
      <c r="K2258">
        <v>23</v>
      </c>
      <c r="L2258">
        <v>0</v>
      </c>
      <c r="M2258" t="s">
        <v>16</v>
      </c>
    </row>
    <row r="2259" spans="1:13" x14ac:dyDescent="0.25">
      <c r="A2259">
        <v>391</v>
      </c>
      <c r="B2259" t="s">
        <v>43</v>
      </c>
      <c r="C2259" s="42">
        <v>41284</v>
      </c>
      <c r="D2259">
        <v>9097859581</v>
      </c>
      <c r="E2259" s="42">
        <v>41298</v>
      </c>
      <c r="F2259" s="42">
        <v>41328</v>
      </c>
      <c r="G2259">
        <v>44.64</v>
      </c>
      <c r="H2259" t="s">
        <v>13</v>
      </c>
      <c r="I2259" s="42">
        <v>41316</v>
      </c>
      <c r="J2259" t="s">
        <v>17</v>
      </c>
      <c r="K2259">
        <v>18</v>
      </c>
      <c r="L2259">
        <v>0</v>
      </c>
      <c r="M2259" t="s">
        <v>16</v>
      </c>
    </row>
    <row r="2260" spans="1:13" x14ac:dyDescent="0.25">
      <c r="A2260">
        <v>770</v>
      </c>
      <c r="B2260" t="s">
        <v>95</v>
      </c>
      <c r="C2260" s="42">
        <v>41394</v>
      </c>
      <c r="D2260">
        <v>9099988532</v>
      </c>
      <c r="E2260" s="42">
        <v>41241</v>
      </c>
      <c r="F2260" s="42">
        <v>41271</v>
      </c>
      <c r="G2260">
        <v>24.32</v>
      </c>
      <c r="H2260" t="s">
        <v>13</v>
      </c>
      <c r="I2260" s="42">
        <v>41268</v>
      </c>
      <c r="J2260" t="s">
        <v>14</v>
      </c>
      <c r="K2260">
        <v>27</v>
      </c>
      <c r="L2260">
        <v>0</v>
      </c>
      <c r="M2260" t="s">
        <v>16</v>
      </c>
    </row>
    <row r="2261" spans="1:13" x14ac:dyDescent="0.25">
      <c r="A2261">
        <v>391</v>
      </c>
      <c r="B2261" t="s">
        <v>113</v>
      </c>
      <c r="C2261" s="42">
        <v>41598</v>
      </c>
      <c r="D2261">
        <v>9108099905</v>
      </c>
      <c r="E2261" s="42">
        <v>41031</v>
      </c>
      <c r="F2261" s="42">
        <v>41061</v>
      </c>
      <c r="G2261">
        <v>73.3</v>
      </c>
      <c r="H2261" t="s">
        <v>13</v>
      </c>
      <c r="I2261" s="42">
        <v>41048</v>
      </c>
      <c r="J2261" t="s">
        <v>14</v>
      </c>
      <c r="K2261">
        <v>17</v>
      </c>
      <c r="L2261">
        <v>0</v>
      </c>
      <c r="M2261" t="s">
        <v>16</v>
      </c>
    </row>
    <row r="2262" spans="1:13" x14ac:dyDescent="0.25">
      <c r="A2262">
        <v>770</v>
      </c>
      <c r="B2262" t="s">
        <v>71</v>
      </c>
      <c r="C2262" s="42">
        <v>41126</v>
      </c>
      <c r="D2262">
        <v>9111152226</v>
      </c>
      <c r="E2262" s="42">
        <v>41177</v>
      </c>
      <c r="F2262" s="42">
        <v>41207</v>
      </c>
      <c r="G2262">
        <v>44.24</v>
      </c>
      <c r="H2262" t="s">
        <v>13</v>
      </c>
      <c r="I2262" s="42">
        <v>41201</v>
      </c>
      <c r="J2262" t="s">
        <v>17</v>
      </c>
      <c r="K2262">
        <v>24</v>
      </c>
      <c r="L2262">
        <v>0</v>
      </c>
      <c r="M2262" t="s">
        <v>16</v>
      </c>
    </row>
    <row r="2263" spans="1:13" x14ac:dyDescent="0.25">
      <c r="A2263">
        <v>406</v>
      </c>
      <c r="B2263" t="s">
        <v>58</v>
      </c>
      <c r="C2263" s="42">
        <v>40985</v>
      </c>
      <c r="D2263">
        <v>9119375519</v>
      </c>
      <c r="E2263" s="42">
        <v>41083</v>
      </c>
      <c r="F2263" s="42">
        <v>41113</v>
      </c>
      <c r="G2263">
        <v>94.51</v>
      </c>
      <c r="H2263" t="s">
        <v>16</v>
      </c>
      <c r="I2263" s="42">
        <v>41127</v>
      </c>
      <c r="J2263" t="s">
        <v>17</v>
      </c>
      <c r="K2263">
        <v>44</v>
      </c>
      <c r="L2263">
        <v>14</v>
      </c>
      <c r="M2263" t="s">
        <v>142</v>
      </c>
    </row>
    <row r="2264" spans="1:13" x14ac:dyDescent="0.25">
      <c r="A2264">
        <v>391</v>
      </c>
      <c r="B2264" t="s">
        <v>38</v>
      </c>
      <c r="C2264" s="42">
        <v>40971</v>
      </c>
      <c r="D2264">
        <v>9121577010</v>
      </c>
      <c r="E2264" s="42">
        <v>41545</v>
      </c>
      <c r="F2264" s="42">
        <v>41575</v>
      </c>
      <c r="G2264">
        <v>76.25</v>
      </c>
      <c r="H2264" t="s">
        <v>13</v>
      </c>
      <c r="I2264" s="42">
        <v>41571</v>
      </c>
      <c r="J2264" t="s">
        <v>17</v>
      </c>
      <c r="K2264">
        <v>26</v>
      </c>
      <c r="L2264">
        <v>0</v>
      </c>
      <c r="M2264" t="s">
        <v>16</v>
      </c>
    </row>
    <row r="2265" spans="1:13" x14ac:dyDescent="0.25">
      <c r="A2265">
        <v>818</v>
      </c>
      <c r="B2265" t="s">
        <v>20</v>
      </c>
      <c r="C2265" s="42">
        <v>41239</v>
      </c>
      <c r="D2265">
        <v>9124590748</v>
      </c>
      <c r="E2265" s="42">
        <v>41425</v>
      </c>
      <c r="F2265" s="42">
        <v>41455</v>
      </c>
      <c r="G2265">
        <v>66.510000000000005</v>
      </c>
      <c r="H2265" t="s">
        <v>13</v>
      </c>
      <c r="I2265" s="42">
        <v>41441</v>
      </c>
      <c r="J2265" t="s">
        <v>17</v>
      </c>
      <c r="K2265">
        <v>16</v>
      </c>
      <c r="L2265">
        <v>0</v>
      </c>
      <c r="M2265" t="s">
        <v>16</v>
      </c>
    </row>
    <row r="2266" spans="1:13" x14ac:dyDescent="0.25">
      <c r="A2266">
        <v>391</v>
      </c>
      <c r="B2266" t="s">
        <v>37</v>
      </c>
      <c r="C2266" s="42">
        <v>41277</v>
      </c>
      <c r="D2266">
        <v>9146955602</v>
      </c>
      <c r="E2266" s="42">
        <v>41046</v>
      </c>
      <c r="F2266" s="42">
        <v>41076</v>
      </c>
      <c r="G2266">
        <v>38.840000000000003</v>
      </c>
      <c r="H2266" t="s">
        <v>13</v>
      </c>
      <c r="I2266" s="42">
        <v>41074</v>
      </c>
      <c r="J2266" t="s">
        <v>14</v>
      </c>
      <c r="K2266">
        <v>28</v>
      </c>
      <c r="L2266">
        <v>0</v>
      </c>
      <c r="M2266" t="s">
        <v>16</v>
      </c>
    </row>
    <row r="2267" spans="1:13" x14ac:dyDescent="0.25">
      <c r="A2267">
        <v>406</v>
      </c>
      <c r="B2267" t="s">
        <v>40</v>
      </c>
      <c r="C2267" s="42">
        <v>41176</v>
      </c>
      <c r="D2267">
        <v>9153643214</v>
      </c>
      <c r="E2267" s="42">
        <v>41471</v>
      </c>
      <c r="F2267" s="42">
        <v>41501</v>
      </c>
      <c r="G2267">
        <v>78.08</v>
      </c>
      <c r="H2267" t="s">
        <v>16</v>
      </c>
      <c r="I2267" s="42">
        <v>41519</v>
      </c>
      <c r="J2267" t="s">
        <v>17</v>
      </c>
      <c r="K2267">
        <v>48</v>
      </c>
      <c r="L2267">
        <v>18</v>
      </c>
      <c r="M2267" t="s">
        <v>142</v>
      </c>
    </row>
    <row r="2268" spans="1:13" x14ac:dyDescent="0.25">
      <c r="A2268">
        <v>406</v>
      </c>
      <c r="B2268" t="s">
        <v>61</v>
      </c>
      <c r="C2268" s="42">
        <v>41368</v>
      </c>
      <c r="D2268">
        <v>9163369386</v>
      </c>
      <c r="E2268" s="42">
        <v>41064</v>
      </c>
      <c r="F2268" s="42">
        <v>41094</v>
      </c>
      <c r="G2268">
        <v>43.75</v>
      </c>
      <c r="H2268" t="s">
        <v>13</v>
      </c>
      <c r="I2268" s="42">
        <v>41085</v>
      </c>
      <c r="J2268" t="s">
        <v>14</v>
      </c>
      <c r="K2268">
        <v>21</v>
      </c>
      <c r="L2268">
        <v>0</v>
      </c>
      <c r="M2268" t="s">
        <v>16</v>
      </c>
    </row>
    <row r="2269" spans="1:13" x14ac:dyDescent="0.25">
      <c r="A2269">
        <v>391</v>
      </c>
      <c r="B2269" t="s">
        <v>56</v>
      </c>
      <c r="C2269" s="42">
        <v>41051</v>
      </c>
      <c r="D2269">
        <v>9166038468</v>
      </c>
      <c r="E2269" s="42">
        <v>41489</v>
      </c>
      <c r="F2269" s="42">
        <v>41519</v>
      </c>
      <c r="G2269">
        <v>69.73</v>
      </c>
      <c r="H2269" t="s">
        <v>13</v>
      </c>
      <c r="I2269" s="42">
        <v>41520</v>
      </c>
      <c r="J2269" t="s">
        <v>17</v>
      </c>
      <c r="K2269">
        <v>31</v>
      </c>
      <c r="L2269">
        <v>1</v>
      </c>
      <c r="M2269" t="s">
        <v>142</v>
      </c>
    </row>
    <row r="2270" spans="1:13" x14ac:dyDescent="0.25">
      <c r="A2270">
        <v>770</v>
      </c>
      <c r="B2270" t="s">
        <v>84</v>
      </c>
      <c r="C2270" s="42">
        <v>41367</v>
      </c>
      <c r="D2270">
        <v>9169343910</v>
      </c>
      <c r="E2270" s="42">
        <v>41320</v>
      </c>
      <c r="F2270" s="42">
        <v>41350</v>
      </c>
      <c r="G2270">
        <v>52.29</v>
      </c>
      <c r="H2270" t="s">
        <v>13</v>
      </c>
      <c r="I2270" s="42">
        <v>41337</v>
      </c>
      <c r="J2270" t="s">
        <v>14</v>
      </c>
      <c r="K2270">
        <v>17</v>
      </c>
      <c r="L2270">
        <v>0</v>
      </c>
      <c r="M2270" t="s">
        <v>16</v>
      </c>
    </row>
    <row r="2271" spans="1:13" x14ac:dyDescent="0.25">
      <c r="A2271">
        <v>391</v>
      </c>
      <c r="B2271" t="s">
        <v>54</v>
      </c>
      <c r="C2271" s="42">
        <v>41123</v>
      </c>
      <c r="D2271">
        <v>9171870990</v>
      </c>
      <c r="E2271" s="42">
        <v>41352</v>
      </c>
      <c r="F2271" s="42">
        <v>41382</v>
      </c>
      <c r="G2271">
        <v>87.99</v>
      </c>
      <c r="H2271" t="s">
        <v>13</v>
      </c>
      <c r="I2271" s="42">
        <v>41392</v>
      </c>
      <c r="J2271" t="s">
        <v>17</v>
      </c>
      <c r="K2271">
        <v>40</v>
      </c>
      <c r="L2271">
        <v>10</v>
      </c>
      <c r="M2271" t="s">
        <v>142</v>
      </c>
    </row>
    <row r="2272" spans="1:13" x14ac:dyDescent="0.25">
      <c r="A2272">
        <v>770</v>
      </c>
      <c r="B2272" t="s">
        <v>65</v>
      </c>
      <c r="C2272" s="42">
        <v>41181</v>
      </c>
      <c r="D2272">
        <v>9176928131</v>
      </c>
      <c r="E2272" s="42">
        <v>41416</v>
      </c>
      <c r="F2272" s="42">
        <v>41446</v>
      </c>
      <c r="G2272">
        <v>77.86</v>
      </c>
      <c r="H2272" t="s">
        <v>13</v>
      </c>
      <c r="I2272" s="42">
        <v>41432</v>
      </c>
      <c r="J2272" t="s">
        <v>17</v>
      </c>
      <c r="K2272">
        <v>16</v>
      </c>
      <c r="L2272">
        <v>0</v>
      </c>
      <c r="M2272" t="s">
        <v>16</v>
      </c>
    </row>
    <row r="2273" spans="1:13" x14ac:dyDescent="0.25">
      <c r="A2273">
        <v>897</v>
      </c>
      <c r="B2273" t="s">
        <v>69</v>
      </c>
      <c r="C2273" s="42">
        <v>41166</v>
      </c>
      <c r="D2273">
        <v>9180666472</v>
      </c>
      <c r="E2273" s="42">
        <v>40952</v>
      </c>
      <c r="F2273" s="42">
        <v>40982</v>
      </c>
      <c r="G2273">
        <v>68.28</v>
      </c>
      <c r="H2273" t="s">
        <v>13</v>
      </c>
      <c r="I2273" s="42">
        <v>40987</v>
      </c>
      <c r="J2273" t="s">
        <v>14</v>
      </c>
      <c r="K2273">
        <v>35</v>
      </c>
      <c r="L2273">
        <v>5</v>
      </c>
      <c r="M2273" t="s">
        <v>142</v>
      </c>
    </row>
    <row r="2274" spans="1:13" x14ac:dyDescent="0.25">
      <c r="A2274">
        <v>391</v>
      </c>
      <c r="B2274" t="s">
        <v>89</v>
      </c>
      <c r="C2274" s="42">
        <v>41282</v>
      </c>
      <c r="D2274">
        <v>9183796742</v>
      </c>
      <c r="E2274" s="42">
        <v>40981</v>
      </c>
      <c r="F2274" s="42">
        <v>41011</v>
      </c>
      <c r="G2274">
        <v>81.849999999999994</v>
      </c>
      <c r="H2274" t="s">
        <v>13</v>
      </c>
      <c r="I2274" s="42">
        <v>40994</v>
      </c>
      <c r="J2274" t="s">
        <v>14</v>
      </c>
      <c r="K2274">
        <v>13</v>
      </c>
      <c r="L2274">
        <v>0</v>
      </c>
      <c r="M2274" t="s">
        <v>16</v>
      </c>
    </row>
    <row r="2275" spans="1:13" x14ac:dyDescent="0.25">
      <c r="A2275">
        <v>406</v>
      </c>
      <c r="B2275" t="s">
        <v>29</v>
      </c>
      <c r="C2275" s="42">
        <v>41460</v>
      </c>
      <c r="D2275">
        <v>9184635048</v>
      </c>
      <c r="E2275" s="42">
        <v>41560</v>
      </c>
      <c r="F2275" s="42">
        <v>41590</v>
      </c>
      <c r="G2275">
        <v>68.25</v>
      </c>
      <c r="H2275" t="s">
        <v>13</v>
      </c>
      <c r="I2275" s="42">
        <v>41594</v>
      </c>
      <c r="J2275" t="s">
        <v>17</v>
      </c>
      <c r="K2275">
        <v>34</v>
      </c>
      <c r="L2275">
        <v>4</v>
      </c>
      <c r="M2275" t="s">
        <v>142</v>
      </c>
    </row>
    <row r="2276" spans="1:13" x14ac:dyDescent="0.25">
      <c r="A2276">
        <v>897</v>
      </c>
      <c r="B2276" t="s">
        <v>88</v>
      </c>
      <c r="C2276" s="42">
        <v>41463</v>
      </c>
      <c r="D2276">
        <v>9186926292</v>
      </c>
      <c r="E2276" s="42">
        <v>41331</v>
      </c>
      <c r="F2276" s="42">
        <v>41361</v>
      </c>
      <c r="G2276">
        <v>26.37</v>
      </c>
      <c r="H2276" t="s">
        <v>13</v>
      </c>
      <c r="I2276" s="42">
        <v>41364</v>
      </c>
      <c r="J2276" t="s">
        <v>14</v>
      </c>
      <c r="K2276">
        <v>33</v>
      </c>
      <c r="L2276">
        <v>3</v>
      </c>
      <c r="M2276" t="s">
        <v>142</v>
      </c>
    </row>
    <row r="2277" spans="1:13" x14ac:dyDescent="0.25">
      <c r="A2277">
        <v>818</v>
      </c>
      <c r="B2277" t="s">
        <v>92</v>
      </c>
      <c r="C2277" s="42">
        <v>41470</v>
      </c>
      <c r="D2277">
        <v>9188803308</v>
      </c>
      <c r="E2277" s="42">
        <v>41477</v>
      </c>
      <c r="F2277" s="42">
        <v>41507</v>
      </c>
      <c r="G2277">
        <v>67.569999999999993</v>
      </c>
      <c r="H2277" t="s">
        <v>13</v>
      </c>
      <c r="I2277" s="42">
        <v>41493</v>
      </c>
      <c r="J2277" t="s">
        <v>17</v>
      </c>
      <c r="K2277">
        <v>16</v>
      </c>
      <c r="L2277">
        <v>0</v>
      </c>
      <c r="M2277" t="s">
        <v>16</v>
      </c>
    </row>
    <row r="2278" spans="1:13" x14ac:dyDescent="0.25">
      <c r="A2278">
        <v>897</v>
      </c>
      <c r="B2278" t="s">
        <v>22</v>
      </c>
      <c r="C2278" s="42">
        <v>41248</v>
      </c>
      <c r="D2278">
        <v>9188939939</v>
      </c>
      <c r="E2278" s="42">
        <v>41577</v>
      </c>
      <c r="F2278" s="42">
        <v>41607</v>
      </c>
      <c r="G2278">
        <v>57.16</v>
      </c>
      <c r="H2278" t="s">
        <v>13</v>
      </c>
      <c r="I2278" s="42">
        <v>41613</v>
      </c>
      <c r="J2278" t="s">
        <v>17</v>
      </c>
      <c r="K2278">
        <v>36</v>
      </c>
      <c r="L2278">
        <v>6</v>
      </c>
      <c r="M2278" t="s">
        <v>142</v>
      </c>
    </row>
    <row r="2279" spans="1:13" x14ac:dyDescent="0.25">
      <c r="A2279">
        <v>391</v>
      </c>
      <c r="B2279" t="s">
        <v>53</v>
      </c>
      <c r="C2279" s="42">
        <v>41224</v>
      </c>
      <c r="D2279">
        <v>9189385048</v>
      </c>
      <c r="E2279" s="42">
        <v>41564</v>
      </c>
      <c r="F2279" s="42">
        <v>41594</v>
      </c>
      <c r="G2279">
        <v>65.37</v>
      </c>
      <c r="H2279" t="s">
        <v>13</v>
      </c>
      <c r="I2279" s="42">
        <v>41579</v>
      </c>
      <c r="J2279" t="s">
        <v>17</v>
      </c>
      <c r="K2279">
        <v>15</v>
      </c>
      <c r="L2279">
        <v>0</v>
      </c>
      <c r="M2279" t="s">
        <v>16</v>
      </c>
    </row>
    <row r="2280" spans="1:13" x14ac:dyDescent="0.25">
      <c r="A2280">
        <v>406</v>
      </c>
      <c r="B2280" t="s">
        <v>61</v>
      </c>
      <c r="C2280" s="42">
        <v>41368</v>
      </c>
      <c r="D2280">
        <v>9191319419</v>
      </c>
      <c r="E2280" s="42">
        <v>41268</v>
      </c>
      <c r="F2280" s="42">
        <v>41298</v>
      </c>
      <c r="G2280">
        <v>58.59</v>
      </c>
      <c r="H2280" t="s">
        <v>13</v>
      </c>
      <c r="I2280" s="42">
        <v>41297</v>
      </c>
      <c r="J2280" t="s">
        <v>14</v>
      </c>
      <c r="K2280">
        <v>29</v>
      </c>
      <c r="L2280">
        <v>0</v>
      </c>
      <c r="M2280" t="s">
        <v>16</v>
      </c>
    </row>
    <row r="2281" spans="1:13" x14ac:dyDescent="0.25">
      <c r="A2281">
        <v>897</v>
      </c>
      <c r="B2281" t="s">
        <v>69</v>
      </c>
      <c r="C2281" s="42">
        <v>41166</v>
      </c>
      <c r="D2281">
        <v>9192101573</v>
      </c>
      <c r="E2281" s="42">
        <v>41461</v>
      </c>
      <c r="F2281" s="42">
        <v>41491</v>
      </c>
      <c r="G2281">
        <v>13.09</v>
      </c>
      <c r="H2281" t="s">
        <v>13</v>
      </c>
      <c r="I2281" s="42">
        <v>41488</v>
      </c>
      <c r="J2281" t="s">
        <v>17</v>
      </c>
      <c r="K2281">
        <v>27</v>
      </c>
      <c r="L2281">
        <v>0</v>
      </c>
      <c r="M2281" t="s">
        <v>16</v>
      </c>
    </row>
    <row r="2282" spans="1:13" x14ac:dyDescent="0.25">
      <c r="A2282">
        <v>818</v>
      </c>
      <c r="B2282" t="s">
        <v>39</v>
      </c>
      <c r="C2282" s="42">
        <v>40960</v>
      </c>
      <c r="D2282">
        <v>9193816294</v>
      </c>
      <c r="E2282" s="42">
        <v>41508</v>
      </c>
      <c r="F2282" s="42">
        <v>41538</v>
      </c>
      <c r="G2282">
        <v>58.85</v>
      </c>
      <c r="H2282" t="s">
        <v>13</v>
      </c>
      <c r="I2282" s="42">
        <v>41536</v>
      </c>
      <c r="J2282" t="s">
        <v>17</v>
      </c>
      <c r="K2282">
        <v>28</v>
      </c>
      <c r="L2282">
        <v>0</v>
      </c>
      <c r="M2282" t="s">
        <v>16</v>
      </c>
    </row>
    <row r="2283" spans="1:13" x14ac:dyDescent="0.25">
      <c r="A2283">
        <v>406</v>
      </c>
      <c r="B2283" t="s">
        <v>29</v>
      </c>
      <c r="C2283" s="42">
        <v>41460</v>
      </c>
      <c r="D2283">
        <v>9199249934</v>
      </c>
      <c r="E2283" s="42">
        <v>41142</v>
      </c>
      <c r="F2283" s="42">
        <v>41172</v>
      </c>
      <c r="G2283">
        <v>42.62</v>
      </c>
      <c r="H2283" t="s">
        <v>16</v>
      </c>
      <c r="I2283" s="42">
        <v>41196</v>
      </c>
      <c r="J2283" t="s">
        <v>14</v>
      </c>
      <c r="K2283">
        <v>54</v>
      </c>
      <c r="L2283">
        <v>24</v>
      </c>
      <c r="M2283" t="s">
        <v>142</v>
      </c>
    </row>
    <row r="2284" spans="1:13" x14ac:dyDescent="0.25">
      <c r="A2284">
        <v>818</v>
      </c>
      <c r="B2284" t="s">
        <v>51</v>
      </c>
      <c r="C2284" s="42">
        <v>41223</v>
      </c>
      <c r="D2284">
        <v>9200291512</v>
      </c>
      <c r="E2284" s="42">
        <v>41040</v>
      </c>
      <c r="F2284" s="42">
        <v>41070</v>
      </c>
      <c r="G2284">
        <v>54.92</v>
      </c>
      <c r="H2284" t="s">
        <v>16</v>
      </c>
      <c r="I2284" s="42">
        <v>41094</v>
      </c>
      <c r="J2284" t="s">
        <v>14</v>
      </c>
      <c r="K2284">
        <v>54</v>
      </c>
      <c r="L2284">
        <v>24</v>
      </c>
      <c r="M2284" t="s">
        <v>142</v>
      </c>
    </row>
    <row r="2285" spans="1:13" x14ac:dyDescent="0.25">
      <c r="A2285">
        <v>818</v>
      </c>
      <c r="B2285" t="s">
        <v>41</v>
      </c>
      <c r="C2285" s="42">
        <v>41296</v>
      </c>
      <c r="D2285">
        <v>9200902255</v>
      </c>
      <c r="E2285" s="42">
        <v>41467</v>
      </c>
      <c r="F2285" s="42">
        <v>41497</v>
      </c>
      <c r="G2285">
        <v>26.25</v>
      </c>
      <c r="H2285" t="s">
        <v>16</v>
      </c>
      <c r="I2285" s="42">
        <v>41502</v>
      </c>
      <c r="J2285" t="s">
        <v>17</v>
      </c>
      <c r="K2285">
        <v>35</v>
      </c>
      <c r="L2285">
        <v>5</v>
      </c>
      <c r="M2285" t="s">
        <v>142</v>
      </c>
    </row>
    <row r="2286" spans="1:13" x14ac:dyDescent="0.25">
      <c r="A2286">
        <v>770</v>
      </c>
      <c r="B2286" t="s">
        <v>84</v>
      </c>
      <c r="C2286" s="42">
        <v>41367</v>
      </c>
      <c r="D2286">
        <v>9201510343</v>
      </c>
      <c r="E2286" s="42">
        <v>41019</v>
      </c>
      <c r="F2286" s="42">
        <v>41049</v>
      </c>
      <c r="G2286">
        <v>52.06</v>
      </c>
      <c r="H2286" t="s">
        <v>13</v>
      </c>
      <c r="I2286" s="42">
        <v>41033</v>
      </c>
      <c r="J2286" t="s">
        <v>14</v>
      </c>
      <c r="K2286">
        <v>14</v>
      </c>
      <c r="L2286">
        <v>0</v>
      </c>
      <c r="M2286" t="s">
        <v>16</v>
      </c>
    </row>
    <row r="2287" spans="1:13" x14ac:dyDescent="0.25">
      <c r="A2287">
        <v>770</v>
      </c>
      <c r="B2287" t="s">
        <v>26</v>
      </c>
      <c r="C2287" s="42">
        <v>41274</v>
      </c>
      <c r="D2287">
        <v>9202536124</v>
      </c>
      <c r="E2287" s="42">
        <v>41446</v>
      </c>
      <c r="F2287" s="42">
        <v>41476</v>
      </c>
      <c r="G2287">
        <v>81.06</v>
      </c>
      <c r="H2287" t="s">
        <v>13</v>
      </c>
      <c r="I2287" s="42">
        <v>41455</v>
      </c>
      <c r="J2287" t="s">
        <v>17</v>
      </c>
      <c r="K2287">
        <v>9</v>
      </c>
      <c r="L2287">
        <v>0</v>
      </c>
      <c r="M2287" t="s">
        <v>16</v>
      </c>
    </row>
    <row r="2288" spans="1:13" x14ac:dyDescent="0.25">
      <c r="A2288">
        <v>897</v>
      </c>
      <c r="B2288" t="s">
        <v>45</v>
      </c>
      <c r="C2288" s="42">
        <v>41239</v>
      </c>
      <c r="D2288">
        <v>9215762028</v>
      </c>
      <c r="E2288" s="42">
        <v>41332</v>
      </c>
      <c r="F2288" s="42">
        <v>41362</v>
      </c>
      <c r="G2288">
        <v>35.1</v>
      </c>
      <c r="H2288" t="s">
        <v>13</v>
      </c>
      <c r="I2288" s="42">
        <v>41337</v>
      </c>
      <c r="J2288" t="s">
        <v>17</v>
      </c>
      <c r="K2288">
        <v>5</v>
      </c>
      <c r="L2288">
        <v>0</v>
      </c>
      <c r="M2288" t="s">
        <v>16</v>
      </c>
    </row>
    <row r="2289" spans="1:13" x14ac:dyDescent="0.25">
      <c r="A2289">
        <v>897</v>
      </c>
      <c r="B2289" t="s">
        <v>59</v>
      </c>
      <c r="C2289" s="42">
        <v>41208</v>
      </c>
      <c r="D2289">
        <v>9215826735</v>
      </c>
      <c r="E2289" s="42">
        <v>41224</v>
      </c>
      <c r="F2289" s="42">
        <v>41254</v>
      </c>
      <c r="G2289">
        <v>54.3</v>
      </c>
      <c r="H2289" t="s">
        <v>13</v>
      </c>
      <c r="I2289" s="42">
        <v>41244</v>
      </c>
      <c r="J2289" t="s">
        <v>17</v>
      </c>
      <c r="K2289">
        <v>20</v>
      </c>
      <c r="L2289">
        <v>0</v>
      </c>
      <c r="M2289" t="s">
        <v>16</v>
      </c>
    </row>
    <row r="2290" spans="1:13" x14ac:dyDescent="0.25">
      <c r="A2290">
        <v>406</v>
      </c>
      <c r="B2290" t="s">
        <v>27</v>
      </c>
      <c r="C2290" s="42">
        <v>41163</v>
      </c>
      <c r="D2290">
        <v>9219327120</v>
      </c>
      <c r="E2290" s="42">
        <v>41480</v>
      </c>
      <c r="F2290" s="42">
        <v>41510</v>
      </c>
      <c r="G2290">
        <v>60.3</v>
      </c>
      <c r="H2290" t="s">
        <v>16</v>
      </c>
      <c r="I2290" s="42">
        <v>41497</v>
      </c>
      <c r="J2290" t="s">
        <v>17</v>
      </c>
      <c r="K2290">
        <v>17</v>
      </c>
      <c r="L2290">
        <v>0</v>
      </c>
      <c r="M2290" t="s">
        <v>16</v>
      </c>
    </row>
    <row r="2291" spans="1:13" x14ac:dyDescent="0.25">
      <c r="A2291">
        <v>818</v>
      </c>
      <c r="B2291" t="s">
        <v>92</v>
      </c>
      <c r="C2291" s="42">
        <v>41470</v>
      </c>
      <c r="D2291">
        <v>9227624437</v>
      </c>
      <c r="E2291" s="42">
        <v>41135</v>
      </c>
      <c r="F2291" s="42">
        <v>41165</v>
      </c>
      <c r="G2291">
        <v>89.27</v>
      </c>
      <c r="H2291" t="s">
        <v>13</v>
      </c>
      <c r="I2291" s="42">
        <v>41162</v>
      </c>
      <c r="J2291" t="s">
        <v>14</v>
      </c>
      <c r="K2291">
        <v>27</v>
      </c>
      <c r="L2291">
        <v>0</v>
      </c>
      <c r="M2291" t="s">
        <v>16</v>
      </c>
    </row>
    <row r="2292" spans="1:13" x14ac:dyDescent="0.25">
      <c r="A2292">
        <v>818</v>
      </c>
      <c r="B2292" t="s">
        <v>36</v>
      </c>
      <c r="C2292" s="42">
        <v>41518</v>
      </c>
      <c r="D2292">
        <v>9232223339</v>
      </c>
      <c r="E2292" s="42">
        <v>41257</v>
      </c>
      <c r="F2292" s="42">
        <v>41287</v>
      </c>
      <c r="G2292">
        <v>58.56</v>
      </c>
      <c r="H2292" t="s">
        <v>13</v>
      </c>
      <c r="I2292" s="42">
        <v>41281</v>
      </c>
      <c r="J2292" t="s">
        <v>14</v>
      </c>
      <c r="K2292">
        <v>24</v>
      </c>
      <c r="L2292">
        <v>0</v>
      </c>
      <c r="M2292" t="s">
        <v>16</v>
      </c>
    </row>
    <row r="2293" spans="1:13" x14ac:dyDescent="0.25">
      <c r="A2293">
        <v>391</v>
      </c>
      <c r="B2293" t="s">
        <v>38</v>
      </c>
      <c r="C2293" s="42">
        <v>40971</v>
      </c>
      <c r="D2293">
        <v>9236280634</v>
      </c>
      <c r="E2293" s="42">
        <v>40925</v>
      </c>
      <c r="F2293" s="42">
        <v>40955</v>
      </c>
      <c r="G2293">
        <v>67.150000000000006</v>
      </c>
      <c r="H2293" t="s">
        <v>13</v>
      </c>
      <c r="I2293" s="42">
        <v>40968</v>
      </c>
      <c r="J2293" t="s">
        <v>14</v>
      </c>
      <c r="K2293">
        <v>43</v>
      </c>
      <c r="L2293">
        <v>13</v>
      </c>
      <c r="M2293" t="s">
        <v>142</v>
      </c>
    </row>
    <row r="2294" spans="1:13" x14ac:dyDescent="0.25">
      <c r="A2294">
        <v>391</v>
      </c>
      <c r="B2294" t="s">
        <v>60</v>
      </c>
      <c r="C2294" s="42">
        <v>41495</v>
      </c>
      <c r="D2294">
        <v>9236420705</v>
      </c>
      <c r="E2294" s="42">
        <v>41163</v>
      </c>
      <c r="F2294" s="42">
        <v>41193</v>
      </c>
      <c r="G2294">
        <v>28.09</v>
      </c>
      <c r="H2294" t="s">
        <v>13</v>
      </c>
      <c r="I2294" s="42">
        <v>41200</v>
      </c>
      <c r="J2294" t="s">
        <v>14</v>
      </c>
      <c r="K2294">
        <v>37</v>
      </c>
      <c r="L2294">
        <v>7</v>
      </c>
      <c r="M2294" t="s">
        <v>142</v>
      </c>
    </row>
    <row r="2295" spans="1:13" x14ac:dyDescent="0.25">
      <c r="A2295">
        <v>406</v>
      </c>
      <c r="B2295" t="s">
        <v>90</v>
      </c>
      <c r="C2295" s="42">
        <v>41547</v>
      </c>
      <c r="D2295">
        <v>9238366168</v>
      </c>
      <c r="E2295" s="42">
        <v>41592</v>
      </c>
      <c r="F2295" s="42">
        <v>41622</v>
      </c>
      <c r="G2295">
        <v>104.58</v>
      </c>
      <c r="H2295" t="s">
        <v>13</v>
      </c>
      <c r="I2295" s="42">
        <v>41619</v>
      </c>
      <c r="J2295" t="s">
        <v>17</v>
      </c>
      <c r="K2295">
        <v>27</v>
      </c>
      <c r="L2295">
        <v>0</v>
      </c>
      <c r="M2295" t="s">
        <v>16</v>
      </c>
    </row>
    <row r="2296" spans="1:13" x14ac:dyDescent="0.25">
      <c r="A2296">
        <v>770</v>
      </c>
      <c r="B2296" t="s">
        <v>71</v>
      </c>
      <c r="C2296" s="42">
        <v>41126</v>
      </c>
      <c r="D2296">
        <v>9239905667</v>
      </c>
      <c r="E2296" s="42">
        <v>41322</v>
      </c>
      <c r="F2296" s="42">
        <v>41352</v>
      </c>
      <c r="G2296">
        <v>43.41</v>
      </c>
      <c r="H2296" t="s">
        <v>16</v>
      </c>
      <c r="I2296" s="42">
        <v>41355</v>
      </c>
      <c r="J2296" t="s">
        <v>17</v>
      </c>
      <c r="K2296">
        <v>33</v>
      </c>
      <c r="L2296">
        <v>3</v>
      </c>
      <c r="M2296" t="s">
        <v>142</v>
      </c>
    </row>
    <row r="2297" spans="1:13" x14ac:dyDescent="0.25">
      <c r="A2297">
        <v>818</v>
      </c>
      <c r="B2297" t="s">
        <v>51</v>
      </c>
      <c r="C2297" s="42">
        <v>41223</v>
      </c>
      <c r="D2297">
        <v>9242384432</v>
      </c>
      <c r="E2297" s="42">
        <v>41192</v>
      </c>
      <c r="F2297" s="42">
        <v>41222</v>
      </c>
      <c r="G2297">
        <v>105.85</v>
      </c>
      <c r="H2297" t="s">
        <v>13</v>
      </c>
      <c r="I2297" s="42">
        <v>41213</v>
      </c>
      <c r="J2297" t="s">
        <v>14</v>
      </c>
      <c r="K2297">
        <v>21</v>
      </c>
      <c r="L2297">
        <v>0</v>
      </c>
      <c r="M2297" t="s">
        <v>16</v>
      </c>
    </row>
    <row r="2298" spans="1:13" x14ac:dyDescent="0.25">
      <c r="A2298">
        <v>406</v>
      </c>
      <c r="B2298" t="s">
        <v>68</v>
      </c>
      <c r="C2298" s="42">
        <v>41103</v>
      </c>
      <c r="D2298">
        <v>9242625204</v>
      </c>
      <c r="E2298" s="42">
        <v>41149</v>
      </c>
      <c r="F2298" s="42">
        <v>41179</v>
      </c>
      <c r="G2298">
        <v>95.29</v>
      </c>
      <c r="H2298" t="s">
        <v>16</v>
      </c>
      <c r="I2298" s="42">
        <v>41167</v>
      </c>
      <c r="J2298" t="s">
        <v>17</v>
      </c>
      <c r="K2298">
        <v>18</v>
      </c>
      <c r="L2298">
        <v>0</v>
      </c>
      <c r="M2298" t="s">
        <v>16</v>
      </c>
    </row>
    <row r="2299" spans="1:13" x14ac:dyDescent="0.25">
      <c r="A2299">
        <v>406</v>
      </c>
      <c r="B2299" t="s">
        <v>90</v>
      </c>
      <c r="C2299" s="42">
        <v>41547</v>
      </c>
      <c r="D2299">
        <v>9247964767</v>
      </c>
      <c r="E2299" s="42">
        <v>40934</v>
      </c>
      <c r="F2299" s="42">
        <v>40964</v>
      </c>
      <c r="G2299">
        <v>98.51</v>
      </c>
      <c r="H2299" t="s">
        <v>16</v>
      </c>
      <c r="I2299" s="42">
        <v>40983</v>
      </c>
      <c r="J2299" t="s">
        <v>14</v>
      </c>
      <c r="K2299">
        <v>49</v>
      </c>
      <c r="L2299">
        <v>19</v>
      </c>
      <c r="M2299" t="s">
        <v>142</v>
      </c>
    </row>
    <row r="2300" spans="1:13" x14ac:dyDescent="0.25">
      <c r="A2300">
        <v>818</v>
      </c>
      <c r="B2300" t="s">
        <v>36</v>
      </c>
      <c r="C2300" s="42">
        <v>41518</v>
      </c>
      <c r="D2300">
        <v>9250019415</v>
      </c>
      <c r="E2300" s="42">
        <v>41065</v>
      </c>
      <c r="F2300" s="42">
        <v>41095</v>
      </c>
      <c r="G2300">
        <v>74.900000000000006</v>
      </c>
      <c r="H2300" t="s">
        <v>13</v>
      </c>
      <c r="I2300" s="42">
        <v>41078</v>
      </c>
      <c r="J2300" t="s">
        <v>14</v>
      </c>
      <c r="K2300">
        <v>13</v>
      </c>
      <c r="L2300">
        <v>0</v>
      </c>
      <c r="M2300" t="s">
        <v>16</v>
      </c>
    </row>
    <row r="2301" spans="1:13" x14ac:dyDescent="0.25">
      <c r="A2301">
        <v>406</v>
      </c>
      <c r="B2301" t="s">
        <v>91</v>
      </c>
      <c r="C2301" s="42">
        <v>41605</v>
      </c>
      <c r="D2301">
        <v>9250499188</v>
      </c>
      <c r="E2301" s="42">
        <v>41484</v>
      </c>
      <c r="F2301" s="42">
        <v>41514</v>
      </c>
      <c r="G2301">
        <v>75.37</v>
      </c>
      <c r="H2301" t="s">
        <v>13</v>
      </c>
      <c r="I2301" s="42">
        <v>41509</v>
      </c>
      <c r="J2301" t="s">
        <v>14</v>
      </c>
      <c r="K2301">
        <v>25</v>
      </c>
      <c r="L2301">
        <v>0</v>
      </c>
      <c r="M2301" t="s">
        <v>16</v>
      </c>
    </row>
    <row r="2302" spans="1:13" x14ac:dyDescent="0.25">
      <c r="A2302">
        <v>897</v>
      </c>
      <c r="B2302" t="s">
        <v>112</v>
      </c>
      <c r="C2302" s="42">
        <v>41496</v>
      </c>
      <c r="D2302">
        <v>9254517013</v>
      </c>
      <c r="E2302" s="42">
        <v>40971</v>
      </c>
      <c r="F2302" s="42">
        <v>41001</v>
      </c>
      <c r="G2302">
        <v>29.39</v>
      </c>
      <c r="H2302" t="s">
        <v>13</v>
      </c>
      <c r="I2302" s="42">
        <v>40989</v>
      </c>
      <c r="J2302" t="s">
        <v>14</v>
      </c>
      <c r="K2302">
        <v>18</v>
      </c>
      <c r="L2302">
        <v>0</v>
      </c>
      <c r="M2302" t="s">
        <v>16</v>
      </c>
    </row>
    <row r="2303" spans="1:13" x14ac:dyDescent="0.25">
      <c r="A2303">
        <v>770</v>
      </c>
      <c r="B2303" t="s">
        <v>84</v>
      </c>
      <c r="C2303" s="42">
        <v>41367</v>
      </c>
      <c r="D2303">
        <v>9257925380</v>
      </c>
      <c r="E2303" s="42">
        <v>41558</v>
      </c>
      <c r="F2303" s="42">
        <v>41588</v>
      </c>
      <c r="G2303">
        <v>62.06</v>
      </c>
      <c r="H2303" t="s">
        <v>13</v>
      </c>
      <c r="I2303" s="42">
        <v>41565</v>
      </c>
      <c r="J2303" t="s">
        <v>17</v>
      </c>
      <c r="K2303">
        <v>7</v>
      </c>
      <c r="L2303">
        <v>0</v>
      </c>
      <c r="M2303" t="s">
        <v>16</v>
      </c>
    </row>
    <row r="2304" spans="1:13" x14ac:dyDescent="0.25">
      <c r="A2304">
        <v>391</v>
      </c>
      <c r="B2304" t="s">
        <v>93</v>
      </c>
      <c r="C2304" s="42">
        <v>41445</v>
      </c>
      <c r="D2304">
        <v>9258277700</v>
      </c>
      <c r="E2304" s="42">
        <v>41457</v>
      </c>
      <c r="F2304" s="42">
        <v>41487</v>
      </c>
      <c r="G2304">
        <v>44.71</v>
      </c>
      <c r="H2304" t="s">
        <v>13</v>
      </c>
      <c r="I2304" s="42">
        <v>41479</v>
      </c>
      <c r="J2304" t="s">
        <v>17</v>
      </c>
      <c r="K2304">
        <v>22</v>
      </c>
      <c r="L2304">
        <v>0</v>
      </c>
      <c r="M2304" t="s">
        <v>16</v>
      </c>
    </row>
    <row r="2305" spans="1:13" x14ac:dyDescent="0.25">
      <c r="A2305">
        <v>406</v>
      </c>
      <c r="B2305" t="s">
        <v>34</v>
      </c>
      <c r="C2305" s="42">
        <v>41029</v>
      </c>
      <c r="D2305">
        <v>9262446048</v>
      </c>
      <c r="E2305" s="42">
        <v>41154</v>
      </c>
      <c r="F2305" s="42">
        <v>41184</v>
      </c>
      <c r="G2305">
        <v>66.680000000000007</v>
      </c>
      <c r="H2305" t="s">
        <v>13</v>
      </c>
      <c r="I2305" s="42">
        <v>41164</v>
      </c>
      <c r="J2305" t="s">
        <v>17</v>
      </c>
      <c r="K2305">
        <v>10</v>
      </c>
      <c r="L2305">
        <v>0</v>
      </c>
      <c r="M2305" t="s">
        <v>16</v>
      </c>
    </row>
    <row r="2306" spans="1:13" x14ac:dyDescent="0.25">
      <c r="A2306">
        <v>770</v>
      </c>
      <c r="B2306" t="s">
        <v>80</v>
      </c>
      <c r="C2306" s="42">
        <v>41163</v>
      </c>
      <c r="D2306">
        <v>9264242334</v>
      </c>
      <c r="E2306" s="42">
        <v>41439</v>
      </c>
      <c r="F2306" s="42">
        <v>41469</v>
      </c>
      <c r="G2306">
        <v>48.18</v>
      </c>
      <c r="H2306" t="s">
        <v>13</v>
      </c>
      <c r="I2306" s="42">
        <v>41455</v>
      </c>
      <c r="J2306" t="s">
        <v>17</v>
      </c>
      <c r="K2306">
        <v>16</v>
      </c>
      <c r="L2306">
        <v>0</v>
      </c>
      <c r="M2306" t="s">
        <v>16</v>
      </c>
    </row>
    <row r="2307" spans="1:13" x14ac:dyDescent="0.25">
      <c r="A2307">
        <v>406</v>
      </c>
      <c r="B2307" t="s">
        <v>81</v>
      </c>
      <c r="C2307" s="42">
        <v>41064</v>
      </c>
      <c r="D2307">
        <v>9265800851</v>
      </c>
      <c r="E2307" s="42">
        <v>41396</v>
      </c>
      <c r="F2307" s="42">
        <v>41426</v>
      </c>
      <c r="G2307">
        <v>74.36</v>
      </c>
      <c r="H2307" t="s">
        <v>13</v>
      </c>
      <c r="I2307" s="42">
        <v>41407</v>
      </c>
      <c r="J2307" t="s">
        <v>17</v>
      </c>
      <c r="K2307">
        <v>11</v>
      </c>
      <c r="L2307">
        <v>0</v>
      </c>
      <c r="M2307" t="s">
        <v>16</v>
      </c>
    </row>
    <row r="2308" spans="1:13" x14ac:dyDescent="0.25">
      <c r="A2308">
        <v>818</v>
      </c>
      <c r="B2308" t="s">
        <v>30</v>
      </c>
      <c r="C2308" s="42">
        <v>41234</v>
      </c>
      <c r="D2308">
        <v>9268191212</v>
      </c>
      <c r="E2308" s="42">
        <v>41189</v>
      </c>
      <c r="F2308" s="42">
        <v>41219</v>
      </c>
      <c r="G2308">
        <v>47.52</v>
      </c>
      <c r="H2308" t="s">
        <v>13</v>
      </c>
      <c r="I2308" s="42">
        <v>41203</v>
      </c>
      <c r="J2308" t="s">
        <v>14</v>
      </c>
      <c r="K2308">
        <v>14</v>
      </c>
      <c r="L2308">
        <v>0</v>
      </c>
      <c r="M2308" t="s">
        <v>16</v>
      </c>
    </row>
    <row r="2309" spans="1:13" x14ac:dyDescent="0.25">
      <c r="A2309">
        <v>406</v>
      </c>
      <c r="B2309" t="s">
        <v>29</v>
      </c>
      <c r="C2309" s="42">
        <v>41460</v>
      </c>
      <c r="D2309">
        <v>9275623026</v>
      </c>
      <c r="E2309" s="42">
        <v>41117</v>
      </c>
      <c r="F2309" s="42">
        <v>41147</v>
      </c>
      <c r="G2309">
        <v>69.95</v>
      </c>
      <c r="H2309" t="s">
        <v>16</v>
      </c>
      <c r="I2309" s="42">
        <v>41184</v>
      </c>
      <c r="J2309" t="s">
        <v>14</v>
      </c>
      <c r="K2309">
        <v>67</v>
      </c>
      <c r="L2309">
        <v>37</v>
      </c>
      <c r="M2309" t="s">
        <v>142</v>
      </c>
    </row>
    <row r="2310" spans="1:13" x14ac:dyDescent="0.25">
      <c r="A2310">
        <v>391</v>
      </c>
      <c r="B2310" t="s">
        <v>44</v>
      </c>
      <c r="C2310" s="42">
        <v>41180</v>
      </c>
      <c r="D2310">
        <v>9288370923</v>
      </c>
      <c r="E2310" s="42">
        <v>41094</v>
      </c>
      <c r="F2310" s="42">
        <v>41124</v>
      </c>
      <c r="G2310">
        <v>77.47</v>
      </c>
      <c r="H2310" t="s">
        <v>16</v>
      </c>
      <c r="I2310" s="42">
        <v>41126</v>
      </c>
      <c r="J2310" t="s">
        <v>14</v>
      </c>
      <c r="K2310">
        <v>32</v>
      </c>
      <c r="L2310">
        <v>2</v>
      </c>
      <c r="M2310" t="s">
        <v>142</v>
      </c>
    </row>
    <row r="2311" spans="1:13" x14ac:dyDescent="0.25">
      <c r="A2311">
        <v>406</v>
      </c>
      <c r="B2311" t="s">
        <v>81</v>
      </c>
      <c r="C2311" s="42">
        <v>41064</v>
      </c>
      <c r="D2311">
        <v>9294398501</v>
      </c>
      <c r="E2311" s="42">
        <v>41066</v>
      </c>
      <c r="F2311" s="42">
        <v>41096</v>
      </c>
      <c r="G2311">
        <v>49.72</v>
      </c>
      <c r="H2311" t="s">
        <v>13</v>
      </c>
      <c r="I2311" s="42">
        <v>41079</v>
      </c>
      <c r="J2311" t="s">
        <v>17</v>
      </c>
      <c r="K2311">
        <v>13</v>
      </c>
      <c r="L2311">
        <v>0</v>
      </c>
      <c r="M2311" t="s">
        <v>16</v>
      </c>
    </row>
    <row r="2312" spans="1:13" x14ac:dyDescent="0.25">
      <c r="A2312">
        <v>391</v>
      </c>
      <c r="B2312" t="s">
        <v>48</v>
      </c>
      <c r="C2312" s="42">
        <v>41201</v>
      </c>
      <c r="D2312">
        <v>9298034378</v>
      </c>
      <c r="E2312" s="42">
        <v>41407</v>
      </c>
      <c r="F2312" s="42">
        <v>41437</v>
      </c>
      <c r="G2312">
        <v>68.69</v>
      </c>
      <c r="H2312" t="s">
        <v>13</v>
      </c>
      <c r="I2312" s="42">
        <v>41416</v>
      </c>
      <c r="J2312" t="s">
        <v>17</v>
      </c>
      <c r="K2312">
        <v>9</v>
      </c>
      <c r="L2312">
        <v>0</v>
      </c>
      <c r="M2312" t="s">
        <v>16</v>
      </c>
    </row>
    <row r="2313" spans="1:13" x14ac:dyDescent="0.25">
      <c r="A2313">
        <v>391</v>
      </c>
      <c r="B2313" t="s">
        <v>49</v>
      </c>
      <c r="C2313" s="42">
        <v>41489</v>
      </c>
      <c r="D2313">
        <v>9312710244</v>
      </c>
      <c r="E2313" s="42">
        <v>41177</v>
      </c>
      <c r="F2313" s="42">
        <v>41207</v>
      </c>
      <c r="G2313">
        <v>59.56</v>
      </c>
      <c r="H2313" t="s">
        <v>13</v>
      </c>
      <c r="I2313" s="42">
        <v>41199</v>
      </c>
      <c r="J2313" t="s">
        <v>14</v>
      </c>
      <c r="K2313">
        <v>22</v>
      </c>
      <c r="L2313">
        <v>0</v>
      </c>
      <c r="M2313" t="s">
        <v>16</v>
      </c>
    </row>
    <row r="2314" spans="1:13" x14ac:dyDescent="0.25">
      <c r="A2314">
        <v>818</v>
      </c>
      <c r="B2314" t="s">
        <v>111</v>
      </c>
      <c r="C2314" s="42">
        <v>41521</v>
      </c>
      <c r="D2314">
        <v>9313451295</v>
      </c>
      <c r="E2314" s="42">
        <v>40972</v>
      </c>
      <c r="F2314" s="42">
        <v>41002</v>
      </c>
      <c r="G2314">
        <v>48.11</v>
      </c>
      <c r="H2314" t="s">
        <v>13</v>
      </c>
      <c r="I2314" s="42">
        <v>40993</v>
      </c>
      <c r="J2314" t="s">
        <v>14</v>
      </c>
      <c r="K2314">
        <v>21</v>
      </c>
      <c r="L2314">
        <v>0</v>
      </c>
      <c r="M2314" t="s">
        <v>16</v>
      </c>
    </row>
    <row r="2315" spans="1:13" x14ac:dyDescent="0.25">
      <c r="A2315">
        <v>818</v>
      </c>
      <c r="B2315" t="s">
        <v>32</v>
      </c>
      <c r="C2315" s="42">
        <v>40917</v>
      </c>
      <c r="D2315">
        <v>9314335308</v>
      </c>
      <c r="E2315" s="42">
        <v>41169</v>
      </c>
      <c r="F2315" s="42">
        <v>41199</v>
      </c>
      <c r="G2315">
        <v>67.58</v>
      </c>
      <c r="H2315" t="s">
        <v>16</v>
      </c>
      <c r="I2315" s="42">
        <v>41186</v>
      </c>
      <c r="J2315" t="s">
        <v>17</v>
      </c>
      <c r="K2315">
        <v>17</v>
      </c>
      <c r="L2315">
        <v>0</v>
      </c>
      <c r="M2315" t="s">
        <v>16</v>
      </c>
    </row>
    <row r="2316" spans="1:13" x14ac:dyDescent="0.25">
      <c r="A2316">
        <v>897</v>
      </c>
      <c r="B2316" t="s">
        <v>79</v>
      </c>
      <c r="C2316" s="42">
        <v>41285</v>
      </c>
      <c r="D2316">
        <v>9314800674</v>
      </c>
      <c r="E2316" s="42">
        <v>41497</v>
      </c>
      <c r="F2316" s="42">
        <v>41527</v>
      </c>
      <c r="G2316">
        <v>37.130000000000003</v>
      </c>
      <c r="H2316" t="s">
        <v>16</v>
      </c>
      <c r="I2316" s="42">
        <v>41528</v>
      </c>
      <c r="J2316" t="s">
        <v>17</v>
      </c>
      <c r="K2316">
        <v>31</v>
      </c>
      <c r="L2316">
        <v>1</v>
      </c>
      <c r="M2316" t="s">
        <v>142</v>
      </c>
    </row>
    <row r="2317" spans="1:13" x14ac:dyDescent="0.25">
      <c r="A2317">
        <v>897</v>
      </c>
      <c r="B2317" t="s">
        <v>45</v>
      </c>
      <c r="C2317" s="42">
        <v>41239</v>
      </c>
      <c r="D2317">
        <v>9315531233</v>
      </c>
      <c r="E2317" s="42">
        <v>41112</v>
      </c>
      <c r="F2317" s="42">
        <v>41142</v>
      </c>
      <c r="G2317">
        <v>29.77</v>
      </c>
      <c r="H2317" t="s">
        <v>13</v>
      </c>
      <c r="I2317" s="42">
        <v>41115</v>
      </c>
      <c r="J2317" t="s">
        <v>14</v>
      </c>
      <c r="K2317">
        <v>3</v>
      </c>
      <c r="L2317">
        <v>0</v>
      </c>
      <c r="M2317" t="s">
        <v>16</v>
      </c>
    </row>
    <row r="2318" spans="1:13" x14ac:dyDescent="0.25">
      <c r="A2318">
        <v>897</v>
      </c>
      <c r="B2318" t="s">
        <v>78</v>
      </c>
      <c r="C2318" s="42">
        <v>41428</v>
      </c>
      <c r="D2318">
        <v>9324391627</v>
      </c>
      <c r="E2318" s="42">
        <v>41204</v>
      </c>
      <c r="F2318" s="42">
        <v>41234</v>
      </c>
      <c r="G2318">
        <v>47.41</v>
      </c>
      <c r="H2318" t="s">
        <v>16</v>
      </c>
      <c r="I2318" s="42">
        <v>41240</v>
      </c>
      <c r="J2318" t="s">
        <v>14</v>
      </c>
      <c r="K2318">
        <v>36</v>
      </c>
      <c r="L2318">
        <v>6</v>
      </c>
      <c r="M2318" t="s">
        <v>142</v>
      </c>
    </row>
    <row r="2319" spans="1:13" x14ac:dyDescent="0.25">
      <c r="A2319">
        <v>391</v>
      </c>
      <c r="B2319" t="s">
        <v>74</v>
      </c>
      <c r="C2319" s="42">
        <v>41532</v>
      </c>
      <c r="D2319">
        <v>9327462141</v>
      </c>
      <c r="E2319" s="42">
        <v>41563</v>
      </c>
      <c r="F2319" s="42">
        <v>41593</v>
      </c>
      <c r="G2319">
        <v>90.61</v>
      </c>
      <c r="H2319" t="s">
        <v>13</v>
      </c>
      <c r="I2319" s="42">
        <v>41584</v>
      </c>
      <c r="J2319" t="s">
        <v>17</v>
      </c>
      <c r="K2319">
        <v>21</v>
      </c>
      <c r="L2319">
        <v>0</v>
      </c>
      <c r="M2319" t="s">
        <v>16</v>
      </c>
    </row>
    <row r="2320" spans="1:13" x14ac:dyDescent="0.25">
      <c r="A2320">
        <v>818</v>
      </c>
      <c r="B2320" t="s">
        <v>111</v>
      </c>
      <c r="C2320" s="42">
        <v>41521</v>
      </c>
      <c r="D2320">
        <v>9327668635</v>
      </c>
      <c r="E2320" s="42">
        <v>41004</v>
      </c>
      <c r="F2320" s="42">
        <v>41034</v>
      </c>
      <c r="G2320">
        <v>44.99</v>
      </c>
      <c r="H2320" t="s">
        <v>13</v>
      </c>
      <c r="I2320" s="42">
        <v>41028</v>
      </c>
      <c r="J2320" t="s">
        <v>14</v>
      </c>
      <c r="K2320">
        <v>24</v>
      </c>
      <c r="L2320">
        <v>0</v>
      </c>
      <c r="M2320" t="s">
        <v>16</v>
      </c>
    </row>
    <row r="2321" spans="1:13" x14ac:dyDescent="0.25">
      <c r="A2321">
        <v>818</v>
      </c>
      <c r="B2321" t="s">
        <v>30</v>
      </c>
      <c r="C2321" s="42">
        <v>41234</v>
      </c>
      <c r="D2321">
        <v>9338042562</v>
      </c>
      <c r="E2321" s="42">
        <v>41036</v>
      </c>
      <c r="F2321" s="42">
        <v>41066</v>
      </c>
      <c r="G2321">
        <v>45.76</v>
      </c>
      <c r="H2321" t="s">
        <v>16</v>
      </c>
      <c r="I2321" s="42">
        <v>41055</v>
      </c>
      <c r="J2321" t="s">
        <v>14</v>
      </c>
      <c r="K2321">
        <v>19</v>
      </c>
      <c r="L2321">
        <v>0</v>
      </c>
      <c r="M2321" t="s">
        <v>16</v>
      </c>
    </row>
    <row r="2322" spans="1:13" x14ac:dyDescent="0.25">
      <c r="A2322">
        <v>770</v>
      </c>
      <c r="B2322" t="s">
        <v>87</v>
      </c>
      <c r="C2322" s="42">
        <v>41029</v>
      </c>
      <c r="D2322">
        <v>9339508583</v>
      </c>
      <c r="E2322" s="42">
        <v>41153</v>
      </c>
      <c r="F2322" s="42">
        <v>41183</v>
      </c>
      <c r="G2322">
        <v>69.900000000000006</v>
      </c>
      <c r="H2322" t="s">
        <v>13</v>
      </c>
      <c r="I2322" s="42">
        <v>41188</v>
      </c>
      <c r="J2322" t="s">
        <v>17</v>
      </c>
      <c r="K2322">
        <v>35</v>
      </c>
      <c r="L2322">
        <v>5</v>
      </c>
      <c r="M2322" t="s">
        <v>142</v>
      </c>
    </row>
    <row r="2323" spans="1:13" x14ac:dyDescent="0.25">
      <c r="A2323">
        <v>818</v>
      </c>
      <c r="B2323" t="s">
        <v>111</v>
      </c>
      <c r="C2323" s="42">
        <v>41521</v>
      </c>
      <c r="D2323">
        <v>9340071189</v>
      </c>
      <c r="E2323" s="42">
        <v>40974</v>
      </c>
      <c r="F2323" s="42">
        <v>41004</v>
      </c>
      <c r="G2323">
        <v>58.14</v>
      </c>
      <c r="H2323" t="s">
        <v>13</v>
      </c>
      <c r="I2323" s="42">
        <v>40991</v>
      </c>
      <c r="J2323" t="s">
        <v>14</v>
      </c>
      <c r="K2323">
        <v>17</v>
      </c>
      <c r="L2323">
        <v>0</v>
      </c>
      <c r="M2323" t="s">
        <v>16</v>
      </c>
    </row>
    <row r="2324" spans="1:13" x14ac:dyDescent="0.25">
      <c r="A2324">
        <v>897</v>
      </c>
      <c r="B2324" t="s">
        <v>110</v>
      </c>
      <c r="C2324" s="42">
        <v>41484</v>
      </c>
      <c r="D2324">
        <v>9343302864</v>
      </c>
      <c r="E2324" s="42">
        <v>41228</v>
      </c>
      <c r="F2324" s="42">
        <v>41258</v>
      </c>
      <c r="G2324">
        <v>50.33</v>
      </c>
      <c r="H2324" t="s">
        <v>13</v>
      </c>
      <c r="I2324" s="42">
        <v>41266</v>
      </c>
      <c r="J2324" t="s">
        <v>14</v>
      </c>
      <c r="K2324">
        <v>38</v>
      </c>
      <c r="L2324">
        <v>8</v>
      </c>
      <c r="M2324" t="s">
        <v>142</v>
      </c>
    </row>
    <row r="2325" spans="1:13" x14ac:dyDescent="0.25">
      <c r="A2325">
        <v>391</v>
      </c>
      <c r="B2325" t="s">
        <v>53</v>
      </c>
      <c r="C2325" s="42">
        <v>41224</v>
      </c>
      <c r="D2325">
        <v>9344726527</v>
      </c>
      <c r="E2325" s="42">
        <v>41422</v>
      </c>
      <c r="F2325" s="42">
        <v>41452</v>
      </c>
      <c r="G2325">
        <v>68.39</v>
      </c>
      <c r="H2325" t="s">
        <v>13</v>
      </c>
      <c r="I2325" s="42">
        <v>41435</v>
      </c>
      <c r="J2325" t="s">
        <v>17</v>
      </c>
      <c r="K2325">
        <v>13</v>
      </c>
      <c r="L2325">
        <v>0</v>
      </c>
      <c r="M2325" t="s">
        <v>16</v>
      </c>
    </row>
    <row r="2326" spans="1:13" x14ac:dyDescent="0.25">
      <c r="A2326">
        <v>391</v>
      </c>
      <c r="B2326" t="s">
        <v>64</v>
      </c>
      <c r="C2326" s="42">
        <v>41373</v>
      </c>
      <c r="D2326">
        <v>9346541006</v>
      </c>
      <c r="E2326" s="42">
        <v>40964</v>
      </c>
      <c r="F2326" s="42">
        <v>40994</v>
      </c>
      <c r="G2326">
        <v>55.09</v>
      </c>
      <c r="H2326" t="s">
        <v>13</v>
      </c>
      <c r="I2326" s="42">
        <v>40990</v>
      </c>
      <c r="J2326" t="s">
        <v>14</v>
      </c>
      <c r="K2326">
        <v>26</v>
      </c>
      <c r="L2326">
        <v>0</v>
      </c>
      <c r="M2326" t="s">
        <v>16</v>
      </c>
    </row>
    <row r="2327" spans="1:13" x14ac:dyDescent="0.25">
      <c r="A2327">
        <v>897</v>
      </c>
      <c r="B2327" t="s">
        <v>62</v>
      </c>
      <c r="C2327" s="42">
        <v>41084</v>
      </c>
      <c r="D2327">
        <v>9359250752</v>
      </c>
      <c r="E2327" s="42">
        <v>41523</v>
      </c>
      <c r="F2327" s="42">
        <v>41553</v>
      </c>
      <c r="G2327">
        <v>25.07</v>
      </c>
      <c r="H2327" t="s">
        <v>13</v>
      </c>
      <c r="I2327" s="42">
        <v>41551</v>
      </c>
      <c r="J2327" t="s">
        <v>17</v>
      </c>
      <c r="K2327">
        <v>28</v>
      </c>
      <c r="L2327">
        <v>0</v>
      </c>
      <c r="M2327" t="s">
        <v>16</v>
      </c>
    </row>
    <row r="2328" spans="1:13" x14ac:dyDescent="0.25">
      <c r="A2328">
        <v>897</v>
      </c>
      <c r="B2328" t="s">
        <v>106</v>
      </c>
      <c r="C2328" s="42">
        <v>41603</v>
      </c>
      <c r="D2328">
        <v>9366628825</v>
      </c>
      <c r="E2328" s="42">
        <v>41610</v>
      </c>
      <c r="F2328" s="42">
        <v>41640</v>
      </c>
      <c r="G2328">
        <v>18.05</v>
      </c>
      <c r="H2328" t="s">
        <v>13</v>
      </c>
      <c r="I2328" s="42">
        <v>41621</v>
      </c>
      <c r="J2328" t="s">
        <v>17</v>
      </c>
      <c r="K2328">
        <v>11</v>
      </c>
      <c r="L2328">
        <v>0</v>
      </c>
      <c r="M2328" t="s">
        <v>16</v>
      </c>
    </row>
    <row r="2329" spans="1:13" x14ac:dyDescent="0.25">
      <c r="A2329">
        <v>391</v>
      </c>
      <c r="B2329" t="s">
        <v>43</v>
      </c>
      <c r="C2329" s="42">
        <v>41284</v>
      </c>
      <c r="D2329">
        <v>9367388295</v>
      </c>
      <c r="E2329" s="42">
        <v>41388</v>
      </c>
      <c r="F2329" s="42">
        <v>41418</v>
      </c>
      <c r="G2329">
        <v>43.95</v>
      </c>
      <c r="H2329" t="s">
        <v>13</v>
      </c>
      <c r="I2329" s="42">
        <v>41414</v>
      </c>
      <c r="J2329" t="s">
        <v>17</v>
      </c>
      <c r="K2329">
        <v>26</v>
      </c>
      <c r="L2329">
        <v>0</v>
      </c>
      <c r="M2329" t="s">
        <v>16</v>
      </c>
    </row>
    <row r="2330" spans="1:13" x14ac:dyDescent="0.25">
      <c r="A2330">
        <v>770</v>
      </c>
      <c r="B2330" t="s">
        <v>99</v>
      </c>
      <c r="C2330" s="42">
        <v>41225</v>
      </c>
      <c r="D2330">
        <v>9368067229</v>
      </c>
      <c r="E2330" s="42">
        <v>41574</v>
      </c>
      <c r="F2330" s="42">
        <v>41604</v>
      </c>
      <c r="G2330">
        <v>45.17</v>
      </c>
      <c r="H2330" t="s">
        <v>13</v>
      </c>
      <c r="I2330" s="42">
        <v>41585</v>
      </c>
      <c r="J2330" t="s">
        <v>17</v>
      </c>
      <c r="K2330">
        <v>11</v>
      </c>
      <c r="L2330">
        <v>0</v>
      </c>
      <c r="M2330" t="s">
        <v>16</v>
      </c>
    </row>
    <row r="2331" spans="1:13" x14ac:dyDescent="0.25">
      <c r="A2331">
        <v>818</v>
      </c>
      <c r="B2331" t="s">
        <v>39</v>
      </c>
      <c r="C2331" s="42">
        <v>40960</v>
      </c>
      <c r="D2331">
        <v>9373791288</v>
      </c>
      <c r="E2331" s="42">
        <v>40999</v>
      </c>
      <c r="F2331" s="42">
        <v>41029</v>
      </c>
      <c r="G2331">
        <v>60.57</v>
      </c>
      <c r="H2331" t="s">
        <v>13</v>
      </c>
      <c r="I2331" s="42">
        <v>41020</v>
      </c>
      <c r="J2331" t="s">
        <v>17</v>
      </c>
      <c r="K2331">
        <v>21</v>
      </c>
      <c r="L2331">
        <v>0</v>
      </c>
      <c r="M2331" t="s">
        <v>16</v>
      </c>
    </row>
    <row r="2332" spans="1:13" x14ac:dyDescent="0.25">
      <c r="A2332">
        <v>897</v>
      </c>
      <c r="B2332" t="s">
        <v>22</v>
      </c>
      <c r="C2332" s="42">
        <v>41248</v>
      </c>
      <c r="D2332">
        <v>9375684651</v>
      </c>
      <c r="E2332" s="42">
        <v>41219</v>
      </c>
      <c r="F2332" s="42">
        <v>41249</v>
      </c>
      <c r="G2332">
        <v>50.27</v>
      </c>
      <c r="H2332" t="s">
        <v>13</v>
      </c>
      <c r="I2332" s="42">
        <v>41254</v>
      </c>
      <c r="J2332" t="s">
        <v>14</v>
      </c>
      <c r="K2332">
        <v>35</v>
      </c>
      <c r="L2332">
        <v>5</v>
      </c>
      <c r="M2332" t="s">
        <v>142</v>
      </c>
    </row>
    <row r="2333" spans="1:13" x14ac:dyDescent="0.25">
      <c r="A2333">
        <v>897</v>
      </c>
      <c r="B2333" t="s">
        <v>106</v>
      </c>
      <c r="C2333" s="42">
        <v>41603</v>
      </c>
      <c r="D2333">
        <v>9380641705</v>
      </c>
      <c r="E2333" s="42">
        <v>41565</v>
      </c>
      <c r="F2333" s="42">
        <v>41595</v>
      </c>
      <c r="G2333">
        <v>8.61</v>
      </c>
      <c r="H2333" t="s">
        <v>13</v>
      </c>
      <c r="I2333" s="42">
        <v>41578</v>
      </c>
      <c r="J2333" t="s">
        <v>14</v>
      </c>
      <c r="K2333">
        <v>13</v>
      </c>
      <c r="L2333">
        <v>0</v>
      </c>
      <c r="M2333" t="s">
        <v>16</v>
      </c>
    </row>
    <row r="2334" spans="1:13" x14ac:dyDescent="0.25">
      <c r="A2334">
        <v>818</v>
      </c>
      <c r="B2334" t="s">
        <v>97</v>
      </c>
      <c r="C2334" s="42">
        <v>41349</v>
      </c>
      <c r="D2334">
        <v>9385395392</v>
      </c>
      <c r="E2334" s="42">
        <v>40976</v>
      </c>
      <c r="F2334" s="42">
        <v>41006</v>
      </c>
      <c r="G2334">
        <v>54.41</v>
      </c>
      <c r="H2334" t="s">
        <v>13</v>
      </c>
      <c r="I2334" s="42">
        <v>41030</v>
      </c>
      <c r="J2334" t="s">
        <v>14</v>
      </c>
      <c r="K2334">
        <v>54</v>
      </c>
      <c r="L2334">
        <v>24</v>
      </c>
      <c r="M2334" t="s">
        <v>142</v>
      </c>
    </row>
    <row r="2335" spans="1:13" x14ac:dyDescent="0.25">
      <c r="A2335">
        <v>391</v>
      </c>
      <c r="B2335" t="s">
        <v>44</v>
      </c>
      <c r="C2335" s="42">
        <v>41180</v>
      </c>
      <c r="D2335">
        <v>9390786866</v>
      </c>
      <c r="E2335" s="42">
        <v>41329</v>
      </c>
      <c r="F2335" s="42">
        <v>41359</v>
      </c>
      <c r="G2335">
        <v>74.62</v>
      </c>
      <c r="H2335" t="s">
        <v>16</v>
      </c>
      <c r="I2335" s="42">
        <v>41370</v>
      </c>
      <c r="J2335" t="s">
        <v>17</v>
      </c>
      <c r="K2335">
        <v>41</v>
      </c>
      <c r="L2335">
        <v>11</v>
      </c>
      <c r="M2335" t="s">
        <v>142</v>
      </c>
    </row>
    <row r="2336" spans="1:13" x14ac:dyDescent="0.25">
      <c r="A2336">
        <v>391</v>
      </c>
      <c r="B2336" t="s">
        <v>48</v>
      </c>
      <c r="C2336" s="42">
        <v>41201</v>
      </c>
      <c r="D2336">
        <v>9393038918</v>
      </c>
      <c r="E2336" s="42">
        <v>41538</v>
      </c>
      <c r="F2336" s="42">
        <v>41568</v>
      </c>
      <c r="G2336">
        <v>73.86</v>
      </c>
      <c r="H2336" t="s">
        <v>13</v>
      </c>
      <c r="I2336" s="42">
        <v>41555</v>
      </c>
      <c r="J2336" t="s">
        <v>17</v>
      </c>
      <c r="K2336">
        <v>17</v>
      </c>
      <c r="L2336">
        <v>0</v>
      </c>
      <c r="M2336" t="s">
        <v>16</v>
      </c>
    </row>
    <row r="2337" spans="1:13" x14ac:dyDescent="0.25">
      <c r="A2337">
        <v>391</v>
      </c>
      <c r="B2337" t="s">
        <v>104</v>
      </c>
      <c r="C2337" s="42">
        <v>41556</v>
      </c>
      <c r="D2337">
        <v>9394972219</v>
      </c>
      <c r="E2337" s="42">
        <v>41021</v>
      </c>
      <c r="F2337" s="42">
        <v>41051</v>
      </c>
      <c r="G2337">
        <v>72.62</v>
      </c>
      <c r="H2337" t="s">
        <v>13</v>
      </c>
      <c r="I2337" s="42">
        <v>41057</v>
      </c>
      <c r="J2337" t="s">
        <v>14</v>
      </c>
      <c r="K2337">
        <v>36</v>
      </c>
      <c r="L2337">
        <v>6</v>
      </c>
      <c r="M2337" t="s">
        <v>142</v>
      </c>
    </row>
    <row r="2338" spans="1:13" x14ac:dyDescent="0.25">
      <c r="A2338">
        <v>406</v>
      </c>
      <c r="B2338" t="s">
        <v>73</v>
      </c>
      <c r="C2338" s="42">
        <v>41167</v>
      </c>
      <c r="D2338">
        <v>9398281591</v>
      </c>
      <c r="E2338" s="42">
        <v>41328</v>
      </c>
      <c r="F2338" s="42">
        <v>41358</v>
      </c>
      <c r="G2338">
        <v>59.31</v>
      </c>
      <c r="H2338" t="s">
        <v>16</v>
      </c>
      <c r="I2338" s="42">
        <v>41361</v>
      </c>
      <c r="J2338" t="s">
        <v>17</v>
      </c>
      <c r="K2338">
        <v>33</v>
      </c>
      <c r="L2338">
        <v>3</v>
      </c>
      <c r="M2338" t="s">
        <v>142</v>
      </c>
    </row>
    <row r="2339" spans="1:13" x14ac:dyDescent="0.25">
      <c r="A2339">
        <v>406</v>
      </c>
      <c r="B2339" t="s">
        <v>66</v>
      </c>
      <c r="C2339" s="42">
        <v>41048</v>
      </c>
      <c r="D2339">
        <v>9401804366</v>
      </c>
      <c r="E2339" s="42">
        <v>40950</v>
      </c>
      <c r="F2339" s="42">
        <v>40980</v>
      </c>
      <c r="G2339">
        <v>43.62</v>
      </c>
      <c r="H2339" t="s">
        <v>13</v>
      </c>
      <c r="I2339" s="42">
        <v>40957</v>
      </c>
      <c r="J2339" t="s">
        <v>14</v>
      </c>
      <c r="K2339">
        <v>7</v>
      </c>
      <c r="L2339">
        <v>0</v>
      </c>
      <c r="M2339" t="s">
        <v>16</v>
      </c>
    </row>
    <row r="2340" spans="1:13" x14ac:dyDescent="0.25">
      <c r="A2340">
        <v>818</v>
      </c>
      <c r="B2340" t="s">
        <v>32</v>
      </c>
      <c r="C2340" s="42">
        <v>40917</v>
      </c>
      <c r="D2340">
        <v>9414806653</v>
      </c>
      <c r="E2340" s="42">
        <v>41108</v>
      </c>
      <c r="F2340" s="42">
        <v>41138</v>
      </c>
      <c r="G2340">
        <v>84.79</v>
      </c>
      <c r="H2340" t="s">
        <v>16</v>
      </c>
      <c r="I2340" s="42">
        <v>41135</v>
      </c>
      <c r="J2340" t="s">
        <v>17</v>
      </c>
      <c r="K2340">
        <v>27</v>
      </c>
      <c r="L2340">
        <v>0</v>
      </c>
      <c r="M2340" t="s">
        <v>16</v>
      </c>
    </row>
    <row r="2341" spans="1:13" x14ac:dyDescent="0.25">
      <c r="A2341">
        <v>391</v>
      </c>
      <c r="B2341" t="s">
        <v>47</v>
      </c>
      <c r="C2341" s="42">
        <v>41240</v>
      </c>
      <c r="D2341">
        <v>9418503093</v>
      </c>
      <c r="E2341" s="42">
        <v>41427</v>
      </c>
      <c r="F2341" s="42">
        <v>41457</v>
      </c>
      <c r="G2341">
        <v>60.65</v>
      </c>
      <c r="H2341" t="s">
        <v>13</v>
      </c>
      <c r="I2341" s="42">
        <v>41452</v>
      </c>
      <c r="J2341" t="s">
        <v>17</v>
      </c>
      <c r="K2341">
        <v>25</v>
      </c>
      <c r="L2341">
        <v>0</v>
      </c>
      <c r="M2341" t="s">
        <v>16</v>
      </c>
    </row>
    <row r="2342" spans="1:13" x14ac:dyDescent="0.25">
      <c r="A2342">
        <v>818</v>
      </c>
      <c r="B2342" t="s">
        <v>20</v>
      </c>
      <c r="C2342" s="42">
        <v>41239</v>
      </c>
      <c r="D2342">
        <v>9448816022</v>
      </c>
      <c r="E2342" s="42">
        <v>41321</v>
      </c>
      <c r="F2342" s="42">
        <v>41351</v>
      </c>
      <c r="G2342">
        <v>82.93</v>
      </c>
      <c r="H2342" t="s">
        <v>13</v>
      </c>
      <c r="I2342" s="42">
        <v>41337</v>
      </c>
      <c r="J2342" t="s">
        <v>17</v>
      </c>
      <c r="K2342">
        <v>16</v>
      </c>
      <c r="L2342">
        <v>0</v>
      </c>
      <c r="M2342" t="s">
        <v>16</v>
      </c>
    </row>
    <row r="2343" spans="1:13" x14ac:dyDescent="0.25">
      <c r="A2343">
        <v>406</v>
      </c>
      <c r="B2343" t="s">
        <v>91</v>
      </c>
      <c r="C2343" s="42">
        <v>41605</v>
      </c>
      <c r="D2343">
        <v>9455464141</v>
      </c>
      <c r="E2343" s="42">
        <v>41399</v>
      </c>
      <c r="F2343" s="42">
        <v>41429</v>
      </c>
      <c r="G2343">
        <v>60.77</v>
      </c>
      <c r="H2343" t="s">
        <v>13</v>
      </c>
      <c r="I2343" s="42">
        <v>41429</v>
      </c>
      <c r="J2343" t="s">
        <v>14</v>
      </c>
      <c r="K2343">
        <v>30</v>
      </c>
      <c r="L2343">
        <v>0</v>
      </c>
      <c r="M2343" t="s">
        <v>16</v>
      </c>
    </row>
    <row r="2344" spans="1:13" x14ac:dyDescent="0.25">
      <c r="A2344">
        <v>406</v>
      </c>
      <c r="B2344" t="s">
        <v>40</v>
      </c>
      <c r="C2344" s="42">
        <v>41176</v>
      </c>
      <c r="D2344">
        <v>9465847338</v>
      </c>
      <c r="E2344" s="42">
        <v>41443</v>
      </c>
      <c r="F2344" s="42">
        <v>41473</v>
      </c>
      <c r="G2344">
        <v>37.49</v>
      </c>
      <c r="H2344" t="s">
        <v>13</v>
      </c>
      <c r="I2344" s="42">
        <v>41472</v>
      </c>
      <c r="J2344" t="s">
        <v>17</v>
      </c>
      <c r="K2344">
        <v>29</v>
      </c>
      <c r="L2344">
        <v>0</v>
      </c>
      <c r="M2344" t="s">
        <v>16</v>
      </c>
    </row>
    <row r="2345" spans="1:13" x14ac:dyDescent="0.25">
      <c r="A2345">
        <v>406</v>
      </c>
      <c r="B2345" t="s">
        <v>91</v>
      </c>
      <c r="C2345" s="42">
        <v>41605</v>
      </c>
      <c r="D2345">
        <v>9468928435</v>
      </c>
      <c r="E2345" s="42">
        <v>41228</v>
      </c>
      <c r="F2345" s="42">
        <v>41258</v>
      </c>
      <c r="G2345">
        <v>62.62</v>
      </c>
      <c r="H2345" t="s">
        <v>13</v>
      </c>
      <c r="I2345" s="42">
        <v>41247</v>
      </c>
      <c r="J2345" t="s">
        <v>14</v>
      </c>
      <c r="K2345">
        <v>19</v>
      </c>
      <c r="L2345">
        <v>0</v>
      </c>
      <c r="M2345" t="s">
        <v>16</v>
      </c>
    </row>
    <row r="2346" spans="1:13" x14ac:dyDescent="0.25">
      <c r="A2346">
        <v>406</v>
      </c>
      <c r="B2346" t="s">
        <v>63</v>
      </c>
      <c r="C2346" s="42">
        <v>41145</v>
      </c>
      <c r="D2346">
        <v>9469584989</v>
      </c>
      <c r="E2346" s="42">
        <v>41556</v>
      </c>
      <c r="F2346" s="42">
        <v>41586</v>
      </c>
      <c r="G2346">
        <v>59.21</v>
      </c>
      <c r="H2346" t="s">
        <v>13</v>
      </c>
      <c r="I2346" s="42">
        <v>41582</v>
      </c>
      <c r="J2346" t="s">
        <v>17</v>
      </c>
      <c r="K2346">
        <v>26</v>
      </c>
      <c r="L2346">
        <v>0</v>
      </c>
      <c r="M2346" t="s">
        <v>16</v>
      </c>
    </row>
    <row r="2347" spans="1:13" x14ac:dyDescent="0.25">
      <c r="A2347">
        <v>391</v>
      </c>
      <c r="B2347" t="s">
        <v>115</v>
      </c>
      <c r="C2347" s="42">
        <v>41486</v>
      </c>
      <c r="D2347">
        <v>9471530987</v>
      </c>
      <c r="E2347" s="42">
        <v>41044</v>
      </c>
      <c r="F2347" s="42">
        <v>41074</v>
      </c>
      <c r="G2347">
        <v>77.19</v>
      </c>
      <c r="H2347" t="s">
        <v>13</v>
      </c>
      <c r="I2347" s="42">
        <v>41057</v>
      </c>
      <c r="J2347" t="s">
        <v>14</v>
      </c>
      <c r="K2347">
        <v>13</v>
      </c>
      <c r="L2347">
        <v>0</v>
      </c>
      <c r="M2347" t="s">
        <v>16</v>
      </c>
    </row>
    <row r="2348" spans="1:13" x14ac:dyDescent="0.25">
      <c r="A2348">
        <v>406</v>
      </c>
      <c r="B2348" t="s">
        <v>19</v>
      </c>
      <c r="C2348" s="42">
        <v>41005</v>
      </c>
      <c r="D2348">
        <v>9482778673</v>
      </c>
      <c r="E2348" s="42">
        <v>40937</v>
      </c>
      <c r="F2348" s="42">
        <v>40967</v>
      </c>
      <c r="G2348">
        <v>96.02</v>
      </c>
      <c r="H2348" t="s">
        <v>13</v>
      </c>
      <c r="I2348" s="42">
        <v>40986</v>
      </c>
      <c r="J2348" t="s">
        <v>14</v>
      </c>
      <c r="K2348">
        <v>49</v>
      </c>
      <c r="L2348">
        <v>19</v>
      </c>
      <c r="M2348" t="s">
        <v>142</v>
      </c>
    </row>
    <row r="2349" spans="1:13" x14ac:dyDescent="0.25">
      <c r="A2349">
        <v>770</v>
      </c>
      <c r="B2349" t="s">
        <v>46</v>
      </c>
      <c r="C2349" s="42">
        <v>41402</v>
      </c>
      <c r="D2349">
        <v>9485505932</v>
      </c>
      <c r="E2349" s="42">
        <v>41494</v>
      </c>
      <c r="F2349" s="42">
        <v>41524</v>
      </c>
      <c r="G2349">
        <v>40.18</v>
      </c>
      <c r="H2349" t="s">
        <v>16</v>
      </c>
      <c r="I2349" s="42">
        <v>41539</v>
      </c>
      <c r="J2349" t="s">
        <v>17</v>
      </c>
      <c r="K2349">
        <v>45</v>
      </c>
      <c r="L2349">
        <v>15</v>
      </c>
      <c r="M2349" t="s">
        <v>142</v>
      </c>
    </row>
    <row r="2350" spans="1:13" x14ac:dyDescent="0.25">
      <c r="A2350">
        <v>818</v>
      </c>
      <c r="B2350" t="s">
        <v>32</v>
      </c>
      <c r="C2350" s="42">
        <v>40917</v>
      </c>
      <c r="D2350">
        <v>9493022226</v>
      </c>
      <c r="E2350" s="42">
        <v>41527</v>
      </c>
      <c r="F2350" s="42">
        <v>41557</v>
      </c>
      <c r="G2350">
        <v>83.68</v>
      </c>
      <c r="H2350" t="s">
        <v>16</v>
      </c>
      <c r="I2350" s="42">
        <v>41551</v>
      </c>
      <c r="J2350" t="s">
        <v>17</v>
      </c>
      <c r="K2350">
        <v>24</v>
      </c>
      <c r="L2350">
        <v>0</v>
      </c>
      <c r="M2350" t="s">
        <v>16</v>
      </c>
    </row>
    <row r="2351" spans="1:13" x14ac:dyDescent="0.25">
      <c r="A2351">
        <v>770</v>
      </c>
      <c r="B2351" t="s">
        <v>80</v>
      </c>
      <c r="C2351" s="42">
        <v>41163</v>
      </c>
      <c r="D2351">
        <v>9506308848</v>
      </c>
      <c r="E2351" s="42">
        <v>41357</v>
      </c>
      <c r="F2351" s="42">
        <v>41387</v>
      </c>
      <c r="G2351">
        <v>33.369999999999997</v>
      </c>
      <c r="H2351" t="s">
        <v>13</v>
      </c>
      <c r="I2351" s="42">
        <v>41372</v>
      </c>
      <c r="J2351" t="s">
        <v>17</v>
      </c>
      <c r="K2351">
        <v>15</v>
      </c>
      <c r="L2351">
        <v>0</v>
      </c>
      <c r="M2351" t="s">
        <v>16</v>
      </c>
    </row>
    <row r="2352" spans="1:13" x14ac:dyDescent="0.25">
      <c r="A2352">
        <v>406</v>
      </c>
      <c r="B2352" t="s">
        <v>63</v>
      </c>
      <c r="C2352" s="42">
        <v>41145</v>
      </c>
      <c r="D2352">
        <v>9506972426</v>
      </c>
      <c r="E2352" s="42">
        <v>41472</v>
      </c>
      <c r="F2352" s="42">
        <v>41502</v>
      </c>
      <c r="G2352">
        <v>76.260000000000005</v>
      </c>
      <c r="H2352" t="s">
        <v>16</v>
      </c>
      <c r="I2352" s="42">
        <v>41499</v>
      </c>
      <c r="J2352" t="s">
        <v>17</v>
      </c>
      <c r="K2352">
        <v>27</v>
      </c>
      <c r="L2352">
        <v>0</v>
      </c>
      <c r="M2352" t="s">
        <v>16</v>
      </c>
    </row>
    <row r="2353" spans="1:13" x14ac:dyDescent="0.25">
      <c r="A2353">
        <v>406</v>
      </c>
      <c r="B2353" t="s">
        <v>34</v>
      </c>
      <c r="C2353" s="42">
        <v>41029</v>
      </c>
      <c r="D2353">
        <v>9506990444</v>
      </c>
      <c r="E2353" s="42">
        <v>41395</v>
      </c>
      <c r="F2353" s="42">
        <v>41425</v>
      </c>
      <c r="G2353">
        <v>65.290000000000006</v>
      </c>
      <c r="H2353" t="s">
        <v>13</v>
      </c>
      <c r="I2353" s="42">
        <v>41410</v>
      </c>
      <c r="J2353" t="s">
        <v>17</v>
      </c>
      <c r="K2353">
        <v>15</v>
      </c>
      <c r="L2353">
        <v>0</v>
      </c>
      <c r="M2353" t="s">
        <v>16</v>
      </c>
    </row>
    <row r="2354" spans="1:13" x14ac:dyDescent="0.25">
      <c r="A2354">
        <v>818</v>
      </c>
      <c r="B2354" t="s">
        <v>100</v>
      </c>
      <c r="C2354" s="42">
        <v>41563</v>
      </c>
      <c r="D2354">
        <v>9520565243</v>
      </c>
      <c r="E2354" s="42">
        <v>41467</v>
      </c>
      <c r="F2354" s="42">
        <v>41497</v>
      </c>
      <c r="G2354">
        <v>52.48</v>
      </c>
      <c r="H2354" t="s">
        <v>13</v>
      </c>
      <c r="I2354" s="42">
        <v>41506</v>
      </c>
      <c r="J2354" t="s">
        <v>14</v>
      </c>
      <c r="K2354">
        <v>39</v>
      </c>
      <c r="L2354">
        <v>9</v>
      </c>
      <c r="M2354" t="s">
        <v>142</v>
      </c>
    </row>
    <row r="2355" spans="1:13" x14ac:dyDescent="0.25">
      <c r="A2355">
        <v>770</v>
      </c>
      <c r="B2355" t="s">
        <v>71</v>
      </c>
      <c r="C2355" s="42">
        <v>41126</v>
      </c>
      <c r="D2355">
        <v>9532348315</v>
      </c>
      <c r="E2355" s="42">
        <v>40952</v>
      </c>
      <c r="F2355" s="42">
        <v>40982</v>
      </c>
      <c r="G2355">
        <v>40.159999999999997</v>
      </c>
      <c r="H2355" t="s">
        <v>13</v>
      </c>
      <c r="I2355" s="42">
        <v>40972</v>
      </c>
      <c r="J2355" t="s">
        <v>14</v>
      </c>
      <c r="K2355">
        <v>20</v>
      </c>
      <c r="L2355">
        <v>0</v>
      </c>
      <c r="M2355" t="s">
        <v>16</v>
      </c>
    </row>
    <row r="2356" spans="1:13" x14ac:dyDescent="0.25">
      <c r="A2356">
        <v>406</v>
      </c>
      <c r="B2356" t="s">
        <v>114</v>
      </c>
      <c r="C2356" s="42">
        <v>41253</v>
      </c>
      <c r="D2356">
        <v>9534543247</v>
      </c>
      <c r="E2356" s="42">
        <v>41439</v>
      </c>
      <c r="F2356" s="42">
        <v>41469</v>
      </c>
      <c r="G2356">
        <v>55.47</v>
      </c>
      <c r="H2356" t="s">
        <v>16</v>
      </c>
      <c r="I2356" s="42">
        <v>41449</v>
      </c>
      <c r="J2356" t="s">
        <v>17</v>
      </c>
      <c r="K2356">
        <v>10</v>
      </c>
      <c r="L2356">
        <v>0</v>
      </c>
      <c r="M2356" t="s">
        <v>16</v>
      </c>
    </row>
    <row r="2357" spans="1:13" x14ac:dyDescent="0.25">
      <c r="A2357">
        <v>391</v>
      </c>
      <c r="B2357" t="s">
        <v>104</v>
      </c>
      <c r="C2357" s="42">
        <v>41556</v>
      </c>
      <c r="D2357">
        <v>9537610455</v>
      </c>
      <c r="E2357" s="42">
        <v>41197</v>
      </c>
      <c r="F2357" s="42">
        <v>41227</v>
      </c>
      <c r="G2357">
        <v>55.85</v>
      </c>
      <c r="H2357" t="s">
        <v>13</v>
      </c>
      <c r="I2357" s="42">
        <v>41231</v>
      </c>
      <c r="J2357" t="s">
        <v>14</v>
      </c>
      <c r="K2357">
        <v>34</v>
      </c>
      <c r="L2357">
        <v>4</v>
      </c>
      <c r="M2357" t="s">
        <v>142</v>
      </c>
    </row>
    <row r="2358" spans="1:13" x14ac:dyDescent="0.25">
      <c r="A2358">
        <v>391</v>
      </c>
      <c r="B2358" t="s">
        <v>38</v>
      </c>
      <c r="C2358" s="42">
        <v>40971</v>
      </c>
      <c r="D2358">
        <v>9538369066</v>
      </c>
      <c r="E2358" s="42">
        <v>41176</v>
      </c>
      <c r="F2358" s="42">
        <v>41206</v>
      </c>
      <c r="G2358">
        <v>85.49</v>
      </c>
      <c r="H2358" t="s">
        <v>13</v>
      </c>
      <c r="I2358" s="42">
        <v>41202</v>
      </c>
      <c r="J2358" t="s">
        <v>17</v>
      </c>
      <c r="K2358">
        <v>26</v>
      </c>
      <c r="L2358">
        <v>0</v>
      </c>
      <c r="M2358" t="s">
        <v>16</v>
      </c>
    </row>
    <row r="2359" spans="1:13" x14ac:dyDescent="0.25">
      <c r="A2359">
        <v>406</v>
      </c>
      <c r="B2359" t="s">
        <v>55</v>
      </c>
      <c r="C2359" s="42">
        <v>41352</v>
      </c>
      <c r="D2359">
        <v>9540987941</v>
      </c>
      <c r="E2359" s="42">
        <v>41536</v>
      </c>
      <c r="F2359" s="42">
        <v>41566</v>
      </c>
      <c r="G2359">
        <v>33.9</v>
      </c>
      <c r="H2359" t="s">
        <v>16</v>
      </c>
      <c r="I2359" s="42">
        <v>41586</v>
      </c>
      <c r="J2359" t="s">
        <v>17</v>
      </c>
      <c r="K2359">
        <v>50</v>
      </c>
      <c r="L2359">
        <v>20</v>
      </c>
      <c r="M2359" t="s">
        <v>142</v>
      </c>
    </row>
    <row r="2360" spans="1:13" x14ac:dyDescent="0.25">
      <c r="A2360">
        <v>818</v>
      </c>
      <c r="B2360" t="s">
        <v>97</v>
      </c>
      <c r="C2360" s="42">
        <v>41349</v>
      </c>
      <c r="D2360">
        <v>9543491185</v>
      </c>
      <c r="E2360" s="42">
        <v>41313</v>
      </c>
      <c r="F2360" s="42">
        <v>41343</v>
      </c>
      <c r="G2360">
        <v>85.76</v>
      </c>
      <c r="H2360" t="s">
        <v>13</v>
      </c>
      <c r="I2360" s="42">
        <v>41352</v>
      </c>
      <c r="J2360" t="s">
        <v>14</v>
      </c>
      <c r="K2360">
        <v>39</v>
      </c>
      <c r="L2360">
        <v>9</v>
      </c>
      <c r="M2360" t="s">
        <v>142</v>
      </c>
    </row>
    <row r="2361" spans="1:13" x14ac:dyDescent="0.25">
      <c r="A2361">
        <v>818</v>
      </c>
      <c r="B2361" t="s">
        <v>92</v>
      </c>
      <c r="C2361" s="42">
        <v>41470</v>
      </c>
      <c r="D2361">
        <v>9544605433</v>
      </c>
      <c r="E2361" s="42">
        <v>41224</v>
      </c>
      <c r="F2361" s="42">
        <v>41254</v>
      </c>
      <c r="G2361">
        <v>57.87</v>
      </c>
      <c r="H2361" t="s">
        <v>13</v>
      </c>
      <c r="I2361" s="42">
        <v>41247</v>
      </c>
      <c r="J2361" t="s">
        <v>14</v>
      </c>
      <c r="K2361">
        <v>23</v>
      </c>
      <c r="L2361">
        <v>0</v>
      </c>
      <c r="M2361" t="s">
        <v>16</v>
      </c>
    </row>
    <row r="2362" spans="1:13" x14ac:dyDescent="0.25">
      <c r="A2362">
        <v>406</v>
      </c>
      <c r="B2362" t="s">
        <v>73</v>
      </c>
      <c r="C2362" s="42">
        <v>41167</v>
      </c>
      <c r="D2362">
        <v>9544630517</v>
      </c>
      <c r="E2362" s="42">
        <v>41539</v>
      </c>
      <c r="F2362" s="42">
        <v>41569</v>
      </c>
      <c r="G2362">
        <v>86.38</v>
      </c>
      <c r="H2362" t="s">
        <v>16</v>
      </c>
      <c r="I2362" s="42">
        <v>41589</v>
      </c>
      <c r="J2362" t="s">
        <v>17</v>
      </c>
      <c r="K2362">
        <v>50</v>
      </c>
      <c r="L2362">
        <v>20</v>
      </c>
      <c r="M2362" t="s">
        <v>142</v>
      </c>
    </row>
    <row r="2363" spans="1:13" x14ac:dyDescent="0.25">
      <c r="A2363">
        <v>770</v>
      </c>
      <c r="B2363" t="s">
        <v>65</v>
      </c>
      <c r="C2363" s="42">
        <v>41181</v>
      </c>
      <c r="D2363">
        <v>9545237302</v>
      </c>
      <c r="E2363" s="42">
        <v>41408</v>
      </c>
      <c r="F2363" s="42">
        <v>41438</v>
      </c>
      <c r="G2363">
        <v>59.83</v>
      </c>
      <c r="H2363" t="s">
        <v>13</v>
      </c>
      <c r="I2363" s="42">
        <v>41428</v>
      </c>
      <c r="J2363" t="s">
        <v>17</v>
      </c>
      <c r="K2363">
        <v>20</v>
      </c>
      <c r="L2363">
        <v>0</v>
      </c>
      <c r="M2363" t="s">
        <v>16</v>
      </c>
    </row>
    <row r="2364" spans="1:13" x14ac:dyDescent="0.25">
      <c r="A2364">
        <v>770</v>
      </c>
      <c r="B2364" t="s">
        <v>83</v>
      </c>
      <c r="C2364" s="42">
        <v>41373</v>
      </c>
      <c r="D2364">
        <v>9546060439</v>
      </c>
      <c r="E2364" s="42">
        <v>41521</v>
      </c>
      <c r="F2364" s="42">
        <v>41551</v>
      </c>
      <c r="G2364">
        <v>10.029999999999999</v>
      </c>
      <c r="H2364" t="s">
        <v>13</v>
      </c>
      <c r="I2364" s="42">
        <v>41551</v>
      </c>
      <c r="J2364" t="s">
        <v>17</v>
      </c>
      <c r="K2364">
        <v>30</v>
      </c>
      <c r="L2364">
        <v>0</v>
      </c>
      <c r="M2364" t="s">
        <v>16</v>
      </c>
    </row>
    <row r="2365" spans="1:13" x14ac:dyDescent="0.25">
      <c r="A2365">
        <v>770</v>
      </c>
      <c r="B2365" t="s">
        <v>23</v>
      </c>
      <c r="C2365" s="42">
        <v>41452</v>
      </c>
      <c r="D2365">
        <v>9551992852</v>
      </c>
      <c r="E2365" s="42">
        <v>41052</v>
      </c>
      <c r="F2365" s="42">
        <v>41082</v>
      </c>
      <c r="G2365">
        <v>74.28</v>
      </c>
      <c r="H2365" t="s">
        <v>16</v>
      </c>
      <c r="I2365" s="42">
        <v>41108</v>
      </c>
      <c r="J2365" t="s">
        <v>14</v>
      </c>
      <c r="K2365">
        <v>56</v>
      </c>
      <c r="L2365">
        <v>26</v>
      </c>
      <c r="M2365" t="s">
        <v>142</v>
      </c>
    </row>
    <row r="2366" spans="1:13" x14ac:dyDescent="0.25">
      <c r="A2366">
        <v>897</v>
      </c>
      <c r="B2366" t="s">
        <v>112</v>
      </c>
      <c r="C2366" s="42">
        <v>41496</v>
      </c>
      <c r="D2366">
        <v>9555357249</v>
      </c>
      <c r="E2366" s="42">
        <v>41190</v>
      </c>
      <c r="F2366" s="42">
        <v>41220</v>
      </c>
      <c r="G2366">
        <v>35.799999999999997</v>
      </c>
      <c r="H2366" t="s">
        <v>13</v>
      </c>
      <c r="I2366" s="42">
        <v>41211</v>
      </c>
      <c r="J2366" t="s">
        <v>14</v>
      </c>
      <c r="K2366">
        <v>21</v>
      </c>
      <c r="L2366">
        <v>0</v>
      </c>
      <c r="M2366" t="s">
        <v>16</v>
      </c>
    </row>
    <row r="2367" spans="1:13" x14ac:dyDescent="0.25">
      <c r="A2367">
        <v>770</v>
      </c>
      <c r="B2367" t="s">
        <v>98</v>
      </c>
      <c r="C2367" s="42">
        <v>41077</v>
      </c>
      <c r="D2367">
        <v>9565133328</v>
      </c>
      <c r="E2367" s="42">
        <v>41352</v>
      </c>
      <c r="F2367" s="42">
        <v>41382</v>
      </c>
      <c r="G2367">
        <v>81.099999999999994</v>
      </c>
      <c r="H2367" t="s">
        <v>13</v>
      </c>
      <c r="I2367" s="42">
        <v>41375</v>
      </c>
      <c r="J2367" t="s">
        <v>17</v>
      </c>
      <c r="K2367">
        <v>23</v>
      </c>
      <c r="L2367">
        <v>0</v>
      </c>
      <c r="M2367" t="s">
        <v>16</v>
      </c>
    </row>
    <row r="2368" spans="1:13" x14ac:dyDescent="0.25">
      <c r="A2368">
        <v>818</v>
      </c>
      <c r="B2368" t="s">
        <v>75</v>
      </c>
      <c r="C2368" s="42">
        <v>41392</v>
      </c>
      <c r="D2368">
        <v>9566049241</v>
      </c>
      <c r="E2368" s="42">
        <v>41146</v>
      </c>
      <c r="F2368" s="42">
        <v>41176</v>
      </c>
      <c r="G2368">
        <v>36.090000000000003</v>
      </c>
      <c r="H2368" t="s">
        <v>13</v>
      </c>
      <c r="I2368" s="42">
        <v>41152</v>
      </c>
      <c r="J2368" t="s">
        <v>14</v>
      </c>
      <c r="K2368">
        <v>6</v>
      </c>
      <c r="L2368">
        <v>0</v>
      </c>
      <c r="M2368" t="s">
        <v>16</v>
      </c>
    </row>
    <row r="2369" spans="1:13" x14ac:dyDescent="0.25">
      <c r="A2369">
        <v>897</v>
      </c>
      <c r="B2369" t="s">
        <v>108</v>
      </c>
      <c r="C2369" s="42">
        <v>41285</v>
      </c>
      <c r="D2369">
        <v>9566496102</v>
      </c>
      <c r="E2369" s="42">
        <v>41429</v>
      </c>
      <c r="F2369" s="42">
        <v>41459</v>
      </c>
      <c r="G2369">
        <v>44.54</v>
      </c>
      <c r="H2369" t="s">
        <v>13</v>
      </c>
      <c r="I2369" s="42">
        <v>41452</v>
      </c>
      <c r="J2369" t="s">
        <v>17</v>
      </c>
      <c r="K2369">
        <v>23</v>
      </c>
      <c r="L2369">
        <v>0</v>
      </c>
      <c r="M2369" t="s">
        <v>16</v>
      </c>
    </row>
    <row r="2370" spans="1:13" x14ac:dyDescent="0.25">
      <c r="A2370">
        <v>897</v>
      </c>
      <c r="B2370" t="s">
        <v>78</v>
      </c>
      <c r="C2370" s="42">
        <v>41428</v>
      </c>
      <c r="D2370">
        <v>9566884305</v>
      </c>
      <c r="E2370" s="42">
        <v>41477</v>
      </c>
      <c r="F2370" s="42">
        <v>41507</v>
      </c>
      <c r="G2370">
        <v>51.21</v>
      </c>
      <c r="H2370" t="s">
        <v>13</v>
      </c>
      <c r="I2370" s="42">
        <v>41496</v>
      </c>
      <c r="J2370" t="s">
        <v>17</v>
      </c>
      <c r="K2370">
        <v>19</v>
      </c>
      <c r="L2370">
        <v>0</v>
      </c>
      <c r="M2370" t="s">
        <v>16</v>
      </c>
    </row>
    <row r="2371" spans="1:13" x14ac:dyDescent="0.25">
      <c r="A2371">
        <v>406</v>
      </c>
      <c r="B2371" t="s">
        <v>61</v>
      </c>
      <c r="C2371" s="42">
        <v>41368</v>
      </c>
      <c r="D2371">
        <v>9574377731</v>
      </c>
      <c r="E2371" s="42">
        <v>41177</v>
      </c>
      <c r="F2371" s="42">
        <v>41207</v>
      </c>
      <c r="G2371">
        <v>93.51</v>
      </c>
      <c r="H2371" t="s">
        <v>13</v>
      </c>
      <c r="I2371" s="42">
        <v>41206</v>
      </c>
      <c r="J2371" t="s">
        <v>14</v>
      </c>
      <c r="K2371">
        <v>29</v>
      </c>
      <c r="L2371">
        <v>0</v>
      </c>
      <c r="M2371" t="s">
        <v>16</v>
      </c>
    </row>
    <row r="2372" spans="1:13" x14ac:dyDescent="0.25">
      <c r="A2372">
        <v>406</v>
      </c>
      <c r="B2372" t="s">
        <v>105</v>
      </c>
      <c r="C2372" s="42">
        <v>41605</v>
      </c>
      <c r="D2372">
        <v>9582586663</v>
      </c>
      <c r="E2372" s="42">
        <v>41386</v>
      </c>
      <c r="F2372" s="42">
        <v>41416</v>
      </c>
      <c r="G2372">
        <v>33.11</v>
      </c>
      <c r="H2372" t="s">
        <v>16</v>
      </c>
      <c r="I2372" s="42">
        <v>41437</v>
      </c>
      <c r="J2372" t="s">
        <v>14</v>
      </c>
      <c r="K2372">
        <v>51</v>
      </c>
      <c r="L2372">
        <v>21</v>
      </c>
      <c r="M2372" t="s">
        <v>142</v>
      </c>
    </row>
    <row r="2373" spans="1:13" x14ac:dyDescent="0.25">
      <c r="A2373">
        <v>406</v>
      </c>
      <c r="B2373" t="s">
        <v>27</v>
      </c>
      <c r="C2373" s="42">
        <v>41163</v>
      </c>
      <c r="D2373">
        <v>9583697144</v>
      </c>
      <c r="E2373" s="42">
        <v>40962</v>
      </c>
      <c r="F2373" s="42">
        <v>40992</v>
      </c>
      <c r="G2373">
        <v>67.59</v>
      </c>
      <c r="H2373" t="s">
        <v>13</v>
      </c>
      <c r="I2373" s="42">
        <v>40968</v>
      </c>
      <c r="J2373" t="s">
        <v>14</v>
      </c>
      <c r="K2373">
        <v>6</v>
      </c>
      <c r="L2373">
        <v>0</v>
      </c>
      <c r="M2373" t="s">
        <v>16</v>
      </c>
    </row>
    <row r="2374" spans="1:13" x14ac:dyDescent="0.25">
      <c r="A2374">
        <v>897</v>
      </c>
      <c r="B2374" t="s">
        <v>59</v>
      </c>
      <c r="C2374" s="42">
        <v>41208</v>
      </c>
      <c r="D2374">
        <v>9584726059</v>
      </c>
      <c r="E2374" s="42">
        <v>41083</v>
      </c>
      <c r="F2374" s="42">
        <v>41113</v>
      </c>
      <c r="G2374">
        <v>40.130000000000003</v>
      </c>
      <c r="H2374" t="s">
        <v>13</v>
      </c>
      <c r="I2374" s="42">
        <v>41104</v>
      </c>
      <c r="J2374" t="s">
        <v>14</v>
      </c>
      <c r="K2374">
        <v>21</v>
      </c>
      <c r="L2374">
        <v>0</v>
      </c>
      <c r="M2374" t="s">
        <v>16</v>
      </c>
    </row>
    <row r="2375" spans="1:13" x14ac:dyDescent="0.25">
      <c r="A2375">
        <v>818</v>
      </c>
      <c r="B2375" t="s">
        <v>36</v>
      </c>
      <c r="C2375" s="42">
        <v>41518</v>
      </c>
      <c r="D2375">
        <v>9588957496</v>
      </c>
      <c r="E2375" s="42">
        <v>41525</v>
      </c>
      <c r="F2375" s="42">
        <v>41555</v>
      </c>
      <c r="G2375">
        <v>69.86</v>
      </c>
      <c r="H2375" t="s">
        <v>13</v>
      </c>
      <c r="I2375" s="42">
        <v>41529</v>
      </c>
      <c r="J2375" t="s">
        <v>17</v>
      </c>
      <c r="K2375">
        <v>4</v>
      </c>
      <c r="L2375">
        <v>0</v>
      </c>
      <c r="M2375" t="s">
        <v>16</v>
      </c>
    </row>
    <row r="2376" spans="1:13" x14ac:dyDescent="0.25">
      <c r="A2376">
        <v>391</v>
      </c>
      <c r="B2376" t="s">
        <v>31</v>
      </c>
      <c r="C2376" s="42">
        <v>41352</v>
      </c>
      <c r="D2376">
        <v>9590153054</v>
      </c>
      <c r="E2376" s="42">
        <v>41538</v>
      </c>
      <c r="F2376" s="42">
        <v>41568</v>
      </c>
      <c r="G2376">
        <v>78.8</v>
      </c>
      <c r="H2376" t="s">
        <v>13</v>
      </c>
      <c r="I2376" s="42">
        <v>41543</v>
      </c>
      <c r="J2376" t="s">
        <v>17</v>
      </c>
      <c r="K2376">
        <v>5</v>
      </c>
      <c r="L2376">
        <v>0</v>
      </c>
      <c r="M2376" t="s">
        <v>16</v>
      </c>
    </row>
    <row r="2377" spans="1:13" x14ac:dyDescent="0.25">
      <c r="A2377">
        <v>818</v>
      </c>
      <c r="B2377" t="s">
        <v>39</v>
      </c>
      <c r="C2377" s="42">
        <v>40960</v>
      </c>
      <c r="D2377">
        <v>9598751206</v>
      </c>
      <c r="E2377" s="42">
        <v>41402</v>
      </c>
      <c r="F2377" s="42">
        <v>41432</v>
      </c>
      <c r="G2377">
        <v>41.83</v>
      </c>
      <c r="H2377" t="s">
        <v>13</v>
      </c>
      <c r="I2377" s="42">
        <v>41430</v>
      </c>
      <c r="J2377" t="s">
        <v>17</v>
      </c>
      <c r="K2377">
        <v>28</v>
      </c>
      <c r="L2377">
        <v>0</v>
      </c>
      <c r="M2377" t="s">
        <v>16</v>
      </c>
    </row>
    <row r="2378" spans="1:13" x14ac:dyDescent="0.25">
      <c r="A2378">
        <v>818</v>
      </c>
      <c r="B2378" t="s">
        <v>51</v>
      </c>
      <c r="C2378" s="42">
        <v>41223</v>
      </c>
      <c r="D2378">
        <v>9611156539</v>
      </c>
      <c r="E2378" s="42">
        <v>40914</v>
      </c>
      <c r="F2378" s="42">
        <v>40944</v>
      </c>
      <c r="G2378">
        <v>70.34</v>
      </c>
      <c r="H2378" t="s">
        <v>13</v>
      </c>
      <c r="I2378" s="42">
        <v>40945</v>
      </c>
      <c r="J2378" t="s">
        <v>14</v>
      </c>
      <c r="K2378">
        <v>31</v>
      </c>
      <c r="L2378">
        <v>1</v>
      </c>
      <c r="M2378" t="s">
        <v>142</v>
      </c>
    </row>
    <row r="2379" spans="1:13" x14ac:dyDescent="0.25">
      <c r="A2379">
        <v>818</v>
      </c>
      <c r="B2379" t="s">
        <v>96</v>
      </c>
      <c r="C2379" s="42">
        <v>41515</v>
      </c>
      <c r="D2379">
        <v>9614769756</v>
      </c>
      <c r="E2379" s="42">
        <v>41500</v>
      </c>
      <c r="F2379" s="42">
        <v>41530</v>
      </c>
      <c r="G2379">
        <v>60.73</v>
      </c>
      <c r="H2379" t="s">
        <v>16</v>
      </c>
      <c r="I2379" s="42">
        <v>41537</v>
      </c>
      <c r="J2379" t="s">
        <v>14</v>
      </c>
      <c r="K2379">
        <v>37</v>
      </c>
      <c r="L2379">
        <v>7</v>
      </c>
      <c r="M2379" t="s">
        <v>142</v>
      </c>
    </row>
    <row r="2380" spans="1:13" x14ac:dyDescent="0.25">
      <c r="A2380">
        <v>391</v>
      </c>
      <c r="B2380" t="s">
        <v>72</v>
      </c>
      <c r="C2380" s="42">
        <v>41080</v>
      </c>
      <c r="D2380">
        <v>9618979999</v>
      </c>
      <c r="E2380" s="42">
        <v>41547</v>
      </c>
      <c r="F2380" s="42">
        <v>41577</v>
      </c>
      <c r="G2380">
        <v>54.25</v>
      </c>
      <c r="H2380" t="s">
        <v>13</v>
      </c>
      <c r="I2380" s="42">
        <v>41568</v>
      </c>
      <c r="J2380" t="s">
        <v>17</v>
      </c>
      <c r="K2380">
        <v>21</v>
      </c>
      <c r="L2380">
        <v>0</v>
      </c>
      <c r="M2380" t="s">
        <v>16</v>
      </c>
    </row>
    <row r="2381" spans="1:13" x14ac:dyDescent="0.25">
      <c r="A2381">
        <v>391</v>
      </c>
      <c r="B2381" t="s">
        <v>44</v>
      </c>
      <c r="C2381" s="42">
        <v>41180</v>
      </c>
      <c r="D2381">
        <v>9632048192</v>
      </c>
      <c r="E2381" s="42">
        <v>41099</v>
      </c>
      <c r="F2381" s="42">
        <v>41129</v>
      </c>
      <c r="G2381">
        <v>128.28</v>
      </c>
      <c r="H2381" t="s">
        <v>16</v>
      </c>
      <c r="I2381" s="42">
        <v>41144</v>
      </c>
      <c r="J2381" t="s">
        <v>14</v>
      </c>
      <c r="K2381">
        <v>45</v>
      </c>
      <c r="L2381">
        <v>15</v>
      </c>
      <c r="M2381" t="s">
        <v>142</v>
      </c>
    </row>
    <row r="2382" spans="1:13" x14ac:dyDescent="0.25">
      <c r="A2382">
        <v>406</v>
      </c>
      <c r="B2382" t="s">
        <v>34</v>
      </c>
      <c r="C2382" s="42">
        <v>41029</v>
      </c>
      <c r="D2382">
        <v>9633035865</v>
      </c>
      <c r="E2382" s="42">
        <v>41214</v>
      </c>
      <c r="F2382" s="42">
        <v>41244</v>
      </c>
      <c r="G2382">
        <v>78.81</v>
      </c>
      <c r="H2382" t="s">
        <v>13</v>
      </c>
      <c r="I2382" s="42">
        <v>41238</v>
      </c>
      <c r="J2382" t="s">
        <v>17</v>
      </c>
      <c r="K2382">
        <v>24</v>
      </c>
      <c r="L2382">
        <v>0</v>
      </c>
      <c r="M2382" t="s">
        <v>16</v>
      </c>
    </row>
    <row r="2383" spans="1:13" x14ac:dyDescent="0.25">
      <c r="A2383">
        <v>391</v>
      </c>
      <c r="B2383" t="s">
        <v>89</v>
      </c>
      <c r="C2383" s="42">
        <v>41282</v>
      </c>
      <c r="D2383">
        <v>9641285578</v>
      </c>
      <c r="E2383" s="42">
        <v>41052</v>
      </c>
      <c r="F2383" s="42">
        <v>41082</v>
      </c>
      <c r="G2383">
        <v>91.98</v>
      </c>
      <c r="H2383" t="s">
        <v>13</v>
      </c>
      <c r="I2383" s="42">
        <v>41065</v>
      </c>
      <c r="J2383" t="s">
        <v>14</v>
      </c>
      <c r="K2383">
        <v>13</v>
      </c>
      <c r="L2383">
        <v>0</v>
      </c>
      <c r="M2383" t="s">
        <v>16</v>
      </c>
    </row>
    <row r="2384" spans="1:13" x14ac:dyDescent="0.25">
      <c r="A2384">
        <v>897</v>
      </c>
      <c r="B2384" t="s">
        <v>22</v>
      </c>
      <c r="C2384" s="42">
        <v>41248</v>
      </c>
      <c r="D2384">
        <v>9647514843</v>
      </c>
      <c r="E2384" s="42">
        <v>41054</v>
      </c>
      <c r="F2384" s="42">
        <v>41084</v>
      </c>
      <c r="G2384">
        <v>71.040000000000006</v>
      </c>
      <c r="H2384" t="s">
        <v>13</v>
      </c>
      <c r="I2384" s="42">
        <v>41105</v>
      </c>
      <c r="J2384" t="s">
        <v>14</v>
      </c>
      <c r="K2384">
        <v>51</v>
      </c>
      <c r="L2384">
        <v>21</v>
      </c>
      <c r="M2384" t="s">
        <v>142</v>
      </c>
    </row>
    <row r="2385" spans="1:13" x14ac:dyDescent="0.25">
      <c r="A2385">
        <v>406</v>
      </c>
      <c r="B2385" t="s">
        <v>50</v>
      </c>
      <c r="C2385" s="42">
        <v>41131</v>
      </c>
      <c r="D2385">
        <v>9647532335</v>
      </c>
      <c r="E2385" s="42">
        <v>41251</v>
      </c>
      <c r="F2385" s="42">
        <v>41281</v>
      </c>
      <c r="G2385">
        <v>105.9</v>
      </c>
      <c r="H2385" t="s">
        <v>13</v>
      </c>
      <c r="I2385" s="42">
        <v>41281</v>
      </c>
      <c r="J2385" t="s">
        <v>17</v>
      </c>
      <c r="K2385">
        <v>30</v>
      </c>
      <c r="L2385">
        <v>0</v>
      </c>
      <c r="M2385" t="s">
        <v>16</v>
      </c>
    </row>
    <row r="2386" spans="1:13" x14ac:dyDescent="0.25">
      <c r="A2386">
        <v>818</v>
      </c>
      <c r="B2386" t="s">
        <v>33</v>
      </c>
      <c r="C2386" s="42">
        <v>41060</v>
      </c>
      <c r="D2386">
        <v>9652079777</v>
      </c>
      <c r="E2386" s="42">
        <v>41016</v>
      </c>
      <c r="F2386" s="42">
        <v>41046</v>
      </c>
      <c r="G2386">
        <v>54.93</v>
      </c>
      <c r="H2386" t="s">
        <v>16</v>
      </c>
      <c r="I2386" s="42">
        <v>41074</v>
      </c>
      <c r="J2386" t="s">
        <v>14</v>
      </c>
      <c r="K2386">
        <v>58</v>
      </c>
      <c r="L2386">
        <v>28</v>
      </c>
      <c r="M2386" t="s">
        <v>142</v>
      </c>
    </row>
    <row r="2387" spans="1:13" x14ac:dyDescent="0.25">
      <c r="A2387">
        <v>391</v>
      </c>
      <c r="B2387" t="s">
        <v>109</v>
      </c>
      <c r="C2387" s="42">
        <v>41405</v>
      </c>
      <c r="D2387">
        <v>9654364049</v>
      </c>
      <c r="E2387" s="42">
        <v>41153</v>
      </c>
      <c r="F2387" s="42">
        <v>41183</v>
      </c>
      <c r="G2387">
        <v>55.58</v>
      </c>
      <c r="H2387" t="s">
        <v>13</v>
      </c>
      <c r="I2387" s="42">
        <v>41178</v>
      </c>
      <c r="J2387" t="s">
        <v>14</v>
      </c>
      <c r="K2387">
        <v>25</v>
      </c>
      <c r="L2387">
        <v>0</v>
      </c>
      <c r="M2387" t="s">
        <v>16</v>
      </c>
    </row>
    <row r="2388" spans="1:13" x14ac:dyDescent="0.25">
      <c r="A2388">
        <v>818</v>
      </c>
      <c r="B2388" t="s">
        <v>41</v>
      </c>
      <c r="C2388" s="42">
        <v>41296</v>
      </c>
      <c r="D2388">
        <v>9661947571</v>
      </c>
      <c r="E2388" s="42">
        <v>41568</v>
      </c>
      <c r="F2388" s="42">
        <v>41598</v>
      </c>
      <c r="G2388">
        <v>44.09</v>
      </c>
      <c r="H2388" t="s">
        <v>13</v>
      </c>
      <c r="I2388" s="42">
        <v>41599</v>
      </c>
      <c r="J2388" t="s">
        <v>17</v>
      </c>
      <c r="K2388">
        <v>31</v>
      </c>
      <c r="L2388">
        <v>1</v>
      </c>
      <c r="M2388" t="s">
        <v>142</v>
      </c>
    </row>
    <row r="2389" spans="1:13" x14ac:dyDescent="0.25">
      <c r="A2389">
        <v>818</v>
      </c>
      <c r="B2389" t="s">
        <v>20</v>
      </c>
      <c r="C2389" s="42">
        <v>41239</v>
      </c>
      <c r="D2389">
        <v>9671446662</v>
      </c>
      <c r="E2389" s="42">
        <v>41461</v>
      </c>
      <c r="F2389" s="42">
        <v>41491</v>
      </c>
      <c r="G2389">
        <v>72.45</v>
      </c>
      <c r="H2389" t="s">
        <v>16</v>
      </c>
      <c r="I2389" s="42">
        <v>41489</v>
      </c>
      <c r="J2389" t="s">
        <v>17</v>
      </c>
      <c r="K2389">
        <v>28</v>
      </c>
      <c r="L2389">
        <v>0</v>
      </c>
      <c r="M2389" t="s">
        <v>16</v>
      </c>
    </row>
    <row r="2390" spans="1:13" x14ac:dyDescent="0.25">
      <c r="A2390">
        <v>391</v>
      </c>
      <c r="B2390" t="s">
        <v>54</v>
      </c>
      <c r="C2390" s="42">
        <v>41123</v>
      </c>
      <c r="D2390">
        <v>9671863604</v>
      </c>
      <c r="E2390" s="42">
        <v>41329</v>
      </c>
      <c r="F2390" s="42">
        <v>41359</v>
      </c>
      <c r="G2390">
        <v>64.64</v>
      </c>
      <c r="H2390" t="s">
        <v>13</v>
      </c>
      <c r="I2390" s="42">
        <v>41370</v>
      </c>
      <c r="J2390" t="s">
        <v>17</v>
      </c>
      <c r="K2390">
        <v>41</v>
      </c>
      <c r="L2390">
        <v>11</v>
      </c>
      <c r="M2390" t="s">
        <v>142</v>
      </c>
    </row>
    <row r="2391" spans="1:13" x14ac:dyDescent="0.25">
      <c r="A2391">
        <v>406</v>
      </c>
      <c r="B2391" t="s">
        <v>34</v>
      </c>
      <c r="C2391" s="42">
        <v>41029</v>
      </c>
      <c r="D2391">
        <v>9676303588</v>
      </c>
      <c r="E2391" s="42">
        <v>40931</v>
      </c>
      <c r="F2391" s="42">
        <v>40961</v>
      </c>
      <c r="G2391">
        <v>78.33</v>
      </c>
      <c r="H2391" t="s">
        <v>13</v>
      </c>
      <c r="I2391" s="42">
        <v>40965</v>
      </c>
      <c r="J2391" t="s">
        <v>14</v>
      </c>
      <c r="K2391">
        <v>34</v>
      </c>
      <c r="L2391">
        <v>4</v>
      </c>
      <c r="M2391" t="s">
        <v>142</v>
      </c>
    </row>
    <row r="2392" spans="1:13" x14ac:dyDescent="0.25">
      <c r="A2392">
        <v>818</v>
      </c>
      <c r="B2392" t="s">
        <v>36</v>
      </c>
      <c r="C2392" s="42">
        <v>41518</v>
      </c>
      <c r="D2392">
        <v>9677444633</v>
      </c>
      <c r="E2392" s="42">
        <v>41055</v>
      </c>
      <c r="F2392" s="42">
        <v>41085</v>
      </c>
      <c r="G2392">
        <v>44.96</v>
      </c>
      <c r="H2392" t="s">
        <v>13</v>
      </c>
      <c r="I2392" s="42">
        <v>41074</v>
      </c>
      <c r="J2392" t="s">
        <v>14</v>
      </c>
      <c r="K2392">
        <v>19</v>
      </c>
      <c r="L2392">
        <v>0</v>
      </c>
      <c r="M2392" t="s">
        <v>16</v>
      </c>
    </row>
    <row r="2393" spans="1:13" x14ac:dyDescent="0.25">
      <c r="A2393">
        <v>391</v>
      </c>
      <c r="B2393" t="s">
        <v>93</v>
      </c>
      <c r="C2393" s="42">
        <v>41445</v>
      </c>
      <c r="D2393">
        <v>9685029181</v>
      </c>
      <c r="E2393" s="42">
        <v>41495</v>
      </c>
      <c r="F2393" s="42">
        <v>41525</v>
      </c>
      <c r="G2393">
        <v>66.55</v>
      </c>
      <c r="H2393" t="s">
        <v>13</v>
      </c>
      <c r="I2393" s="42">
        <v>41528</v>
      </c>
      <c r="J2393" t="s">
        <v>17</v>
      </c>
      <c r="K2393">
        <v>33</v>
      </c>
      <c r="L2393">
        <v>3</v>
      </c>
      <c r="M2393" t="s">
        <v>142</v>
      </c>
    </row>
    <row r="2394" spans="1:13" x14ac:dyDescent="0.25">
      <c r="A2394">
        <v>897</v>
      </c>
      <c r="B2394" t="s">
        <v>101</v>
      </c>
      <c r="C2394" s="42">
        <v>41366</v>
      </c>
      <c r="D2394">
        <v>9685874517</v>
      </c>
      <c r="E2394" s="42">
        <v>41446</v>
      </c>
      <c r="F2394" s="42">
        <v>41476</v>
      </c>
      <c r="G2394">
        <v>52.51</v>
      </c>
      <c r="H2394" t="s">
        <v>13</v>
      </c>
      <c r="I2394" s="42">
        <v>41464</v>
      </c>
      <c r="J2394" t="s">
        <v>17</v>
      </c>
      <c r="K2394">
        <v>18</v>
      </c>
      <c r="L2394">
        <v>0</v>
      </c>
      <c r="M2394" t="s">
        <v>16</v>
      </c>
    </row>
    <row r="2395" spans="1:13" x14ac:dyDescent="0.25">
      <c r="A2395">
        <v>391</v>
      </c>
      <c r="B2395" t="s">
        <v>47</v>
      </c>
      <c r="C2395" s="42">
        <v>41240</v>
      </c>
      <c r="D2395">
        <v>9687805368</v>
      </c>
      <c r="E2395" s="42">
        <v>40963</v>
      </c>
      <c r="F2395" s="42">
        <v>40993</v>
      </c>
      <c r="G2395">
        <v>52.04</v>
      </c>
      <c r="H2395" t="s">
        <v>13</v>
      </c>
      <c r="I2395" s="42">
        <v>40988</v>
      </c>
      <c r="J2395" t="s">
        <v>14</v>
      </c>
      <c r="K2395">
        <v>25</v>
      </c>
      <c r="L2395">
        <v>0</v>
      </c>
      <c r="M2395" t="s">
        <v>16</v>
      </c>
    </row>
    <row r="2396" spans="1:13" x14ac:dyDescent="0.25">
      <c r="A2396">
        <v>818</v>
      </c>
      <c r="B2396" t="s">
        <v>28</v>
      </c>
      <c r="C2396" s="42">
        <v>41431</v>
      </c>
      <c r="D2396">
        <v>9699349431</v>
      </c>
      <c r="E2396" s="42">
        <v>41053</v>
      </c>
      <c r="F2396" s="42">
        <v>41083</v>
      </c>
      <c r="G2396">
        <v>71.08</v>
      </c>
      <c r="H2396" t="s">
        <v>13</v>
      </c>
      <c r="I2396" s="42">
        <v>41078</v>
      </c>
      <c r="J2396" t="s">
        <v>14</v>
      </c>
      <c r="K2396">
        <v>25</v>
      </c>
      <c r="L2396">
        <v>0</v>
      </c>
      <c r="M2396" t="s">
        <v>16</v>
      </c>
    </row>
    <row r="2397" spans="1:13" x14ac:dyDescent="0.25">
      <c r="A2397">
        <v>406</v>
      </c>
      <c r="B2397" t="s">
        <v>58</v>
      </c>
      <c r="C2397" s="42">
        <v>40985</v>
      </c>
      <c r="D2397">
        <v>9704617693</v>
      </c>
      <c r="E2397" s="42">
        <v>41209</v>
      </c>
      <c r="F2397" s="42">
        <v>41239</v>
      </c>
      <c r="G2397">
        <v>72.34</v>
      </c>
      <c r="H2397" t="s">
        <v>16</v>
      </c>
      <c r="I2397" s="42">
        <v>41246</v>
      </c>
      <c r="J2397" t="s">
        <v>17</v>
      </c>
      <c r="K2397">
        <v>37</v>
      </c>
      <c r="L2397">
        <v>7</v>
      </c>
      <c r="M2397" t="s">
        <v>142</v>
      </c>
    </row>
    <row r="2398" spans="1:13" x14ac:dyDescent="0.25">
      <c r="A2398">
        <v>818</v>
      </c>
      <c r="B2398" t="s">
        <v>97</v>
      </c>
      <c r="C2398" s="42">
        <v>41349</v>
      </c>
      <c r="D2398">
        <v>9711993534</v>
      </c>
      <c r="E2398" s="42">
        <v>41089</v>
      </c>
      <c r="F2398" s="42">
        <v>41119</v>
      </c>
      <c r="G2398">
        <v>42.62</v>
      </c>
      <c r="H2398" t="s">
        <v>13</v>
      </c>
      <c r="I2398" s="42">
        <v>41139</v>
      </c>
      <c r="J2398" t="s">
        <v>14</v>
      </c>
      <c r="K2398">
        <v>50</v>
      </c>
      <c r="L2398">
        <v>20</v>
      </c>
      <c r="M2398" t="s">
        <v>142</v>
      </c>
    </row>
    <row r="2399" spans="1:13" x14ac:dyDescent="0.25">
      <c r="A2399">
        <v>897</v>
      </c>
      <c r="B2399" t="s">
        <v>59</v>
      </c>
      <c r="C2399" s="42">
        <v>41208</v>
      </c>
      <c r="D2399">
        <v>9712383291</v>
      </c>
      <c r="E2399" s="42">
        <v>41216</v>
      </c>
      <c r="F2399" s="42">
        <v>41246</v>
      </c>
      <c r="G2399">
        <v>22.26</v>
      </c>
      <c r="H2399" t="s">
        <v>13</v>
      </c>
      <c r="I2399" s="42">
        <v>41228</v>
      </c>
      <c r="J2399" t="s">
        <v>17</v>
      </c>
      <c r="K2399">
        <v>12</v>
      </c>
      <c r="L2399">
        <v>0</v>
      </c>
      <c r="M2399" t="s">
        <v>16</v>
      </c>
    </row>
    <row r="2400" spans="1:13" x14ac:dyDescent="0.25">
      <c r="A2400">
        <v>770</v>
      </c>
      <c r="B2400" t="s">
        <v>84</v>
      </c>
      <c r="C2400" s="42">
        <v>41367</v>
      </c>
      <c r="D2400">
        <v>9727346662</v>
      </c>
      <c r="E2400" s="42">
        <v>41535</v>
      </c>
      <c r="F2400" s="42">
        <v>41565</v>
      </c>
      <c r="G2400">
        <v>60.96</v>
      </c>
      <c r="H2400" t="s">
        <v>13</v>
      </c>
      <c r="I2400" s="42">
        <v>41540</v>
      </c>
      <c r="J2400" t="s">
        <v>17</v>
      </c>
      <c r="K2400">
        <v>5</v>
      </c>
      <c r="L2400">
        <v>0</v>
      </c>
      <c r="M2400" t="s">
        <v>16</v>
      </c>
    </row>
    <row r="2401" spans="1:13" x14ac:dyDescent="0.25">
      <c r="A2401">
        <v>406</v>
      </c>
      <c r="B2401" t="s">
        <v>29</v>
      </c>
      <c r="C2401" s="42">
        <v>41460</v>
      </c>
      <c r="D2401">
        <v>9729507797</v>
      </c>
      <c r="E2401" s="42">
        <v>41207</v>
      </c>
      <c r="F2401" s="42">
        <v>41237</v>
      </c>
      <c r="G2401">
        <v>61.31</v>
      </c>
      <c r="H2401" t="s">
        <v>13</v>
      </c>
      <c r="I2401" s="42">
        <v>41238</v>
      </c>
      <c r="J2401" t="s">
        <v>14</v>
      </c>
      <c r="K2401">
        <v>31</v>
      </c>
      <c r="L2401">
        <v>1</v>
      </c>
      <c r="M2401" t="s">
        <v>142</v>
      </c>
    </row>
    <row r="2402" spans="1:13" x14ac:dyDescent="0.25">
      <c r="A2402">
        <v>818</v>
      </c>
      <c r="B2402" t="s">
        <v>111</v>
      </c>
      <c r="C2402" s="42">
        <v>41521</v>
      </c>
      <c r="D2402">
        <v>9733725302</v>
      </c>
      <c r="E2402" s="42">
        <v>40995</v>
      </c>
      <c r="F2402" s="42">
        <v>41025</v>
      </c>
      <c r="G2402">
        <v>58.73</v>
      </c>
      <c r="H2402" t="s">
        <v>13</v>
      </c>
      <c r="I2402" s="42">
        <v>41016</v>
      </c>
      <c r="J2402" t="s">
        <v>14</v>
      </c>
      <c r="K2402">
        <v>21</v>
      </c>
      <c r="L2402">
        <v>0</v>
      </c>
      <c r="M2402" t="s">
        <v>16</v>
      </c>
    </row>
    <row r="2403" spans="1:13" x14ac:dyDescent="0.25">
      <c r="A2403">
        <v>391</v>
      </c>
      <c r="B2403" t="s">
        <v>115</v>
      </c>
      <c r="C2403" s="42">
        <v>41486</v>
      </c>
      <c r="D2403">
        <v>9744145268</v>
      </c>
      <c r="E2403" s="42">
        <v>41050</v>
      </c>
      <c r="F2403" s="42">
        <v>41080</v>
      </c>
      <c r="G2403">
        <v>51.65</v>
      </c>
      <c r="H2403" t="s">
        <v>13</v>
      </c>
      <c r="I2403" s="42">
        <v>41064</v>
      </c>
      <c r="J2403" t="s">
        <v>14</v>
      </c>
      <c r="K2403">
        <v>14</v>
      </c>
      <c r="L2403">
        <v>0</v>
      </c>
      <c r="M2403" t="s">
        <v>16</v>
      </c>
    </row>
    <row r="2404" spans="1:13" x14ac:dyDescent="0.25">
      <c r="A2404">
        <v>391</v>
      </c>
      <c r="B2404" t="s">
        <v>44</v>
      </c>
      <c r="C2404" s="42">
        <v>41180</v>
      </c>
      <c r="D2404">
        <v>9745775106</v>
      </c>
      <c r="E2404" s="42">
        <v>41230</v>
      </c>
      <c r="F2404" s="42">
        <v>41260</v>
      </c>
      <c r="G2404">
        <v>64.09</v>
      </c>
      <c r="H2404" t="s">
        <v>13</v>
      </c>
      <c r="I2404" s="42">
        <v>41248</v>
      </c>
      <c r="J2404" t="s">
        <v>17</v>
      </c>
      <c r="K2404">
        <v>18</v>
      </c>
      <c r="L2404">
        <v>0</v>
      </c>
      <c r="M2404" t="s">
        <v>16</v>
      </c>
    </row>
    <row r="2405" spans="1:13" x14ac:dyDescent="0.25">
      <c r="A2405">
        <v>770</v>
      </c>
      <c r="B2405" t="s">
        <v>102</v>
      </c>
      <c r="C2405" s="42">
        <v>41501</v>
      </c>
      <c r="D2405">
        <v>9759992761</v>
      </c>
      <c r="E2405" s="42">
        <v>41160</v>
      </c>
      <c r="F2405" s="42">
        <v>41190</v>
      </c>
      <c r="G2405">
        <v>53.87</v>
      </c>
      <c r="H2405" t="s">
        <v>13</v>
      </c>
      <c r="I2405" s="42">
        <v>41184</v>
      </c>
      <c r="J2405" t="s">
        <v>14</v>
      </c>
      <c r="K2405">
        <v>24</v>
      </c>
      <c r="L2405">
        <v>0</v>
      </c>
      <c r="M2405" t="s">
        <v>16</v>
      </c>
    </row>
    <row r="2406" spans="1:13" x14ac:dyDescent="0.25">
      <c r="A2406">
        <v>770</v>
      </c>
      <c r="B2406" t="s">
        <v>52</v>
      </c>
      <c r="C2406" s="42">
        <v>41099</v>
      </c>
      <c r="D2406">
        <v>9766114576</v>
      </c>
      <c r="E2406" s="42">
        <v>41604</v>
      </c>
      <c r="F2406" s="42">
        <v>41634</v>
      </c>
      <c r="G2406">
        <v>40.71</v>
      </c>
      <c r="H2406" t="s">
        <v>13</v>
      </c>
      <c r="I2406" s="42">
        <v>41632</v>
      </c>
      <c r="J2406" t="s">
        <v>17</v>
      </c>
      <c r="K2406">
        <v>28</v>
      </c>
      <c r="L2406">
        <v>0</v>
      </c>
      <c r="M2406" t="s">
        <v>16</v>
      </c>
    </row>
    <row r="2407" spans="1:13" x14ac:dyDescent="0.25">
      <c r="A2407">
        <v>391</v>
      </c>
      <c r="B2407" t="s">
        <v>48</v>
      </c>
      <c r="C2407" s="42">
        <v>41201</v>
      </c>
      <c r="D2407">
        <v>9769339571</v>
      </c>
      <c r="E2407" s="42">
        <v>41449</v>
      </c>
      <c r="F2407" s="42">
        <v>41479</v>
      </c>
      <c r="G2407">
        <v>68.67</v>
      </c>
      <c r="H2407" t="s">
        <v>13</v>
      </c>
      <c r="I2407" s="42">
        <v>41458</v>
      </c>
      <c r="J2407" t="s">
        <v>17</v>
      </c>
      <c r="K2407">
        <v>9</v>
      </c>
      <c r="L2407">
        <v>0</v>
      </c>
      <c r="M2407" t="s">
        <v>16</v>
      </c>
    </row>
    <row r="2408" spans="1:13" x14ac:dyDescent="0.25">
      <c r="A2408">
        <v>897</v>
      </c>
      <c r="B2408" t="s">
        <v>25</v>
      </c>
      <c r="C2408" s="42">
        <v>41003</v>
      </c>
      <c r="D2408">
        <v>9769799106</v>
      </c>
      <c r="E2408" s="42">
        <v>40940</v>
      </c>
      <c r="F2408" s="42">
        <v>40970</v>
      </c>
      <c r="G2408">
        <v>20.47</v>
      </c>
      <c r="H2408" t="s">
        <v>13</v>
      </c>
      <c r="I2408" s="42">
        <v>40978</v>
      </c>
      <c r="J2408" t="s">
        <v>14</v>
      </c>
      <c r="K2408">
        <v>38</v>
      </c>
      <c r="L2408">
        <v>8</v>
      </c>
      <c r="M2408" t="s">
        <v>142</v>
      </c>
    </row>
    <row r="2409" spans="1:13" x14ac:dyDescent="0.25">
      <c r="A2409">
        <v>818</v>
      </c>
      <c r="B2409" t="s">
        <v>21</v>
      </c>
      <c r="C2409" s="42">
        <v>41514</v>
      </c>
      <c r="D2409">
        <v>9773021858</v>
      </c>
      <c r="E2409" s="42">
        <v>41338</v>
      </c>
      <c r="F2409" s="42">
        <v>41368</v>
      </c>
      <c r="G2409">
        <v>79.489999999999995</v>
      </c>
      <c r="H2409" t="s">
        <v>16</v>
      </c>
      <c r="I2409" s="42">
        <v>41391</v>
      </c>
      <c r="J2409" t="s">
        <v>14</v>
      </c>
      <c r="K2409">
        <v>53</v>
      </c>
      <c r="L2409">
        <v>23</v>
      </c>
      <c r="M2409" t="s">
        <v>142</v>
      </c>
    </row>
    <row r="2410" spans="1:13" x14ac:dyDescent="0.25">
      <c r="A2410">
        <v>391</v>
      </c>
      <c r="B2410" t="s">
        <v>74</v>
      </c>
      <c r="C2410" s="42">
        <v>41532</v>
      </c>
      <c r="D2410">
        <v>9774403794</v>
      </c>
      <c r="E2410" s="42">
        <v>41079</v>
      </c>
      <c r="F2410" s="42">
        <v>41109</v>
      </c>
      <c r="G2410">
        <v>58.2</v>
      </c>
      <c r="H2410" t="s">
        <v>13</v>
      </c>
      <c r="I2410" s="42">
        <v>41109</v>
      </c>
      <c r="J2410" t="s">
        <v>14</v>
      </c>
      <c r="K2410">
        <v>30</v>
      </c>
      <c r="L2410">
        <v>0</v>
      </c>
      <c r="M2410" t="s">
        <v>16</v>
      </c>
    </row>
    <row r="2411" spans="1:13" x14ac:dyDescent="0.25">
      <c r="A2411">
        <v>770</v>
      </c>
      <c r="B2411" t="s">
        <v>52</v>
      </c>
      <c r="C2411" s="42">
        <v>41099</v>
      </c>
      <c r="D2411">
        <v>9779194561</v>
      </c>
      <c r="E2411" s="42">
        <v>40921</v>
      </c>
      <c r="F2411" s="42">
        <v>40951</v>
      </c>
      <c r="G2411">
        <v>78.489999999999995</v>
      </c>
      <c r="H2411" t="s">
        <v>13</v>
      </c>
      <c r="I2411" s="42">
        <v>40962</v>
      </c>
      <c r="J2411" t="s">
        <v>14</v>
      </c>
      <c r="K2411">
        <v>41</v>
      </c>
      <c r="L2411">
        <v>11</v>
      </c>
      <c r="M2411" t="s">
        <v>142</v>
      </c>
    </row>
    <row r="2412" spans="1:13" x14ac:dyDescent="0.25">
      <c r="A2412">
        <v>406</v>
      </c>
      <c r="B2412" t="s">
        <v>15</v>
      </c>
      <c r="C2412" s="42">
        <v>40971</v>
      </c>
      <c r="D2412">
        <v>9784423697</v>
      </c>
      <c r="E2412" s="42">
        <v>41434</v>
      </c>
      <c r="F2412" s="42">
        <v>41464</v>
      </c>
      <c r="G2412">
        <v>87.79</v>
      </c>
      <c r="H2412" t="s">
        <v>16</v>
      </c>
      <c r="I2412" s="42">
        <v>41473</v>
      </c>
      <c r="J2412" t="s">
        <v>17</v>
      </c>
      <c r="K2412">
        <v>39</v>
      </c>
      <c r="L2412">
        <v>9</v>
      </c>
      <c r="M2412" t="s">
        <v>142</v>
      </c>
    </row>
    <row r="2413" spans="1:13" x14ac:dyDescent="0.25">
      <c r="A2413">
        <v>770</v>
      </c>
      <c r="B2413" t="s">
        <v>83</v>
      </c>
      <c r="C2413" s="42">
        <v>41373</v>
      </c>
      <c r="D2413">
        <v>9787421130</v>
      </c>
      <c r="E2413" s="42">
        <v>40981</v>
      </c>
      <c r="F2413" s="42">
        <v>41011</v>
      </c>
      <c r="G2413">
        <v>16.62</v>
      </c>
      <c r="H2413" t="s">
        <v>13</v>
      </c>
      <c r="I2413" s="42">
        <v>41022</v>
      </c>
      <c r="J2413" t="s">
        <v>14</v>
      </c>
      <c r="K2413">
        <v>41</v>
      </c>
      <c r="L2413">
        <v>11</v>
      </c>
      <c r="M2413" t="s">
        <v>142</v>
      </c>
    </row>
    <row r="2414" spans="1:13" x14ac:dyDescent="0.25">
      <c r="A2414">
        <v>406</v>
      </c>
      <c r="B2414" t="s">
        <v>27</v>
      </c>
      <c r="C2414" s="42">
        <v>41163</v>
      </c>
      <c r="D2414">
        <v>9791750285</v>
      </c>
      <c r="E2414" s="42">
        <v>41356</v>
      </c>
      <c r="F2414" s="42">
        <v>41386</v>
      </c>
      <c r="G2414">
        <v>47.67</v>
      </c>
      <c r="H2414" t="s">
        <v>13</v>
      </c>
      <c r="I2414" s="42">
        <v>41361</v>
      </c>
      <c r="J2414" t="s">
        <v>17</v>
      </c>
      <c r="K2414">
        <v>5</v>
      </c>
      <c r="L2414">
        <v>0</v>
      </c>
      <c r="M2414" t="s">
        <v>16</v>
      </c>
    </row>
    <row r="2415" spans="1:13" x14ac:dyDescent="0.25">
      <c r="A2415">
        <v>406</v>
      </c>
      <c r="B2415" t="s">
        <v>91</v>
      </c>
      <c r="C2415" s="42">
        <v>41605</v>
      </c>
      <c r="D2415">
        <v>9798309489</v>
      </c>
      <c r="E2415" s="42">
        <v>40995</v>
      </c>
      <c r="F2415" s="42">
        <v>41025</v>
      </c>
      <c r="G2415">
        <v>74.069999999999993</v>
      </c>
      <c r="H2415" t="s">
        <v>13</v>
      </c>
      <c r="I2415" s="42">
        <v>41023</v>
      </c>
      <c r="J2415" t="s">
        <v>14</v>
      </c>
      <c r="K2415">
        <v>28</v>
      </c>
      <c r="L2415">
        <v>0</v>
      </c>
      <c r="M2415" t="s">
        <v>16</v>
      </c>
    </row>
    <row r="2416" spans="1:13" x14ac:dyDescent="0.25">
      <c r="A2416">
        <v>391</v>
      </c>
      <c r="B2416" t="s">
        <v>93</v>
      </c>
      <c r="C2416" s="42">
        <v>41445</v>
      </c>
      <c r="D2416">
        <v>9800138273</v>
      </c>
      <c r="E2416" s="42">
        <v>41339</v>
      </c>
      <c r="F2416" s="42">
        <v>41369</v>
      </c>
      <c r="G2416">
        <v>30.89</v>
      </c>
      <c r="H2416" t="s">
        <v>16</v>
      </c>
      <c r="I2416" s="42">
        <v>41393</v>
      </c>
      <c r="J2416" t="s">
        <v>14</v>
      </c>
      <c r="K2416">
        <v>54</v>
      </c>
      <c r="L2416">
        <v>24</v>
      </c>
      <c r="M2416" t="s">
        <v>142</v>
      </c>
    </row>
    <row r="2417" spans="1:13" x14ac:dyDescent="0.25">
      <c r="A2417">
        <v>391</v>
      </c>
      <c r="B2417" t="s">
        <v>37</v>
      </c>
      <c r="C2417" s="42">
        <v>41277</v>
      </c>
      <c r="D2417">
        <v>9801799192</v>
      </c>
      <c r="E2417" s="42">
        <v>41035</v>
      </c>
      <c r="F2417" s="42">
        <v>41065</v>
      </c>
      <c r="G2417">
        <v>62.1</v>
      </c>
      <c r="H2417" t="s">
        <v>13</v>
      </c>
      <c r="I2417" s="42">
        <v>41063</v>
      </c>
      <c r="J2417" t="s">
        <v>14</v>
      </c>
      <c r="K2417">
        <v>28</v>
      </c>
      <c r="L2417">
        <v>0</v>
      </c>
      <c r="M2417" t="s">
        <v>16</v>
      </c>
    </row>
    <row r="2418" spans="1:13" x14ac:dyDescent="0.25">
      <c r="A2418">
        <v>391</v>
      </c>
      <c r="B2418" t="s">
        <v>56</v>
      </c>
      <c r="C2418" s="42">
        <v>41051</v>
      </c>
      <c r="D2418">
        <v>9802209671</v>
      </c>
      <c r="E2418" s="42">
        <v>41254</v>
      </c>
      <c r="F2418" s="42">
        <v>41284</v>
      </c>
      <c r="G2418">
        <v>41.08</v>
      </c>
      <c r="H2418" t="s">
        <v>13</v>
      </c>
      <c r="I2418" s="42">
        <v>41289</v>
      </c>
      <c r="J2418" t="s">
        <v>17</v>
      </c>
      <c r="K2418">
        <v>35</v>
      </c>
      <c r="L2418">
        <v>5</v>
      </c>
      <c r="M2418" t="s">
        <v>142</v>
      </c>
    </row>
    <row r="2419" spans="1:13" x14ac:dyDescent="0.25">
      <c r="A2419">
        <v>406</v>
      </c>
      <c r="B2419" t="s">
        <v>91</v>
      </c>
      <c r="C2419" s="42">
        <v>41605</v>
      </c>
      <c r="D2419">
        <v>9807005414</v>
      </c>
      <c r="E2419" s="42">
        <v>41258</v>
      </c>
      <c r="F2419" s="42">
        <v>41288</v>
      </c>
      <c r="G2419">
        <v>59.5</v>
      </c>
      <c r="H2419" t="s">
        <v>16</v>
      </c>
      <c r="I2419" s="42">
        <v>41301</v>
      </c>
      <c r="J2419" t="s">
        <v>14</v>
      </c>
      <c r="K2419">
        <v>43</v>
      </c>
      <c r="L2419">
        <v>13</v>
      </c>
      <c r="M2419" t="s">
        <v>142</v>
      </c>
    </row>
    <row r="2420" spans="1:13" x14ac:dyDescent="0.25">
      <c r="A2420">
        <v>391</v>
      </c>
      <c r="B2420" t="s">
        <v>12</v>
      </c>
      <c r="C2420" s="42">
        <v>41370</v>
      </c>
      <c r="D2420">
        <v>9814992757</v>
      </c>
      <c r="E2420" s="42">
        <v>40988</v>
      </c>
      <c r="F2420" s="42">
        <v>41018</v>
      </c>
      <c r="G2420">
        <v>103.64</v>
      </c>
      <c r="H2420" t="s">
        <v>13</v>
      </c>
      <c r="I2420" s="42">
        <v>41007</v>
      </c>
      <c r="J2420" t="s">
        <v>14</v>
      </c>
      <c r="K2420">
        <v>19</v>
      </c>
      <c r="L2420">
        <v>0</v>
      </c>
      <c r="M2420" t="s">
        <v>16</v>
      </c>
    </row>
    <row r="2421" spans="1:13" x14ac:dyDescent="0.25">
      <c r="A2421">
        <v>770</v>
      </c>
      <c r="B2421" t="s">
        <v>46</v>
      </c>
      <c r="C2421" s="42">
        <v>41402</v>
      </c>
      <c r="D2421">
        <v>9821427141</v>
      </c>
      <c r="E2421" s="42">
        <v>41223</v>
      </c>
      <c r="F2421" s="42">
        <v>41253</v>
      </c>
      <c r="G2421">
        <v>11.79</v>
      </c>
      <c r="H2421" t="s">
        <v>13</v>
      </c>
      <c r="I2421" s="42">
        <v>41253</v>
      </c>
      <c r="J2421" t="s">
        <v>14</v>
      </c>
      <c r="K2421">
        <v>30</v>
      </c>
      <c r="L2421">
        <v>0</v>
      </c>
      <c r="M2421" t="s">
        <v>16</v>
      </c>
    </row>
    <row r="2422" spans="1:13" x14ac:dyDescent="0.25">
      <c r="A2422">
        <v>818</v>
      </c>
      <c r="B2422" t="s">
        <v>33</v>
      </c>
      <c r="C2422" s="42">
        <v>41060</v>
      </c>
      <c r="D2422">
        <v>9823818682</v>
      </c>
      <c r="E2422" s="42">
        <v>41594</v>
      </c>
      <c r="F2422" s="42">
        <v>41624</v>
      </c>
      <c r="G2422">
        <v>59.51</v>
      </c>
      <c r="H2422" t="s">
        <v>13</v>
      </c>
      <c r="I2422" s="42">
        <v>41631</v>
      </c>
      <c r="J2422" t="s">
        <v>17</v>
      </c>
      <c r="K2422">
        <v>37</v>
      </c>
      <c r="L2422">
        <v>7</v>
      </c>
      <c r="M2422" t="s">
        <v>142</v>
      </c>
    </row>
    <row r="2423" spans="1:13" x14ac:dyDescent="0.25">
      <c r="A2423">
        <v>391</v>
      </c>
      <c r="B2423" t="s">
        <v>93</v>
      </c>
      <c r="C2423" s="42">
        <v>41445</v>
      </c>
      <c r="D2423">
        <v>9825194232</v>
      </c>
      <c r="E2423" s="42">
        <v>41381</v>
      </c>
      <c r="F2423" s="42">
        <v>41411</v>
      </c>
      <c r="G2423">
        <v>63.91</v>
      </c>
      <c r="H2423" t="s">
        <v>16</v>
      </c>
      <c r="I2423" s="42">
        <v>41416</v>
      </c>
      <c r="J2423" t="s">
        <v>14</v>
      </c>
      <c r="K2423">
        <v>35</v>
      </c>
      <c r="L2423">
        <v>5</v>
      </c>
      <c r="M2423" t="s">
        <v>142</v>
      </c>
    </row>
    <row r="2424" spans="1:13" x14ac:dyDescent="0.25">
      <c r="A2424">
        <v>391</v>
      </c>
      <c r="B2424" t="s">
        <v>12</v>
      </c>
      <c r="C2424" s="42">
        <v>41370</v>
      </c>
      <c r="D2424">
        <v>9831463047</v>
      </c>
      <c r="E2424" s="42">
        <v>41299</v>
      </c>
      <c r="F2424" s="42">
        <v>41329</v>
      </c>
      <c r="G2424">
        <v>33.229999999999997</v>
      </c>
      <c r="H2424" t="s">
        <v>13</v>
      </c>
      <c r="I2424" s="42">
        <v>41316</v>
      </c>
      <c r="J2424" t="s">
        <v>14</v>
      </c>
      <c r="K2424">
        <v>17</v>
      </c>
      <c r="L2424">
        <v>0</v>
      </c>
      <c r="M2424" t="s">
        <v>16</v>
      </c>
    </row>
    <row r="2425" spans="1:13" x14ac:dyDescent="0.25">
      <c r="A2425">
        <v>897</v>
      </c>
      <c r="B2425" t="s">
        <v>42</v>
      </c>
      <c r="C2425" s="42">
        <v>41318</v>
      </c>
      <c r="D2425">
        <v>9833191595</v>
      </c>
      <c r="E2425" s="42">
        <v>41078</v>
      </c>
      <c r="F2425" s="42">
        <v>41108</v>
      </c>
      <c r="G2425">
        <v>66.540000000000006</v>
      </c>
      <c r="H2425" t="s">
        <v>13</v>
      </c>
      <c r="I2425" s="42">
        <v>41083</v>
      </c>
      <c r="J2425" t="s">
        <v>14</v>
      </c>
      <c r="K2425">
        <v>5</v>
      </c>
      <c r="L2425">
        <v>0</v>
      </c>
      <c r="M2425" t="s">
        <v>16</v>
      </c>
    </row>
    <row r="2426" spans="1:13" x14ac:dyDescent="0.25">
      <c r="A2426">
        <v>897</v>
      </c>
      <c r="B2426" t="s">
        <v>110</v>
      </c>
      <c r="C2426" s="42">
        <v>41484</v>
      </c>
      <c r="D2426">
        <v>9833377240</v>
      </c>
      <c r="E2426" s="42">
        <v>41287</v>
      </c>
      <c r="F2426" s="42">
        <v>41317</v>
      </c>
      <c r="G2426">
        <v>38.72</v>
      </c>
      <c r="H2426" t="s">
        <v>13</v>
      </c>
      <c r="I2426" s="42">
        <v>41335</v>
      </c>
      <c r="J2426" t="s">
        <v>14</v>
      </c>
      <c r="K2426">
        <v>48</v>
      </c>
      <c r="L2426">
        <v>18</v>
      </c>
      <c r="M2426" t="s">
        <v>142</v>
      </c>
    </row>
    <row r="2427" spans="1:13" x14ac:dyDescent="0.25">
      <c r="A2427">
        <v>897</v>
      </c>
      <c r="B2427" t="s">
        <v>106</v>
      </c>
      <c r="C2427" s="42">
        <v>41603</v>
      </c>
      <c r="D2427">
        <v>9835528694</v>
      </c>
      <c r="E2427" s="42">
        <v>41610</v>
      </c>
      <c r="F2427" s="42">
        <v>41640</v>
      </c>
      <c r="G2427">
        <v>8.3800000000000008</v>
      </c>
      <c r="H2427" t="s">
        <v>16</v>
      </c>
      <c r="I2427" s="42">
        <v>41638</v>
      </c>
      <c r="J2427" t="s">
        <v>17</v>
      </c>
      <c r="K2427">
        <v>28</v>
      </c>
      <c r="L2427">
        <v>0</v>
      </c>
      <c r="M2427" t="s">
        <v>16</v>
      </c>
    </row>
    <row r="2428" spans="1:13" x14ac:dyDescent="0.25">
      <c r="A2428">
        <v>897</v>
      </c>
      <c r="B2428" t="s">
        <v>69</v>
      </c>
      <c r="C2428" s="42">
        <v>41166</v>
      </c>
      <c r="D2428">
        <v>9835762300</v>
      </c>
      <c r="E2428" s="42">
        <v>41458</v>
      </c>
      <c r="F2428" s="42">
        <v>41488</v>
      </c>
      <c r="G2428">
        <v>35.200000000000003</v>
      </c>
      <c r="H2428" t="s">
        <v>13</v>
      </c>
      <c r="I2428" s="42">
        <v>41493</v>
      </c>
      <c r="J2428" t="s">
        <v>17</v>
      </c>
      <c r="K2428">
        <v>35</v>
      </c>
      <c r="L2428">
        <v>5</v>
      </c>
      <c r="M2428" t="s">
        <v>142</v>
      </c>
    </row>
    <row r="2429" spans="1:13" x14ac:dyDescent="0.25">
      <c r="A2429">
        <v>406</v>
      </c>
      <c r="B2429" t="s">
        <v>103</v>
      </c>
      <c r="C2429" s="42">
        <v>41022</v>
      </c>
      <c r="D2429">
        <v>9837408169</v>
      </c>
      <c r="E2429" s="42">
        <v>41462</v>
      </c>
      <c r="F2429" s="42">
        <v>41492</v>
      </c>
      <c r="G2429">
        <v>44.13</v>
      </c>
      <c r="H2429" t="s">
        <v>13</v>
      </c>
      <c r="I2429" s="42">
        <v>41479</v>
      </c>
      <c r="J2429" t="s">
        <v>17</v>
      </c>
      <c r="K2429">
        <v>17</v>
      </c>
      <c r="L2429">
        <v>0</v>
      </c>
      <c r="M2429" t="s">
        <v>16</v>
      </c>
    </row>
    <row r="2430" spans="1:13" x14ac:dyDescent="0.25">
      <c r="A2430">
        <v>818</v>
      </c>
      <c r="B2430" t="s">
        <v>51</v>
      </c>
      <c r="C2430" s="42">
        <v>41223</v>
      </c>
      <c r="D2430">
        <v>9839492497</v>
      </c>
      <c r="E2430" s="42">
        <v>41345</v>
      </c>
      <c r="F2430" s="42">
        <v>41375</v>
      </c>
      <c r="G2430">
        <v>86.69</v>
      </c>
      <c r="H2430" t="s">
        <v>13</v>
      </c>
      <c r="I2430" s="42">
        <v>41359</v>
      </c>
      <c r="J2430" t="s">
        <v>17</v>
      </c>
      <c r="K2430">
        <v>14</v>
      </c>
      <c r="L2430">
        <v>0</v>
      </c>
      <c r="M2430" t="s">
        <v>16</v>
      </c>
    </row>
    <row r="2431" spans="1:13" x14ac:dyDescent="0.25">
      <c r="A2431">
        <v>897</v>
      </c>
      <c r="B2431" t="s">
        <v>59</v>
      </c>
      <c r="C2431" s="42">
        <v>41208</v>
      </c>
      <c r="D2431">
        <v>9845628694</v>
      </c>
      <c r="E2431" s="42">
        <v>41436</v>
      </c>
      <c r="F2431" s="42">
        <v>41466</v>
      </c>
      <c r="G2431">
        <v>42.86</v>
      </c>
      <c r="H2431" t="s">
        <v>13</v>
      </c>
      <c r="I2431" s="42">
        <v>41449</v>
      </c>
      <c r="J2431" t="s">
        <v>17</v>
      </c>
      <c r="K2431">
        <v>13</v>
      </c>
      <c r="L2431">
        <v>0</v>
      </c>
      <c r="M2431" t="s">
        <v>16</v>
      </c>
    </row>
    <row r="2432" spans="1:13" x14ac:dyDescent="0.25">
      <c r="A2432">
        <v>818</v>
      </c>
      <c r="B2432" t="s">
        <v>111</v>
      </c>
      <c r="C2432" s="42">
        <v>41521</v>
      </c>
      <c r="D2432">
        <v>9847742890</v>
      </c>
      <c r="E2432" s="42">
        <v>41310</v>
      </c>
      <c r="F2432" s="42">
        <v>41340</v>
      </c>
      <c r="G2432">
        <v>90.41</v>
      </c>
      <c r="H2432" t="s">
        <v>13</v>
      </c>
      <c r="I2432" s="42">
        <v>41331</v>
      </c>
      <c r="J2432" t="s">
        <v>14</v>
      </c>
      <c r="K2432">
        <v>21</v>
      </c>
      <c r="L2432">
        <v>0</v>
      </c>
      <c r="M2432" t="s">
        <v>16</v>
      </c>
    </row>
    <row r="2433" spans="1:13" x14ac:dyDescent="0.25">
      <c r="A2433">
        <v>897</v>
      </c>
      <c r="B2433" t="s">
        <v>69</v>
      </c>
      <c r="C2433" s="42">
        <v>41166</v>
      </c>
      <c r="D2433">
        <v>9855642847</v>
      </c>
      <c r="E2433" s="42">
        <v>41449</v>
      </c>
      <c r="F2433" s="42">
        <v>41479</v>
      </c>
      <c r="G2433">
        <v>59.44</v>
      </c>
      <c r="H2433" t="s">
        <v>16</v>
      </c>
      <c r="I2433" s="42">
        <v>41497</v>
      </c>
      <c r="J2433" t="s">
        <v>17</v>
      </c>
      <c r="K2433">
        <v>48</v>
      </c>
      <c r="L2433">
        <v>18</v>
      </c>
      <c r="M2433" t="s">
        <v>142</v>
      </c>
    </row>
    <row r="2434" spans="1:13" x14ac:dyDescent="0.25">
      <c r="A2434">
        <v>406</v>
      </c>
      <c r="B2434" t="s">
        <v>91</v>
      </c>
      <c r="C2434" s="42">
        <v>41605</v>
      </c>
      <c r="D2434">
        <v>9858844250</v>
      </c>
      <c r="E2434" s="42">
        <v>41360</v>
      </c>
      <c r="F2434" s="42">
        <v>41390</v>
      </c>
      <c r="G2434">
        <v>126.31</v>
      </c>
      <c r="H2434" t="s">
        <v>16</v>
      </c>
      <c r="I2434" s="42">
        <v>41400</v>
      </c>
      <c r="J2434" t="s">
        <v>14</v>
      </c>
      <c r="K2434">
        <v>40</v>
      </c>
      <c r="L2434">
        <v>10</v>
      </c>
      <c r="M2434" t="s">
        <v>142</v>
      </c>
    </row>
    <row r="2435" spans="1:13" x14ac:dyDescent="0.25">
      <c r="A2435">
        <v>406</v>
      </c>
      <c r="B2435" t="s">
        <v>91</v>
      </c>
      <c r="C2435" s="42">
        <v>41605</v>
      </c>
      <c r="D2435">
        <v>9860244611</v>
      </c>
      <c r="E2435" s="42">
        <v>41167</v>
      </c>
      <c r="F2435" s="42">
        <v>41197</v>
      </c>
      <c r="G2435">
        <v>62.58</v>
      </c>
      <c r="H2435" t="s">
        <v>16</v>
      </c>
      <c r="I2435" s="42">
        <v>41204</v>
      </c>
      <c r="J2435" t="s">
        <v>14</v>
      </c>
      <c r="K2435">
        <v>37</v>
      </c>
      <c r="L2435">
        <v>7</v>
      </c>
      <c r="M2435" t="s">
        <v>142</v>
      </c>
    </row>
    <row r="2436" spans="1:13" x14ac:dyDescent="0.25">
      <c r="A2436">
        <v>770</v>
      </c>
      <c r="B2436" t="s">
        <v>23</v>
      </c>
      <c r="C2436" s="42">
        <v>41452</v>
      </c>
      <c r="D2436">
        <v>9863361720</v>
      </c>
      <c r="E2436" s="42">
        <v>41272</v>
      </c>
      <c r="F2436" s="42">
        <v>41302</v>
      </c>
      <c r="G2436">
        <v>58.9</v>
      </c>
      <c r="H2436" t="s">
        <v>13</v>
      </c>
      <c r="I2436" s="42">
        <v>41315</v>
      </c>
      <c r="J2436" t="s">
        <v>14</v>
      </c>
      <c r="K2436">
        <v>43</v>
      </c>
      <c r="L2436">
        <v>13</v>
      </c>
      <c r="M2436" t="s">
        <v>142</v>
      </c>
    </row>
    <row r="2437" spans="1:13" x14ac:dyDescent="0.25">
      <c r="A2437">
        <v>406</v>
      </c>
      <c r="B2437" t="s">
        <v>114</v>
      </c>
      <c r="C2437" s="42">
        <v>41253</v>
      </c>
      <c r="D2437">
        <v>9866145537</v>
      </c>
      <c r="E2437" s="42">
        <v>41606</v>
      </c>
      <c r="F2437" s="42">
        <v>41636</v>
      </c>
      <c r="G2437">
        <v>50.83</v>
      </c>
      <c r="H2437" t="s">
        <v>16</v>
      </c>
      <c r="I2437" s="42">
        <v>41632</v>
      </c>
      <c r="J2437" t="s">
        <v>17</v>
      </c>
      <c r="K2437">
        <v>26</v>
      </c>
      <c r="L2437">
        <v>0</v>
      </c>
      <c r="M2437" t="s">
        <v>16</v>
      </c>
    </row>
    <row r="2438" spans="1:13" x14ac:dyDescent="0.25">
      <c r="A2438">
        <v>391</v>
      </c>
      <c r="B2438" t="s">
        <v>38</v>
      </c>
      <c r="C2438" s="42">
        <v>40971</v>
      </c>
      <c r="D2438">
        <v>9866646797</v>
      </c>
      <c r="E2438" s="42">
        <v>40986</v>
      </c>
      <c r="F2438" s="42">
        <v>41016</v>
      </c>
      <c r="G2438">
        <v>48.2</v>
      </c>
      <c r="H2438" t="s">
        <v>13</v>
      </c>
      <c r="I2438" s="42">
        <v>41025</v>
      </c>
      <c r="J2438" t="s">
        <v>17</v>
      </c>
      <c r="K2438">
        <v>39</v>
      </c>
      <c r="L2438">
        <v>9</v>
      </c>
      <c r="M2438" t="s">
        <v>142</v>
      </c>
    </row>
    <row r="2439" spans="1:13" x14ac:dyDescent="0.25">
      <c r="A2439">
        <v>818</v>
      </c>
      <c r="B2439" t="s">
        <v>100</v>
      </c>
      <c r="C2439" s="42">
        <v>41563</v>
      </c>
      <c r="D2439">
        <v>9868438489</v>
      </c>
      <c r="E2439" s="42">
        <v>41227</v>
      </c>
      <c r="F2439" s="42">
        <v>41257</v>
      </c>
      <c r="G2439">
        <v>84.68</v>
      </c>
      <c r="H2439" t="s">
        <v>13</v>
      </c>
      <c r="I2439" s="42">
        <v>41258</v>
      </c>
      <c r="J2439" t="s">
        <v>14</v>
      </c>
      <c r="K2439">
        <v>31</v>
      </c>
      <c r="L2439">
        <v>1</v>
      </c>
      <c r="M2439" t="s">
        <v>142</v>
      </c>
    </row>
    <row r="2440" spans="1:13" x14ac:dyDescent="0.25">
      <c r="A2440">
        <v>391</v>
      </c>
      <c r="B2440" t="s">
        <v>104</v>
      </c>
      <c r="C2440" s="42">
        <v>41556</v>
      </c>
      <c r="D2440">
        <v>9869607581</v>
      </c>
      <c r="E2440" s="42">
        <v>41346</v>
      </c>
      <c r="F2440" s="42">
        <v>41376</v>
      </c>
      <c r="G2440">
        <v>57.41</v>
      </c>
      <c r="H2440" t="s">
        <v>13</v>
      </c>
      <c r="I2440" s="42">
        <v>41386</v>
      </c>
      <c r="J2440" t="s">
        <v>14</v>
      </c>
      <c r="K2440">
        <v>40</v>
      </c>
      <c r="L2440">
        <v>10</v>
      </c>
      <c r="M2440" t="s">
        <v>142</v>
      </c>
    </row>
    <row r="2441" spans="1:13" x14ac:dyDescent="0.25">
      <c r="A2441">
        <v>406</v>
      </c>
      <c r="B2441" t="s">
        <v>63</v>
      </c>
      <c r="C2441" s="42">
        <v>41145</v>
      </c>
      <c r="D2441">
        <v>9875167017</v>
      </c>
      <c r="E2441" s="42">
        <v>41397</v>
      </c>
      <c r="F2441" s="42">
        <v>41427</v>
      </c>
      <c r="G2441">
        <v>85.99</v>
      </c>
      <c r="H2441" t="s">
        <v>13</v>
      </c>
      <c r="I2441" s="42">
        <v>41417</v>
      </c>
      <c r="J2441" t="s">
        <v>17</v>
      </c>
      <c r="K2441">
        <v>20</v>
      </c>
      <c r="L2441">
        <v>0</v>
      </c>
      <c r="M2441" t="s">
        <v>16</v>
      </c>
    </row>
    <row r="2442" spans="1:13" x14ac:dyDescent="0.25">
      <c r="A2442">
        <v>406</v>
      </c>
      <c r="B2442" t="s">
        <v>103</v>
      </c>
      <c r="C2442" s="42">
        <v>41022</v>
      </c>
      <c r="D2442">
        <v>9882515146</v>
      </c>
      <c r="E2442" s="42">
        <v>41578</v>
      </c>
      <c r="F2442" s="42">
        <v>41608</v>
      </c>
      <c r="G2442">
        <v>55.65</v>
      </c>
      <c r="H2442" t="s">
        <v>13</v>
      </c>
      <c r="I2442" s="42">
        <v>41590</v>
      </c>
      <c r="J2442" t="s">
        <v>17</v>
      </c>
      <c r="K2442">
        <v>12</v>
      </c>
      <c r="L2442">
        <v>0</v>
      </c>
      <c r="M2442" t="s">
        <v>16</v>
      </c>
    </row>
    <row r="2443" spans="1:13" x14ac:dyDescent="0.25">
      <c r="A2443">
        <v>818</v>
      </c>
      <c r="B2443" t="s">
        <v>39</v>
      </c>
      <c r="C2443" s="42">
        <v>40960</v>
      </c>
      <c r="D2443">
        <v>9883462057</v>
      </c>
      <c r="E2443" s="42">
        <v>40998</v>
      </c>
      <c r="F2443" s="42">
        <v>41028</v>
      </c>
      <c r="G2443">
        <v>50.1</v>
      </c>
      <c r="H2443" t="s">
        <v>13</v>
      </c>
      <c r="I2443" s="42">
        <v>41025</v>
      </c>
      <c r="J2443" t="s">
        <v>17</v>
      </c>
      <c r="K2443">
        <v>27</v>
      </c>
      <c r="L2443">
        <v>0</v>
      </c>
      <c r="M2443" t="s">
        <v>16</v>
      </c>
    </row>
    <row r="2444" spans="1:13" x14ac:dyDescent="0.25">
      <c r="A2444">
        <v>391</v>
      </c>
      <c r="B2444" t="s">
        <v>104</v>
      </c>
      <c r="C2444" s="42">
        <v>41556</v>
      </c>
      <c r="D2444">
        <v>9890424733</v>
      </c>
      <c r="E2444" s="42">
        <v>41008</v>
      </c>
      <c r="F2444" s="42">
        <v>41038</v>
      </c>
      <c r="G2444">
        <v>54.82</v>
      </c>
      <c r="H2444" t="s">
        <v>13</v>
      </c>
      <c r="I2444" s="42">
        <v>41036</v>
      </c>
      <c r="J2444" t="s">
        <v>14</v>
      </c>
      <c r="K2444">
        <v>28</v>
      </c>
      <c r="L2444">
        <v>0</v>
      </c>
      <c r="M2444" t="s">
        <v>16</v>
      </c>
    </row>
    <row r="2445" spans="1:13" x14ac:dyDescent="0.25">
      <c r="A2445">
        <v>770</v>
      </c>
      <c r="B2445" t="s">
        <v>57</v>
      </c>
      <c r="C2445" s="42">
        <v>41274</v>
      </c>
      <c r="D2445">
        <v>9893070847</v>
      </c>
      <c r="E2445" s="42">
        <v>41537</v>
      </c>
      <c r="F2445" s="42">
        <v>41567</v>
      </c>
      <c r="G2445">
        <v>49.54</v>
      </c>
      <c r="H2445" t="s">
        <v>13</v>
      </c>
      <c r="I2445" s="42">
        <v>41553</v>
      </c>
      <c r="J2445" t="s">
        <v>17</v>
      </c>
      <c r="K2445">
        <v>16</v>
      </c>
      <c r="L2445">
        <v>0</v>
      </c>
      <c r="M2445" t="s">
        <v>16</v>
      </c>
    </row>
    <row r="2446" spans="1:13" x14ac:dyDescent="0.25">
      <c r="A2446">
        <v>897</v>
      </c>
      <c r="B2446" t="s">
        <v>101</v>
      </c>
      <c r="C2446" s="42">
        <v>41366</v>
      </c>
      <c r="D2446">
        <v>9901724277</v>
      </c>
      <c r="E2446" s="42">
        <v>41058</v>
      </c>
      <c r="F2446" s="42">
        <v>41088</v>
      </c>
      <c r="G2446">
        <v>53.67</v>
      </c>
      <c r="H2446" t="s">
        <v>16</v>
      </c>
      <c r="I2446" s="42">
        <v>41082</v>
      </c>
      <c r="J2446" t="s">
        <v>14</v>
      </c>
      <c r="K2446">
        <v>24</v>
      </c>
      <c r="L2446">
        <v>0</v>
      </c>
      <c r="M2446" t="s">
        <v>16</v>
      </c>
    </row>
    <row r="2447" spans="1:13" x14ac:dyDescent="0.25">
      <c r="A2447">
        <v>391</v>
      </c>
      <c r="B2447" t="s">
        <v>89</v>
      </c>
      <c r="C2447" s="42">
        <v>41282</v>
      </c>
      <c r="D2447">
        <v>9904297240</v>
      </c>
      <c r="E2447" s="42">
        <v>41250</v>
      </c>
      <c r="F2447" s="42">
        <v>41280</v>
      </c>
      <c r="G2447">
        <v>73.22</v>
      </c>
      <c r="H2447" t="s">
        <v>13</v>
      </c>
      <c r="I2447" s="42">
        <v>41273</v>
      </c>
      <c r="J2447" t="s">
        <v>14</v>
      </c>
      <c r="K2447">
        <v>23</v>
      </c>
      <c r="L2447">
        <v>0</v>
      </c>
      <c r="M2447" t="s">
        <v>16</v>
      </c>
    </row>
    <row r="2448" spans="1:13" x14ac:dyDescent="0.25">
      <c r="A2448">
        <v>770</v>
      </c>
      <c r="B2448" t="s">
        <v>71</v>
      </c>
      <c r="C2448" s="42">
        <v>41126</v>
      </c>
      <c r="D2448">
        <v>9912278044</v>
      </c>
      <c r="E2448" s="42">
        <v>41582</v>
      </c>
      <c r="F2448" s="42">
        <v>41612</v>
      </c>
      <c r="G2448">
        <v>21.73</v>
      </c>
      <c r="H2448" t="s">
        <v>13</v>
      </c>
      <c r="I2448" s="42">
        <v>41597</v>
      </c>
      <c r="J2448" t="s">
        <v>17</v>
      </c>
      <c r="K2448">
        <v>15</v>
      </c>
      <c r="L2448">
        <v>0</v>
      </c>
      <c r="M2448" t="s">
        <v>16</v>
      </c>
    </row>
    <row r="2449" spans="1:13" x14ac:dyDescent="0.25">
      <c r="A2449">
        <v>770</v>
      </c>
      <c r="B2449" t="s">
        <v>24</v>
      </c>
      <c r="C2449" s="42">
        <v>41341</v>
      </c>
      <c r="D2449">
        <v>9914585915</v>
      </c>
      <c r="E2449" s="42">
        <v>41609</v>
      </c>
      <c r="F2449" s="42">
        <v>41639</v>
      </c>
      <c r="G2449">
        <v>86.29</v>
      </c>
      <c r="H2449" t="s">
        <v>13</v>
      </c>
      <c r="I2449" s="42">
        <v>41643</v>
      </c>
      <c r="J2449" t="s">
        <v>17</v>
      </c>
      <c r="K2449">
        <v>34</v>
      </c>
      <c r="L2449">
        <v>4</v>
      </c>
      <c r="M2449" t="s">
        <v>142</v>
      </c>
    </row>
    <row r="2450" spans="1:13" x14ac:dyDescent="0.25">
      <c r="A2450">
        <v>391</v>
      </c>
      <c r="B2450" t="s">
        <v>93</v>
      </c>
      <c r="C2450" s="42">
        <v>41445</v>
      </c>
      <c r="D2450">
        <v>9922568654</v>
      </c>
      <c r="E2450" s="42">
        <v>41155</v>
      </c>
      <c r="F2450" s="42">
        <v>41185</v>
      </c>
      <c r="G2450">
        <v>42.67</v>
      </c>
      <c r="H2450" t="s">
        <v>13</v>
      </c>
      <c r="I2450" s="42">
        <v>41191</v>
      </c>
      <c r="J2450" t="s">
        <v>14</v>
      </c>
      <c r="K2450">
        <v>36</v>
      </c>
      <c r="L2450">
        <v>6</v>
      </c>
      <c r="M2450" t="s">
        <v>142</v>
      </c>
    </row>
    <row r="2451" spans="1:13" x14ac:dyDescent="0.25">
      <c r="A2451">
        <v>406</v>
      </c>
      <c r="B2451" t="s">
        <v>58</v>
      </c>
      <c r="C2451" s="42">
        <v>40985</v>
      </c>
      <c r="D2451">
        <v>9923030049</v>
      </c>
      <c r="E2451" s="42">
        <v>41269</v>
      </c>
      <c r="F2451" s="42">
        <v>41299</v>
      </c>
      <c r="G2451">
        <v>71.12</v>
      </c>
      <c r="H2451" t="s">
        <v>16</v>
      </c>
      <c r="I2451" s="42">
        <v>41303</v>
      </c>
      <c r="J2451" t="s">
        <v>17</v>
      </c>
      <c r="K2451">
        <v>34</v>
      </c>
      <c r="L2451">
        <v>4</v>
      </c>
      <c r="M2451" t="s">
        <v>142</v>
      </c>
    </row>
    <row r="2452" spans="1:13" x14ac:dyDescent="0.25">
      <c r="A2452">
        <v>818</v>
      </c>
      <c r="B2452" t="s">
        <v>21</v>
      </c>
      <c r="C2452" s="42">
        <v>41514</v>
      </c>
      <c r="D2452">
        <v>9923599437</v>
      </c>
      <c r="E2452" s="42">
        <v>41551</v>
      </c>
      <c r="F2452" s="42">
        <v>41581</v>
      </c>
      <c r="G2452">
        <v>76.180000000000007</v>
      </c>
      <c r="H2452" t="s">
        <v>13</v>
      </c>
      <c r="I2452" s="42">
        <v>41574</v>
      </c>
      <c r="J2452" t="s">
        <v>17</v>
      </c>
      <c r="K2452">
        <v>23</v>
      </c>
      <c r="L2452">
        <v>0</v>
      </c>
      <c r="M2452" t="s">
        <v>16</v>
      </c>
    </row>
    <row r="2453" spans="1:13" x14ac:dyDescent="0.25">
      <c r="A2453">
        <v>391</v>
      </c>
      <c r="B2453" t="s">
        <v>60</v>
      </c>
      <c r="C2453" s="42">
        <v>41495</v>
      </c>
      <c r="D2453">
        <v>9923678452</v>
      </c>
      <c r="E2453" s="42">
        <v>41429</v>
      </c>
      <c r="F2453" s="42">
        <v>41459</v>
      </c>
      <c r="G2453">
        <v>68.400000000000006</v>
      </c>
      <c r="H2453" t="s">
        <v>13</v>
      </c>
      <c r="I2453" s="42">
        <v>41462</v>
      </c>
      <c r="J2453" t="s">
        <v>14</v>
      </c>
      <c r="K2453">
        <v>33</v>
      </c>
      <c r="L2453">
        <v>3</v>
      </c>
      <c r="M2453" t="s">
        <v>142</v>
      </c>
    </row>
    <row r="2454" spans="1:13" x14ac:dyDescent="0.25">
      <c r="A2454">
        <v>406</v>
      </c>
      <c r="B2454" t="s">
        <v>61</v>
      </c>
      <c r="C2454" s="42">
        <v>41368</v>
      </c>
      <c r="D2454">
        <v>9934734648</v>
      </c>
      <c r="E2454" s="42">
        <v>41023</v>
      </c>
      <c r="F2454" s="42">
        <v>41053</v>
      </c>
      <c r="G2454">
        <v>74.19</v>
      </c>
      <c r="H2454" t="s">
        <v>13</v>
      </c>
      <c r="I2454" s="42">
        <v>41051</v>
      </c>
      <c r="J2454" t="s">
        <v>14</v>
      </c>
      <c r="K2454">
        <v>28</v>
      </c>
      <c r="L2454">
        <v>0</v>
      </c>
      <c r="M2454" t="s">
        <v>16</v>
      </c>
    </row>
    <row r="2455" spans="1:13" x14ac:dyDescent="0.25">
      <c r="A2455">
        <v>391</v>
      </c>
      <c r="B2455" t="s">
        <v>85</v>
      </c>
      <c r="C2455" s="42">
        <v>41021</v>
      </c>
      <c r="D2455">
        <v>9936482887</v>
      </c>
      <c r="E2455" s="42">
        <v>41482</v>
      </c>
      <c r="F2455" s="42">
        <v>41512</v>
      </c>
      <c r="G2455">
        <v>68.069999999999993</v>
      </c>
      <c r="H2455" t="s">
        <v>13</v>
      </c>
      <c r="I2455" s="42">
        <v>41494</v>
      </c>
      <c r="J2455" t="s">
        <v>17</v>
      </c>
      <c r="K2455">
        <v>12</v>
      </c>
      <c r="L2455">
        <v>0</v>
      </c>
      <c r="M2455" t="s">
        <v>16</v>
      </c>
    </row>
    <row r="2456" spans="1:13" x14ac:dyDescent="0.25">
      <c r="A2456">
        <v>391</v>
      </c>
      <c r="B2456" t="s">
        <v>49</v>
      </c>
      <c r="C2456" s="42">
        <v>41489</v>
      </c>
      <c r="D2456">
        <v>9938539742</v>
      </c>
      <c r="E2456" s="42">
        <v>41239</v>
      </c>
      <c r="F2456" s="42">
        <v>41269</v>
      </c>
      <c r="G2456">
        <v>65.19</v>
      </c>
      <c r="H2456" t="s">
        <v>13</v>
      </c>
      <c r="I2456" s="42">
        <v>41268</v>
      </c>
      <c r="J2456" t="s">
        <v>14</v>
      </c>
      <c r="K2456">
        <v>29</v>
      </c>
      <c r="L2456">
        <v>0</v>
      </c>
      <c r="M2456" t="s">
        <v>16</v>
      </c>
    </row>
    <row r="2457" spans="1:13" x14ac:dyDescent="0.25">
      <c r="A2457">
        <v>897</v>
      </c>
      <c r="B2457" t="s">
        <v>110</v>
      </c>
      <c r="C2457" s="42">
        <v>41484</v>
      </c>
      <c r="D2457">
        <v>9938923133</v>
      </c>
      <c r="E2457" s="42">
        <v>40923</v>
      </c>
      <c r="F2457" s="42">
        <v>40953</v>
      </c>
      <c r="G2457">
        <v>48.06</v>
      </c>
      <c r="H2457" t="s">
        <v>13</v>
      </c>
      <c r="I2457" s="42">
        <v>40961</v>
      </c>
      <c r="J2457" t="s">
        <v>14</v>
      </c>
      <c r="K2457">
        <v>38</v>
      </c>
      <c r="L2457">
        <v>8</v>
      </c>
      <c r="M2457" t="s">
        <v>142</v>
      </c>
    </row>
    <row r="2458" spans="1:13" x14ac:dyDescent="0.25">
      <c r="A2458">
        <v>818</v>
      </c>
      <c r="B2458" t="s">
        <v>96</v>
      </c>
      <c r="C2458" s="42">
        <v>41515</v>
      </c>
      <c r="D2458">
        <v>9941572096</v>
      </c>
      <c r="E2458" s="42">
        <v>41231</v>
      </c>
      <c r="F2458" s="42">
        <v>41261</v>
      </c>
      <c r="G2458">
        <v>74.16</v>
      </c>
      <c r="H2458" t="s">
        <v>16</v>
      </c>
      <c r="I2458" s="42">
        <v>41276</v>
      </c>
      <c r="J2458" t="s">
        <v>14</v>
      </c>
      <c r="K2458">
        <v>45</v>
      </c>
      <c r="L2458">
        <v>15</v>
      </c>
      <c r="M2458" t="s">
        <v>142</v>
      </c>
    </row>
    <row r="2459" spans="1:13" x14ac:dyDescent="0.25">
      <c r="A2459">
        <v>818</v>
      </c>
      <c r="B2459" t="s">
        <v>28</v>
      </c>
      <c r="C2459" s="42">
        <v>41431</v>
      </c>
      <c r="D2459">
        <v>9947321662</v>
      </c>
      <c r="E2459" s="42">
        <v>41160</v>
      </c>
      <c r="F2459" s="42">
        <v>41190</v>
      </c>
      <c r="G2459">
        <v>93.09</v>
      </c>
      <c r="H2459" t="s">
        <v>16</v>
      </c>
      <c r="I2459" s="42">
        <v>41197</v>
      </c>
      <c r="J2459" t="s">
        <v>14</v>
      </c>
      <c r="K2459">
        <v>37</v>
      </c>
      <c r="L2459">
        <v>7</v>
      </c>
      <c r="M2459" t="s">
        <v>142</v>
      </c>
    </row>
    <row r="2460" spans="1:13" x14ac:dyDescent="0.25">
      <c r="A2460">
        <v>391</v>
      </c>
      <c r="B2460" t="s">
        <v>60</v>
      </c>
      <c r="C2460" s="42">
        <v>41495</v>
      </c>
      <c r="D2460">
        <v>9968504859</v>
      </c>
      <c r="E2460" s="42">
        <v>41435</v>
      </c>
      <c r="F2460" s="42">
        <v>41465</v>
      </c>
      <c r="G2460">
        <v>38.950000000000003</v>
      </c>
      <c r="H2460" t="s">
        <v>13</v>
      </c>
      <c r="I2460" s="42">
        <v>41460</v>
      </c>
      <c r="J2460" t="s">
        <v>14</v>
      </c>
      <c r="K2460">
        <v>25</v>
      </c>
      <c r="L2460">
        <v>0</v>
      </c>
      <c r="M2460" t="s">
        <v>16</v>
      </c>
    </row>
    <row r="2461" spans="1:13" x14ac:dyDescent="0.25">
      <c r="A2461">
        <v>770</v>
      </c>
      <c r="B2461" t="s">
        <v>52</v>
      </c>
      <c r="C2461" s="42">
        <v>41099</v>
      </c>
      <c r="D2461">
        <v>9976671102</v>
      </c>
      <c r="E2461" s="42">
        <v>40999</v>
      </c>
      <c r="F2461" s="42">
        <v>41029</v>
      </c>
      <c r="G2461">
        <v>28.3</v>
      </c>
      <c r="H2461" t="s">
        <v>13</v>
      </c>
      <c r="I2461" s="42">
        <v>41027</v>
      </c>
      <c r="J2461" t="s">
        <v>14</v>
      </c>
      <c r="K2461">
        <v>28</v>
      </c>
      <c r="L2461">
        <v>0</v>
      </c>
      <c r="M2461" t="s">
        <v>16</v>
      </c>
    </row>
    <row r="2462" spans="1:13" x14ac:dyDescent="0.25">
      <c r="A2462">
        <v>818</v>
      </c>
      <c r="B2462" t="s">
        <v>21</v>
      </c>
      <c r="C2462" s="42">
        <v>41514</v>
      </c>
      <c r="D2462">
        <v>9982124268</v>
      </c>
      <c r="E2462" s="42">
        <v>41173</v>
      </c>
      <c r="F2462" s="42">
        <v>41203</v>
      </c>
      <c r="G2462">
        <v>59</v>
      </c>
      <c r="H2462" t="s">
        <v>16</v>
      </c>
      <c r="I2462" s="42">
        <v>41210</v>
      </c>
      <c r="J2462" t="s">
        <v>14</v>
      </c>
      <c r="K2462">
        <v>37</v>
      </c>
      <c r="L2462">
        <v>7</v>
      </c>
      <c r="M2462" t="s">
        <v>142</v>
      </c>
    </row>
    <row r="2463" spans="1:13" x14ac:dyDescent="0.25">
      <c r="A2463">
        <v>391</v>
      </c>
      <c r="B2463" t="s">
        <v>54</v>
      </c>
      <c r="C2463" s="42">
        <v>41123</v>
      </c>
      <c r="D2463">
        <v>9982796720</v>
      </c>
      <c r="E2463" s="42">
        <v>41565</v>
      </c>
      <c r="F2463" s="42">
        <v>41595</v>
      </c>
      <c r="G2463">
        <v>79.61</v>
      </c>
      <c r="H2463" t="s">
        <v>13</v>
      </c>
      <c r="I2463" s="42">
        <v>41609</v>
      </c>
      <c r="J2463" t="s">
        <v>17</v>
      </c>
      <c r="K2463">
        <v>44</v>
      </c>
      <c r="L2463">
        <v>14</v>
      </c>
      <c r="M2463" t="s">
        <v>142</v>
      </c>
    </row>
    <row r="2464" spans="1:13" x14ac:dyDescent="0.25">
      <c r="A2464">
        <v>391</v>
      </c>
      <c r="B2464" t="s">
        <v>37</v>
      </c>
      <c r="C2464" s="42">
        <v>41277</v>
      </c>
      <c r="D2464">
        <v>9983237240</v>
      </c>
      <c r="E2464" s="42">
        <v>41171</v>
      </c>
      <c r="F2464" s="42">
        <v>41201</v>
      </c>
      <c r="G2464">
        <v>38.25</v>
      </c>
      <c r="H2464" t="s">
        <v>13</v>
      </c>
      <c r="I2464" s="42">
        <v>41195</v>
      </c>
      <c r="J2464" t="s">
        <v>14</v>
      </c>
      <c r="K2464">
        <v>24</v>
      </c>
      <c r="L2464">
        <v>0</v>
      </c>
      <c r="M2464" t="s">
        <v>16</v>
      </c>
    </row>
    <row r="2465" spans="1:13" x14ac:dyDescent="0.25">
      <c r="A2465">
        <v>770</v>
      </c>
      <c r="B2465" t="s">
        <v>71</v>
      </c>
      <c r="C2465" s="42">
        <v>41126</v>
      </c>
      <c r="D2465">
        <v>9986249860</v>
      </c>
      <c r="E2465" s="42">
        <v>41092</v>
      </c>
      <c r="F2465" s="42">
        <v>41122</v>
      </c>
      <c r="G2465">
        <v>67.59</v>
      </c>
      <c r="H2465" t="s">
        <v>13</v>
      </c>
      <c r="I2465" s="42">
        <v>41117</v>
      </c>
      <c r="J2465" t="s">
        <v>14</v>
      </c>
      <c r="K2465">
        <v>25</v>
      </c>
      <c r="L2465">
        <v>0</v>
      </c>
      <c r="M2465" t="s">
        <v>16</v>
      </c>
    </row>
    <row r="2466" spans="1:13" x14ac:dyDescent="0.25">
      <c r="A2466">
        <v>770</v>
      </c>
      <c r="B2466" t="s">
        <v>65</v>
      </c>
      <c r="C2466" s="42">
        <v>41181</v>
      </c>
      <c r="D2466">
        <v>9989225541</v>
      </c>
      <c r="E2466" s="42">
        <v>41026</v>
      </c>
      <c r="F2466" s="42">
        <v>41056</v>
      </c>
      <c r="G2466">
        <v>53.16</v>
      </c>
      <c r="H2466" t="s">
        <v>13</v>
      </c>
      <c r="I2466" s="42">
        <v>41047</v>
      </c>
      <c r="J2466" t="s">
        <v>14</v>
      </c>
      <c r="K2466">
        <v>21</v>
      </c>
      <c r="L2466">
        <v>0</v>
      </c>
      <c r="M2466" t="s">
        <v>16</v>
      </c>
    </row>
    <row r="2467" spans="1:13" x14ac:dyDescent="0.25">
      <c r="A2467">
        <v>406</v>
      </c>
      <c r="B2467" t="s">
        <v>103</v>
      </c>
      <c r="C2467" s="42">
        <v>41022</v>
      </c>
      <c r="D2467">
        <v>9990243864</v>
      </c>
      <c r="E2467" s="42">
        <v>41459</v>
      </c>
      <c r="F2467" s="42">
        <v>41489</v>
      </c>
      <c r="G2467">
        <v>68.66</v>
      </c>
      <c r="H2467" t="s">
        <v>13</v>
      </c>
      <c r="I2467" s="42">
        <v>41473</v>
      </c>
      <c r="J2467" t="s">
        <v>17</v>
      </c>
      <c r="K2467">
        <v>14</v>
      </c>
      <c r="L2467">
        <v>0</v>
      </c>
      <c r="M2467" t="s">
        <v>16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200C1-C51A-4AA0-9D92-1319D1AFD72D}">
  <dimension ref="A1:M2467"/>
  <sheetViews>
    <sheetView workbookViewId="0">
      <selection activeCell="A2" sqref="A2"/>
    </sheetView>
  </sheetViews>
  <sheetFormatPr defaultColWidth="14.42578125" defaultRowHeight="15" customHeight="1" x14ac:dyDescent="0.25"/>
  <cols>
    <col min="1" max="1" width="14.42578125" style="5" customWidth="1"/>
    <col min="2" max="2" width="13.28515625" style="6" customWidth="1"/>
    <col min="3" max="3" width="18.140625" style="3" customWidth="1"/>
    <col min="4" max="4" width="16.85546875" style="5" customWidth="1"/>
    <col min="5" max="5" width="13.7109375" style="5" customWidth="1"/>
    <col min="6" max="6" width="10.85546875" style="5" customWidth="1"/>
    <col min="7" max="7" width="16.7109375" style="5" customWidth="1"/>
    <col min="8" max="8" width="12.140625" style="5" customWidth="1"/>
    <col min="9" max="9" width="13.7109375" style="5" customWidth="1"/>
    <col min="10" max="10" width="17.28515625" style="5" customWidth="1"/>
    <col min="11" max="11" width="18.28515625" style="6" customWidth="1"/>
    <col min="12" max="12" width="14.5703125" customWidth="1"/>
  </cols>
  <sheetData>
    <row r="1" spans="1:13" x14ac:dyDescent="0.25">
      <c r="A1" s="2" t="s">
        <v>0</v>
      </c>
      <c r="B1" s="3" t="s">
        <v>1</v>
      </c>
      <c r="C1" s="3" t="s">
        <v>2</v>
      </c>
      <c r="D1" s="2" t="s">
        <v>3</v>
      </c>
      <c r="E1" s="2" t="s">
        <v>4</v>
      </c>
      <c r="F1" s="2" t="s">
        <v>5</v>
      </c>
      <c r="G1" s="2" t="s">
        <v>6</v>
      </c>
      <c r="H1" s="2" t="s">
        <v>7</v>
      </c>
      <c r="I1" s="2" t="s">
        <v>8</v>
      </c>
      <c r="J1" s="2" t="s">
        <v>9</v>
      </c>
      <c r="K1" s="3" t="s">
        <v>10</v>
      </c>
      <c r="L1" s="1" t="s">
        <v>11</v>
      </c>
      <c r="M1" s="14" t="s">
        <v>141</v>
      </c>
    </row>
    <row r="2" spans="1:13" x14ac:dyDescent="0.25">
      <c r="A2" s="2">
        <v>391</v>
      </c>
      <c r="B2" s="3" t="s">
        <v>12</v>
      </c>
      <c r="C2" s="3">
        <v>41370</v>
      </c>
      <c r="D2" s="2">
        <v>611365</v>
      </c>
      <c r="E2" s="4">
        <v>41276</v>
      </c>
      <c r="F2" s="4">
        <v>41306</v>
      </c>
      <c r="G2" s="2">
        <v>55.94</v>
      </c>
      <c r="H2" s="2" t="s">
        <v>13</v>
      </c>
      <c r="I2" s="4">
        <v>41289</v>
      </c>
      <c r="J2" s="2" t="s">
        <v>14</v>
      </c>
      <c r="K2" s="3">
        <v>13</v>
      </c>
      <c r="L2" s="1">
        <v>0</v>
      </c>
      <c r="M2" t="str">
        <f>IF(L2=0,"Yes","NO")</f>
        <v>Yes</v>
      </c>
    </row>
    <row r="3" spans="1:13" x14ac:dyDescent="0.25">
      <c r="A3" s="2">
        <v>406</v>
      </c>
      <c r="B3" s="3" t="s">
        <v>15</v>
      </c>
      <c r="C3" s="3">
        <v>40971</v>
      </c>
      <c r="D3" s="2">
        <v>7900770</v>
      </c>
      <c r="E3" s="4">
        <v>41300</v>
      </c>
      <c r="F3" s="4">
        <v>41330</v>
      </c>
      <c r="G3" s="2">
        <v>61.74</v>
      </c>
      <c r="H3" s="2" t="s">
        <v>16</v>
      </c>
      <c r="I3" s="4">
        <v>41336</v>
      </c>
      <c r="J3" s="2" t="s">
        <v>17</v>
      </c>
      <c r="K3" s="3">
        <v>36</v>
      </c>
      <c r="L3" s="1">
        <v>6</v>
      </c>
      <c r="M3" t="str">
        <f t="shared" ref="M3:M66" si="0">IF(L3=0,"Yes","NO")</f>
        <v>NO</v>
      </c>
    </row>
    <row r="4" spans="1:13" x14ac:dyDescent="0.25">
      <c r="A4" s="2">
        <v>391</v>
      </c>
      <c r="B4" s="3" t="s">
        <v>18</v>
      </c>
      <c r="C4" s="3">
        <v>40934</v>
      </c>
      <c r="D4" s="2">
        <v>9231909</v>
      </c>
      <c r="E4" s="4">
        <v>41458</v>
      </c>
      <c r="F4" s="4">
        <v>41488</v>
      </c>
      <c r="G4" s="2">
        <v>65.88</v>
      </c>
      <c r="H4" s="2" t="s">
        <v>13</v>
      </c>
      <c r="I4" s="4">
        <v>41463</v>
      </c>
      <c r="J4" s="2" t="s">
        <v>17</v>
      </c>
      <c r="K4" s="3">
        <v>5</v>
      </c>
      <c r="L4" s="1">
        <v>0</v>
      </c>
      <c r="M4" t="str">
        <f t="shared" si="0"/>
        <v>Yes</v>
      </c>
    </row>
    <row r="5" spans="1:13" x14ac:dyDescent="0.25">
      <c r="A5" s="2">
        <v>406</v>
      </c>
      <c r="B5" s="3" t="s">
        <v>19</v>
      </c>
      <c r="C5" s="3">
        <v>41005</v>
      </c>
      <c r="D5" s="2">
        <v>9888306</v>
      </c>
      <c r="E5" s="4">
        <v>41315</v>
      </c>
      <c r="F5" s="4">
        <v>41345</v>
      </c>
      <c r="G5" s="2">
        <v>105.92</v>
      </c>
      <c r="H5" s="2" t="s">
        <v>13</v>
      </c>
      <c r="I5" s="4">
        <v>41350</v>
      </c>
      <c r="J5" s="2" t="s">
        <v>17</v>
      </c>
      <c r="K5" s="3">
        <v>35</v>
      </c>
      <c r="L5" s="1">
        <v>5</v>
      </c>
      <c r="M5" t="str">
        <f t="shared" si="0"/>
        <v>NO</v>
      </c>
    </row>
    <row r="6" spans="1:13" x14ac:dyDescent="0.25">
      <c r="A6" s="2">
        <v>818</v>
      </c>
      <c r="B6" s="3" t="s">
        <v>20</v>
      </c>
      <c r="C6" s="3">
        <v>41239</v>
      </c>
      <c r="D6" s="2">
        <v>15752855</v>
      </c>
      <c r="E6" s="4">
        <v>41207</v>
      </c>
      <c r="F6" s="4">
        <v>41237</v>
      </c>
      <c r="G6" s="2">
        <v>72.27</v>
      </c>
      <c r="H6" s="2" t="s">
        <v>16</v>
      </c>
      <c r="I6" s="4">
        <v>41241</v>
      </c>
      <c r="J6" s="2" t="s">
        <v>14</v>
      </c>
      <c r="K6" s="3">
        <v>34</v>
      </c>
      <c r="L6" s="1">
        <v>4</v>
      </c>
      <c r="M6" t="str">
        <f t="shared" si="0"/>
        <v>NO</v>
      </c>
    </row>
    <row r="7" spans="1:13" x14ac:dyDescent="0.25">
      <c r="A7" s="2">
        <v>818</v>
      </c>
      <c r="B7" s="3" t="s">
        <v>21</v>
      </c>
      <c r="C7" s="3">
        <v>41514</v>
      </c>
      <c r="D7" s="2">
        <v>18104516</v>
      </c>
      <c r="E7" s="4">
        <v>40935</v>
      </c>
      <c r="F7" s="4">
        <v>40965</v>
      </c>
      <c r="G7" s="2">
        <v>94</v>
      </c>
      <c r="H7" s="2" t="s">
        <v>16</v>
      </c>
      <c r="I7" s="4">
        <v>40961</v>
      </c>
      <c r="J7" s="2" t="s">
        <v>14</v>
      </c>
      <c r="K7" s="3">
        <v>26</v>
      </c>
      <c r="L7" s="1">
        <v>0</v>
      </c>
      <c r="M7" t="str">
        <f t="shared" si="0"/>
        <v>Yes</v>
      </c>
    </row>
    <row r="8" spans="1:13" x14ac:dyDescent="0.25">
      <c r="A8" s="2">
        <v>897</v>
      </c>
      <c r="B8" s="3" t="s">
        <v>22</v>
      </c>
      <c r="C8" s="3">
        <v>41248</v>
      </c>
      <c r="D8" s="2">
        <v>23864272</v>
      </c>
      <c r="E8" s="4">
        <v>41499</v>
      </c>
      <c r="F8" s="4">
        <v>41529</v>
      </c>
      <c r="G8" s="2">
        <v>74.69</v>
      </c>
      <c r="H8" s="2" t="s">
        <v>13</v>
      </c>
      <c r="I8" s="4">
        <v>41526</v>
      </c>
      <c r="J8" s="2" t="s">
        <v>17</v>
      </c>
      <c r="K8" s="3">
        <v>27</v>
      </c>
      <c r="L8" s="1">
        <v>0</v>
      </c>
      <c r="M8" t="str">
        <f t="shared" si="0"/>
        <v>Yes</v>
      </c>
    </row>
    <row r="9" spans="1:13" x14ac:dyDescent="0.25">
      <c r="A9" s="2">
        <v>770</v>
      </c>
      <c r="B9" s="3" t="s">
        <v>23</v>
      </c>
      <c r="C9" s="3">
        <v>41452</v>
      </c>
      <c r="D9" s="2">
        <v>27545037</v>
      </c>
      <c r="E9" s="4">
        <v>41259</v>
      </c>
      <c r="F9" s="4">
        <v>41289</v>
      </c>
      <c r="G9" s="2">
        <v>75.06</v>
      </c>
      <c r="H9" s="2" t="s">
        <v>13</v>
      </c>
      <c r="I9" s="4">
        <v>41286</v>
      </c>
      <c r="J9" s="2" t="s">
        <v>14</v>
      </c>
      <c r="K9" s="3">
        <v>27</v>
      </c>
      <c r="L9" s="1">
        <v>0</v>
      </c>
      <c r="M9" t="str">
        <f t="shared" si="0"/>
        <v>Yes</v>
      </c>
    </row>
    <row r="10" spans="1:13" x14ac:dyDescent="0.25">
      <c r="A10" s="2">
        <v>770</v>
      </c>
      <c r="B10" s="3" t="s">
        <v>24</v>
      </c>
      <c r="C10" s="3">
        <v>41341</v>
      </c>
      <c r="D10" s="2">
        <v>28049695</v>
      </c>
      <c r="E10" s="4">
        <v>41043</v>
      </c>
      <c r="F10" s="4">
        <v>41073</v>
      </c>
      <c r="G10" s="2">
        <v>80.069999999999993</v>
      </c>
      <c r="H10" s="2" t="s">
        <v>16</v>
      </c>
      <c r="I10" s="4">
        <v>41091</v>
      </c>
      <c r="J10" s="2" t="s">
        <v>14</v>
      </c>
      <c r="K10" s="3">
        <v>48</v>
      </c>
      <c r="L10" s="1">
        <v>18</v>
      </c>
      <c r="M10" t="str">
        <f t="shared" si="0"/>
        <v>NO</v>
      </c>
    </row>
    <row r="11" spans="1:13" x14ac:dyDescent="0.25">
      <c r="A11" s="2">
        <v>897</v>
      </c>
      <c r="B11" s="3" t="s">
        <v>25</v>
      </c>
      <c r="C11" s="3">
        <v>41003</v>
      </c>
      <c r="D11" s="2">
        <v>32277701</v>
      </c>
      <c r="E11" s="4">
        <v>41456</v>
      </c>
      <c r="F11" s="4">
        <v>41486</v>
      </c>
      <c r="G11" s="2">
        <v>48.33</v>
      </c>
      <c r="H11" s="2" t="s">
        <v>13</v>
      </c>
      <c r="I11" s="4">
        <v>41481</v>
      </c>
      <c r="J11" s="2" t="s">
        <v>17</v>
      </c>
      <c r="K11" s="3">
        <v>25</v>
      </c>
      <c r="L11" s="1">
        <v>0</v>
      </c>
      <c r="M11" t="str">
        <f t="shared" si="0"/>
        <v>Yes</v>
      </c>
    </row>
    <row r="12" spans="1:13" x14ac:dyDescent="0.25">
      <c r="A12" s="2">
        <v>770</v>
      </c>
      <c r="B12" s="3" t="s">
        <v>26</v>
      </c>
      <c r="C12" s="3">
        <v>41274</v>
      </c>
      <c r="D12" s="2">
        <v>35868002</v>
      </c>
      <c r="E12" s="4">
        <v>40999</v>
      </c>
      <c r="F12" s="4">
        <v>41029</v>
      </c>
      <c r="G12" s="2">
        <v>75.33</v>
      </c>
      <c r="H12" s="2" t="s">
        <v>13</v>
      </c>
      <c r="I12" s="4">
        <v>41015</v>
      </c>
      <c r="J12" s="2" t="s">
        <v>14</v>
      </c>
      <c r="K12" s="3">
        <v>16</v>
      </c>
      <c r="L12" s="1">
        <v>0</v>
      </c>
      <c r="M12" t="str">
        <f t="shared" si="0"/>
        <v>Yes</v>
      </c>
    </row>
    <row r="13" spans="1:13" x14ac:dyDescent="0.25">
      <c r="A13" s="2">
        <v>406</v>
      </c>
      <c r="B13" s="3" t="s">
        <v>27</v>
      </c>
      <c r="C13" s="3">
        <v>41163</v>
      </c>
      <c r="D13" s="2">
        <v>36478577</v>
      </c>
      <c r="E13" s="4">
        <v>41493</v>
      </c>
      <c r="F13" s="4">
        <v>41523</v>
      </c>
      <c r="G13" s="2">
        <v>73.349999999999994</v>
      </c>
      <c r="H13" s="2" t="s">
        <v>13</v>
      </c>
      <c r="I13" s="4">
        <v>41501</v>
      </c>
      <c r="J13" s="2" t="s">
        <v>17</v>
      </c>
      <c r="K13" s="3">
        <v>8</v>
      </c>
      <c r="L13" s="1">
        <v>0</v>
      </c>
      <c r="M13" t="str">
        <f t="shared" si="0"/>
        <v>Yes</v>
      </c>
    </row>
    <row r="14" spans="1:13" x14ac:dyDescent="0.25">
      <c r="A14" s="2">
        <v>818</v>
      </c>
      <c r="B14" s="3" t="s">
        <v>28</v>
      </c>
      <c r="C14" s="3">
        <v>41431</v>
      </c>
      <c r="D14" s="2">
        <v>36620839</v>
      </c>
      <c r="E14" s="4">
        <v>41402</v>
      </c>
      <c r="F14" s="4">
        <v>41432</v>
      </c>
      <c r="G14" s="2">
        <v>90.08</v>
      </c>
      <c r="H14" s="2" t="s">
        <v>16</v>
      </c>
      <c r="I14" s="4">
        <v>41434</v>
      </c>
      <c r="J14" s="2" t="s">
        <v>14</v>
      </c>
      <c r="K14" s="3">
        <v>32</v>
      </c>
      <c r="L14" s="1">
        <v>2</v>
      </c>
      <c r="M14" t="str">
        <f t="shared" si="0"/>
        <v>NO</v>
      </c>
    </row>
    <row r="15" spans="1:13" x14ac:dyDescent="0.25">
      <c r="A15" s="2">
        <v>406</v>
      </c>
      <c r="B15" s="3" t="s">
        <v>29</v>
      </c>
      <c r="C15" s="3">
        <v>41460</v>
      </c>
      <c r="D15" s="2">
        <v>41324194</v>
      </c>
      <c r="E15" s="4">
        <v>41203</v>
      </c>
      <c r="F15" s="4">
        <v>41233</v>
      </c>
      <c r="G15" s="2">
        <v>57.17</v>
      </c>
      <c r="H15" s="2" t="s">
        <v>13</v>
      </c>
      <c r="I15" s="4">
        <v>41243</v>
      </c>
      <c r="J15" s="2" t="s">
        <v>14</v>
      </c>
      <c r="K15" s="3">
        <v>40</v>
      </c>
      <c r="L15" s="1">
        <v>10</v>
      </c>
      <c r="M15" t="str">
        <f t="shared" si="0"/>
        <v>NO</v>
      </c>
    </row>
    <row r="16" spans="1:13" x14ac:dyDescent="0.25">
      <c r="A16" s="2">
        <v>818</v>
      </c>
      <c r="B16" s="3" t="s">
        <v>30</v>
      </c>
      <c r="C16" s="3">
        <v>41234</v>
      </c>
      <c r="D16" s="2">
        <v>42511106</v>
      </c>
      <c r="E16" s="4">
        <v>41220</v>
      </c>
      <c r="F16" s="4">
        <v>41250</v>
      </c>
      <c r="G16" s="2">
        <v>50.02</v>
      </c>
      <c r="H16" s="2" t="s">
        <v>13</v>
      </c>
      <c r="I16" s="4">
        <v>41231</v>
      </c>
      <c r="J16" s="2" t="s">
        <v>14</v>
      </c>
      <c r="K16" s="3">
        <v>11</v>
      </c>
      <c r="L16" s="1">
        <v>0</v>
      </c>
      <c r="M16" t="str">
        <f t="shared" si="0"/>
        <v>Yes</v>
      </c>
    </row>
    <row r="17" spans="1:13" x14ac:dyDescent="0.25">
      <c r="A17" s="2">
        <v>391</v>
      </c>
      <c r="B17" s="3" t="s">
        <v>31</v>
      </c>
      <c r="C17" s="3">
        <v>41352</v>
      </c>
      <c r="D17" s="2">
        <v>46372811</v>
      </c>
      <c r="E17" s="4">
        <v>41326</v>
      </c>
      <c r="F17" s="4">
        <v>41356</v>
      </c>
      <c r="G17" s="2">
        <v>61.96</v>
      </c>
      <c r="H17" s="2" t="s">
        <v>13</v>
      </c>
      <c r="I17" s="4">
        <v>41333</v>
      </c>
      <c r="J17" s="2" t="s">
        <v>14</v>
      </c>
      <c r="K17" s="3">
        <v>7</v>
      </c>
      <c r="L17" s="1">
        <v>0</v>
      </c>
      <c r="M17" t="str">
        <f t="shared" si="0"/>
        <v>Yes</v>
      </c>
    </row>
    <row r="18" spans="1:13" x14ac:dyDescent="0.25">
      <c r="A18" s="2">
        <v>406</v>
      </c>
      <c r="B18" s="3" t="s">
        <v>15</v>
      </c>
      <c r="C18" s="3">
        <v>40971</v>
      </c>
      <c r="D18" s="2">
        <v>46937392</v>
      </c>
      <c r="E18" s="4">
        <v>41410</v>
      </c>
      <c r="F18" s="4">
        <v>41440</v>
      </c>
      <c r="G18" s="2">
        <v>69.88</v>
      </c>
      <c r="H18" s="2" t="s">
        <v>13</v>
      </c>
      <c r="I18" s="4">
        <v>41429</v>
      </c>
      <c r="J18" s="2" t="s">
        <v>17</v>
      </c>
      <c r="K18" s="3">
        <v>19</v>
      </c>
      <c r="L18" s="1">
        <v>0</v>
      </c>
      <c r="M18" t="str">
        <f t="shared" si="0"/>
        <v>Yes</v>
      </c>
    </row>
    <row r="19" spans="1:13" x14ac:dyDescent="0.25">
      <c r="A19" s="2">
        <v>818</v>
      </c>
      <c r="B19" s="3" t="s">
        <v>21</v>
      </c>
      <c r="C19" s="3">
        <v>41514</v>
      </c>
      <c r="D19" s="2">
        <v>49331333</v>
      </c>
      <c r="E19" s="4">
        <v>41423</v>
      </c>
      <c r="F19" s="4">
        <v>41453</v>
      </c>
      <c r="G19" s="2">
        <v>68.8</v>
      </c>
      <c r="H19" s="2" t="s">
        <v>16</v>
      </c>
      <c r="I19" s="4">
        <v>41465</v>
      </c>
      <c r="J19" s="2" t="s">
        <v>14</v>
      </c>
      <c r="K19" s="3">
        <v>42</v>
      </c>
      <c r="L19" s="1">
        <v>12</v>
      </c>
      <c r="M19" t="str">
        <f t="shared" si="0"/>
        <v>NO</v>
      </c>
    </row>
    <row r="20" spans="1:13" x14ac:dyDescent="0.25">
      <c r="A20" s="2">
        <v>818</v>
      </c>
      <c r="B20" s="3" t="s">
        <v>32</v>
      </c>
      <c r="C20" s="3">
        <v>40917</v>
      </c>
      <c r="D20" s="2">
        <v>52765186</v>
      </c>
      <c r="E20" s="4">
        <v>41567</v>
      </c>
      <c r="F20" s="4">
        <v>41597</v>
      </c>
      <c r="G20" s="2">
        <v>96.23</v>
      </c>
      <c r="H20" s="2" t="s">
        <v>16</v>
      </c>
      <c r="I20" s="4">
        <v>41587</v>
      </c>
      <c r="J20" s="2" t="s">
        <v>17</v>
      </c>
      <c r="K20" s="3">
        <v>20</v>
      </c>
      <c r="L20" s="1">
        <v>0</v>
      </c>
      <c r="M20" t="str">
        <f t="shared" si="0"/>
        <v>Yes</v>
      </c>
    </row>
    <row r="21" spans="1:13" ht="15.75" customHeight="1" x14ac:dyDescent="0.25">
      <c r="A21" s="2">
        <v>818</v>
      </c>
      <c r="B21" s="3" t="s">
        <v>33</v>
      </c>
      <c r="C21" s="3">
        <v>41060</v>
      </c>
      <c r="D21" s="2">
        <v>55416013</v>
      </c>
      <c r="E21" s="4">
        <v>41243</v>
      </c>
      <c r="F21" s="4">
        <v>41273</v>
      </c>
      <c r="G21" s="2">
        <v>42.01</v>
      </c>
      <c r="H21" s="2" t="s">
        <v>16</v>
      </c>
      <c r="I21" s="4">
        <v>41290</v>
      </c>
      <c r="J21" s="2" t="s">
        <v>17</v>
      </c>
      <c r="K21" s="3">
        <v>47</v>
      </c>
      <c r="L21" s="1">
        <v>17</v>
      </c>
      <c r="M21" t="str">
        <f t="shared" si="0"/>
        <v>NO</v>
      </c>
    </row>
    <row r="22" spans="1:13" ht="15.75" customHeight="1" x14ac:dyDescent="0.25">
      <c r="A22" s="2">
        <v>406</v>
      </c>
      <c r="B22" s="3" t="s">
        <v>34</v>
      </c>
      <c r="C22" s="3">
        <v>41029</v>
      </c>
      <c r="D22" s="2">
        <v>57081728</v>
      </c>
      <c r="E22" s="4">
        <v>41217</v>
      </c>
      <c r="F22" s="4">
        <v>41247</v>
      </c>
      <c r="G22" s="2">
        <v>86.65</v>
      </c>
      <c r="H22" s="2" t="s">
        <v>13</v>
      </c>
      <c r="I22" s="4">
        <v>41242</v>
      </c>
      <c r="J22" s="2" t="s">
        <v>17</v>
      </c>
      <c r="K22" s="3">
        <v>25</v>
      </c>
      <c r="L22" s="1">
        <v>0</v>
      </c>
      <c r="M22" t="str">
        <f t="shared" si="0"/>
        <v>Yes</v>
      </c>
    </row>
    <row r="23" spans="1:13" ht="15.75" customHeight="1" x14ac:dyDescent="0.25">
      <c r="A23" s="2">
        <v>770</v>
      </c>
      <c r="B23" s="3" t="s">
        <v>35</v>
      </c>
      <c r="C23" s="3">
        <v>40945</v>
      </c>
      <c r="D23" s="2">
        <v>57781566</v>
      </c>
      <c r="E23" s="4">
        <v>41084</v>
      </c>
      <c r="F23" s="4">
        <v>41114</v>
      </c>
      <c r="G23" s="2">
        <v>71.489999999999995</v>
      </c>
      <c r="H23" s="2" t="s">
        <v>13</v>
      </c>
      <c r="I23" s="4">
        <v>41128</v>
      </c>
      <c r="J23" s="2" t="s">
        <v>17</v>
      </c>
      <c r="K23" s="3">
        <v>44</v>
      </c>
      <c r="L23" s="1">
        <v>14</v>
      </c>
      <c r="M23" t="str">
        <f t="shared" si="0"/>
        <v>NO</v>
      </c>
    </row>
    <row r="24" spans="1:13" ht="15.75" customHeight="1" x14ac:dyDescent="0.25">
      <c r="A24" s="2">
        <v>818</v>
      </c>
      <c r="B24" s="3" t="s">
        <v>36</v>
      </c>
      <c r="C24" s="3">
        <v>41518</v>
      </c>
      <c r="D24" s="2">
        <v>58393139</v>
      </c>
      <c r="E24" s="4">
        <v>41280</v>
      </c>
      <c r="F24" s="4">
        <v>41310</v>
      </c>
      <c r="G24" s="2">
        <v>88.16</v>
      </c>
      <c r="H24" s="2" t="s">
        <v>13</v>
      </c>
      <c r="I24" s="4">
        <v>41303</v>
      </c>
      <c r="J24" s="2" t="s">
        <v>14</v>
      </c>
      <c r="K24" s="3">
        <v>23</v>
      </c>
      <c r="L24" s="1">
        <v>0</v>
      </c>
      <c r="M24" t="str">
        <f t="shared" si="0"/>
        <v>Yes</v>
      </c>
    </row>
    <row r="25" spans="1:13" ht="15.75" customHeight="1" x14ac:dyDescent="0.25">
      <c r="A25" s="2">
        <v>391</v>
      </c>
      <c r="B25" s="3" t="s">
        <v>37</v>
      </c>
      <c r="C25" s="3">
        <v>41277</v>
      </c>
      <c r="D25" s="2">
        <v>72380981</v>
      </c>
      <c r="E25" s="4">
        <v>41321</v>
      </c>
      <c r="F25" s="4">
        <v>41351</v>
      </c>
      <c r="G25" s="2">
        <v>26.44</v>
      </c>
      <c r="H25" s="2" t="s">
        <v>13</v>
      </c>
      <c r="I25" s="4">
        <v>41339</v>
      </c>
      <c r="J25" s="2" t="s">
        <v>17</v>
      </c>
      <c r="K25" s="3">
        <v>18</v>
      </c>
      <c r="L25" s="1">
        <v>0</v>
      </c>
      <c r="M25" t="str">
        <f t="shared" si="0"/>
        <v>Yes</v>
      </c>
    </row>
    <row r="26" spans="1:13" ht="15.75" customHeight="1" x14ac:dyDescent="0.25">
      <c r="A26" s="2">
        <v>897</v>
      </c>
      <c r="B26" s="3" t="s">
        <v>22</v>
      </c>
      <c r="C26" s="3">
        <v>41248</v>
      </c>
      <c r="D26" s="2">
        <v>75181247</v>
      </c>
      <c r="E26" s="4">
        <v>40957</v>
      </c>
      <c r="F26" s="4">
        <v>40987</v>
      </c>
      <c r="G26" s="2">
        <v>83.33</v>
      </c>
      <c r="H26" s="2" t="s">
        <v>13</v>
      </c>
      <c r="I26" s="4">
        <v>40998</v>
      </c>
      <c r="J26" s="2" t="s">
        <v>14</v>
      </c>
      <c r="K26" s="3">
        <v>41</v>
      </c>
      <c r="L26" s="1">
        <v>11</v>
      </c>
      <c r="M26" t="str">
        <f t="shared" si="0"/>
        <v>NO</v>
      </c>
    </row>
    <row r="27" spans="1:13" ht="15.75" customHeight="1" x14ac:dyDescent="0.25">
      <c r="A27" s="2">
        <v>391</v>
      </c>
      <c r="B27" s="3" t="s">
        <v>38</v>
      </c>
      <c r="C27" s="3">
        <v>40971</v>
      </c>
      <c r="D27" s="2">
        <v>81932735</v>
      </c>
      <c r="E27" s="4">
        <v>40932</v>
      </c>
      <c r="F27" s="4">
        <v>40962</v>
      </c>
      <c r="G27" s="2">
        <v>72.7</v>
      </c>
      <c r="H27" s="2" t="s">
        <v>13</v>
      </c>
      <c r="I27" s="4">
        <v>40971</v>
      </c>
      <c r="J27" s="2" t="s">
        <v>14</v>
      </c>
      <c r="K27" s="3">
        <v>39</v>
      </c>
      <c r="L27" s="1">
        <v>9</v>
      </c>
      <c r="M27" t="str">
        <f t="shared" si="0"/>
        <v>NO</v>
      </c>
    </row>
    <row r="28" spans="1:13" ht="15.75" customHeight="1" x14ac:dyDescent="0.25">
      <c r="A28" s="2">
        <v>818</v>
      </c>
      <c r="B28" s="3" t="s">
        <v>39</v>
      </c>
      <c r="C28" s="3">
        <v>40960</v>
      </c>
      <c r="D28" s="2">
        <v>86171934</v>
      </c>
      <c r="E28" s="4">
        <v>41423</v>
      </c>
      <c r="F28" s="4">
        <v>41453</v>
      </c>
      <c r="G28" s="2">
        <v>41.69</v>
      </c>
      <c r="H28" s="2" t="s">
        <v>13</v>
      </c>
      <c r="I28" s="4">
        <v>41447</v>
      </c>
      <c r="J28" s="2" t="s">
        <v>17</v>
      </c>
      <c r="K28" s="3">
        <v>24</v>
      </c>
      <c r="L28" s="1">
        <v>0</v>
      </c>
      <c r="M28" t="str">
        <f t="shared" si="0"/>
        <v>Yes</v>
      </c>
    </row>
    <row r="29" spans="1:13" ht="15.75" customHeight="1" x14ac:dyDescent="0.25">
      <c r="A29" s="2">
        <v>770</v>
      </c>
      <c r="B29" s="3" t="s">
        <v>24</v>
      </c>
      <c r="C29" s="3">
        <v>41341</v>
      </c>
      <c r="D29" s="2">
        <v>93006859</v>
      </c>
      <c r="E29" s="4">
        <v>41267</v>
      </c>
      <c r="F29" s="4">
        <v>41297</v>
      </c>
      <c r="G29" s="2">
        <v>24.46</v>
      </c>
      <c r="H29" s="2" t="s">
        <v>13</v>
      </c>
      <c r="I29" s="4">
        <v>41305</v>
      </c>
      <c r="J29" s="2" t="s">
        <v>14</v>
      </c>
      <c r="K29" s="3">
        <v>38</v>
      </c>
      <c r="L29" s="1">
        <v>8</v>
      </c>
      <c r="M29" t="str">
        <f t="shared" si="0"/>
        <v>NO</v>
      </c>
    </row>
    <row r="30" spans="1:13" ht="15.75" customHeight="1" x14ac:dyDescent="0.25">
      <c r="A30" s="2">
        <v>406</v>
      </c>
      <c r="B30" s="3" t="s">
        <v>40</v>
      </c>
      <c r="C30" s="3">
        <v>41176</v>
      </c>
      <c r="D30" s="2">
        <v>97717897</v>
      </c>
      <c r="E30" s="4">
        <v>41364</v>
      </c>
      <c r="F30" s="4">
        <v>41394</v>
      </c>
      <c r="G30" s="2">
        <v>70.930000000000007</v>
      </c>
      <c r="H30" s="2" t="s">
        <v>16</v>
      </c>
      <c r="I30" s="4">
        <v>41419</v>
      </c>
      <c r="J30" s="2" t="s">
        <v>17</v>
      </c>
      <c r="K30" s="3">
        <v>55</v>
      </c>
      <c r="L30" s="1">
        <v>25</v>
      </c>
      <c r="M30" t="str">
        <f t="shared" si="0"/>
        <v>NO</v>
      </c>
    </row>
    <row r="31" spans="1:13" ht="15.75" customHeight="1" x14ac:dyDescent="0.25">
      <c r="A31" s="2">
        <v>818</v>
      </c>
      <c r="B31" s="3" t="s">
        <v>41</v>
      </c>
      <c r="C31" s="3">
        <v>41296</v>
      </c>
      <c r="D31" s="2">
        <v>101415601</v>
      </c>
      <c r="E31" s="4">
        <v>41060</v>
      </c>
      <c r="F31" s="4">
        <v>41090</v>
      </c>
      <c r="G31" s="2">
        <v>40.07</v>
      </c>
      <c r="H31" s="2" t="s">
        <v>13</v>
      </c>
      <c r="I31" s="4">
        <v>41094</v>
      </c>
      <c r="J31" s="2" t="s">
        <v>14</v>
      </c>
      <c r="K31" s="3">
        <v>34</v>
      </c>
      <c r="L31" s="1">
        <v>4</v>
      </c>
      <c r="M31" t="str">
        <f t="shared" si="0"/>
        <v>NO</v>
      </c>
    </row>
    <row r="32" spans="1:13" ht="15.75" customHeight="1" x14ac:dyDescent="0.25">
      <c r="A32" s="2">
        <v>897</v>
      </c>
      <c r="B32" s="3" t="s">
        <v>42</v>
      </c>
      <c r="C32" s="3">
        <v>41318</v>
      </c>
      <c r="D32" s="2">
        <v>101747306</v>
      </c>
      <c r="E32" s="4">
        <v>41421</v>
      </c>
      <c r="F32" s="4">
        <v>41451</v>
      </c>
      <c r="G32" s="2">
        <v>58.19</v>
      </c>
      <c r="H32" s="2" t="s">
        <v>13</v>
      </c>
      <c r="I32" s="4">
        <v>41423</v>
      </c>
      <c r="J32" s="2" t="s">
        <v>17</v>
      </c>
      <c r="K32" s="3">
        <v>2</v>
      </c>
      <c r="L32" s="1">
        <v>0</v>
      </c>
      <c r="M32" t="str">
        <f t="shared" si="0"/>
        <v>Yes</v>
      </c>
    </row>
    <row r="33" spans="1:13" ht="15.75" customHeight="1" x14ac:dyDescent="0.25">
      <c r="A33" s="2">
        <v>406</v>
      </c>
      <c r="B33" s="3" t="s">
        <v>34</v>
      </c>
      <c r="C33" s="3">
        <v>41029</v>
      </c>
      <c r="D33" s="2">
        <v>103483331</v>
      </c>
      <c r="E33" s="4">
        <v>41117</v>
      </c>
      <c r="F33" s="4">
        <v>41147</v>
      </c>
      <c r="G33" s="2">
        <v>72.13</v>
      </c>
      <c r="H33" s="2" t="s">
        <v>13</v>
      </c>
      <c r="I33" s="4">
        <v>41139</v>
      </c>
      <c r="J33" s="2" t="s">
        <v>17</v>
      </c>
      <c r="K33" s="3">
        <v>22</v>
      </c>
      <c r="L33" s="1">
        <v>0</v>
      </c>
      <c r="M33" t="str">
        <f t="shared" si="0"/>
        <v>Yes</v>
      </c>
    </row>
    <row r="34" spans="1:13" ht="15.75" customHeight="1" x14ac:dyDescent="0.25">
      <c r="A34" s="2">
        <v>391</v>
      </c>
      <c r="B34" s="3" t="s">
        <v>43</v>
      </c>
      <c r="C34" s="3">
        <v>41284</v>
      </c>
      <c r="D34" s="2">
        <v>104628267</v>
      </c>
      <c r="E34" s="4">
        <v>40921</v>
      </c>
      <c r="F34" s="4">
        <v>40951</v>
      </c>
      <c r="G34" s="2">
        <v>72.72</v>
      </c>
      <c r="H34" s="2" t="s">
        <v>13</v>
      </c>
      <c r="I34" s="4">
        <v>40943</v>
      </c>
      <c r="J34" s="2" t="s">
        <v>14</v>
      </c>
      <c r="K34" s="3">
        <v>22</v>
      </c>
      <c r="L34" s="1">
        <v>0</v>
      </c>
      <c r="M34" t="str">
        <f t="shared" si="0"/>
        <v>Yes</v>
      </c>
    </row>
    <row r="35" spans="1:13" ht="15.75" customHeight="1" x14ac:dyDescent="0.25">
      <c r="A35" s="2">
        <v>391</v>
      </c>
      <c r="B35" s="3" t="s">
        <v>44</v>
      </c>
      <c r="C35" s="3">
        <v>41180</v>
      </c>
      <c r="D35" s="2">
        <v>106360977</v>
      </c>
      <c r="E35" s="4">
        <v>40958</v>
      </c>
      <c r="F35" s="4">
        <v>40988</v>
      </c>
      <c r="G35" s="2">
        <v>93.48</v>
      </c>
      <c r="H35" s="2" t="s">
        <v>16</v>
      </c>
      <c r="I35" s="4">
        <v>40994</v>
      </c>
      <c r="J35" s="2" t="s">
        <v>14</v>
      </c>
      <c r="K35" s="3">
        <v>36</v>
      </c>
      <c r="L35" s="1">
        <v>6</v>
      </c>
      <c r="M35" t="str">
        <f t="shared" si="0"/>
        <v>NO</v>
      </c>
    </row>
    <row r="36" spans="1:13" ht="15.75" customHeight="1" x14ac:dyDescent="0.25">
      <c r="A36" s="2">
        <v>897</v>
      </c>
      <c r="B36" s="3" t="s">
        <v>45</v>
      </c>
      <c r="C36" s="3">
        <v>41239</v>
      </c>
      <c r="D36" s="2">
        <v>106486147</v>
      </c>
      <c r="E36" s="4">
        <v>41538</v>
      </c>
      <c r="F36" s="4">
        <v>41568</v>
      </c>
      <c r="G36" s="2">
        <v>46.55</v>
      </c>
      <c r="H36" s="2" t="s">
        <v>13</v>
      </c>
      <c r="I36" s="4">
        <v>41542</v>
      </c>
      <c r="J36" s="2" t="s">
        <v>17</v>
      </c>
      <c r="K36" s="3">
        <v>4</v>
      </c>
      <c r="L36" s="1">
        <v>0</v>
      </c>
      <c r="M36" t="str">
        <f t="shared" si="0"/>
        <v>Yes</v>
      </c>
    </row>
    <row r="37" spans="1:13" ht="15.75" customHeight="1" x14ac:dyDescent="0.25">
      <c r="A37" s="2">
        <v>770</v>
      </c>
      <c r="B37" s="3" t="s">
        <v>46</v>
      </c>
      <c r="C37" s="3">
        <v>41402</v>
      </c>
      <c r="D37" s="2">
        <v>110122785</v>
      </c>
      <c r="E37" s="4">
        <v>41205</v>
      </c>
      <c r="F37" s="4">
        <v>41235</v>
      </c>
      <c r="G37" s="2">
        <v>32.58</v>
      </c>
      <c r="H37" s="2" t="s">
        <v>13</v>
      </c>
      <c r="I37" s="4">
        <v>41243</v>
      </c>
      <c r="J37" s="2" t="s">
        <v>14</v>
      </c>
      <c r="K37" s="3">
        <v>38</v>
      </c>
      <c r="L37" s="1">
        <v>8</v>
      </c>
      <c r="M37" t="str">
        <f t="shared" si="0"/>
        <v>NO</v>
      </c>
    </row>
    <row r="38" spans="1:13" ht="15.75" customHeight="1" x14ac:dyDescent="0.25">
      <c r="A38" s="2">
        <v>897</v>
      </c>
      <c r="B38" s="3" t="s">
        <v>45</v>
      </c>
      <c r="C38" s="3">
        <v>41239</v>
      </c>
      <c r="D38" s="2">
        <v>120364375</v>
      </c>
      <c r="E38" s="4">
        <v>41387</v>
      </c>
      <c r="F38" s="4">
        <v>41417</v>
      </c>
      <c r="G38" s="2">
        <v>34.630000000000003</v>
      </c>
      <c r="H38" s="2" t="s">
        <v>13</v>
      </c>
      <c r="I38" s="4">
        <v>41388</v>
      </c>
      <c r="J38" s="2" t="s">
        <v>17</v>
      </c>
      <c r="K38" s="3">
        <v>1</v>
      </c>
      <c r="L38" s="1">
        <v>0</v>
      </c>
      <c r="M38" t="str">
        <f t="shared" si="0"/>
        <v>Yes</v>
      </c>
    </row>
    <row r="39" spans="1:13" ht="15.75" customHeight="1" x14ac:dyDescent="0.25">
      <c r="A39" s="2">
        <v>818</v>
      </c>
      <c r="B39" s="3" t="s">
        <v>21</v>
      </c>
      <c r="C39" s="3">
        <v>41514</v>
      </c>
      <c r="D39" s="2">
        <v>121797094</v>
      </c>
      <c r="E39" s="4">
        <v>41180</v>
      </c>
      <c r="F39" s="4">
        <v>41210</v>
      </c>
      <c r="G39" s="2">
        <v>89.15</v>
      </c>
      <c r="H39" s="2" t="s">
        <v>13</v>
      </c>
      <c r="I39" s="4">
        <v>41212</v>
      </c>
      <c r="J39" s="2" t="s">
        <v>14</v>
      </c>
      <c r="K39" s="3">
        <v>32</v>
      </c>
      <c r="L39" s="1">
        <v>2</v>
      </c>
      <c r="M39" t="str">
        <f t="shared" si="0"/>
        <v>NO</v>
      </c>
    </row>
    <row r="40" spans="1:13" ht="15.75" customHeight="1" x14ac:dyDescent="0.25">
      <c r="A40" s="2">
        <v>391</v>
      </c>
      <c r="B40" s="3" t="s">
        <v>12</v>
      </c>
      <c r="C40" s="3">
        <v>41370</v>
      </c>
      <c r="D40" s="2">
        <v>122662308</v>
      </c>
      <c r="E40" s="4">
        <v>41491</v>
      </c>
      <c r="F40" s="4">
        <v>41521</v>
      </c>
      <c r="G40" s="2">
        <v>43.64</v>
      </c>
      <c r="H40" s="2" t="s">
        <v>13</v>
      </c>
      <c r="I40" s="4">
        <v>41507</v>
      </c>
      <c r="J40" s="2" t="s">
        <v>17</v>
      </c>
      <c r="K40" s="3">
        <v>16</v>
      </c>
      <c r="L40" s="1">
        <v>0</v>
      </c>
      <c r="M40" t="str">
        <f t="shared" si="0"/>
        <v>Yes</v>
      </c>
    </row>
    <row r="41" spans="1:13" ht="15.75" customHeight="1" x14ac:dyDescent="0.25">
      <c r="A41" s="2">
        <v>770</v>
      </c>
      <c r="B41" s="3" t="s">
        <v>35</v>
      </c>
      <c r="C41" s="3">
        <v>40945</v>
      </c>
      <c r="D41" s="2">
        <v>123645023</v>
      </c>
      <c r="E41" s="4">
        <v>41265</v>
      </c>
      <c r="F41" s="4">
        <v>41295</v>
      </c>
      <c r="G41" s="2">
        <v>44.36</v>
      </c>
      <c r="H41" s="2" t="s">
        <v>13</v>
      </c>
      <c r="I41" s="4">
        <v>41298</v>
      </c>
      <c r="J41" s="2" t="s">
        <v>17</v>
      </c>
      <c r="K41" s="3">
        <v>33</v>
      </c>
      <c r="L41" s="1">
        <v>3</v>
      </c>
      <c r="M41" t="str">
        <f t="shared" si="0"/>
        <v>NO</v>
      </c>
    </row>
    <row r="42" spans="1:13" ht="15.75" customHeight="1" x14ac:dyDescent="0.25">
      <c r="A42" s="2">
        <v>770</v>
      </c>
      <c r="B42" s="3" t="s">
        <v>26</v>
      </c>
      <c r="C42" s="3">
        <v>41274</v>
      </c>
      <c r="D42" s="2">
        <v>131216793</v>
      </c>
      <c r="E42" s="4">
        <v>41306</v>
      </c>
      <c r="F42" s="4">
        <v>41336</v>
      </c>
      <c r="G42" s="2">
        <v>56.65</v>
      </c>
      <c r="H42" s="2" t="s">
        <v>13</v>
      </c>
      <c r="I42" s="4">
        <v>41310</v>
      </c>
      <c r="J42" s="2" t="s">
        <v>17</v>
      </c>
      <c r="K42" s="3">
        <v>4</v>
      </c>
      <c r="L42" s="1">
        <v>0</v>
      </c>
      <c r="M42" t="str">
        <f t="shared" si="0"/>
        <v>Yes</v>
      </c>
    </row>
    <row r="43" spans="1:13" ht="15.75" customHeight="1" x14ac:dyDescent="0.25">
      <c r="A43" s="2">
        <v>391</v>
      </c>
      <c r="B43" s="3" t="s">
        <v>47</v>
      </c>
      <c r="C43" s="3">
        <v>41240</v>
      </c>
      <c r="D43" s="2">
        <v>135429278</v>
      </c>
      <c r="E43" s="4">
        <v>41123</v>
      </c>
      <c r="F43" s="4">
        <v>41153</v>
      </c>
      <c r="G43" s="2">
        <v>58.2</v>
      </c>
      <c r="H43" s="2" t="s">
        <v>13</v>
      </c>
      <c r="I43" s="4">
        <v>41145</v>
      </c>
      <c r="J43" s="2" t="s">
        <v>14</v>
      </c>
      <c r="K43" s="3">
        <v>22</v>
      </c>
      <c r="L43" s="1">
        <v>0</v>
      </c>
      <c r="M43" t="str">
        <f t="shared" si="0"/>
        <v>Yes</v>
      </c>
    </row>
    <row r="44" spans="1:13" ht="15.75" customHeight="1" x14ac:dyDescent="0.25">
      <c r="A44" s="2">
        <v>391</v>
      </c>
      <c r="B44" s="3" t="s">
        <v>48</v>
      </c>
      <c r="C44" s="3">
        <v>41201</v>
      </c>
      <c r="D44" s="2">
        <v>145315244</v>
      </c>
      <c r="E44" s="4">
        <v>41505</v>
      </c>
      <c r="F44" s="4">
        <v>41535</v>
      </c>
      <c r="G44" s="2">
        <v>83.05</v>
      </c>
      <c r="H44" s="2" t="s">
        <v>13</v>
      </c>
      <c r="I44" s="4">
        <v>41523</v>
      </c>
      <c r="J44" s="2" t="s">
        <v>17</v>
      </c>
      <c r="K44" s="3">
        <v>18</v>
      </c>
      <c r="L44" s="1">
        <v>0</v>
      </c>
      <c r="M44" t="str">
        <f t="shared" si="0"/>
        <v>Yes</v>
      </c>
    </row>
    <row r="45" spans="1:13" ht="15.75" customHeight="1" x14ac:dyDescent="0.25">
      <c r="A45" s="2">
        <v>391</v>
      </c>
      <c r="B45" s="3" t="s">
        <v>49</v>
      </c>
      <c r="C45" s="3">
        <v>41489</v>
      </c>
      <c r="D45" s="2">
        <v>152050637</v>
      </c>
      <c r="E45" s="4">
        <v>41318</v>
      </c>
      <c r="F45" s="4">
        <v>41348</v>
      </c>
      <c r="G45" s="2">
        <v>60.03</v>
      </c>
      <c r="H45" s="2" t="s">
        <v>13</v>
      </c>
      <c r="I45" s="4">
        <v>41344</v>
      </c>
      <c r="J45" s="2" t="s">
        <v>14</v>
      </c>
      <c r="K45" s="3">
        <v>26</v>
      </c>
      <c r="L45" s="1">
        <v>0</v>
      </c>
      <c r="M45" t="str">
        <f t="shared" si="0"/>
        <v>Yes</v>
      </c>
    </row>
    <row r="46" spans="1:13" ht="15.75" customHeight="1" x14ac:dyDescent="0.25">
      <c r="A46" s="2">
        <v>406</v>
      </c>
      <c r="B46" s="3" t="s">
        <v>34</v>
      </c>
      <c r="C46" s="3">
        <v>41029</v>
      </c>
      <c r="D46" s="2">
        <v>152808559</v>
      </c>
      <c r="E46" s="4">
        <v>41163</v>
      </c>
      <c r="F46" s="4">
        <v>41193</v>
      </c>
      <c r="G46" s="2">
        <v>59.01</v>
      </c>
      <c r="H46" s="2" t="s">
        <v>13</v>
      </c>
      <c r="I46" s="4">
        <v>41181</v>
      </c>
      <c r="J46" s="2" t="s">
        <v>17</v>
      </c>
      <c r="K46" s="3">
        <v>18</v>
      </c>
      <c r="L46" s="1">
        <v>0</v>
      </c>
      <c r="M46" t="str">
        <f t="shared" si="0"/>
        <v>Yes</v>
      </c>
    </row>
    <row r="47" spans="1:13" ht="15.75" customHeight="1" x14ac:dyDescent="0.25">
      <c r="A47" s="2">
        <v>406</v>
      </c>
      <c r="B47" s="3" t="s">
        <v>50</v>
      </c>
      <c r="C47" s="3">
        <v>41131</v>
      </c>
      <c r="D47" s="2">
        <v>173814675</v>
      </c>
      <c r="E47" s="4">
        <v>41391</v>
      </c>
      <c r="F47" s="4">
        <v>41421</v>
      </c>
      <c r="G47" s="2">
        <v>66.849999999999994</v>
      </c>
      <c r="H47" s="2" t="s">
        <v>13</v>
      </c>
      <c r="I47" s="4">
        <v>41421</v>
      </c>
      <c r="J47" s="2" t="s">
        <v>17</v>
      </c>
      <c r="K47" s="3">
        <v>30</v>
      </c>
      <c r="L47" s="1">
        <v>0</v>
      </c>
      <c r="M47" t="str">
        <f t="shared" si="0"/>
        <v>Yes</v>
      </c>
    </row>
    <row r="48" spans="1:13" ht="15.75" customHeight="1" x14ac:dyDescent="0.25">
      <c r="A48" s="2">
        <v>818</v>
      </c>
      <c r="B48" s="3" t="s">
        <v>51</v>
      </c>
      <c r="C48" s="3">
        <v>41223</v>
      </c>
      <c r="D48" s="2">
        <v>176356154</v>
      </c>
      <c r="E48" s="4">
        <v>41141</v>
      </c>
      <c r="F48" s="4">
        <v>41171</v>
      </c>
      <c r="G48" s="2">
        <v>78.83</v>
      </c>
      <c r="H48" s="2" t="s">
        <v>16</v>
      </c>
      <c r="I48" s="4">
        <v>41185</v>
      </c>
      <c r="J48" s="2" t="s">
        <v>14</v>
      </c>
      <c r="K48" s="3">
        <v>44</v>
      </c>
      <c r="L48" s="1">
        <v>14</v>
      </c>
      <c r="M48" t="str">
        <f t="shared" si="0"/>
        <v>NO</v>
      </c>
    </row>
    <row r="49" spans="1:13" ht="15.75" customHeight="1" x14ac:dyDescent="0.25">
      <c r="A49" s="2">
        <v>770</v>
      </c>
      <c r="B49" s="3" t="s">
        <v>52</v>
      </c>
      <c r="C49" s="3">
        <v>41099</v>
      </c>
      <c r="D49" s="2">
        <v>176953642</v>
      </c>
      <c r="E49" s="4">
        <v>41527</v>
      </c>
      <c r="F49" s="4">
        <v>41557</v>
      </c>
      <c r="G49" s="2">
        <v>65</v>
      </c>
      <c r="H49" s="2" t="s">
        <v>13</v>
      </c>
      <c r="I49" s="4">
        <v>41564</v>
      </c>
      <c r="J49" s="2" t="s">
        <v>17</v>
      </c>
      <c r="K49" s="3">
        <v>37</v>
      </c>
      <c r="L49" s="1">
        <v>7</v>
      </c>
      <c r="M49" t="str">
        <f t="shared" si="0"/>
        <v>NO</v>
      </c>
    </row>
    <row r="50" spans="1:13" ht="15.75" customHeight="1" x14ac:dyDescent="0.25">
      <c r="A50" s="2">
        <v>391</v>
      </c>
      <c r="B50" s="3" t="s">
        <v>53</v>
      </c>
      <c r="C50" s="3">
        <v>41224</v>
      </c>
      <c r="D50" s="2">
        <v>176959210</v>
      </c>
      <c r="E50" s="4">
        <v>41151</v>
      </c>
      <c r="F50" s="4">
        <v>41181</v>
      </c>
      <c r="G50" s="2">
        <v>57.18</v>
      </c>
      <c r="H50" s="2" t="s">
        <v>13</v>
      </c>
      <c r="I50" s="4">
        <v>41171</v>
      </c>
      <c r="J50" s="2" t="s">
        <v>14</v>
      </c>
      <c r="K50" s="3">
        <v>20</v>
      </c>
      <c r="L50" s="1">
        <v>0</v>
      </c>
      <c r="M50" t="str">
        <f t="shared" si="0"/>
        <v>Yes</v>
      </c>
    </row>
    <row r="51" spans="1:13" ht="15.75" customHeight="1" x14ac:dyDescent="0.25">
      <c r="A51" s="2">
        <v>391</v>
      </c>
      <c r="B51" s="3" t="s">
        <v>54</v>
      </c>
      <c r="C51" s="3">
        <v>41123</v>
      </c>
      <c r="D51" s="2">
        <v>180192586</v>
      </c>
      <c r="E51" s="4">
        <v>41123</v>
      </c>
      <c r="F51" s="4">
        <v>41153</v>
      </c>
      <c r="G51" s="2">
        <v>74.650000000000006</v>
      </c>
      <c r="H51" s="2" t="s">
        <v>13</v>
      </c>
      <c r="I51" s="4">
        <v>41170</v>
      </c>
      <c r="J51" s="2" t="s">
        <v>14</v>
      </c>
      <c r="K51" s="3">
        <v>47</v>
      </c>
      <c r="L51" s="1">
        <v>17</v>
      </c>
      <c r="M51" t="str">
        <f t="shared" si="0"/>
        <v>NO</v>
      </c>
    </row>
    <row r="52" spans="1:13" ht="15.75" customHeight="1" x14ac:dyDescent="0.25">
      <c r="A52" s="2">
        <v>391</v>
      </c>
      <c r="B52" s="3" t="s">
        <v>49</v>
      </c>
      <c r="C52" s="3">
        <v>41489</v>
      </c>
      <c r="D52" s="2">
        <v>186123387</v>
      </c>
      <c r="E52" s="4">
        <v>41069</v>
      </c>
      <c r="F52" s="4">
        <v>41099</v>
      </c>
      <c r="G52" s="2">
        <v>59.85</v>
      </c>
      <c r="H52" s="2" t="s">
        <v>13</v>
      </c>
      <c r="I52" s="4">
        <v>41098</v>
      </c>
      <c r="J52" s="2" t="s">
        <v>14</v>
      </c>
      <c r="K52" s="3">
        <v>29</v>
      </c>
      <c r="L52" s="1">
        <v>0</v>
      </c>
      <c r="M52" t="str">
        <f t="shared" si="0"/>
        <v>Yes</v>
      </c>
    </row>
    <row r="53" spans="1:13" ht="15.75" customHeight="1" x14ac:dyDescent="0.25">
      <c r="A53" s="2">
        <v>406</v>
      </c>
      <c r="B53" s="3" t="s">
        <v>55</v>
      </c>
      <c r="C53" s="3">
        <v>41352</v>
      </c>
      <c r="D53" s="2">
        <v>186768686</v>
      </c>
      <c r="E53" s="4">
        <v>41070</v>
      </c>
      <c r="F53" s="4">
        <v>41100</v>
      </c>
      <c r="G53" s="2">
        <v>40.54</v>
      </c>
      <c r="H53" s="2" t="s">
        <v>16</v>
      </c>
      <c r="I53" s="4">
        <v>41101</v>
      </c>
      <c r="J53" s="2" t="s">
        <v>14</v>
      </c>
      <c r="K53" s="3">
        <v>31</v>
      </c>
      <c r="L53" s="1">
        <v>1</v>
      </c>
      <c r="M53" t="str">
        <f t="shared" si="0"/>
        <v>NO</v>
      </c>
    </row>
    <row r="54" spans="1:13" ht="15.75" customHeight="1" x14ac:dyDescent="0.25">
      <c r="A54" s="2">
        <v>391</v>
      </c>
      <c r="B54" s="3" t="s">
        <v>56</v>
      </c>
      <c r="C54" s="3">
        <v>41051</v>
      </c>
      <c r="D54" s="2">
        <v>189882917</v>
      </c>
      <c r="E54" s="4">
        <v>41155</v>
      </c>
      <c r="F54" s="4">
        <v>41185</v>
      </c>
      <c r="G54" s="2">
        <v>51.44</v>
      </c>
      <c r="H54" s="2" t="s">
        <v>13</v>
      </c>
      <c r="I54" s="4">
        <v>41199</v>
      </c>
      <c r="J54" s="2" t="s">
        <v>17</v>
      </c>
      <c r="K54" s="3">
        <v>44</v>
      </c>
      <c r="L54" s="1">
        <v>14</v>
      </c>
      <c r="M54" t="str">
        <f t="shared" si="0"/>
        <v>NO</v>
      </c>
    </row>
    <row r="55" spans="1:13" ht="15.75" customHeight="1" x14ac:dyDescent="0.25">
      <c r="A55" s="2">
        <v>770</v>
      </c>
      <c r="B55" s="3" t="s">
        <v>57</v>
      </c>
      <c r="C55" s="3">
        <v>41274</v>
      </c>
      <c r="D55" s="2">
        <v>190687025</v>
      </c>
      <c r="E55" s="4">
        <v>41470</v>
      </c>
      <c r="F55" s="4">
        <v>41500</v>
      </c>
      <c r="G55" s="2">
        <v>28.43</v>
      </c>
      <c r="H55" s="2" t="s">
        <v>13</v>
      </c>
      <c r="I55" s="4">
        <v>41488</v>
      </c>
      <c r="J55" s="2" t="s">
        <v>17</v>
      </c>
      <c r="K55" s="3">
        <v>18</v>
      </c>
      <c r="L55" s="1">
        <v>0</v>
      </c>
      <c r="M55" t="str">
        <f t="shared" si="0"/>
        <v>Yes</v>
      </c>
    </row>
    <row r="56" spans="1:13" ht="15.75" customHeight="1" x14ac:dyDescent="0.25">
      <c r="A56" s="2">
        <v>406</v>
      </c>
      <c r="B56" s="3" t="s">
        <v>58</v>
      </c>
      <c r="C56" s="3">
        <v>40985</v>
      </c>
      <c r="D56" s="2">
        <v>195093797</v>
      </c>
      <c r="E56" s="4">
        <v>41580</v>
      </c>
      <c r="F56" s="4">
        <v>41610</v>
      </c>
      <c r="G56" s="2">
        <v>78.73</v>
      </c>
      <c r="H56" s="2" t="s">
        <v>16</v>
      </c>
      <c r="I56" s="4">
        <v>41612</v>
      </c>
      <c r="J56" s="2" t="s">
        <v>17</v>
      </c>
      <c r="K56" s="3">
        <v>32</v>
      </c>
      <c r="L56" s="1">
        <v>2</v>
      </c>
      <c r="M56" t="str">
        <f t="shared" si="0"/>
        <v>NO</v>
      </c>
    </row>
    <row r="57" spans="1:13" ht="15.75" customHeight="1" x14ac:dyDescent="0.25">
      <c r="A57" s="2">
        <v>897</v>
      </c>
      <c r="B57" s="3" t="s">
        <v>59</v>
      </c>
      <c r="C57" s="3">
        <v>41208</v>
      </c>
      <c r="D57" s="2">
        <v>195359114</v>
      </c>
      <c r="E57" s="4">
        <v>41150</v>
      </c>
      <c r="F57" s="4">
        <v>41180</v>
      </c>
      <c r="G57" s="2">
        <v>56.26</v>
      </c>
      <c r="H57" s="2" t="s">
        <v>16</v>
      </c>
      <c r="I57" s="4">
        <v>41173</v>
      </c>
      <c r="J57" s="2" t="s">
        <v>14</v>
      </c>
      <c r="K57" s="3">
        <v>23</v>
      </c>
      <c r="L57" s="1">
        <v>0</v>
      </c>
      <c r="M57" t="str">
        <f t="shared" si="0"/>
        <v>Yes</v>
      </c>
    </row>
    <row r="58" spans="1:13" ht="15.75" customHeight="1" x14ac:dyDescent="0.25">
      <c r="A58" s="2">
        <v>391</v>
      </c>
      <c r="B58" s="3" t="s">
        <v>60</v>
      </c>
      <c r="C58" s="3">
        <v>41495</v>
      </c>
      <c r="D58" s="2">
        <v>202519703</v>
      </c>
      <c r="E58" s="4">
        <v>41315</v>
      </c>
      <c r="F58" s="4">
        <v>41345</v>
      </c>
      <c r="G58" s="2">
        <v>77.260000000000005</v>
      </c>
      <c r="H58" s="2" t="s">
        <v>13</v>
      </c>
      <c r="I58" s="4">
        <v>41346</v>
      </c>
      <c r="J58" s="2" t="s">
        <v>14</v>
      </c>
      <c r="K58" s="3">
        <v>31</v>
      </c>
      <c r="L58" s="1">
        <v>1</v>
      </c>
      <c r="M58" t="str">
        <f t="shared" si="0"/>
        <v>NO</v>
      </c>
    </row>
    <row r="59" spans="1:13" ht="15.75" customHeight="1" x14ac:dyDescent="0.25">
      <c r="A59" s="2">
        <v>406</v>
      </c>
      <c r="B59" s="3" t="s">
        <v>61</v>
      </c>
      <c r="C59" s="3">
        <v>41368</v>
      </c>
      <c r="D59" s="2">
        <v>203036054</v>
      </c>
      <c r="E59" s="4">
        <v>41175</v>
      </c>
      <c r="F59" s="4">
        <v>41205</v>
      </c>
      <c r="G59" s="2">
        <v>64.599999999999994</v>
      </c>
      <c r="H59" s="2" t="s">
        <v>13</v>
      </c>
      <c r="I59" s="4">
        <v>41197</v>
      </c>
      <c r="J59" s="2" t="s">
        <v>14</v>
      </c>
      <c r="K59" s="3">
        <v>22</v>
      </c>
      <c r="L59" s="1">
        <v>0</v>
      </c>
      <c r="M59" t="str">
        <f t="shared" si="0"/>
        <v>Yes</v>
      </c>
    </row>
    <row r="60" spans="1:13" ht="15.75" customHeight="1" x14ac:dyDescent="0.25">
      <c r="A60" s="2">
        <v>406</v>
      </c>
      <c r="B60" s="3" t="s">
        <v>27</v>
      </c>
      <c r="C60" s="3">
        <v>41163</v>
      </c>
      <c r="D60" s="2">
        <v>204757285</v>
      </c>
      <c r="E60" s="4">
        <v>40921</v>
      </c>
      <c r="F60" s="4">
        <v>40951</v>
      </c>
      <c r="G60" s="2">
        <v>54.44</v>
      </c>
      <c r="H60" s="2" t="s">
        <v>13</v>
      </c>
      <c r="I60" s="4">
        <v>40935</v>
      </c>
      <c r="J60" s="2" t="s">
        <v>14</v>
      </c>
      <c r="K60" s="3">
        <v>14</v>
      </c>
      <c r="L60" s="1">
        <v>0</v>
      </c>
      <c r="M60" t="str">
        <f t="shared" si="0"/>
        <v>Yes</v>
      </c>
    </row>
    <row r="61" spans="1:13" ht="15.75" customHeight="1" x14ac:dyDescent="0.25">
      <c r="A61" s="2">
        <v>897</v>
      </c>
      <c r="B61" s="3" t="s">
        <v>62</v>
      </c>
      <c r="C61" s="3">
        <v>41084</v>
      </c>
      <c r="D61" s="2">
        <v>206372278</v>
      </c>
      <c r="E61" s="4">
        <v>41500</v>
      </c>
      <c r="F61" s="4">
        <v>41530</v>
      </c>
      <c r="G61" s="2">
        <v>49.04</v>
      </c>
      <c r="H61" s="2" t="s">
        <v>13</v>
      </c>
      <c r="I61" s="4">
        <v>41538</v>
      </c>
      <c r="J61" s="2" t="s">
        <v>17</v>
      </c>
      <c r="K61" s="3">
        <v>38</v>
      </c>
      <c r="L61" s="1">
        <v>8</v>
      </c>
      <c r="M61" t="str">
        <f t="shared" si="0"/>
        <v>NO</v>
      </c>
    </row>
    <row r="62" spans="1:13" ht="15.75" customHeight="1" x14ac:dyDescent="0.25">
      <c r="A62" s="2">
        <v>406</v>
      </c>
      <c r="B62" s="3" t="s">
        <v>63</v>
      </c>
      <c r="C62" s="3">
        <v>41145</v>
      </c>
      <c r="D62" s="2">
        <v>208940420</v>
      </c>
      <c r="E62" s="4">
        <v>41609</v>
      </c>
      <c r="F62" s="4">
        <v>41639</v>
      </c>
      <c r="G62" s="2">
        <v>70.45</v>
      </c>
      <c r="H62" s="2" t="s">
        <v>16</v>
      </c>
      <c r="I62" s="4">
        <v>41643</v>
      </c>
      <c r="J62" s="2" t="s">
        <v>17</v>
      </c>
      <c r="K62" s="3">
        <v>34</v>
      </c>
      <c r="L62" s="1">
        <v>4</v>
      </c>
      <c r="M62" t="str">
        <f t="shared" si="0"/>
        <v>NO</v>
      </c>
    </row>
    <row r="63" spans="1:13" ht="15.75" customHeight="1" x14ac:dyDescent="0.25">
      <c r="A63" s="2">
        <v>391</v>
      </c>
      <c r="B63" s="3" t="s">
        <v>31</v>
      </c>
      <c r="C63" s="3">
        <v>41352</v>
      </c>
      <c r="D63" s="2">
        <v>213324193</v>
      </c>
      <c r="E63" s="4">
        <v>41195</v>
      </c>
      <c r="F63" s="4">
        <v>41225</v>
      </c>
      <c r="G63" s="2">
        <v>66.12</v>
      </c>
      <c r="H63" s="2" t="s">
        <v>13</v>
      </c>
      <c r="I63" s="4">
        <v>41204</v>
      </c>
      <c r="J63" s="2" t="s">
        <v>14</v>
      </c>
      <c r="K63" s="3">
        <v>9</v>
      </c>
      <c r="L63" s="1">
        <v>0</v>
      </c>
      <c r="M63" t="str">
        <f t="shared" si="0"/>
        <v>Yes</v>
      </c>
    </row>
    <row r="64" spans="1:13" ht="15.75" customHeight="1" x14ac:dyDescent="0.25">
      <c r="A64" s="2">
        <v>391</v>
      </c>
      <c r="B64" s="3" t="s">
        <v>47</v>
      </c>
      <c r="C64" s="3">
        <v>41240</v>
      </c>
      <c r="D64" s="2">
        <v>217272343</v>
      </c>
      <c r="E64" s="4">
        <v>41539</v>
      </c>
      <c r="F64" s="4">
        <v>41569</v>
      </c>
      <c r="G64" s="2">
        <v>49.88</v>
      </c>
      <c r="H64" s="2" t="s">
        <v>16</v>
      </c>
      <c r="I64" s="4">
        <v>41570</v>
      </c>
      <c r="J64" s="2" t="s">
        <v>17</v>
      </c>
      <c r="K64" s="3">
        <v>31</v>
      </c>
      <c r="L64" s="1">
        <v>1</v>
      </c>
      <c r="M64" t="str">
        <f t="shared" si="0"/>
        <v>NO</v>
      </c>
    </row>
    <row r="65" spans="1:13" ht="15.75" customHeight="1" x14ac:dyDescent="0.25">
      <c r="A65" s="2">
        <v>391</v>
      </c>
      <c r="B65" s="3" t="s">
        <v>64</v>
      </c>
      <c r="C65" s="3">
        <v>41373</v>
      </c>
      <c r="D65" s="2">
        <v>218034886</v>
      </c>
      <c r="E65" s="4">
        <v>41306</v>
      </c>
      <c r="F65" s="4">
        <v>41336</v>
      </c>
      <c r="G65" s="2">
        <v>38.64</v>
      </c>
      <c r="H65" s="2" t="s">
        <v>13</v>
      </c>
      <c r="I65" s="4">
        <v>41338</v>
      </c>
      <c r="J65" s="2" t="s">
        <v>14</v>
      </c>
      <c r="K65" s="3">
        <v>32</v>
      </c>
      <c r="L65" s="1">
        <v>2</v>
      </c>
      <c r="M65" t="str">
        <f t="shared" si="0"/>
        <v>NO</v>
      </c>
    </row>
    <row r="66" spans="1:13" ht="15.75" customHeight="1" x14ac:dyDescent="0.25">
      <c r="A66" s="2">
        <v>770</v>
      </c>
      <c r="B66" s="3" t="s">
        <v>65</v>
      </c>
      <c r="C66" s="3">
        <v>41181</v>
      </c>
      <c r="D66" s="2">
        <v>222477564</v>
      </c>
      <c r="E66" s="4">
        <v>40976</v>
      </c>
      <c r="F66" s="4">
        <v>41006</v>
      </c>
      <c r="G66" s="2">
        <v>65.7</v>
      </c>
      <c r="H66" s="2" t="s">
        <v>16</v>
      </c>
      <c r="I66" s="4">
        <v>41008</v>
      </c>
      <c r="J66" s="2" t="s">
        <v>14</v>
      </c>
      <c r="K66" s="3">
        <v>32</v>
      </c>
      <c r="L66" s="1">
        <v>2</v>
      </c>
      <c r="M66" t="str">
        <f t="shared" si="0"/>
        <v>NO</v>
      </c>
    </row>
    <row r="67" spans="1:13" ht="15.75" customHeight="1" x14ac:dyDescent="0.25">
      <c r="A67" s="2">
        <v>818</v>
      </c>
      <c r="B67" s="3" t="s">
        <v>28</v>
      </c>
      <c r="C67" s="3">
        <v>41431</v>
      </c>
      <c r="D67" s="2">
        <v>232048622</v>
      </c>
      <c r="E67" s="4">
        <v>40982</v>
      </c>
      <c r="F67" s="4">
        <v>41012</v>
      </c>
      <c r="G67" s="2">
        <v>67.599999999999994</v>
      </c>
      <c r="H67" s="2" t="s">
        <v>13</v>
      </c>
      <c r="I67" s="4">
        <v>41010</v>
      </c>
      <c r="J67" s="2" t="s">
        <v>14</v>
      </c>
      <c r="K67" s="3">
        <v>28</v>
      </c>
      <c r="L67" s="1">
        <v>0</v>
      </c>
      <c r="M67" t="str">
        <f t="shared" ref="M67:M130" si="1">IF(L67=0,"Yes","NO")</f>
        <v>Yes</v>
      </c>
    </row>
    <row r="68" spans="1:13" ht="15.75" customHeight="1" x14ac:dyDescent="0.25">
      <c r="A68" s="2">
        <v>391</v>
      </c>
      <c r="B68" s="3" t="s">
        <v>47</v>
      </c>
      <c r="C68" s="3">
        <v>41240</v>
      </c>
      <c r="D68" s="2">
        <v>237437528</v>
      </c>
      <c r="E68" s="4">
        <v>41252</v>
      </c>
      <c r="F68" s="4">
        <v>41282</v>
      </c>
      <c r="G68" s="2">
        <v>35.69</v>
      </c>
      <c r="H68" s="2" t="s">
        <v>16</v>
      </c>
      <c r="I68" s="4">
        <v>41289</v>
      </c>
      <c r="J68" s="2" t="s">
        <v>17</v>
      </c>
      <c r="K68" s="3">
        <v>37</v>
      </c>
      <c r="L68" s="1">
        <v>7</v>
      </c>
      <c r="M68" t="str">
        <f t="shared" si="1"/>
        <v>NO</v>
      </c>
    </row>
    <row r="69" spans="1:13" ht="15.75" customHeight="1" x14ac:dyDescent="0.25">
      <c r="A69" s="2">
        <v>391</v>
      </c>
      <c r="B69" s="3" t="s">
        <v>44</v>
      </c>
      <c r="C69" s="3">
        <v>41180</v>
      </c>
      <c r="D69" s="2">
        <v>246081324</v>
      </c>
      <c r="E69" s="4">
        <v>41158</v>
      </c>
      <c r="F69" s="4">
        <v>41188</v>
      </c>
      <c r="G69" s="2">
        <v>92.53</v>
      </c>
      <c r="H69" s="2" t="s">
        <v>16</v>
      </c>
      <c r="I69" s="4">
        <v>41195</v>
      </c>
      <c r="J69" s="2" t="s">
        <v>14</v>
      </c>
      <c r="K69" s="3">
        <v>37</v>
      </c>
      <c r="L69" s="1">
        <v>7</v>
      </c>
      <c r="M69" t="str">
        <f t="shared" si="1"/>
        <v>NO</v>
      </c>
    </row>
    <row r="70" spans="1:13" ht="15.75" customHeight="1" x14ac:dyDescent="0.25">
      <c r="A70" s="2">
        <v>897</v>
      </c>
      <c r="B70" s="3" t="s">
        <v>42</v>
      </c>
      <c r="C70" s="3">
        <v>41318</v>
      </c>
      <c r="D70" s="2">
        <v>254550541</v>
      </c>
      <c r="E70" s="4">
        <v>41271</v>
      </c>
      <c r="F70" s="4">
        <v>41301</v>
      </c>
      <c r="G70" s="2">
        <v>61.59</v>
      </c>
      <c r="H70" s="2" t="s">
        <v>13</v>
      </c>
      <c r="I70" s="4">
        <v>41282</v>
      </c>
      <c r="J70" s="2" t="s">
        <v>14</v>
      </c>
      <c r="K70" s="3">
        <v>11</v>
      </c>
      <c r="L70" s="1">
        <v>0</v>
      </c>
      <c r="M70" t="str">
        <f t="shared" si="1"/>
        <v>Yes</v>
      </c>
    </row>
    <row r="71" spans="1:13" ht="15.75" customHeight="1" x14ac:dyDescent="0.25">
      <c r="A71" s="2">
        <v>406</v>
      </c>
      <c r="B71" s="3" t="s">
        <v>61</v>
      </c>
      <c r="C71" s="3">
        <v>41368</v>
      </c>
      <c r="D71" s="2">
        <v>261246477</v>
      </c>
      <c r="E71" s="4">
        <v>41567</v>
      </c>
      <c r="F71" s="4">
        <v>41597</v>
      </c>
      <c r="G71" s="2">
        <v>94.47</v>
      </c>
      <c r="H71" s="2" t="s">
        <v>13</v>
      </c>
      <c r="I71" s="4">
        <v>41583</v>
      </c>
      <c r="J71" s="2" t="s">
        <v>17</v>
      </c>
      <c r="K71" s="3">
        <v>16</v>
      </c>
      <c r="L71" s="1">
        <v>0</v>
      </c>
      <c r="M71" t="str">
        <f t="shared" si="1"/>
        <v>Yes</v>
      </c>
    </row>
    <row r="72" spans="1:13" ht="15.75" customHeight="1" x14ac:dyDescent="0.25">
      <c r="A72" s="2">
        <v>391</v>
      </c>
      <c r="B72" s="3" t="s">
        <v>47</v>
      </c>
      <c r="C72" s="3">
        <v>41240</v>
      </c>
      <c r="D72" s="2">
        <v>263678657</v>
      </c>
      <c r="E72" s="4">
        <v>41162</v>
      </c>
      <c r="F72" s="4">
        <v>41192</v>
      </c>
      <c r="G72" s="2">
        <v>38</v>
      </c>
      <c r="H72" s="2" t="s">
        <v>13</v>
      </c>
      <c r="I72" s="4">
        <v>41193</v>
      </c>
      <c r="J72" s="2" t="s">
        <v>14</v>
      </c>
      <c r="K72" s="3">
        <v>31</v>
      </c>
      <c r="L72" s="1">
        <v>1</v>
      </c>
      <c r="M72" t="str">
        <f t="shared" si="1"/>
        <v>NO</v>
      </c>
    </row>
    <row r="73" spans="1:13" ht="15.75" customHeight="1" x14ac:dyDescent="0.25">
      <c r="A73" s="2">
        <v>391</v>
      </c>
      <c r="B73" s="3" t="s">
        <v>38</v>
      </c>
      <c r="C73" s="3">
        <v>40971</v>
      </c>
      <c r="D73" s="2">
        <v>270702396</v>
      </c>
      <c r="E73" s="4">
        <v>41213</v>
      </c>
      <c r="F73" s="4">
        <v>41243</v>
      </c>
      <c r="G73" s="2">
        <v>50.24</v>
      </c>
      <c r="H73" s="2" t="s">
        <v>13</v>
      </c>
      <c r="I73" s="4">
        <v>41238</v>
      </c>
      <c r="J73" s="2" t="s">
        <v>17</v>
      </c>
      <c r="K73" s="3">
        <v>25</v>
      </c>
      <c r="L73" s="1">
        <v>0</v>
      </c>
      <c r="M73" t="str">
        <f t="shared" si="1"/>
        <v>Yes</v>
      </c>
    </row>
    <row r="74" spans="1:13" ht="15.75" customHeight="1" x14ac:dyDescent="0.25">
      <c r="A74" s="2">
        <v>818</v>
      </c>
      <c r="B74" s="3" t="s">
        <v>28</v>
      </c>
      <c r="C74" s="3">
        <v>41431</v>
      </c>
      <c r="D74" s="2">
        <v>273425635</v>
      </c>
      <c r="E74" s="4">
        <v>40946</v>
      </c>
      <c r="F74" s="4">
        <v>40976</v>
      </c>
      <c r="G74" s="2">
        <v>113.76</v>
      </c>
      <c r="H74" s="2" t="s">
        <v>16</v>
      </c>
      <c r="I74" s="4">
        <v>40987</v>
      </c>
      <c r="J74" s="2" t="s">
        <v>14</v>
      </c>
      <c r="K74" s="3">
        <v>41</v>
      </c>
      <c r="L74" s="1">
        <v>11</v>
      </c>
      <c r="M74" t="str">
        <f t="shared" si="1"/>
        <v>NO</v>
      </c>
    </row>
    <row r="75" spans="1:13" ht="15.75" customHeight="1" x14ac:dyDescent="0.25">
      <c r="A75" s="2">
        <v>406</v>
      </c>
      <c r="B75" s="3" t="s">
        <v>66</v>
      </c>
      <c r="C75" s="3">
        <v>41048</v>
      </c>
      <c r="D75" s="2">
        <v>274057720</v>
      </c>
      <c r="E75" s="4">
        <v>41036</v>
      </c>
      <c r="F75" s="4">
        <v>41066</v>
      </c>
      <c r="G75" s="2">
        <v>50.96</v>
      </c>
      <c r="H75" s="2" t="s">
        <v>13</v>
      </c>
      <c r="I75" s="4">
        <v>41042</v>
      </c>
      <c r="J75" s="2" t="s">
        <v>14</v>
      </c>
      <c r="K75" s="3">
        <v>6</v>
      </c>
      <c r="L75" s="1">
        <v>0</v>
      </c>
      <c r="M75" t="str">
        <f t="shared" si="1"/>
        <v>Yes</v>
      </c>
    </row>
    <row r="76" spans="1:13" ht="15.75" customHeight="1" x14ac:dyDescent="0.25">
      <c r="A76" s="2">
        <v>770</v>
      </c>
      <c r="B76" s="3" t="s">
        <v>67</v>
      </c>
      <c r="C76" s="3">
        <v>40986</v>
      </c>
      <c r="D76" s="2">
        <v>277331044</v>
      </c>
      <c r="E76" s="4">
        <v>41215</v>
      </c>
      <c r="F76" s="4">
        <v>41245</v>
      </c>
      <c r="G76" s="2">
        <v>73.25</v>
      </c>
      <c r="H76" s="2" t="s">
        <v>13</v>
      </c>
      <c r="I76" s="4">
        <v>41239</v>
      </c>
      <c r="J76" s="2" t="s">
        <v>17</v>
      </c>
      <c r="K76" s="3">
        <v>24</v>
      </c>
      <c r="L76" s="1">
        <v>0</v>
      </c>
      <c r="M76" t="str">
        <f t="shared" si="1"/>
        <v>Yes</v>
      </c>
    </row>
    <row r="77" spans="1:13" ht="15.75" customHeight="1" x14ac:dyDescent="0.25">
      <c r="A77" s="2">
        <v>770</v>
      </c>
      <c r="B77" s="3" t="s">
        <v>26</v>
      </c>
      <c r="C77" s="3">
        <v>41274</v>
      </c>
      <c r="D77" s="2">
        <v>280670965</v>
      </c>
      <c r="E77" s="4">
        <v>40911</v>
      </c>
      <c r="F77" s="4">
        <v>40941</v>
      </c>
      <c r="G77" s="2">
        <v>50.39</v>
      </c>
      <c r="H77" s="2" t="s">
        <v>13</v>
      </c>
      <c r="I77" s="4">
        <v>40931</v>
      </c>
      <c r="J77" s="2" t="s">
        <v>14</v>
      </c>
      <c r="K77" s="3">
        <v>20</v>
      </c>
      <c r="L77" s="1">
        <v>0</v>
      </c>
      <c r="M77" t="str">
        <f t="shared" si="1"/>
        <v>Yes</v>
      </c>
    </row>
    <row r="78" spans="1:13" ht="15.75" customHeight="1" x14ac:dyDescent="0.25">
      <c r="A78" s="2">
        <v>391</v>
      </c>
      <c r="B78" s="3" t="s">
        <v>12</v>
      </c>
      <c r="C78" s="3">
        <v>41370</v>
      </c>
      <c r="D78" s="2">
        <v>281287578</v>
      </c>
      <c r="E78" s="4">
        <v>41210</v>
      </c>
      <c r="F78" s="4">
        <v>41240</v>
      </c>
      <c r="G78" s="2">
        <v>76.81</v>
      </c>
      <c r="H78" s="2" t="s">
        <v>13</v>
      </c>
      <c r="I78" s="4">
        <v>41232</v>
      </c>
      <c r="J78" s="2" t="s">
        <v>14</v>
      </c>
      <c r="K78" s="3">
        <v>22</v>
      </c>
      <c r="L78" s="1">
        <v>0</v>
      </c>
      <c r="M78" t="str">
        <f t="shared" si="1"/>
        <v>Yes</v>
      </c>
    </row>
    <row r="79" spans="1:13" ht="15.75" customHeight="1" x14ac:dyDescent="0.25">
      <c r="A79" s="2">
        <v>897</v>
      </c>
      <c r="B79" s="3" t="s">
        <v>59</v>
      </c>
      <c r="C79" s="3">
        <v>41208</v>
      </c>
      <c r="D79" s="2">
        <v>282342168</v>
      </c>
      <c r="E79" s="4">
        <v>40945</v>
      </c>
      <c r="F79" s="4">
        <v>40975</v>
      </c>
      <c r="G79" s="2">
        <v>63.28</v>
      </c>
      <c r="H79" s="2" t="s">
        <v>13</v>
      </c>
      <c r="I79" s="4">
        <v>40959</v>
      </c>
      <c r="J79" s="2" t="s">
        <v>14</v>
      </c>
      <c r="K79" s="3">
        <v>14</v>
      </c>
      <c r="L79" s="1">
        <v>0</v>
      </c>
      <c r="M79" t="str">
        <f t="shared" si="1"/>
        <v>Yes</v>
      </c>
    </row>
    <row r="80" spans="1:13" ht="15.75" customHeight="1" x14ac:dyDescent="0.25">
      <c r="A80" s="2">
        <v>406</v>
      </c>
      <c r="B80" s="3" t="s">
        <v>68</v>
      </c>
      <c r="C80" s="3">
        <v>41103</v>
      </c>
      <c r="D80" s="2">
        <v>284482411</v>
      </c>
      <c r="E80" s="4">
        <v>41319</v>
      </c>
      <c r="F80" s="4">
        <v>41349</v>
      </c>
      <c r="G80" s="2">
        <v>87.9</v>
      </c>
      <c r="H80" s="2" t="s">
        <v>16</v>
      </c>
      <c r="I80" s="4">
        <v>41350</v>
      </c>
      <c r="J80" s="2" t="s">
        <v>17</v>
      </c>
      <c r="K80" s="3">
        <v>31</v>
      </c>
      <c r="L80" s="1">
        <v>1</v>
      </c>
      <c r="M80" t="str">
        <f t="shared" si="1"/>
        <v>NO</v>
      </c>
    </row>
    <row r="81" spans="1:13" ht="15.75" customHeight="1" x14ac:dyDescent="0.25">
      <c r="A81" s="2">
        <v>897</v>
      </c>
      <c r="B81" s="3" t="s">
        <v>69</v>
      </c>
      <c r="C81" s="3">
        <v>41166</v>
      </c>
      <c r="D81" s="2">
        <v>285510254</v>
      </c>
      <c r="E81" s="4">
        <v>41004</v>
      </c>
      <c r="F81" s="4">
        <v>41034</v>
      </c>
      <c r="G81" s="2">
        <v>27.05</v>
      </c>
      <c r="H81" s="2" t="s">
        <v>13</v>
      </c>
      <c r="I81" s="4">
        <v>41057</v>
      </c>
      <c r="J81" s="2" t="s">
        <v>14</v>
      </c>
      <c r="K81" s="3">
        <v>53</v>
      </c>
      <c r="L81" s="1">
        <v>23</v>
      </c>
      <c r="M81" t="str">
        <f t="shared" si="1"/>
        <v>NO</v>
      </c>
    </row>
    <row r="82" spans="1:13" ht="15.75" customHeight="1" x14ac:dyDescent="0.25">
      <c r="A82" s="2">
        <v>897</v>
      </c>
      <c r="B82" s="3" t="s">
        <v>22</v>
      </c>
      <c r="C82" s="3">
        <v>41248</v>
      </c>
      <c r="D82" s="2">
        <v>286008070</v>
      </c>
      <c r="E82" s="4">
        <v>41331</v>
      </c>
      <c r="F82" s="4">
        <v>41361</v>
      </c>
      <c r="G82" s="2">
        <v>53.45</v>
      </c>
      <c r="H82" s="2" t="s">
        <v>13</v>
      </c>
      <c r="I82" s="4">
        <v>41364</v>
      </c>
      <c r="J82" s="2" t="s">
        <v>17</v>
      </c>
      <c r="K82" s="3">
        <v>33</v>
      </c>
      <c r="L82" s="1">
        <v>3</v>
      </c>
      <c r="M82" t="str">
        <f t="shared" si="1"/>
        <v>NO</v>
      </c>
    </row>
    <row r="83" spans="1:13" ht="15.75" customHeight="1" x14ac:dyDescent="0.25">
      <c r="A83" s="2">
        <v>406</v>
      </c>
      <c r="B83" s="3" t="s">
        <v>63</v>
      </c>
      <c r="C83" s="3">
        <v>41145</v>
      </c>
      <c r="D83" s="2">
        <v>287254498</v>
      </c>
      <c r="E83" s="4">
        <v>40930</v>
      </c>
      <c r="F83" s="4">
        <v>40960</v>
      </c>
      <c r="G83" s="2">
        <v>72.489999999999995</v>
      </c>
      <c r="H83" s="2" t="s">
        <v>13</v>
      </c>
      <c r="I83" s="4">
        <v>40960</v>
      </c>
      <c r="J83" s="2" t="s">
        <v>14</v>
      </c>
      <c r="K83" s="3">
        <v>30</v>
      </c>
      <c r="L83" s="1">
        <v>0</v>
      </c>
      <c r="M83" t="str">
        <f t="shared" si="1"/>
        <v>Yes</v>
      </c>
    </row>
    <row r="84" spans="1:13" ht="15.75" customHeight="1" x14ac:dyDescent="0.25">
      <c r="A84" s="2">
        <v>406</v>
      </c>
      <c r="B84" s="3" t="s">
        <v>66</v>
      </c>
      <c r="C84" s="3">
        <v>41048</v>
      </c>
      <c r="D84" s="2">
        <v>291694356</v>
      </c>
      <c r="E84" s="4">
        <v>41332</v>
      </c>
      <c r="F84" s="4">
        <v>41362</v>
      </c>
      <c r="G84" s="2">
        <v>69.650000000000006</v>
      </c>
      <c r="H84" s="2" t="s">
        <v>16</v>
      </c>
      <c r="I84" s="4">
        <v>41344</v>
      </c>
      <c r="J84" s="2" t="s">
        <v>17</v>
      </c>
      <c r="K84" s="3">
        <v>12</v>
      </c>
      <c r="L84" s="1">
        <v>0</v>
      </c>
      <c r="M84" t="str">
        <f t="shared" si="1"/>
        <v>Yes</v>
      </c>
    </row>
    <row r="85" spans="1:13" ht="15.75" customHeight="1" x14ac:dyDescent="0.25">
      <c r="A85" s="2">
        <v>406</v>
      </c>
      <c r="B85" s="3" t="s">
        <v>70</v>
      </c>
      <c r="C85" s="3">
        <v>41474</v>
      </c>
      <c r="D85" s="2">
        <v>296503272</v>
      </c>
      <c r="E85" s="4">
        <v>41093</v>
      </c>
      <c r="F85" s="4">
        <v>41123</v>
      </c>
      <c r="G85" s="2">
        <v>61.25</v>
      </c>
      <c r="H85" s="2" t="s">
        <v>16</v>
      </c>
      <c r="I85" s="4">
        <v>41128</v>
      </c>
      <c r="J85" s="2" t="s">
        <v>14</v>
      </c>
      <c r="K85" s="3">
        <v>35</v>
      </c>
      <c r="L85" s="1">
        <v>5</v>
      </c>
      <c r="M85" t="str">
        <f t="shared" si="1"/>
        <v>NO</v>
      </c>
    </row>
    <row r="86" spans="1:13" ht="15.75" customHeight="1" x14ac:dyDescent="0.25">
      <c r="A86" s="2">
        <v>770</v>
      </c>
      <c r="B86" s="3" t="s">
        <v>35</v>
      </c>
      <c r="C86" s="3">
        <v>40945</v>
      </c>
      <c r="D86" s="2">
        <v>298536056</v>
      </c>
      <c r="E86" s="4">
        <v>41345</v>
      </c>
      <c r="F86" s="4">
        <v>41375</v>
      </c>
      <c r="G86" s="2">
        <v>70.849999999999994</v>
      </c>
      <c r="H86" s="2" t="s">
        <v>16</v>
      </c>
      <c r="I86" s="4">
        <v>41400</v>
      </c>
      <c r="J86" s="2" t="s">
        <v>17</v>
      </c>
      <c r="K86" s="3">
        <v>55</v>
      </c>
      <c r="L86" s="1">
        <v>25</v>
      </c>
      <c r="M86" t="str">
        <f t="shared" si="1"/>
        <v>NO</v>
      </c>
    </row>
    <row r="87" spans="1:13" ht="15.75" customHeight="1" x14ac:dyDescent="0.25">
      <c r="A87" s="2">
        <v>897</v>
      </c>
      <c r="B87" s="3" t="s">
        <v>59</v>
      </c>
      <c r="C87" s="3">
        <v>41208</v>
      </c>
      <c r="D87" s="2">
        <v>299012002</v>
      </c>
      <c r="E87" s="4">
        <v>41607</v>
      </c>
      <c r="F87" s="4">
        <v>41637</v>
      </c>
      <c r="G87" s="2">
        <v>41.97</v>
      </c>
      <c r="H87" s="2" t="s">
        <v>13</v>
      </c>
      <c r="I87" s="4">
        <v>41621</v>
      </c>
      <c r="J87" s="2" t="s">
        <v>17</v>
      </c>
      <c r="K87" s="3">
        <v>14</v>
      </c>
      <c r="L87" s="1">
        <v>0</v>
      </c>
      <c r="M87" t="str">
        <f t="shared" si="1"/>
        <v>Yes</v>
      </c>
    </row>
    <row r="88" spans="1:13" ht="15.75" customHeight="1" x14ac:dyDescent="0.25">
      <c r="A88" s="2">
        <v>770</v>
      </c>
      <c r="B88" s="3" t="s">
        <v>71</v>
      </c>
      <c r="C88" s="3">
        <v>41126</v>
      </c>
      <c r="D88" s="2">
        <v>300108731</v>
      </c>
      <c r="E88" s="4">
        <v>41608</v>
      </c>
      <c r="F88" s="4">
        <v>41638</v>
      </c>
      <c r="G88" s="2">
        <v>49.71</v>
      </c>
      <c r="H88" s="2" t="s">
        <v>16</v>
      </c>
      <c r="I88" s="4">
        <v>41645</v>
      </c>
      <c r="J88" s="2" t="s">
        <v>17</v>
      </c>
      <c r="K88" s="3">
        <v>37</v>
      </c>
      <c r="L88" s="1">
        <v>7</v>
      </c>
      <c r="M88" t="str">
        <f t="shared" si="1"/>
        <v>NO</v>
      </c>
    </row>
    <row r="89" spans="1:13" ht="15.75" customHeight="1" x14ac:dyDescent="0.25">
      <c r="A89" s="2">
        <v>391</v>
      </c>
      <c r="B89" s="3" t="s">
        <v>72</v>
      </c>
      <c r="C89" s="3">
        <v>41080</v>
      </c>
      <c r="D89" s="2">
        <v>302496633</v>
      </c>
      <c r="E89" s="4">
        <v>41094</v>
      </c>
      <c r="F89" s="4">
        <v>41124</v>
      </c>
      <c r="G89" s="2">
        <v>72.650000000000006</v>
      </c>
      <c r="H89" s="2" t="s">
        <v>13</v>
      </c>
      <c r="I89" s="4">
        <v>41116</v>
      </c>
      <c r="J89" s="2" t="s">
        <v>17</v>
      </c>
      <c r="K89" s="3">
        <v>22</v>
      </c>
      <c r="L89" s="1">
        <v>0</v>
      </c>
      <c r="M89" t="str">
        <f t="shared" si="1"/>
        <v>Yes</v>
      </c>
    </row>
    <row r="90" spans="1:13" ht="15.75" customHeight="1" x14ac:dyDescent="0.25">
      <c r="A90" s="2">
        <v>406</v>
      </c>
      <c r="B90" s="3" t="s">
        <v>68</v>
      </c>
      <c r="C90" s="3">
        <v>41103</v>
      </c>
      <c r="D90" s="2">
        <v>308536412</v>
      </c>
      <c r="E90" s="4">
        <v>41238</v>
      </c>
      <c r="F90" s="4">
        <v>41268</v>
      </c>
      <c r="G90" s="2">
        <v>73.73</v>
      </c>
      <c r="H90" s="2" t="s">
        <v>13</v>
      </c>
      <c r="I90" s="4">
        <v>41244</v>
      </c>
      <c r="J90" s="2" t="s">
        <v>17</v>
      </c>
      <c r="K90" s="3">
        <v>6</v>
      </c>
      <c r="L90" s="1">
        <v>0</v>
      </c>
      <c r="M90" t="str">
        <f t="shared" si="1"/>
        <v>Yes</v>
      </c>
    </row>
    <row r="91" spans="1:13" ht="15.75" customHeight="1" x14ac:dyDescent="0.25">
      <c r="A91" s="2">
        <v>406</v>
      </c>
      <c r="B91" s="3" t="s">
        <v>73</v>
      </c>
      <c r="C91" s="3">
        <v>41167</v>
      </c>
      <c r="D91" s="2">
        <v>312361525</v>
      </c>
      <c r="E91" s="4">
        <v>41095</v>
      </c>
      <c r="F91" s="4">
        <v>41125</v>
      </c>
      <c r="G91" s="2">
        <v>66.13</v>
      </c>
      <c r="H91" s="2" t="s">
        <v>16</v>
      </c>
      <c r="I91" s="4">
        <v>41134</v>
      </c>
      <c r="J91" s="2" t="s">
        <v>14</v>
      </c>
      <c r="K91" s="3">
        <v>39</v>
      </c>
      <c r="L91" s="1">
        <v>9</v>
      </c>
      <c r="M91" t="str">
        <f t="shared" si="1"/>
        <v>NO</v>
      </c>
    </row>
    <row r="92" spans="1:13" ht="15.75" customHeight="1" x14ac:dyDescent="0.25">
      <c r="A92" s="2">
        <v>406</v>
      </c>
      <c r="B92" s="3" t="s">
        <v>27</v>
      </c>
      <c r="C92" s="3">
        <v>41163</v>
      </c>
      <c r="D92" s="2">
        <v>320318018</v>
      </c>
      <c r="E92" s="4">
        <v>41356</v>
      </c>
      <c r="F92" s="4">
        <v>41386</v>
      </c>
      <c r="G92" s="2">
        <v>80.709999999999994</v>
      </c>
      <c r="H92" s="2" t="s">
        <v>13</v>
      </c>
      <c r="I92" s="4">
        <v>41357</v>
      </c>
      <c r="J92" s="2" t="s">
        <v>17</v>
      </c>
      <c r="K92" s="3">
        <v>1</v>
      </c>
      <c r="L92" s="1">
        <v>0</v>
      </c>
      <c r="M92" t="str">
        <f t="shared" si="1"/>
        <v>Yes</v>
      </c>
    </row>
    <row r="93" spans="1:13" ht="15.75" customHeight="1" x14ac:dyDescent="0.25">
      <c r="A93" s="2">
        <v>406</v>
      </c>
      <c r="B93" s="3" t="s">
        <v>27</v>
      </c>
      <c r="C93" s="3">
        <v>41163</v>
      </c>
      <c r="D93" s="2">
        <v>321937283</v>
      </c>
      <c r="E93" s="4">
        <v>41419</v>
      </c>
      <c r="F93" s="4">
        <v>41449</v>
      </c>
      <c r="G93" s="2">
        <v>72.849999999999994</v>
      </c>
      <c r="H93" s="2" t="s">
        <v>16</v>
      </c>
      <c r="I93" s="4">
        <v>41433</v>
      </c>
      <c r="J93" s="2" t="s">
        <v>17</v>
      </c>
      <c r="K93" s="3">
        <v>14</v>
      </c>
      <c r="L93" s="1">
        <v>0</v>
      </c>
      <c r="M93" t="str">
        <f t="shared" si="1"/>
        <v>Yes</v>
      </c>
    </row>
    <row r="94" spans="1:13" ht="15.75" customHeight="1" x14ac:dyDescent="0.25">
      <c r="A94" s="2">
        <v>818</v>
      </c>
      <c r="B94" s="3" t="s">
        <v>32</v>
      </c>
      <c r="C94" s="3">
        <v>40917</v>
      </c>
      <c r="D94" s="2">
        <v>326671411</v>
      </c>
      <c r="E94" s="4">
        <v>41270</v>
      </c>
      <c r="F94" s="4">
        <v>41300</v>
      </c>
      <c r="G94" s="2">
        <v>88.5</v>
      </c>
      <c r="H94" s="2" t="s">
        <v>16</v>
      </c>
      <c r="I94" s="4">
        <v>41292</v>
      </c>
      <c r="J94" s="2" t="s">
        <v>17</v>
      </c>
      <c r="K94" s="3">
        <v>22</v>
      </c>
      <c r="L94" s="1">
        <v>0</v>
      </c>
      <c r="M94" t="str">
        <f t="shared" si="1"/>
        <v>Yes</v>
      </c>
    </row>
    <row r="95" spans="1:13" ht="15.75" customHeight="1" x14ac:dyDescent="0.25">
      <c r="A95" s="2">
        <v>391</v>
      </c>
      <c r="B95" s="3" t="s">
        <v>74</v>
      </c>
      <c r="C95" s="3">
        <v>41532</v>
      </c>
      <c r="D95" s="2">
        <v>329307404</v>
      </c>
      <c r="E95" s="4">
        <v>41123</v>
      </c>
      <c r="F95" s="4">
        <v>41153</v>
      </c>
      <c r="G95" s="2">
        <v>68.53</v>
      </c>
      <c r="H95" s="2" t="s">
        <v>16</v>
      </c>
      <c r="I95" s="4">
        <v>41161</v>
      </c>
      <c r="J95" s="2" t="s">
        <v>14</v>
      </c>
      <c r="K95" s="3">
        <v>38</v>
      </c>
      <c r="L95" s="1">
        <v>8</v>
      </c>
      <c r="M95" t="str">
        <f t="shared" si="1"/>
        <v>NO</v>
      </c>
    </row>
    <row r="96" spans="1:13" ht="15.75" customHeight="1" x14ac:dyDescent="0.25">
      <c r="A96" s="2">
        <v>818</v>
      </c>
      <c r="B96" s="3" t="s">
        <v>33</v>
      </c>
      <c r="C96" s="3">
        <v>41060</v>
      </c>
      <c r="D96" s="2">
        <v>333420180</v>
      </c>
      <c r="E96" s="4">
        <v>41588</v>
      </c>
      <c r="F96" s="4">
        <v>41618</v>
      </c>
      <c r="G96" s="2">
        <v>60.6</v>
      </c>
      <c r="H96" s="2" t="s">
        <v>16</v>
      </c>
      <c r="I96" s="4">
        <v>41620</v>
      </c>
      <c r="J96" s="2" t="s">
        <v>17</v>
      </c>
      <c r="K96" s="3">
        <v>32</v>
      </c>
      <c r="L96" s="1">
        <v>2</v>
      </c>
      <c r="M96" t="str">
        <f t="shared" si="1"/>
        <v>NO</v>
      </c>
    </row>
    <row r="97" spans="1:13" ht="15.75" customHeight="1" x14ac:dyDescent="0.25">
      <c r="A97" s="2">
        <v>818</v>
      </c>
      <c r="B97" s="3" t="s">
        <v>75</v>
      </c>
      <c r="C97" s="3">
        <v>41392</v>
      </c>
      <c r="D97" s="2">
        <v>354407690</v>
      </c>
      <c r="E97" s="4">
        <v>41376</v>
      </c>
      <c r="F97" s="4">
        <v>41406</v>
      </c>
      <c r="G97" s="2">
        <v>45.56</v>
      </c>
      <c r="H97" s="2" t="s">
        <v>13</v>
      </c>
      <c r="I97" s="4">
        <v>41381</v>
      </c>
      <c r="J97" s="2" t="s">
        <v>14</v>
      </c>
      <c r="K97" s="3">
        <v>5</v>
      </c>
      <c r="L97" s="1">
        <v>0</v>
      </c>
      <c r="M97" t="str">
        <f t="shared" si="1"/>
        <v>Yes</v>
      </c>
    </row>
    <row r="98" spans="1:13" ht="15.75" customHeight="1" x14ac:dyDescent="0.25">
      <c r="A98" s="2">
        <v>770</v>
      </c>
      <c r="B98" s="3" t="s">
        <v>76</v>
      </c>
      <c r="C98" s="3">
        <v>41121</v>
      </c>
      <c r="D98" s="2">
        <v>355095997</v>
      </c>
      <c r="E98" s="4">
        <v>41255</v>
      </c>
      <c r="F98" s="4">
        <v>41285</v>
      </c>
      <c r="G98" s="2">
        <v>31.38</v>
      </c>
      <c r="H98" s="2" t="s">
        <v>13</v>
      </c>
      <c r="I98" s="4">
        <v>41279</v>
      </c>
      <c r="J98" s="2" t="s">
        <v>17</v>
      </c>
      <c r="K98" s="3">
        <v>24</v>
      </c>
      <c r="L98" s="1">
        <v>0</v>
      </c>
      <c r="M98" t="str">
        <f t="shared" si="1"/>
        <v>Yes</v>
      </c>
    </row>
    <row r="99" spans="1:13" ht="15.75" customHeight="1" x14ac:dyDescent="0.25">
      <c r="A99" s="2">
        <v>391</v>
      </c>
      <c r="B99" s="3" t="s">
        <v>77</v>
      </c>
      <c r="C99" s="3">
        <v>41150</v>
      </c>
      <c r="D99" s="2">
        <v>360452276</v>
      </c>
      <c r="E99" s="4">
        <v>40938</v>
      </c>
      <c r="F99" s="4">
        <v>40968</v>
      </c>
      <c r="G99" s="2">
        <v>56.37</v>
      </c>
      <c r="H99" s="2" t="s">
        <v>13</v>
      </c>
      <c r="I99" s="4">
        <v>40959</v>
      </c>
      <c r="J99" s="2" t="s">
        <v>14</v>
      </c>
      <c r="K99" s="3">
        <v>21</v>
      </c>
      <c r="L99" s="1">
        <v>0</v>
      </c>
      <c r="M99" t="str">
        <f t="shared" si="1"/>
        <v>Yes</v>
      </c>
    </row>
    <row r="100" spans="1:13" ht="15.75" customHeight="1" x14ac:dyDescent="0.25">
      <c r="A100" s="2">
        <v>818</v>
      </c>
      <c r="B100" s="3" t="s">
        <v>75</v>
      </c>
      <c r="C100" s="3">
        <v>41392</v>
      </c>
      <c r="D100" s="2">
        <v>367399005</v>
      </c>
      <c r="E100" s="4">
        <v>41496</v>
      </c>
      <c r="F100" s="4">
        <v>41526</v>
      </c>
      <c r="G100" s="2">
        <v>58.78</v>
      </c>
      <c r="H100" s="2" t="s">
        <v>13</v>
      </c>
      <c r="I100" s="4">
        <v>41496</v>
      </c>
      <c r="J100" s="2" t="s">
        <v>17</v>
      </c>
      <c r="K100" s="3">
        <v>0</v>
      </c>
      <c r="L100" s="1">
        <v>0</v>
      </c>
      <c r="M100" t="str">
        <f t="shared" si="1"/>
        <v>Yes</v>
      </c>
    </row>
    <row r="101" spans="1:13" ht="15.75" customHeight="1" x14ac:dyDescent="0.25">
      <c r="A101" s="2">
        <v>406</v>
      </c>
      <c r="B101" s="3" t="s">
        <v>66</v>
      </c>
      <c r="C101" s="3">
        <v>41048</v>
      </c>
      <c r="D101" s="2">
        <v>368163381</v>
      </c>
      <c r="E101" s="4">
        <v>41509</v>
      </c>
      <c r="F101" s="4">
        <v>41539</v>
      </c>
      <c r="G101" s="2">
        <v>62.68</v>
      </c>
      <c r="H101" s="2" t="s">
        <v>16</v>
      </c>
      <c r="I101" s="4">
        <v>41528</v>
      </c>
      <c r="J101" s="2" t="s">
        <v>17</v>
      </c>
      <c r="K101" s="3">
        <v>19</v>
      </c>
      <c r="L101" s="1">
        <v>0</v>
      </c>
      <c r="M101" t="str">
        <f t="shared" si="1"/>
        <v>Yes</v>
      </c>
    </row>
    <row r="102" spans="1:13" ht="15.75" customHeight="1" x14ac:dyDescent="0.25">
      <c r="A102" s="2">
        <v>770</v>
      </c>
      <c r="B102" s="3" t="s">
        <v>65</v>
      </c>
      <c r="C102" s="3">
        <v>41181</v>
      </c>
      <c r="D102" s="2">
        <v>371943035</v>
      </c>
      <c r="E102" s="4">
        <v>41571</v>
      </c>
      <c r="F102" s="4">
        <v>41601</v>
      </c>
      <c r="G102" s="2">
        <v>76.69</v>
      </c>
      <c r="H102" s="2" t="s">
        <v>13</v>
      </c>
      <c r="I102" s="4">
        <v>41593</v>
      </c>
      <c r="J102" s="2" t="s">
        <v>17</v>
      </c>
      <c r="K102" s="3">
        <v>22</v>
      </c>
      <c r="L102" s="1">
        <v>0</v>
      </c>
      <c r="M102" t="str">
        <f t="shared" si="1"/>
        <v>Yes</v>
      </c>
    </row>
    <row r="103" spans="1:13" ht="15.75" customHeight="1" x14ac:dyDescent="0.25">
      <c r="A103" s="2">
        <v>391</v>
      </c>
      <c r="B103" s="3" t="s">
        <v>72</v>
      </c>
      <c r="C103" s="3">
        <v>41080</v>
      </c>
      <c r="D103" s="2">
        <v>374328279</v>
      </c>
      <c r="E103" s="4">
        <v>41463</v>
      </c>
      <c r="F103" s="4">
        <v>41493</v>
      </c>
      <c r="G103" s="2">
        <v>60</v>
      </c>
      <c r="H103" s="2" t="s">
        <v>13</v>
      </c>
      <c r="I103" s="4">
        <v>41488</v>
      </c>
      <c r="J103" s="2" t="s">
        <v>17</v>
      </c>
      <c r="K103" s="3">
        <v>25</v>
      </c>
      <c r="L103" s="1">
        <v>0</v>
      </c>
      <c r="M103" t="str">
        <f t="shared" si="1"/>
        <v>Yes</v>
      </c>
    </row>
    <row r="104" spans="1:13" ht="15.75" customHeight="1" x14ac:dyDescent="0.25">
      <c r="A104" s="2">
        <v>770</v>
      </c>
      <c r="B104" s="3" t="s">
        <v>71</v>
      </c>
      <c r="C104" s="3">
        <v>41126</v>
      </c>
      <c r="D104" s="2">
        <v>374625254</v>
      </c>
      <c r="E104" s="4">
        <v>41367</v>
      </c>
      <c r="F104" s="4">
        <v>41397</v>
      </c>
      <c r="G104" s="2">
        <v>37.82</v>
      </c>
      <c r="H104" s="2" t="s">
        <v>13</v>
      </c>
      <c r="I104" s="4">
        <v>41389</v>
      </c>
      <c r="J104" s="2" t="s">
        <v>17</v>
      </c>
      <c r="K104" s="3">
        <v>22</v>
      </c>
      <c r="L104" s="1">
        <v>0</v>
      </c>
      <c r="M104" t="str">
        <f t="shared" si="1"/>
        <v>Yes</v>
      </c>
    </row>
    <row r="105" spans="1:13" ht="15.75" customHeight="1" x14ac:dyDescent="0.25">
      <c r="A105" s="2">
        <v>897</v>
      </c>
      <c r="B105" s="3" t="s">
        <v>78</v>
      </c>
      <c r="C105" s="3">
        <v>41428</v>
      </c>
      <c r="D105" s="2">
        <v>374628242</v>
      </c>
      <c r="E105" s="4">
        <v>41403</v>
      </c>
      <c r="F105" s="4">
        <v>41433</v>
      </c>
      <c r="G105" s="2">
        <v>29.93</v>
      </c>
      <c r="H105" s="2" t="s">
        <v>13</v>
      </c>
      <c r="I105" s="4">
        <v>41422</v>
      </c>
      <c r="J105" s="2" t="s">
        <v>14</v>
      </c>
      <c r="K105" s="3">
        <v>19</v>
      </c>
      <c r="L105" s="1">
        <v>0</v>
      </c>
      <c r="M105" t="str">
        <f t="shared" si="1"/>
        <v>Yes</v>
      </c>
    </row>
    <row r="106" spans="1:13" ht="15.75" customHeight="1" x14ac:dyDescent="0.25">
      <c r="A106" s="2">
        <v>391</v>
      </c>
      <c r="B106" s="3" t="s">
        <v>56</v>
      </c>
      <c r="C106" s="3">
        <v>41051</v>
      </c>
      <c r="D106" s="2">
        <v>380292674</v>
      </c>
      <c r="E106" s="4">
        <v>41335</v>
      </c>
      <c r="F106" s="4">
        <v>41365</v>
      </c>
      <c r="G106" s="2">
        <v>26.83</v>
      </c>
      <c r="H106" s="2" t="s">
        <v>13</v>
      </c>
      <c r="I106" s="4">
        <v>41374</v>
      </c>
      <c r="J106" s="2" t="s">
        <v>17</v>
      </c>
      <c r="K106" s="3">
        <v>39</v>
      </c>
      <c r="L106" s="1">
        <v>9</v>
      </c>
      <c r="M106" t="str">
        <f t="shared" si="1"/>
        <v>NO</v>
      </c>
    </row>
    <row r="107" spans="1:13" ht="15.75" customHeight="1" x14ac:dyDescent="0.25">
      <c r="A107" s="2">
        <v>897</v>
      </c>
      <c r="B107" s="3" t="s">
        <v>79</v>
      </c>
      <c r="C107" s="3">
        <v>41285</v>
      </c>
      <c r="D107" s="2">
        <v>381841466</v>
      </c>
      <c r="E107" s="4">
        <v>41590</v>
      </c>
      <c r="F107" s="4">
        <v>41620</v>
      </c>
      <c r="G107" s="2">
        <v>32.950000000000003</v>
      </c>
      <c r="H107" s="2" t="s">
        <v>13</v>
      </c>
      <c r="I107" s="4">
        <v>41593</v>
      </c>
      <c r="J107" s="2" t="s">
        <v>17</v>
      </c>
      <c r="K107" s="3">
        <v>3</v>
      </c>
      <c r="L107" s="1">
        <v>0</v>
      </c>
      <c r="M107" t="str">
        <f t="shared" si="1"/>
        <v>Yes</v>
      </c>
    </row>
    <row r="108" spans="1:13" ht="15.75" customHeight="1" x14ac:dyDescent="0.25">
      <c r="A108" s="2">
        <v>391</v>
      </c>
      <c r="B108" s="3" t="s">
        <v>18</v>
      </c>
      <c r="C108" s="3">
        <v>40934</v>
      </c>
      <c r="D108" s="2">
        <v>385813290</v>
      </c>
      <c r="E108" s="4">
        <v>41036</v>
      </c>
      <c r="F108" s="4">
        <v>41066</v>
      </c>
      <c r="G108" s="2">
        <v>73.900000000000006</v>
      </c>
      <c r="H108" s="2" t="s">
        <v>13</v>
      </c>
      <c r="I108" s="4">
        <v>41037</v>
      </c>
      <c r="J108" s="2" t="s">
        <v>17</v>
      </c>
      <c r="K108" s="3">
        <v>1</v>
      </c>
      <c r="L108" s="1">
        <v>0</v>
      </c>
      <c r="M108" t="str">
        <f t="shared" si="1"/>
        <v>Yes</v>
      </c>
    </row>
    <row r="109" spans="1:13" ht="15.75" customHeight="1" x14ac:dyDescent="0.25">
      <c r="A109" s="2">
        <v>770</v>
      </c>
      <c r="B109" s="3" t="s">
        <v>80</v>
      </c>
      <c r="C109" s="3">
        <v>41163</v>
      </c>
      <c r="D109" s="2">
        <v>387380707</v>
      </c>
      <c r="E109" s="4">
        <v>41141</v>
      </c>
      <c r="F109" s="4">
        <v>41171</v>
      </c>
      <c r="G109" s="2">
        <v>62.95</v>
      </c>
      <c r="H109" s="2" t="s">
        <v>13</v>
      </c>
      <c r="I109" s="4">
        <v>41167</v>
      </c>
      <c r="J109" s="2" t="s">
        <v>14</v>
      </c>
      <c r="K109" s="3">
        <v>26</v>
      </c>
      <c r="L109" s="1">
        <v>0</v>
      </c>
      <c r="M109" t="str">
        <f t="shared" si="1"/>
        <v>Yes</v>
      </c>
    </row>
    <row r="110" spans="1:13" ht="15.75" customHeight="1" x14ac:dyDescent="0.25">
      <c r="A110" s="2">
        <v>818</v>
      </c>
      <c r="B110" s="3" t="s">
        <v>32</v>
      </c>
      <c r="C110" s="3">
        <v>40917</v>
      </c>
      <c r="D110" s="2">
        <v>391669562</v>
      </c>
      <c r="E110" s="4">
        <v>41129</v>
      </c>
      <c r="F110" s="4">
        <v>41159</v>
      </c>
      <c r="G110" s="2">
        <v>71.98</v>
      </c>
      <c r="H110" s="2" t="s">
        <v>16</v>
      </c>
      <c r="I110" s="4">
        <v>41156</v>
      </c>
      <c r="J110" s="2" t="s">
        <v>17</v>
      </c>
      <c r="K110" s="3">
        <v>27</v>
      </c>
      <c r="L110" s="1">
        <v>0</v>
      </c>
      <c r="M110" t="str">
        <f t="shared" si="1"/>
        <v>Yes</v>
      </c>
    </row>
    <row r="111" spans="1:13" ht="15.75" customHeight="1" x14ac:dyDescent="0.25">
      <c r="A111" s="2">
        <v>406</v>
      </c>
      <c r="B111" s="3" t="s">
        <v>81</v>
      </c>
      <c r="C111" s="3">
        <v>41064</v>
      </c>
      <c r="D111" s="2">
        <v>401983784</v>
      </c>
      <c r="E111" s="4">
        <v>41503</v>
      </c>
      <c r="F111" s="4">
        <v>41533</v>
      </c>
      <c r="G111" s="2">
        <v>51.6</v>
      </c>
      <c r="H111" s="2" t="s">
        <v>13</v>
      </c>
      <c r="I111" s="4">
        <v>41521</v>
      </c>
      <c r="J111" s="2" t="s">
        <v>17</v>
      </c>
      <c r="K111" s="3">
        <v>18</v>
      </c>
      <c r="L111" s="1">
        <v>0</v>
      </c>
      <c r="M111" t="str">
        <f t="shared" si="1"/>
        <v>Yes</v>
      </c>
    </row>
    <row r="112" spans="1:13" ht="15.75" customHeight="1" x14ac:dyDescent="0.25">
      <c r="A112" s="2">
        <v>897</v>
      </c>
      <c r="B112" s="3" t="s">
        <v>79</v>
      </c>
      <c r="C112" s="3">
        <v>41285</v>
      </c>
      <c r="D112" s="2">
        <v>420999665</v>
      </c>
      <c r="E112" s="4">
        <v>41385</v>
      </c>
      <c r="F112" s="4">
        <v>41415</v>
      </c>
      <c r="G112" s="2">
        <v>34.119999999999997</v>
      </c>
      <c r="H112" s="2" t="s">
        <v>16</v>
      </c>
      <c r="I112" s="4">
        <v>41404</v>
      </c>
      <c r="J112" s="2" t="s">
        <v>17</v>
      </c>
      <c r="K112" s="3">
        <v>19</v>
      </c>
      <c r="L112" s="1">
        <v>0</v>
      </c>
      <c r="M112" t="str">
        <f t="shared" si="1"/>
        <v>Yes</v>
      </c>
    </row>
    <row r="113" spans="1:13" ht="15.75" customHeight="1" x14ac:dyDescent="0.25">
      <c r="A113" s="2">
        <v>391</v>
      </c>
      <c r="B113" s="3" t="s">
        <v>77</v>
      </c>
      <c r="C113" s="3">
        <v>41150</v>
      </c>
      <c r="D113" s="2">
        <v>423629217</v>
      </c>
      <c r="E113" s="4">
        <v>41130</v>
      </c>
      <c r="F113" s="4">
        <v>41160</v>
      </c>
      <c r="G113" s="2">
        <v>57.34</v>
      </c>
      <c r="H113" s="2" t="s">
        <v>13</v>
      </c>
      <c r="I113" s="4">
        <v>41155</v>
      </c>
      <c r="J113" s="2" t="s">
        <v>14</v>
      </c>
      <c r="K113" s="3">
        <v>25</v>
      </c>
      <c r="L113" s="1">
        <v>0</v>
      </c>
      <c r="M113" t="str">
        <f t="shared" si="1"/>
        <v>Yes</v>
      </c>
    </row>
    <row r="114" spans="1:13" ht="15.75" customHeight="1" x14ac:dyDescent="0.25">
      <c r="A114" s="2">
        <v>406</v>
      </c>
      <c r="B114" s="3" t="s">
        <v>27</v>
      </c>
      <c r="C114" s="3">
        <v>41163</v>
      </c>
      <c r="D114" s="2">
        <v>428154463</v>
      </c>
      <c r="E114" s="4">
        <v>41032</v>
      </c>
      <c r="F114" s="4">
        <v>41062</v>
      </c>
      <c r="G114" s="2">
        <v>39.51</v>
      </c>
      <c r="H114" s="2" t="s">
        <v>13</v>
      </c>
      <c r="I114" s="4">
        <v>41050</v>
      </c>
      <c r="J114" s="2" t="s">
        <v>14</v>
      </c>
      <c r="K114" s="3">
        <v>18</v>
      </c>
      <c r="L114" s="1">
        <v>0</v>
      </c>
      <c r="M114" t="str">
        <f t="shared" si="1"/>
        <v>Yes</v>
      </c>
    </row>
    <row r="115" spans="1:13" ht="15.75" customHeight="1" x14ac:dyDescent="0.25">
      <c r="A115" s="2">
        <v>391</v>
      </c>
      <c r="B115" s="3" t="s">
        <v>54</v>
      </c>
      <c r="C115" s="3">
        <v>41123</v>
      </c>
      <c r="D115" s="2">
        <v>428957919</v>
      </c>
      <c r="E115" s="4">
        <v>40952</v>
      </c>
      <c r="F115" s="4">
        <v>40982</v>
      </c>
      <c r="G115" s="2">
        <v>86.74</v>
      </c>
      <c r="H115" s="2" t="s">
        <v>13</v>
      </c>
      <c r="I115" s="4">
        <v>40998</v>
      </c>
      <c r="J115" s="2" t="s">
        <v>14</v>
      </c>
      <c r="K115" s="3">
        <v>46</v>
      </c>
      <c r="L115" s="1">
        <v>16</v>
      </c>
      <c r="M115" t="str">
        <f t="shared" si="1"/>
        <v>NO</v>
      </c>
    </row>
    <row r="116" spans="1:13" ht="15.75" customHeight="1" x14ac:dyDescent="0.25">
      <c r="A116" s="2">
        <v>406</v>
      </c>
      <c r="B116" s="3" t="s">
        <v>82</v>
      </c>
      <c r="C116" s="3">
        <v>41094</v>
      </c>
      <c r="D116" s="2">
        <v>449356610</v>
      </c>
      <c r="E116" s="4">
        <v>41278</v>
      </c>
      <c r="F116" s="4">
        <v>41308</v>
      </c>
      <c r="G116" s="2">
        <v>77.459999999999994</v>
      </c>
      <c r="H116" s="2" t="s">
        <v>13</v>
      </c>
      <c r="I116" s="4">
        <v>41298</v>
      </c>
      <c r="J116" s="2" t="s">
        <v>17</v>
      </c>
      <c r="K116" s="3">
        <v>20</v>
      </c>
      <c r="L116" s="1">
        <v>0</v>
      </c>
      <c r="M116" t="str">
        <f t="shared" si="1"/>
        <v>Yes</v>
      </c>
    </row>
    <row r="117" spans="1:13" ht="15.75" customHeight="1" x14ac:dyDescent="0.25">
      <c r="A117" s="2">
        <v>391</v>
      </c>
      <c r="B117" s="3" t="s">
        <v>60</v>
      </c>
      <c r="C117" s="3">
        <v>41495</v>
      </c>
      <c r="D117" s="2">
        <v>451448142</v>
      </c>
      <c r="E117" s="4">
        <v>41233</v>
      </c>
      <c r="F117" s="4">
        <v>41263</v>
      </c>
      <c r="G117" s="2">
        <v>55.81</v>
      </c>
      <c r="H117" s="2" t="s">
        <v>13</v>
      </c>
      <c r="I117" s="4">
        <v>41258</v>
      </c>
      <c r="J117" s="2" t="s">
        <v>14</v>
      </c>
      <c r="K117" s="3">
        <v>25</v>
      </c>
      <c r="L117" s="1">
        <v>0</v>
      </c>
      <c r="M117" t="str">
        <f t="shared" si="1"/>
        <v>Yes</v>
      </c>
    </row>
    <row r="118" spans="1:13" ht="15.75" customHeight="1" x14ac:dyDescent="0.25">
      <c r="A118" s="2">
        <v>406</v>
      </c>
      <c r="B118" s="3" t="s">
        <v>81</v>
      </c>
      <c r="C118" s="3">
        <v>41064</v>
      </c>
      <c r="D118" s="2">
        <v>472551457</v>
      </c>
      <c r="E118" s="4">
        <v>41475</v>
      </c>
      <c r="F118" s="4">
        <v>41505</v>
      </c>
      <c r="G118" s="2">
        <v>66.28</v>
      </c>
      <c r="H118" s="2" t="s">
        <v>13</v>
      </c>
      <c r="I118" s="4">
        <v>41490</v>
      </c>
      <c r="J118" s="2" t="s">
        <v>17</v>
      </c>
      <c r="K118" s="3">
        <v>15</v>
      </c>
      <c r="L118" s="1">
        <v>0</v>
      </c>
      <c r="M118" t="str">
        <f t="shared" si="1"/>
        <v>Yes</v>
      </c>
    </row>
    <row r="119" spans="1:13" ht="15.75" customHeight="1" x14ac:dyDescent="0.25">
      <c r="A119" s="2">
        <v>391</v>
      </c>
      <c r="B119" s="3" t="s">
        <v>12</v>
      </c>
      <c r="C119" s="3">
        <v>41370</v>
      </c>
      <c r="D119" s="2">
        <v>476918544</v>
      </c>
      <c r="E119" s="4">
        <v>41319</v>
      </c>
      <c r="F119" s="4">
        <v>41349</v>
      </c>
      <c r="G119" s="2">
        <v>55.21</v>
      </c>
      <c r="H119" s="2" t="s">
        <v>13</v>
      </c>
      <c r="I119" s="4">
        <v>41336</v>
      </c>
      <c r="J119" s="2" t="s">
        <v>14</v>
      </c>
      <c r="K119" s="3">
        <v>17</v>
      </c>
      <c r="L119" s="1">
        <v>0</v>
      </c>
      <c r="M119" t="str">
        <f t="shared" si="1"/>
        <v>Yes</v>
      </c>
    </row>
    <row r="120" spans="1:13" ht="15.75" customHeight="1" x14ac:dyDescent="0.25">
      <c r="A120" s="2">
        <v>391</v>
      </c>
      <c r="B120" s="3" t="s">
        <v>49</v>
      </c>
      <c r="C120" s="3">
        <v>41489</v>
      </c>
      <c r="D120" s="2">
        <v>479534953</v>
      </c>
      <c r="E120" s="4">
        <v>41377</v>
      </c>
      <c r="F120" s="4">
        <v>41407</v>
      </c>
      <c r="G120" s="2">
        <v>65.83</v>
      </c>
      <c r="H120" s="2" t="s">
        <v>13</v>
      </c>
      <c r="I120" s="4">
        <v>41427</v>
      </c>
      <c r="J120" s="2" t="s">
        <v>14</v>
      </c>
      <c r="K120" s="3">
        <v>50</v>
      </c>
      <c r="L120" s="1">
        <v>20</v>
      </c>
      <c r="M120" t="str">
        <f t="shared" si="1"/>
        <v>NO</v>
      </c>
    </row>
    <row r="121" spans="1:13" ht="15.75" customHeight="1" x14ac:dyDescent="0.25">
      <c r="A121" s="2">
        <v>770</v>
      </c>
      <c r="B121" s="3" t="s">
        <v>23</v>
      </c>
      <c r="C121" s="3">
        <v>41452</v>
      </c>
      <c r="D121" s="2">
        <v>485064626</v>
      </c>
      <c r="E121" s="4">
        <v>41188</v>
      </c>
      <c r="F121" s="4">
        <v>41218</v>
      </c>
      <c r="G121" s="2">
        <v>80.31</v>
      </c>
      <c r="H121" s="2" t="s">
        <v>13</v>
      </c>
      <c r="I121" s="4">
        <v>41226</v>
      </c>
      <c r="J121" s="2" t="s">
        <v>14</v>
      </c>
      <c r="K121" s="3">
        <v>38</v>
      </c>
      <c r="L121" s="1">
        <v>8</v>
      </c>
      <c r="M121" t="str">
        <f t="shared" si="1"/>
        <v>NO</v>
      </c>
    </row>
    <row r="122" spans="1:13" ht="15.75" customHeight="1" x14ac:dyDescent="0.25">
      <c r="A122" s="2">
        <v>770</v>
      </c>
      <c r="B122" s="3" t="s">
        <v>71</v>
      </c>
      <c r="C122" s="3">
        <v>41126</v>
      </c>
      <c r="D122" s="2">
        <v>488925270</v>
      </c>
      <c r="E122" s="4">
        <v>41412</v>
      </c>
      <c r="F122" s="4">
        <v>41442</v>
      </c>
      <c r="G122" s="2">
        <v>40.54</v>
      </c>
      <c r="H122" s="2" t="s">
        <v>13</v>
      </c>
      <c r="I122" s="4">
        <v>41432</v>
      </c>
      <c r="J122" s="2" t="s">
        <v>17</v>
      </c>
      <c r="K122" s="3">
        <v>20</v>
      </c>
      <c r="L122" s="1">
        <v>0</v>
      </c>
      <c r="M122" t="str">
        <f t="shared" si="1"/>
        <v>Yes</v>
      </c>
    </row>
    <row r="123" spans="1:13" ht="15.75" customHeight="1" x14ac:dyDescent="0.25">
      <c r="A123" s="2">
        <v>770</v>
      </c>
      <c r="B123" s="3" t="s">
        <v>83</v>
      </c>
      <c r="C123" s="3">
        <v>41373</v>
      </c>
      <c r="D123" s="2">
        <v>489697015</v>
      </c>
      <c r="E123" s="4">
        <v>41015</v>
      </c>
      <c r="F123" s="4">
        <v>41045</v>
      </c>
      <c r="G123" s="2">
        <v>41.44</v>
      </c>
      <c r="H123" s="2" t="s">
        <v>13</v>
      </c>
      <c r="I123" s="4">
        <v>41051</v>
      </c>
      <c r="J123" s="2" t="s">
        <v>14</v>
      </c>
      <c r="K123" s="3">
        <v>36</v>
      </c>
      <c r="L123" s="1">
        <v>6</v>
      </c>
      <c r="M123" t="str">
        <f t="shared" si="1"/>
        <v>NO</v>
      </c>
    </row>
    <row r="124" spans="1:13" ht="15.75" customHeight="1" x14ac:dyDescent="0.25">
      <c r="A124" s="2">
        <v>770</v>
      </c>
      <c r="B124" s="3" t="s">
        <v>46</v>
      </c>
      <c r="C124" s="3">
        <v>41402</v>
      </c>
      <c r="D124" s="2">
        <v>490252754</v>
      </c>
      <c r="E124" s="4">
        <v>41402</v>
      </c>
      <c r="F124" s="4">
        <v>41432</v>
      </c>
      <c r="G124" s="2">
        <v>36.29</v>
      </c>
      <c r="H124" s="2" t="s">
        <v>13</v>
      </c>
      <c r="I124" s="4">
        <v>41439</v>
      </c>
      <c r="J124" s="2" t="s">
        <v>14</v>
      </c>
      <c r="K124" s="3">
        <v>37</v>
      </c>
      <c r="L124" s="1">
        <v>7</v>
      </c>
      <c r="M124" t="str">
        <f t="shared" si="1"/>
        <v>NO</v>
      </c>
    </row>
    <row r="125" spans="1:13" ht="15.75" customHeight="1" x14ac:dyDescent="0.25">
      <c r="A125" s="2">
        <v>770</v>
      </c>
      <c r="B125" s="3" t="s">
        <v>84</v>
      </c>
      <c r="C125" s="3">
        <v>41367</v>
      </c>
      <c r="D125" s="2">
        <v>493580936</v>
      </c>
      <c r="E125" s="4">
        <v>41077</v>
      </c>
      <c r="F125" s="4">
        <v>41107</v>
      </c>
      <c r="G125" s="2">
        <v>60.22</v>
      </c>
      <c r="H125" s="2" t="s">
        <v>16</v>
      </c>
      <c r="I125" s="4">
        <v>41114</v>
      </c>
      <c r="J125" s="2" t="s">
        <v>14</v>
      </c>
      <c r="K125" s="3">
        <v>37</v>
      </c>
      <c r="L125" s="1">
        <v>7</v>
      </c>
      <c r="M125" t="str">
        <f t="shared" si="1"/>
        <v>NO</v>
      </c>
    </row>
    <row r="126" spans="1:13" ht="15.75" customHeight="1" x14ac:dyDescent="0.25">
      <c r="A126" s="2">
        <v>391</v>
      </c>
      <c r="B126" s="3" t="s">
        <v>85</v>
      </c>
      <c r="C126" s="3">
        <v>41021</v>
      </c>
      <c r="D126" s="2">
        <v>496849530</v>
      </c>
      <c r="E126" s="4">
        <v>41427</v>
      </c>
      <c r="F126" s="4">
        <v>41457</v>
      </c>
      <c r="G126" s="2">
        <v>59.71</v>
      </c>
      <c r="H126" s="2" t="s">
        <v>13</v>
      </c>
      <c r="I126" s="4">
        <v>41441</v>
      </c>
      <c r="J126" s="2" t="s">
        <v>17</v>
      </c>
      <c r="K126" s="3">
        <v>14</v>
      </c>
      <c r="L126" s="1">
        <v>0</v>
      </c>
      <c r="M126" t="str">
        <f t="shared" si="1"/>
        <v>Yes</v>
      </c>
    </row>
    <row r="127" spans="1:13" ht="15.75" customHeight="1" x14ac:dyDescent="0.25">
      <c r="A127" s="2">
        <v>897</v>
      </c>
      <c r="B127" s="3" t="s">
        <v>45</v>
      </c>
      <c r="C127" s="3">
        <v>41239</v>
      </c>
      <c r="D127" s="2">
        <v>497305913</v>
      </c>
      <c r="E127" s="4">
        <v>41220</v>
      </c>
      <c r="F127" s="4">
        <v>41250</v>
      </c>
      <c r="G127" s="2">
        <v>54.74</v>
      </c>
      <c r="H127" s="2" t="s">
        <v>16</v>
      </c>
      <c r="I127" s="4">
        <v>41242</v>
      </c>
      <c r="J127" s="2" t="s">
        <v>14</v>
      </c>
      <c r="K127" s="3">
        <v>22</v>
      </c>
      <c r="L127" s="1">
        <v>0</v>
      </c>
      <c r="M127" t="str">
        <f t="shared" si="1"/>
        <v>Yes</v>
      </c>
    </row>
    <row r="128" spans="1:13" ht="15.75" customHeight="1" x14ac:dyDescent="0.25">
      <c r="A128" s="2">
        <v>406</v>
      </c>
      <c r="B128" s="3" t="s">
        <v>68</v>
      </c>
      <c r="C128" s="3">
        <v>41103</v>
      </c>
      <c r="D128" s="2">
        <v>498009655</v>
      </c>
      <c r="E128" s="4">
        <v>41145</v>
      </c>
      <c r="F128" s="4">
        <v>41175</v>
      </c>
      <c r="G128" s="2">
        <v>76.34</v>
      </c>
      <c r="H128" s="2" t="s">
        <v>16</v>
      </c>
      <c r="I128" s="4">
        <v>41171</v>
      </c>
      <c r="J128" s="2" t="s">
        <v>17</v>
      </c>
      <c r="K128" s="3">
        <v>26</v>
      </c>
      <c r="L128" s="1">
        <v>0</v>
      </c>
      <c r="M128" t="str">
        <f t="shared" si="1"/>
        <v>Yes</v>
      </c>
    </row>
    <row r="129" spans="1:13" ht="15.75" customHeight="1" x14ac:dyDescent="0.25">
      <c r="A129" s="2">
        <v>897</v>
      </c>
      <c r="B129" s="3" t="s">
        <v>69</v>
      </c>
      <c r="C129" s="3">
        <v>41166</v>
      </c>
      <c r="D129" s="2">
        <v>500975230</v>
      </c>
      <c r="E129" s="4">
        <v>41382</v>
      </c>
      <c r="F129" s="4">
        <v>41412</v>
      </c>
      <c r="G129" s="2">
        <v>37.81</v>
      </c>
      <c r="H129" s="2" t="s">
        <v>13</v>
      </c>
      <c r="I129" s="4">
        <v>41417</v>
      </c>
      <c r="J129" s="2" t="s">
        <v>17</v>
      </c>
      <c r="K129" s="3">
        <v>35</v>
      </c>
      <c r="L129" s="1">
        <v>5</v>
      </c>
      <c r="M129" t="str">
        <f t="shared" si="1"/>
        <v>NO</v>
      </c>
    </row>
    <row r="130" spans="1:13" ht="15.75" customHeight="1" x14ac:dyDescent="0.25">
      <c r="A130" s="2">
        <v>897</v>
      </c>
      <c r="B130" s="3" t="s">
        <v>59</v>
      </c>
      <c r="C130" s="3">
        <v>41208</v>
      </c>
      <c r="D130" s="2">
        <v>511851896</v>
      </c>
      <c r="E130" s="4">
        <v>41269</v>
      </c>
      <c r="F130" s="4">
        <v>41299</v>
      </c>
      <c r="G130" s="2">
        <v>8.27</v>
      </c>
      <c r="H130" s="2" t="s">
        <v>13</v>
      </c>
      <c r="I130" s="4">
        <v>41280</v>
      </c>
      <c r="J130" s="2" t="s">
        <v>17</v>
      </c>
      <c r="K130" s="3">
        <v>11</v>
      </c>
      <c r="L130" s="1">
        <v>0</v>
      </c>
      <c r="M130" t="str">
        <f t="shared" si="1"/>
        <v>Yes</v>
      </c>
    </row>
    <row r="131" spans="1:13" ht="15.75" customHeight="1" x14ac:dyDescent="0.25">
      <c r="A131" s="2">
        <v>391</v>
      </c>
      <c r="B131" s="3" t="s">
        <v>38</v>
      </c>
      <c r="C131" s="3">
        <v>40971</v>
      </c>
      <c r="D131" s="2">
        <v>512194602</v>
      </c>
      <c r="E131" s="4">
        <v>40996</v>
      </c>
      <c r="F131" s="4">
        <v>41026</v>
      </c>
      <c r="G131" s="2">
        <v>64.400000000000006</v>
      </c>
      <c r="H131" s="2" t="s">
        <v>13</v>
      </c>
      <c r="I131" s="4">
        <v>41027</v>
      </c>
      <c r="J131" s="2" t="s">
        <v>17</v>
      </c>
      <c r="K131" s="3">
        <v>31</v>
      </c>
      <c r="L131" s="1">
        <v>1</v>
      </c>
      <c r="M131" t="str">
        <f t="shared" ref="M131:M194" si="2">IF(L131=0,"Yes","NO")</f>
        <v>NO</v>
      </c>
    </row>
    <row r="132" spans="1:13" ht="15.75" customHeight="1" x14ac:dyDescent="0.25">
      <c r="A132" s="2">
        <v>770</v>
      </c>
      <c r="B132" s="3" t="s">
        <v>86</v>
      </c>
      <c r="C132" s="3">
        <v>41337</v>
      </c>
      <c r="D132" s="2">
        <v>514496777</v>
      </c>
      <c r="E132" s="4">
        <v>41166</v>
      </c>
      <c r="F132" s="4">
        <v>41196</v>
      </c>
      <c r="G132" s="2">
        <v>32.86</v>
      </c>
      <c r="H132" s="2" t="s">
        <v>13</v>
      </c>
      <c r="I132" s="4">
        <v>41199</v>
      </c>
      <c r="J132" s="2" t="s">
        <v>14</v>
      </c>
      <c r="K132" s="3">
        <v>33</v>
      </c>
      <c r="L132" s="1">
        <v>3</v>
      </c>
      <c r="M132" t="str">
        <f t="shared" si="2"/>
        <v>NO</v>
      </c>
    </row>
    <row r="133" spans="1:13" ht="15.75" customHeight="1" x14ac:dyDescent="0.25">
      <c r="A133" s="2">
        <v>770</v>
      </c>
      <c r="B133" s="3" t="s">
        <v>87</v>
      </c>
      <c r="C133" s="3">
        <v>41029</v>
      </c>
      <c r="D133" s="2">
        <v>519700354</v>
      </c>
      <c r="E133" s="4">
        <v>40977</v>
      </c>
      <c r="F133" s="4">
        <v>41007</v>
      </c>
      <c r="G133" s="2">
        <v>32.17</v>
      </c>
      <c r="H133" s="2" t="s">
        <v>13</v>
      </c>
      <c r="I133" s="4">
        <v>41017</v>
      </c>
      <c r="J133" s="2" t="s">
        <v>14</v>
      </c>
      <c r="K133" s="3">
        <v>40</v>
      </c>
      <c r="L133" s="1">
        <v>10</v>
      </c>
      <c r="M133" t="str">
        <f t="shared" si="2"/>
        <v>NO</v>
      </c>
    </row>
    <row r="134" spans="1:13" ht="15.75" customHeight="1" x14ac:dyDescent="0.25">
      <c r="A134" s="2">
        <v>897</v>
      </c>
      <c r="B134" s="3" t="s">
        <v>88</v>
      </c>
      <c r="C134" s="3">
        <v>41463</v>
      </c>
      <c r="D134" s="2">
        <v>523612895</v>
      </c>
      <c r="E134" s="4">
        <v>41016</v>
      </c>
      <c r="F134" s="4">
        <v>41046</v>
      </c>
      <c r="G134" s="2">
        <v>28.77</v>
      </c>
      <c r="H134" s="2" t="s">
        <v>13</v>
      </c>
      <c r="I134" s="4">
        <v>41053</v>
      </c>
      <c r="J134" s="2" t="s">
        <v>14</v>
      </c>
      <c r="K134" s="3">
        <v>37</v>
      </c>
      <c r="L134" s="1">
        <v>7</v>
      </c>
      <c r="M134" t="str">
        <f t="shared" si="2"/>
        <v>NO</v>
      </c>
    </row>
    <row r="135" spans="1:13" ht="15.75" customHeight="1" x14ac:dyDescent="0.25">
      <c r="A135" s="2">
        <v>391</v>
      </c>
      <c r="B135" s="3" t="s">
        <v>89</v>
      </c>
      <c r="C135" s="3">
        <v>41282</v>
      </c>
      <c r="D135" s="2">
        <v>524611481</v>
      </c>
      <c r="E135" s="4">
        <v>41187</v>
      </c>
      <c r="F135" s="4">
        <v>41217</v>
      </c>
      <c r="G135" s="2">
        <v>57.86</v>
      </c>
      <c r="H135" s="2" t="s">
        <v>13</v>
      </c>
      <c r="I135" s="4">
        <v>41205</v>
      </c>
      <c r="J135" s="2" t="s">
        <v>14</v>
      </c>
      <c r="K135" s="3">
        <v>18</v>
      </c>
      <c r="L135" s="1">
        <v>0</v>
      </c>
      <c r="M135" t="str">
        <f t="shared" si="2"/>
        <v>Yes</v>
      </c>
    </row>
    <row r="136" spans="1:13" ht="15.75" customHeight="1" x14ac:dyDescent="0.25">
      <c r="A136" s="2">
        <v>406</v>
      </c>
      <c r="B136" s="3" t="s">
        <v>90</v>
      </c>
      <c r="C136" s="3">
        <v>41547</v>
      </c>
      <c r="D136" s="2">
        <v>524798729</v>
      </c>
      <c r="E136" s="4">
        <v>41566</v>
      </c>
      <c r="F136" s="4">
        <v>41596</v>
      </c>
      <c r="G136" s="2">
        <v>57.78</v>
      </c>
      <c r="H136" s="2" t="s">
        <v>13</v>
      </c>
      <c r="I136" s="4">
        <v>41594</v>
      </c>
      <c r="J136" s="2" t="s">
        <v>17</v>
      </c>
      <c r="K136" s="3">
        <v>28</v>
      </c>
      <c r="L136" s="1">
        <v>0</v>
      </c>
      <c r="M136" t="str">
        <f t="shared" si="2"/>
        <v>Yes</v>
      </c>
    </row>
    <row r="137" spans="1:13" ht="15.75" customHeight="1" x14ac:dyDescent="0.25">
      <c r="A137" s="2">
        <v>406</v>
      </c>
      <c r="B137" s="3" t="s">
        <v>91</v>
      </c>
      <c r="C137" s="3">
        <v>41605</v>
      </c>
      <c r="D137" s="2">
        <v>528993923</v>
      </c>
      <c r="E137" s="4">
        <v>41327</v>
      </c>
      <c r="F137" s="4">
        <v>41357</v>
      </c>
      <c r="G137" s="2">
        <v>90.22</v>
      </c>
      <c r="H137" s="2" t="s">
        <v>13</v>
      </c>
      <c r="I137" s="4">
        <v>41347</v>
      </c>
      <c r="J137" s="2" t="s">
        <v>14</v>
      </c>
      <c r="K137" s="3">
        <v>20</v>
      </c>
      <c r="L137" s="1">
        <v>0</v>
      </c>
      <c r="M137" t="str">
        <f t="shared" si="2"/>
        <v>Yes</v>
      </c>
    </row>
    <row r="138" spans="1:13" ht="15.75" customHeight="1" x14ac:dyDescent="0.25">
      <c r="A138" s="2">
        <v>391</v>
      </c>
      <c r="B138" s="3" t="s">
        <v>43</v>
      </c>
      <c r="C138" s="3">
        <v>41284</v>
      </c>
      <c r="D138" s="2">
        <v>533597326</v>
      </c>
      <c r="E138" s="4">
        <v>41141</v>
      </c>
      <c r="F138" s="4">
        <v>41171</v>
      </c>
      <c r="G138" s="2">
        <v>65.489999999999995</v>
      </c>
      <c r="H138" s="2" t="s">
        <v>13</v>
      </c>
      <c r="I138" s="4">
        <v>41164</v>
      </c>
      <c r="J138" s="2" t="s">
        <v>14</v>
      </c>
      <c r="K138" s="3">
        <v>23</v>
      </c>
      <c r="L138" s="1">
        <v>0</v>
      </c>
      <c r="M138" t="str">
        <f t="shared" si="2"/>
        <v>Yes</v>
      </c>
    </row>
    <row r="139" spans="1:13" ht="15.75" customHeight="1" x14ac:dyDescent="0.25">
      <c r="A139" s="2">
        <v>391</v>
      </c>
      <c r="B139" s="3" t="s">
        <v>60</v>
      </c>
      <c r="C139" s="3">
        <v>41495</v>
      </c>
      <c r="D139" s="2">
        <v>535335924</v>
      </c>
      <c r="E139" s="4">
        <v>41100</v>
      </c>
      <c r="F139" s="4">
        <v>41130</v>
      </c>
      <c r="G139" s="2">
        <v>57.88</v>
      </c>
      <c r="H139" s="2" t="s">
        <v>13</v>
      </c>
      <c r="I139" s="4">
        <v>41142</v>
      </c>
      <c r="J139" s="2" t="s">
        <v>14</v>
      </c>
      <c r="K139" s="3">
        <v>42</v>
      </c>
      <c r="L139" s="1">
        <v>12</v>
      </c>
      <c r="M139" t="str">
        <f t="shared" si="2"/>
        <v>NO</v>
      </c>
    </row>
    <row r="140" spans="1:13" ht="15.75" customHeight="1" x14ac:dyDescent="0.25">
      <c r="A140" s="2">
        <v>391</v>
      </c>
      <c r="B140" s="3" t="s">
        <v>48</v>
      </c>
      <c r="C140" s="3">
        <v>41201</v>
      </c>
      <c r="D140" s="2">
        <v>535641538</v>
      </c>
      <c r="E140" s="4">
        <v>41025</v>
      </c>
      <c r="F140" s="4">
        <v>41055</v>
      </c>
      <c r="G140" s="2">
        <v>65.010000000000005</v>
      </c>
      <c r="H140" s="2" t="s">
        <v>13</v>
      </c>
      <c r="I140" s="4">
        <v>41047</v>
      </c>
      <c r="J140" s="2" t="s">
        <v>14</v>
      </c>
      <c r="K140" s="3">
        <v>22</v>
      </c>
      <c r="L140" s="1">
        <v>0</v>
      </c>
      <c r="M140" t="str">
        <f t="shared" si="2"/>
        <v>Yes</v>
      </c>
    </row>
    <row r="141" spans="1:13" ht="15.75" customHeight="1" x14ac:dyDescent="0.25">
      <c r="A141" s="2">
        <v>406</v>
      </c>
      <c r="B141" s="3" t="s">
        <v>40</v>
      </c>
      <c r="C141" s="3">
        <v>41176</v>
      </c>
      <c r="D141" s="2">
        <v>537837854</v>
      </c>
      <c r="E141" s="4">
        <v>40960</v>
      </c>
      <c r="F141" s="4">
        <v>40990</v>
      </c>
      <c r="G141" s="2">
        <v>79.510000000000005</v>
      </c>
      <c r="H141" s="2" t="s">
        <v>13</v>
      </c>
      <c r="I141" s="4">
        <v>41006</v>
      </c>
      <c r="J141" s="2" t="s">
        <v>14</v>
      </c>
      <c r="K141" s="3">
        <v>46</v>
      </c>
      <c r="L141" s="1">
        <v>16</v>
      </c>
      <c r="M141" t="str">
        <f t="shared" si="2"/>
        <v>NO</v>
      </c>
    </row>
    <row r="142" spans="1:13" ht="15.75" customHeight="1" x14ac:dyDescent="0.25">
      <c r="A142" s="2">
        <v>406</v>
      </c>
      <c r="B142" s="3" t="s">
        <v>63</v>
      </c>
      <c r="C142" s="3">
        <v>41145</v>
      </c>
      <c r="D142" s="2">
        <v>540061441</v>
      </c>
      <c r="E142" s="4">
        <v>41304</v>
      </c>
      <c r="F142" s="4">
        <v>41334</v>
      </c>
      <c r="G142" s="2">
        <v>85.5</v>
      </c>
      <c r="H142" s="2" t="s">
        <v>13</v>
      </c>
      <c r="I142" s="4">
        <v>41318</v>
      </c>
      <c r="J142" s="2" t="s">
        <v>17</v>
      </c>
      <c r="K142" s="3">
        <v>14</v>
      </c>
      <c r="L142" s="1">
        <v>0</v>
      </c>
      <c r="M142" t="str">
        <f t="shared" si="2"/>
        <v>Yes</v>
      </c>
    </row>
    <row r="143" spans="1:13" ht="15.75" customHeight="1" x14ac:dyDescent="0.25">
      <c r="A143" s="2">
        <v>897</v>
      </c>
      <c r="B143" s="3" t="s">
        <v>59</v>
      </c>
      <c r="C143" s="3">
        <v>41208</v>
      </c>
      <c r="D143" s="2">
        <v>540659475</v>
      </c>
      <c r="E143" s="4">
        <v>41310</v>
      </c>
      <c r="F143" s="4">
        <v>41340</v>
      </c>
      <c r="G143" s="2">
        <v>39.33</v>
      </c>
      <c r="H143" s="2" t="s">
        <v>16</v>
      </c>
      <c r="I143" s="4">
        <v>41339</v>
      </c>
      <c r="J143" s="2" t="s">
        <v>17</v>
      </c>
      <c r="K143" s="3">
        <v>29</v>
      </c>
      <c r="L143" s="1">
        <v>0</v>
      </c>
      <c r="M143" t="str">
        <f t="shared" si="2"/>
        <v>Yes</v>
      </c>
    </row>
    <row r="144" spans="1:13" ht="15.75" customHeight="1" x14ac:dyDescent="0.25">
      <c r="A144" s="2">
        <v>770</v>
      </c>
      <c r="B144" s="3" t="s">
        <v>65</v>
      </c>
      <c r="C144" s="3">
        <v>41181</v>
      </c>
      <c r="D144" s="2">
        <v>552732928</v>
      </c>
      <c r="E144" s="4">
        <v>41441</v>
      </c>
      <c r="F144" s="4">
        <v>41471</v>
      </c>
      <c r="G144" s="2">
        <v>62.26</v>
      </c>
      <c r="H144" s="2" t="s">
        <v>13</v>
      </c>
      <c r="I144" s="4">
        <v>41458</v>
      </c>
      <c r="J144" s="2" t="s">
        <v>17</v>
      </c>
      <c r="K144" s="3">
        <v>17</v>
      </c>
      <c r="L144" s="1">
        <v>0</v>
      </c>
      <c r="M144" t="str">
        <f t="shared" si="2"/>
        <v>Yes</v>
      </c>
    </row>
    <row r="145" spans="1:13" ht="15.75" customHeight="1" x14ac:dyDescent="0.25">
      <c r="A145" s="2">
        <v>406</v>
      </c>
      <c r="B145" s="3" t="s">
        <v>58</v>
      </c>
      <c r="C145" s="3">
        <v>40985</v>
      </c>
      <c r="D145" s="2">
        <v>555108669</v>
      </c>
      <c r="E145" s="4">
        <v>41031</v>
      </c>
      <c r="F145" s="4">
        <v>41061</v>
      </c>
      <c r="G145" s="2">
        <v>116.78</v>
      </c>
      <c r="H145" s="2" t="s">
        <v>16</v>
      </c>
      <c r="I145" s="4">
        <v>41052</v>
      </c>
      <c r="J145" s="2" t="s">
        <v>17</v>
      </c>
      <c r="K145" s="3">
        <v>21</v>
      </c>
      <c r="L145" s="1">
        <v>0</v>
      </c>
      <c r="M145" t="str">
        <f t="shared" si="2"/>
        <v>Yes</v>
      </c>
    </row>
    <row r="146" spans="1:13" ht="15.75" customHeight="1" x14ac:dyDescent="0.25">
      <c r="A146" s="2">
        <v>770</v>
      </c>
      <c r="B146" s="3" t="s">
        <v>23</v>
      </c>
      <c r="C146" s="3">
        <v>41452</v>
      </c>
      <c r="D146" s="2">
        <v>557941160</v>
      </c>
      <c r="E146" s="4">
        <v>41518</v>
      </c>
      <c r="F146" s="4">
        <v>41548</v>
      </c>
      <c r="G146" s="2">
        <v>73.77</v>
      </c>
      <c r="H146" s="2" t="s">
        <v>16</v>
      </c>
      <c r="I146" s="4">
        <v>41563</v>
      </c>
      <c r="J146" s="2" t="s">
        <v>17</v>
      </c>
      <c r="K146" s="3">
        <v>45</v>
      </c>
      <c r="L146" s="1">
        <v>15</v>
      </c>
      <c r="M146" t="str">
        <f t="shared" si="2"/>
        <v>NO</v>
      </c>
    </row>
    <row r="147" spans="1:13" ht="15.75" customHeight="1" x14ac:dyDescent="0.25">
      <c r="A147" s="2">
        <v>818</v>
      </c>
      <c r="B147" s="3" t="s">
        <v>41</v>
      </c>
      <c r="C147" s="3">
        <v>41296</v>
      </c>
      <c r="D147" s="2">
        <v>561711596</v>
      </c>
      <c r="E147" s="4">
        <v>41380</v>
      </c>
      <c r="F147" s="4">
        <v>41410</v>
      </c>
      <c r="G147" s="2">
        <v>37.380000000000003</v>
      </c>
      <c r="H147" s="2" t="s">
        <v>16</v>
      </c>
      <c r="I147" s="4">
        <v>41415</v>
      </c>
      <c r="J147" s="2" t="s">
        <v>17</v>
      </c>
      <c r="K147" s="3">
        <v>35</v>
      </c>
      <c r="L147" s="1">
        <v>5</v>
      </c>
      <c r="M147" t="str">
        <f t="shared" si="2"/>
        <v>NO</v>
      </c>
    </row>
    <row r="148" spans="1:13" ht="15.75" customHeight="1" x14ac:dyDescent="0.25">
      <c r="A148" s="2">
        <v>818</v>
      </c>
      <c r="B148" s="3" t="s">
        <v>92</v>
      </c>
      <c r="C148" s="3">
        <v>41470</v>
      </c>
      <c r="D148" s="2">
        <v>565497922</v>
      </c>
      <c r="E148" s="4">
        <v>41212</v>
      </c>
      <c r="F148" s="4">
        <v>41242</v>
      </c>
      <c r="G148" s="2">
        <v>60.8</v>
      </c>
      <c r="H148" s="2" t="s">
        <v>13</v>
      </c>
      <c r="I148" s="4">
        <v>41237</v>
      </c>
      <c r="J148" s="2" t="s">
        <v>14</v>
      </c>
      <c r="K148" s="3">
        <v>25</v>
      </c>
      <c r="L148" s="1">
        <v>0</v>
      </c>
      <c r="M148" t="str">
        <f t="shared" si="2"/>
        <v>Yes</v>
      </c>
    </row>
    <row r="149" spans="1:13" ht="15.75" customHeight="1" x14ac:dyDescent="0.25">
      <c r="A149" s="2">
        <v>770</v>
      </c>
      <c r="B149" s="3" t="s">
        <v>23</v>
      </c>
      <c r="C149" s="3">
        <v>41452</v>
      </c>
      <c r="D149" s="2">
        <v>572625167</v>
      </c>
      <c r="E149" s="4">
        <v>41418</v>
      </c>
      <c r="F149" s="4">
        <v>41448</v>
      </c>
      <c r="G149" s="2">
        <v>102.98</v>
      </c>
      <c r="H149" s="2" t="s">
        <v>13</v>
      </c>
      <c r="I149" s="4">
        <v>41450</v>
      </c>
      <c r="J149" s="2" t="s">
        <v>14</v>
      </c>
      <c r="K149" s="3">
        <v>32</v>
      </c>
      <c r="L149" s="1">
        <v>2</v>
      </c>
      <c r="M149" t="str">
        <f t="shared" si="2"/>
        <v>NO</v>
      </c>
    </row>
    <row r="150" spans="1:13" ht="15.75" customHeight="1" x14ac:dyDescent="0.25">
      <c r="A150" s="2">
        <v>406</v>
      </c>
      <c r="B150" s="3" t="s">
        <v>61</v>
      </c>
      <c r="C150" s="3">
        <v>41368</v>
      </c>
      <c r="D150" s="2">
        <v>572998733</v>
      </c>
      <c r="E150" s="4">
        <v>41018</v>
      </c>
      <c r="F150" s="4">
        <v>41048</v>
      </c>
      <c r="G150" s="2">
        <v>70.02</v>
      </c>
      <c r="H150" s="2" t="s">
        <v>13</v>
      </c>
      <c r="I150" s="4">
        <v>41050</v>
      </c>
      <c r="J150" s="2" t="s">
        <v>14</v>
      </c>
      <c r="K150" s="3">
        <v>32</v>
      </c>
      <c r="L150" s="1">
        <v>2</v>
      </c>
      <c r="M150" t="str">
        <f t="shared" si="2"/>
        <v>NO</v>
      </c>
    </row>
    <row r="151" spans="1:13" ht="15.75" customHeight="1" x14ac:dyDescent="0.25">
      <c r="A151" s="2">
        <v>897</v>
      </c>
      <c r="B151" s="3" t="s">
        <v>62</v>
      </c>
      <c r="C151" s="3">
        <v>41084</v>
      </c>
      <c r="D151" s="2">
        <v>578091983</v>
      </c>
      <c r="E151" s="4">
        <v>41256</v>
      </c>
      <c r="F151" s="4">
        <v>41286</v>
      </c>
      <c r="G151" s="2">
        <v>36.090000000000003</v>
      </c>
      <c r="H151" s="2" t="s">
        <v>13</v>
      </c>
      <c r="I151" s="4">
        <v>41304</v>
      </c>
      <c r="J151" s="2" t="s">
        <v>17</v>
      </c>
      <c r="K151" s="3">
        <v>48</v>
      </c>
      <c r="L151" s="1">
        <v>18</v>
      </c>
      <c r="M151" t="str">
        <f t="shared" si="2"/>
        <v>NO</v>
      </c>
    </row>
    <row r="152" spans="1:13" ht="15.75" customHeight="1" x14ac:dyDescent="0.25">
      <c r="A152" s="2">
        <v>897</v>
      </c>
      <c r="B152" s="3" t="s">
        <v>88</v>
      </c>
      <c r="C152" s="3">
        <v>41463</v>
      </c>
      <c r="D152" s="2">
        <v>586870094</v>
      </c>
      <c r="E152" s="4">
        <v>40997</v>
      </c>
      <c r="F152" s="4">
        <v>41027</v>
      </c>
      <c r="G152" s="2">
        <v>14.94</v>
      </c>
      <c r="H152" s="2" t="s">
        <v>16</v>
      </c>
      <c r="I152" s="4">
        <v>41042</v>
      </c>
      <c r="J152" s="2" t="s">
        <v>14</v>
      </c>
      <c r="K152" s="3">
        <v>45</v>
      </c>
      <c r="L152" s="1">
        <v>15</v>
      </c>
      <c r="M152" t="str">
        <f t="shared" si="2"/>
        <v>NO</v>
      </c>
    </row>
    <row r="153" spans="1:13" ht="15.75" customHeight="1" x14ac:dyDescent="0.25">
      <c r="A153" s="2">
        <v>391</v>
      </c>
      <c r="B153" s="3" t="s">
        <v>60</v>
      </c>
      <c r="C153" s="3">
        <v>41495</v>
      </c>
      <c r="D153" s="2">
        <v>588467684</v>
      </c>
      <c r="E153" s="4">
        <v>41345</v>
      </c>
      <c r="F153" s="4">
        <v>41375</v>
      </c>
      <c r="G153" s="2">
        <v>46.63</v>
      </c>
      <c r="H153" s="2" t="s">
        <v>13</v>
      </c>
      <c r="I153" s="4">
        <v>41375</v>
      </c>
      <c r="J153" s="2" t="s">
        <v>14</v>
      </c>
      <c r="K153" s="3">
        <v>30</v>
      </c>
      <c r="L153" s="1">
        <v>0</v>
      </c>
      <c r="M153" t="str">
        <f t="shared" si="2"/>
        <v>Yes</v>
      </c>
    </row>
    <row r="154" spans="1:13" ht="15.75" customHeight="1" x14ac:dyDescent="0.25">
      <c r="A154" s="2">
        <v>391</v>
      </c>
      <c r="B154" s="3" t="s">
        <v>93</v>
      </c>
      <c r="C154" s="3">
        <v>41445</v>
      </c>
      <c r="D154" s="2">
        <v>598324396</v>
      </c>
      <c r="E154" s="4">
        <v>41097</v>
      </c>
      <c r="F154" s="4">
        <v>41127</v>
      </c>
      <c r="G154" s="2">
        <v>10.92</v>
      </c>
      <c r="H154" s="2" t="s">
        <v>13</v>
      </c>
      <c r="I154" s="4">
        <v>41137</v>
      </c>
      <c r="J154" s="2" t="s">
        <v>14</v>
      </c>
      <c r="K154" s="3">
        <v>40</v>
      </c>
      <c r="L154" s="1">
        <v>10</v>
      </c>
      <c r="M154" t="str">
        <f t="shared" si="2"/>
        <v>NO</v>
      </c>
    </row>
    <row r="155" spans="1:13" ht="15.75" customHeight="1" x14ac:dyDescent="0.25">
      <c r="A155" s="2">
        <v>818</v>
      </c>
      <c r="B155" s="3" t="s">
        <v>41</v>
      </c>
      <c r="C155" s="3">
        <v>41296</v>
      </c>
      <c r="D155" s="2">
        <v>601440262</v>
      </c>
      <c r="E155" s="4">
        <v>41059</v>
      </c>
      <c r="F155" s="4">
        <v>41089</v>
      </c>
      <c r="G155" s="2">
        <v>42.76</v>
      </c>
      <c r="H155" s="2" t="s">
        <v>16</v>
      </c>
      <c r="I155" s="4">
        <v>41099</v>
      </c>
      <c r="J155" s="2" t="s">
        <v>14</v>
      </c>
      <c r="K155" s="3">
        <v>40</v>
      </c>
      <c r="L155" s="1">
        <v>10</v>
      </c>
      <c r="M155" t="str">
        <f t="shared" si="2"/>
        <v>NO</v>
      </c>
    </row>
    <row r="156" spans="1:13" ht="15.75" customHeight="1" x14ac:dyDescent="0.25">
      <c r="A156" s="2">
        <v>391</v>
      </c>
      <c r="B156" s="3" t="s">
        <v>37</v>
      </c>
      <c r="C156" s="3">
        <v>41277</v>
      </c>
      <c r="D156" s="2">
        <v>601606458</v>
      </c>
      <c r="E156" s="4">
        <v>41207</v>
      </c>
      <c r="F156" s="4">
        <v>41237</v>
      </c>
      <c r="G156" s="2">
        <v>50.97</v>
      </c>
      <c r="H156" s="2" t="s">
        <v>13</v>
      </c>
      <c r="I156" s="4">
        <v>41229</v>
      </c>
      <c r="J156" s="2" t="s">
        <v>14</v>
      </c>
      <c r="K156" s="3">
        <v>22</v>
      </c>
      <c r="L156" s="1">
        <v>0</v>
      </c>
      <c r="M156" t="str">
        <f t="shared" si="2"/>
        <v>Yes</v>
      </c>
    </row>
    <row r="157" spans="1:13" ht="15.75" customHeight="1" x14ac:dyDescent="0.25">
      <c r="A157" s="2">
        <v>391</v>
      </c>
      <c r="B157" s="3" t="s">
        <v>85</v>
      </c>
      <c r="C157" s="3">
        <v>41021</v>
      </c>
      <c r="D157" s="2">
        <v>604769805</v>
      </c>
      <c r="E157" s="4">
        <v>41326</v>
      </c>
      <c r="F157" s="4">
        <v>41356</v>
      </c>
      <c r="G157" s="2">
        <v>73.59</v>
      </c>
      <c r="H157" s="2" t="s">
        <v>13</v>
      </c>
      <c r="I157" s="4">
        <v>41334</v>
      </c>
      <c r="J157" s="2" t="s">
        <v>17</v>
      </c>
      <c r="K157" s="3">
        <v>8</v>
      </c>
      <c r="L157" s="1">
        <v>0</v>
      </c>
      <c r="M157" t="str">
        <f t="shared" si="2"/>
        <v>Yes</v>
      </c>
    </row>
    <row r="158" spans="1:13" ht="15.75" customHeight="1" x14ac:dyDescent="0.25">
      <c r="A158" s="2">
        <v>770</v>
      </c>
      <c r="B158" s="3" t="s">
        <v>67</v>
      </c>
      <c r="C158" s="3">
        <v>40986</v>
      </c>
      <c r="D158" s="2">
        <v>606876865</v>
      </c>
      <c r="E158" s="4">
        <v>41342</v>
      </c>
      <c r="F158" s="4">
        <v>41372</v>
      </c>
      <c r="G158" s="2">
        <v>46.61</v>
      </c>
      <c r="H158" s="2" t="s">
        <v>13</v>
      </c>
      <c r="I158" s="4">
        <v>41380</v>
      </c>
      <c r="J158" s="2" t="s">
        <v>17</v>
      </c>
      <c r="K158" s="3">
        <v>38</v>
      </c>
      <c r="L158" s="1">
        <v>8</v>
      </c>
      <c r="M158" t="str">
        <f t="shared" si="2"/>
        <v>NO</v>
      </c>
    </row>
    <row r="159" spans="1:13" ht="15.75" customHeight="1" x14ac:dyDescent="0.25">
      <c r="A159" s="2">
        <v>406</v>
      </c>
      <c r="B159" s="3" t="s">
        <v>66</v>
      </c>
      <c r="C159" s="3">
        <v>41048</v>
      </c>
      <c r="D159" s="2">
        <v>607578995</v>
      </c>
      <c r="E159" s="4">
        <v>41180</v>
      </c>
      <c r="F159" s="4">
        <v>41210</v>
      </c>
      <c r="G159" s="2">
        <v>60.14</v>
      </c>
      <c r="H159" s="2" t="s">
        <v>13</v>
      </c>
      <c r="I159" s="4">
        <v>41186</v>
      </c>
      <c r="J159" s="2" t="s">
        <v>17</v>
      </c>
      <c r="K159" s="3">
        <v>6</v>
      </c>
      <c r="L159" s="1">
        <v>0</v>
      </c>
      <c r="M159" t="str">
        <f t="shared" si="2"/>
        <v>Yes</v>
      </c>
    </row>
    <row r="160" spans="1:13" ht="15.75" customHeight="1" x14ac:dyDescent="0.25">
      <c r="A160" s="2">
        <v>391</v>
      </c>
      <c r="B160" s="3" t="s">
        <v>18</v>
      </c>
      <c r="C160" s="3">
        <v>40934</v>
      </c>
      <c r="D160" s="2">
        <v>608187073</v>
      </c>
      <c r="E160" s="4">
        <v>41419</v>
      </c>
      <c r="F160" s="4">
        <v>41449</v>
      </c>
      <c r="G160" s="2">
        <v>56.09</v>
      </c>
      <c r="H160" s="2" t="s">
        <v>13</v>
      </c>
      <c r="I160" s="4">
        <v>41422</v>
      </c>
      <c r="J160" s="2" t="s">
        <v>17</v>
      </c>
      <c r="K160" s="3">
        <v>3</v>
      </c>
      <c r="L160" s="1">
        <v>0</v>
      </c>
      <c r="M160" t="str">
        <f t="shared" si="2"/>
        <v>Yes</v>
      </c>
    </row>
    <row r="161" spans="1:13" ht="15.75" customHeight="1" x14ac:dyDescent="0.25">
      <c r="A161" s="2">
        <v>391</v>
      </c>
      <c r="B161" s="3" t="s">
        <v>93</v>
      </c>
      <c r="C161" s="3">
        <v>41445</v>
      </c>
      <c r="D161" s="2">
        <v>608905626</v>
      </c>
      <c r="E161" s="4">
        <v>41179</v>
      </c>
      <c r="F161" s="4">
        <v>41209</v>
      </c>
      <c r="G161" s="2">
        <v>61.07</v>
      </c>
      <c r="H161" s="2" t="s">
        <v>13</v>
      </c>
      <c r="I161" s="4">
        <v>41205</v>
      </c>
      <c r="J161" s="2" t="s">
        <v>14</v>
      </c>
      <c r="K161" s="3">
        <v>26</v>
      </c>
      <c r="L161" s="1">
        <v>0</v>
      </c>
      <c r="M161" t="str">
        <f t="shared" si="2"/>
        <v>Yes</v>
      </c>
    </row>
    <row r="162" spans="1:13" ht="15.75" customHeight="1" x14ac:dyDescent="0.25">
      <c r="A162" s="2">
        <v>406</v>
      </c>
      <c r="B162" s="3" t="s">
        <v>61</v>
      </c>
      <c r="C162" s="3">
        <v>41368</v>
      </c>
      <c r="D162" s="2">
        <v>613092852</v>
      </c>
      <c r="E162" s="4">
        <v>41340</v>
      </c>
      <c r="F162" s="4">
        <v>41370</v>
      </c>
      <c r="G162" s="2">
        <v>90.34</v>
      </c>
      <c r="H162" s="2" t="s">
        <v>13</v>
      </c>
      <c r="I162" s="4">
        <v>41372</v>
      </c>
      <c r="J162" s="2" t="s">
        <v>14</v>
      </c>
      <c r="K162" s="3">
        <v>32</v>
      </c>
      <c r="L162" s="1">
        <v>2</v>
      </c>
      <c r="M162" t="str">
        <f t="shared" si="2"/>
        <v>NO</v>
      </c>
    </row>
    <row r="163" spans="1:13" ht="15.75" customHeight="1" x14ac:dyDescent="0.25">
      <c r="A163" s="2">
        <v>818</v>
      </c>
      <c r="B163" s="3" t="s">
        <v>32</v>
      </c>
      <c r="C163" s="3">
        <v>40917</v>
      </c>
      <c r="D163" s="2">
        <v>617172736</v>
      </c>
      <c r="E163" s="4">
        <v>41367</v>
      </c>
      <c r="F163" s="4">
        <v>41397</v>
      </c>
      <c r="G163" s="2">
        <v>77.790000000000006</v>
      </c>
      <c r="H163" s="2" t="s">
        <v>16</v>
      </c>
      <c r="I163" s="4">
        <v>41397</v>
      </c>
      <c r="J163" s="2" t="s">
        <v>17</v>
      </c>
      <c r="K163" s="3">
        <v>30</v>
      </c>
      <c r="L163" s="1">
        <v>0</v>
      </c>
      <c r="M163" t="str">
        <f t="shared" si="2"/>
        <v>Yes</v>
      </c>
    </row>
    <row r="164" spans="1:13" ht="15.75" customHeight="1" x14ac:dyDescent="0.25">
      <c r="A164" s="2">
        <v>818</v>
      </c>
      <c r="B164" s="3" t="s">
        <v>20</v>
      </c>
      <c r="C164" s="3">
        <v>41239</v>
      </c>
      <c r="D164" s="2">
        <v>620329407</v>
      </c>
      <c r="E164" s="4">
        <v>41320</v>
      </c>
      <c r="F164" s="4">
        <v>41350</v>
      </c>
      <c r="G164" s="2">
        <v>76.5</v>
      </c>
      <c r="H164" s="2" t="s">
        <v>16</v>
      </c>
      <c r="I164" s="4">
        <v>41365</v>
      </c>
      <c r="J164" s="2" t="s">
        <v>17</v>
      </c>
      <c r="K164" s="3">
        <v>45</v>
      </c>
      <c r="L164" s="1">
        <v>15</v>
      </c>
      <c r="M164" t="str">
        <f t="shared" si="2"/>
        <v>NO</v>
      </c>
    </row>
    <row r="165" spans="1:13" ht="15.75" customHeight="1" x14ac:dyDescent="0.25">
      <c r="A165" s="2">
        <v>406</v>
      </c>
      <c r="B165" s="3" t="s">
        <v>94</v>
      </c>
      <c r="C165" s="3">
        <v>41258</v>
      </c>
      <c r="D165" s="2">
        <v>624274413</v>
      </c>
      <c r="E165" s="4">
        <v>41500</v>
      </c>
      <c r="F165" s="4">
        <v>41530</v>
      </c>
      <c r="G165" s="2">
        <v>44.09</v>
      </c>
      <c r="H165" s="2" t="s">
        <v>13</v>
      </c>
      <c r="I165" s="4">
        <v>41541</v>
      </c>
      <c r="J165" s="2" t="s">
        <v>17</v>
      </c>
      <c r="K165" s="3">
        <v>41</v>
      </c>
      <c r="L165" s="1">
        <v>11</v>
      </c>
      <c r="M165" t="str">
        <f t="shared" si="2"/>
        <v>NO</v>
      </c>
    </row>
    <row r="166" spans="1:13" ht="15.75" customHeight="1" x14ac:dyDescent="0.25">
      <c r="A166" s="2">
        <v>770</v>
      </c>
      <c r="B166" s="3" t="s">
        <v>76</v>
      </c>
      <c r="C166" s="3">
        <v>41121</v>
      </c>
      <c r="D166" s="2">
        <v>627613977</v>
      </c>
      <c r="E166" s="4">
        <v>41005</v>
      </c>
      <c r="F166" s="4">
        <v>41035</v>
      </c>
      <c r="G166" s="2">
        <v>35.67</v>
      </c>
      <c r="H166" s="2" t="s">
        <v>13</v>
      </c>
      <c r="I166" s="4">
        <v>41032</v>
      </c>
      <c r="J166" s="2" t="s">
        <v>14</v>
      </c>
      <c r="K166" s="3">
        <v>27</v>
      </c>
      <c r="L166" s="1">
        <v>0</v>
      </c>
      <c r="M166" t="str">
        <f t="shared" si="2"/>
        <v>Yes</v>
      </c>
    </row>
    <row r="167" spans="1:13" ht="15.75" customHeight="1" x14ac:dyDescent="0.25">
      <c r="A167" s="2">
        <v>897</v>
      </c>
      <c r="B167" s="3" t="s">
        <v>25</v>
      </c>
      <c r="C167" s="3">
        <v>41003</v>
      </c>
      <c r="D167" s="2">
        <v>631345640</v>
      </c>
      <c r="E167" s="4">
        <v>41536</v>
      </c>
      <c r="F167" s="4">
        <v>41566</v>
      </c>
      <c r="G167" s="2">
        <v>23.62</v>
      </c>
      <c r="H167" s="2" t="s">
        <v>13</v>
      </c>
      <c r="I167" s="4">
        <v>41560</v>
      </c>
      <c r="J167" s="2" t="s">
        <v>17</v>
      </c>
      <c r="K167" s="3">
        <v>24</v>
      </c>
      <c r="L167" s="1">
        <v>0</v>
      </c>
      <c r="M167" t="str">
        <f t="shared" si="2"/>
        <v>Yes</v>
      </c>
    </row>
    <row r="168" spans="1:13" ht="15.75" customHeight="1" x14ac:dyDescent="0.25">
      <c r="A168" s="2">
        <v>770</v>
      </c>
      <c r="B168" s="3" t="s">
        <v>95</v>
      </c>
      <c r="C168" s="3">
        <v>41394</v>
      </c>
      <c r="D168" s="2">
        <v>633253847</v>
      </c>
      <c r="E168" s="4">
        <v>41365</v>
      </c>
      <c r="F168" s="4">
        <v>41395</v>
      </c>
      <c r="G168" s="2">
        <v>50.95</v>
      </c>
      <c r="H168" s="2" t="s">
        <v>13</v>
      </c>
      <c r="I168" s="4">
        <v>41389</v>
      </c>
      <c r="J168" s="2" t="s">
        <v>14</v>
      </c>
      <c r="K168" s="3">
        <v>24</v>
      </c>
      <c r="L168" s="1">
        <v>0</v>
      </c>
      <c r="M168" t="str">
        <f t="shared" si="2"/>
        <v>Yes</v>
      </c>
    </row>
    <row r="169" spans="1:13" ht="15.75" customHeight="1" x14ac:dyDescent="0.25">
      <c r="A169" s="2">
        <v>770</v>
      </c>
      <c r="B169" s="3" t="s">
        <v>95</v>
      </c>
      <c r="C169" s="3">
        <v>41394</v>
      </c>
      <c r="D169" s="2">
        <v>640587193</v>
      </c>
      <c r="E169" s="4">
        <v>41267</v>
      </c>
      <c r="F169" s="4">
        <v>41297</v>
      </c>
      <c r="G169" s="2">
        <v>64.180000000000007</v>
      </c>
      <c r="H169" s="2" t="s">
        <v>13</v>
      </c>
      <c r="I169" s="4">
        <v>41292</v>
      </c>
      <c r="J169" s="2" t="s">
        <v>14</v>
      </c>
      <c r="K169" s="3">
        <v>25</v>
      </c>
      <c r="L169" s="1">
        <v>0</v>
      </c>
      <c r="M169" t="str">
        <f t="shared" si="2"/>
        <v>Yes</v>
      </c>
    </row>
    <row r="170" spans="1:13" ht="15.75" customHeight="1" x14ac:dyDescent="0.25">
      <c r="A170" s="2">
        <v>406</v>
      </c>
      <c r="B170" s="3" t="s">
        <v>82</v>
      </c>
      <c r="C170" s="3">
        <v>41094</v>
      </c>
      <c r="D170" s="2">
        <v>641122100</v>
      </c>
      <c r="E170" s="4">
        <v>41216</v>
      </c>
      <c r="F170" s="4">
        <v>41246</v>
      </c>
      <c r="G170" s="2">
        <v>49.01</v>
      </c>
      <c r="H170" s="2" t="s">
        <v>13</v>
      </c>
      <c r="I170" s="4">
        <v>41241</v>
      </c>
      <c r="J170" s="2" t="s">
        <v>17</v>
      </c>
      <c r="K170" s="3">
        <v>25</v>
      </c>
      <c r="L170" s="1">
        <v>0</v>
      </c>
      <c r="M170" t="str">
        <f t="shared" si="2"/>
        <v>Yes</v>
      </c>
    </row>
    <row r="171" spans="1:13" ht="15.75" customHeight="1" x14ac:dyDescent="0.25">
      <c r="A171" s="2">
        <v>391</v>
      </c>
      <c r="B171" s="3" t="s">
        <v>44</v>
      </c>
      <c r="C171" s="3">
        <v>41180</v>
      </c>
      <c r="D171" s="2">
        <v>641300165</v>
      </c>
      <c r="E171" s="4">
        <v>41529</v>
      </c>
      <c r="F171" s="4">
        <v>41559</v>
      </c>
      <c r="G171" s="2">
        <v>94.57</v>
      </c>
      <c r="H171" s="2" t="s">
        <v>16</v>
      </c>
      <c r="I171" s="4">
        <v>41561</v>
      </c>
      <c r="J171" s="2" t="s">
        <v>17</v>
      </c>
      <c r="K171" s="3">
        <v>32</v>
      </c>
      <c r="L171" s="1">
        <v>2</v>
      </c>
      <c r="M171" t="str">
        <f t="shared" si="2"/>
        <v>NO</v>
      </c>
    </row>
    <row r="172" spans="1:13" ht="15.75" customHeight="1" x14ac:dyDescent="0.25">
      <c r="A172" s="2">
        <v>818</v>
      </c>
      <c r="B172" s="3" t="s">
        <v>41</v>
      </c>
      <c r="C172" s="3">
        <v>41296</v>
      </c>
      <c r="D172" s="2">
        <v>641436694</v>
      </c>
      <c r="E172" s="4">
        <v>41316</v>
      </c>
      <c r="F172" s="4">
        <v>41346</v>
      </c>
      <c r="G172" s="2">
        <v>26.37</v>
      </c>
      <c r="H172" s="2" t="s">
        <v>13</v>
      </c>
      <c r="I172" s="4">
        <v>41337</v>
      </c>
      <c r="J172" s="2" t="s">
        <v>17</v>
      </c>
      <c r="K172" s="3">
        <v>21</v>
      </c>
      <c r="L172" s="1">
        <v>0</v>
      </c>
      <c r="M172" t="str">
        <f t="shared" si="2"/>
        <v>Yes</v>
      </c>
    </row>
    <row r="173" spans="1:13" ht="15.75" customHeight="1" x14ac:dyDescent="0.25">
      <c r="A173" s="2">
        <v>391</v>
      </c>
      <c r="B173" s="3" t="s">
        <v>74</v>
      </c>
      <c r="C173" s="3">
        <v>41532</v>
      </c>
      <c r="D173" s="2">
        <v>642684114</v>
      </c>
      <c r="E173" s="4">
        <v>41080</v>
      </c>
      <c r="F173" s="4">
        <v>41110</v>
      </c>
      <c r="G173" s="2">
        <v>63.36</v>
      </c>
      <c r="H173" s="2" t="s">
        <v>13</v>
      </c>
      <c r="I173" s="4">
        <v>41098</v>
      </c>
      <c r="J173" s="2" t="s">
        <v>14</v>
      </c>
      <c r="K173" s="3">
        <v>18</v>
      </c>
      <c r="L173" s="1">
        <v>0</v>
      </c>
      <c r="M173" t="str">
        <f t="shared" si="2"/>
        <v>Yes</v>
      </c>
    </row>
    <row r="174" spans="1:13" ht="15.75" customHeight="1" x14ac:dyDescent="0.25">
      <c r="A174" s="2">
        <v>391</v>
      </c>
      <c r="B174" s="3" t="s">
        <v>56</v>
      </c>
      <c r="C174" s="3">
        <v>41051</v>
      </c>
      <c r="D174" s="2">
        <v>645045061</v>
      </c>
      <c r="E174" s="4">
        <v>41208</v>
      </c>
      <c r="F174" s="4">
        <v>41238</v>
      </c>
      <c r="G174" s="2">
        <v>43.18</v>
      </c>
      <c r="H174" s="2" t="s">
        <v>13</v>
      </c>
      <c r="I174" s="4">
        <v>41237</v>
      </c>
      <c r="J174" s="2" t="s">
        <v>17</v>
      </c>
      <c r="K174" s="3">
        <v>29</v>
      </c>
      <c r="L174" s="1">
        <v>0</v>
      </c>
      <c r="M174" t="str">
        <f t="shared" si="2"/>
        <v>Yes</v>
      </c>
    </row>
    <row r="175" spans="1:13" ht="15.75" customHeight="1" x14ac:dyDescent="0.25">
      <c r="A175" s="2">
        <v>391</v>
      </c>
      <c r="B175" s="3" t="s">
        <v>43</v>
      </c>
      <c r="C175" s="3">
        <v>41284</v>
      </c>
      <c r="D175" s="2">
        <v>647569317</v>
      </c>
      <c r="E175" s="4">
        <v>41567</v>
      </c>
      <c r="F175" s="4">
        <v>41597</v>
      </c>
      <c r="G175" s="2">
        <v>92.57</v>
      </c>
      <c r="H175" s="2" t="s">
        <v>13</v>
      </c>
      <c r="I175" s="4">
        <v>41579</v>
      </c>
      <c r="J175" s="2" t="s">
        <v>17</v>
      </c>
      <c r="K175" s="3">
        <v>12</v>
      </c>
      <c r="L175" s="1">
        <v>0</v>
      </c>
      <c r="M175" t="str">
        <f t="shared" si="2"/>
        <v>Yes</v>
      </c>
    </row>
    <row r="176" spans="1:13" ht="15.75" customHeight="1" x14ac:dyDescent="0.25">
      <c r="A176" s="2">
        <v>818</v>
      </c>
      <c r="B176" s="3" t="s">
        <v>41</v>
      </c>
      <c r="C176" s="3">
        <v>41296</v>
      </c>
      <c r="D176" s="2">
        <v>649688883</v>
      </c>
      <c r="E176" s="4">
        <v>41581</v>
      </c>
      <c r="F176" s="4">
        <v>41611</v>
      </c>
      <c r="G176" s="2">
        <v>52.14</v>
      </c>
      <c r="H176" s="2" t="s">
        <v>13</v>
      </c>
      <c r="I176" s="4">
        <v>41606</v>
      </c>
      <c r="J176" s="2" t="s">
        <v>17</v>
      </c>
      <c r="K176" s="3">
        <v>25</v>
      </c>
      <c r="L176" s="1">
        <v>0</v>
      </c>
      <c r="M176" t="str">
        <f t="shared" si="2"/>
        <v>Yes</v>
      </c>
    </row>
    <row r="177" spans="1:13" ht="15.75" customHeight="1" x14ac:dyDescent="0.25">
      <c r="A177" s="2">
        <v>391</v>
      </c>
      <c r="B177" s="3" t="s">
        <v>53</v>
      </c>
      <c r="C177" s="3">
        <v>41224</v>
      </c>
      <c r="D177" s="2">
        <v>649771974</v>
      </c>
      <c r="E177" s="4">
        <v>41390</v>
      </c>
      <c r="F177" s="4">
        <v>41420</v>
      </c>
      <c r="G177" s="2">
        <v>68.349999999999994</v>
      </c>
      <c r="H177" s="2" t="s">
        <v>13</v>
      </c>
      <c r="I177" s="4">
        <v>41401</v>
      </c>
      <c r="J177" s="2" t="s">
        <v>17</v>
      </c>
      <c r="K177" s="3">
        <v>11</v>
      </c>
      <c r="L177" s="1">
        <v>0</v>
      </c>
      <c r="M177" t="str">
        <f t="shared" si="2"/>
        <v>Yes</v>
      </c>
    </row>
    <row r="178" spans="1:13" ht="15.75" customHeight="1" x14ac:dyDescent="0.25">
      <c r="A178" s="2">
        <v>818</v>
      </c>
      <c r="B178" s="3" t="s">
        <v>51</v>
      </c>
      <c r="C178" s="3">
        <v>41223</v>
      </c>
      <c r="D178" s="2">
        <v>658936368</v>
      </c>
      <c r="E178" s="4">
        <v>41411</v>
      </c>
      <c r="F178" s="4">
        <v>41441</v>
      </c>
      <c r="G178" s="2">
        <v>69.819999999999993</v>
      </c>
      <c r="H178" s="2" t="s">
        <v>13</v>
      </c>
      <c r="I178" s="4">
        <v>41428</v>
      </c>
      <c r="J178" s="2" t="s">
        <v>17</v>
      </c>
      <c r="K178" s="3">
        <v>17</v>
      </c>
      <c r="L178" s="1">
        <v>0</v>
      </c>
      <c r="M178" t="str">
        <f t="shared" si="2"/>
        <v>Yes</v>
      </c>
    </row>
    <row r="179" spans="1:13" ht="15.75" customHeight="1" x14ac:dyDescent="0.25">
      <c r="A179" s="2">
        <v>406</v>
      </c>
      <c r="B179" s="3" t="s">
        <v>90</v>
      </c>
      <c r="C179" s="3">
        <v>41547</v>
      </c>
      <c r="D179" s="2">
        <v>659596494</v>
      </c>
      <c r="E179" s="4">
        <v>41248</v>
      </c>
      <c r="F179" s="4">
        <v>41278</v>
      </c>
      <c r="G179" s="2">
        <v>75.650000000000006</v>
      </c>
      <c r="H179" s="2" t="s">
        <v>16</v>
      </c>
      <c r="I179" s="4">
        <v>41288</v>
      </c>
      <c r="J179" s="2" t="s">
        <v>14</v>
      </c>
      <c r="K179" s="3">
        <v>40</v>
      </c>
      <c r="L179" s="1">
        <v>10</v>
      </c>
      <c r="M179" t="str">
        <f t="shared" si="2"/>
        <v>NO</v>
      </c>
    </row>
    <row r="180" spans="1:13" ht="15.75" customHeight="1" x14ac:dyDescent="0.25">
      <c r="A180" s="2">
        <v>818</v>
      </c>
      <c r="B180" s="3" t="s">
        <v>96</v>
      </c>
      <c r="C180" s="3">
        <v>41515</v>
      </c>
      <c r="D180" s="2">
        <v>666874152</v>
      </c>
      <c r="E180" s="4">
        <v>41139</v>
      </c>
      <c r="F180" s="4">
        <v>41169</v>
      </c>
      <c r="G180" s="2">
        <v>57.38</v>
      </c>
      <c r="H180" s="2" t="s">
        <v>16</v>
      </c>
      <c r="I180" s="4">
        <v>41181</v>
      </c>
      <c r="J180" s="2" t="s">
        <v>14</v>
      </c>
      <c r="K180" s="3">
        <v>42</v>
      </c>
      <c r="L180" s="1">
        <v>12</v>
      </c>
      <c r="M180" t="str">
        <f t="shared" si="2"/>
        <v>NO</v>
      </c>
    </row>
    <row r="181" spans="1:13" ht="15.75" customHeight="1" x14ac:dyDescent="0.25">
      <c r="A181" s="2">
        <v>391</v>
      </c>
      <c r="B181" s="3" t="s">
        <v>56</v>
      </c>
      <c r="C181" s="3">
        <v>41051</v>
      </c>
      <c r="D181" s="2">
        <v>672948510</v>
      </c>
      <c r="E181" s="4">
        <v>41222</v>
      </c>
      <c r="F181" s="4">
        <v>41252</v>
      </c>
      <c r="G181" s="2">
        <v>57.37</v>
      </c>
      <c r="H181" s="2" t="s">
        <v>13</v>
      </c>
      <c r="I181" s="4">
        <v>41248</v>
      </c>
      <c r="J181" s="2" t="s">
        <v>17</v>
      </c>
      <c r="K181" s="3">
        <v>26</v>
      </c>
      <c r="L181" s="1">
        <v>0</v>
      </c>
      <c r="M181" t="str">
        <f t="shared" si="2"/>
        <v>Yes</v>
      </c>
    </row>
    <row r="182" spans="1:13" ht="15.75" customHeight="1" x14ac:dyDescent="0.25">
      <c r="A182" s="2">
        <v>818</v>
      </c>
      <c r="B182" s="3" t="s">
        <v>28</v>
      </c>
      <c r="C182" s="3">
        <v>41431</v>
      </c>
      <c r="D182" s="2">
        <v>674518601</v>
      </c>
      <c r="E182" s="4">
        <v>41118</v>
      </c>
      <c r="F182" s="4">
        <v>41148</v>
      </c>
      <c r="G182" s="2">
        <v>94.42</v>
      </c>
      <c r="H182" s="2" t="s">
        <v>13</v>
      </c>
      <c r="I182" s="4">
        <v>41139</v>
      </c>
      <c r="J182" s="2" t="s">
        <v>14</v>
      </c>
      <c r="K182" s="3">
        <v>21</v>
      </c>
      <c r="L182" s="1">
        <v>0</v>
      </c>
      <c r="M182" t="str">
        <f t="shared" si="2"/>
        <v>Yes</v>
      </c>
    </row>
    <row r="183" spans="1:13" ht="15.75" customHeight="1" x14ac:dyDescent="0.25">
      <c r="A183" s="2">
        <v>818</v>
      </c>
      <c r="B183" s="3" t="s">
        <v>97</v>
      </c>
      <c r="C183" s="3">
        <v>41349</v>
      </c>
      <c r="D183" s="2">
        <v>676551273</v>
      </c>
      <c r="E183" s="4">
        <v>41195</v>
      </c>
      <c r="F183" s="4">
        <v>41225</v>
      </c>
      <c r="G183" s="2">
        <v>82.74</v>
      </c>
      <c r="H183" s="2" t="s">
        <v>13</v>
      </c>
      <c r="I183" s="4">
        <v>41244</v>
      </c>
      <c r="J183" s="2" t="s">
        <v>14</v>
      </c>
      <c r="K183" s="3">
        <v>49</v>
      </c>
      <c r="L183" s="1">
        <v>19</v>
      </c>
      <c r="M183" t="str">
        <f t="shared" si="2"/>
        <v>NO</v>
      </c>
    </row>
    <row r="184" spans="1:13" ht="15.75" customHeight="1" x14ac:dyDescent="0.25">
      <c r="A184" s="2">
        <v>770</v>
      </c>
      <c r="B184" s="3" t="s">
        <v>98</v>
      </c>
      <c r="C184" s="3">
        <v>41077</v>
      </c>
      <c r="D184" s="2">
        <v>678458928</v>
      </c>
      <c r="E184" s="4">
        <v>41142</v>
      </c>
      <c r="F184" s="4">
        <v>41172</v>
      </c>
      <c r="G184" s="2">
        <v>67.739999999999995</v>
      </c>
      <c r="H184" s="2" t="s">
        <v>13</v>
      </c>
      <c r="I184" s="4">
        <v>41159</v>
      </c>
      <c r="J184" s="2" t="s">
        <v>17</v>
      </c>
      <c r="K184" s="3">
        <v>17</v>
      </c>
      <c r="L184" s="1">
        <v>0</v>
      </c>
      <c r="M184" t="str">
        <f t="shared" si="2"/>
        <v>Yes</v>
      </c>
    </row>
    <row r="185" spans="1:13" ht="15.75" customHeight="1" x14ac:dyDescent="0.25">
      <c r="A185" s="2">
        <v>770</v>
      </c>
      <c r="B185" s="3" t="s">
        <v>99</v>
      </c>
      <c r="C185" s="3">
        <v>41225</v>
      </c>
      <c r="D185" s="2">
        <v>679404840</v>
      </c>
      <c r="E185" s="4">
        <v>41554</v>
      </c>
      <c r="F185" s="4">
        <v>41584</v>
      </c>
      <c r="G185" s="2">
        <v>49.73</v>
      </c>
      <c r="H185" s="2" t="s">
        <v>13</v>
      </c>
      <c r="I185" s="4">
        <v>41564</v>
      </c>
      <c r="J185" s="2" t="s">
        <v>17</v>
      </c>
      <c r="K185" s="3">
        <v>10</v>
      </c>
      <c r="L185" s="1">
        <v>0</v>
      </c>
      <c r="M185" t="str">
        <f t="shared" si="2"/>
        <v>Yes</v>
      </c>
    </row>
    <row r="186" spans="1:13" ht="15.75" customHeight="1" x14ac:dyDescent="0.25">
      <c r="A186" s="2">
        <v>818</v>
      </c>
      <c r="B186" s="3" t="s">
        <v>100</v>
      </c>
      <c r="C186" s="3">
        <v>41563</v>
      </c>
      <c r="D186" s="2">
        <v>681101344</v>
      </c>
      <c r="E186" s="4">
        <v>41148</v>
      </c>
      <c r="F186" s="4">
        <v>41178</v>
      </c>
      <c r="G186" s="2">
        <v>85.06</v>
      </c>
      <c r="H186" s="2" t="s">
        <v>13</v>
      </c>
      <c r="I186" s="4">
        <v>41174</v>
      </c>
      <c r="J186" s="2" t="s">
        <v>14</v>
      </c>
      <c r="K186" s="3">
        <v>26</v>
      </c>
      <c r="L186" s="1">
        <v>0</v>
      </c>
      <c r="M186" t="str">
        <f t="shared" si="2"/>
        <v>Yes</v>
      </c>
    </row>
    <row r="187" spans="1:13" ht="15.75" customHeight="1" x14ac:dyDescent="0.25">
      <c r="A187" s="2">
        <v>406</v>
      </c>
      <c r="B187" s="3" t="s">
        <v>70</v>
      </c>
      <c r="C187" s="3">
        <v>41474</v>
      </c>
      <c r="D187" s="2">
        <v>681889913</v>
      </c>
      <c r="E187" s="4">
        <v>41479</v>
      </c>
      <c r="F187" s="4">
        <v>41509</v>
      </c>
      <c r="G187" s="2">
        <v>48.17</v>
      </c>
      <c r="H187" s="2" t="s">
        <v>16</v>
      </c>
      <c r="I187" s="4">
        <v>41508</v>
      </c>
      <c r="J187" s="2" t="s">
        <v>17</v>
      </c>
      <c r="K187" s="3">
        <v>29</v>
      </c>
      <c r="L187" s="1">
        <v>0</v>
      </c>
      <c r="M187" t="str">
        <f t="shared" si="2"/>
        <v>Yes</v>
      </c>
    </row>
    <row r="188" spans="1:13" ht="15.75" customHeight="1" x14ac:dyDescent="0.25">
      <c r="A188" s="2">
        <v>770</v>
      </c>
      <c r="B188" s="3" t="s">
        <v>67</v>
      </c>
      <c r="C188" s="3">
        <v>40986</v>
      </c>
      <c r="D188" s="2">
        <v>684720070</v>
      </c>
      <c r="E188" s="4">
        <v>41002</v>
      </c>
      <c r="F188" s="4">
        <v>41032</v>
      </c>
      <c r="G188" s="2">
        <v>66.25</v>
      </c>
      <c r="H188" s="2" t="s">
        <v>16</v>
      </c>
      <c r="I188" s="4">
        <v>41044</v>
      </c>
      <c r="J188" s="2" t="s">
        <v>17</v>
      </c>
      <c r="K188" s="3">
        <v>42</v>
      </c>
      <c r="L188" s="1">
        <v>12</v>
      </c>
      <c r="M188" t="str">
        <f t="shared" si="2"/>
        <v>NO</v>
      </c>
    </row>
    <row r="189" spans="1:13" ht="15.75" customHeight="1" x14ac:dyDescent="0.25">
      <c r="A189" s="2">
        <v>406</v>
      </c>
      <c r="B189" s="3" t="s">
        <v>58</v>
      </c>
      <c r="C189" s="3">
        <v>40985</v>
      </c>
      <c r="D189" s="2">
        <v>685917930</v>
      </c>
      <c r="E189" s="4">
        <v>41195</v>
      </c>
      <c r="F189" s="4">
        <v>41225</v>
      </c>
      <c r="G189" s="2">
        <v>124.38</v>
      </c>
      <c r="H189" s="2" t="s">
        <v>16</v>
      </c>
      <c r="I189" s="4">
        <v>41223</v>
      </c>
      <c r="J189" s="2" t="s">
        <v>17</v>
      </c>
      <c r="K189" s="3">
        <v>28</v>
      </c>
      <c r="L189" s="1">
        <v>0</v>
      </c>
      <c r="M189" t="str">
        <f t="shared" si="2"/>
        <v>Yes</v>
      </c>
    </row>
    <row r="190" spans="1:13" ht="15.75" customHeight="1" x14ac:dyDescent="0.25">
      <c r="A190" s="2">
        <v>818</v>
      </c>
      <c r="B190" s="3" t="s">
        <v>100</v>
      </c>
      <c r="C190" s="3">
        <v>41563</v>
      </c>
      <c r="D190" s="2">
        <v>689403769</v>
      </c>
      <c r="E190" s="4">
        <v>41546</v>
      </c>
      <c r="F190" s="4">
        <v>41576</v>
      </c>
      <c r="G190" s="2">
        <v>76.09</v>
      </c>
      <c r="H190" s="2" t="s">
        <v>16</v>
      </c>
      <c r="I190" s="4">
        <v>41589</v>
      </c>
      <c r="J190" s="2" t="s">
        <v>14</v>
      </c>
      <c r="K190" s="3">
        <v>43</v>
      </c>
      <c r="L190" s="1">
        <v>13</v>
      </c>
      <c r="M190" t="str">
        <f t="shared" si="2"/>
        <v>NO</v>
      </c>
    </row>
    <row r="191" spans="1:13" ht="15.75" customHeight="1" x14ac:dyDescent="0.25">
      <c r="A191" s="2">
        <v>406</v>
      </c>
      <c r="B191" s="3" t="s">
        <v>70</v>
      </c>
      <c r="C191" s="3">
        <v>41474</v>
      </c>
      <c r="D191" s="2">
        <v>700683520</v>
      </c>
      <c r="E191" s="4">
        <v>40950</v>
      </c>
      <c r="F191" s="4">
        <v>40980</v>
      </c>
      <c r="G191" s="2">
        <v>65.67</v>
      </c>
      <c r="H191" s="2" t="s">
        <v>16</v>
      </c>
      <c r="I191" s="4">
        <v>40980</v>
      </c>
      <c r="J191" s="2" t="s">
        <v>14</v>
      </c>
      <c r="K191" s="3">
        <v>30</v>
      </c>
      <c r="L191" s="1">
        <v>0</v>
      </c>
      <c r="M191" t="str">
        <f t="shared" si="2"/>
        <v>Yes</v>
      </c>
    </row>
    <row r="192" spans="1:13" ht="15.75" customHeight="1" x14ac:dyDescent="0.25">
      <c r="A192" s="2">
        <v>391</v>
      </c>
      <c r="B192" s="3" t="s">
        <v>31</v>
      </c>
      <c r="C192" s="3">
        <v>41352</v>
      </c>
      <c r="D192" s="2">
        <v>703104577</v>
      </c>
      <c r="E192" s="4">
        <v>41364</v>
      </c>
      <c r="F192" s="4">
        <v>41394</v>
      </c>
      <c r="G192" s="2">
        <v>73.489999999999995</v>
      </c>
      <c r="H192" s="2" t="s">
        <v>13</v>
      </c>
      <c r="I192" s="4">
        <v>41366</v>
      </c>
      <c r="J192" s="2" t="s">
        <v>17</v>
      </c>
      <c r="K192" s="3">
        <v>2</v>
      </c>
      <c r="L192" s="1">
        <v>0</v>
      </c>
      <c r="M192" t="str">
        <f t="shared" si="2"/>
        <v>Yes</v>
      </c>
    </row>
    <row r="193" spans="1:13" ht="15.75" customHeight="1" x14ac:dyDescent="0.25">
      <c r="A193" s="2">
        <v>406</v>
      </c>
      <c r="B193" s="3" t="s">
        <v>27</v>
      </c>
      <c r="C193" s="3">
        <v>41163</v>
      </c>
      <c r="D193" s="2">
        <v>704405155</v>
      </c>
      <c r="E193" s="4">
        <v>41027</v>
      </c>
      <c r="F193" s="4">
        <v>41057</v>
      </c>
      <c r="G193" s="2">
        <v>67.34</v>
      </c>
      <c r="H193" s="2" t="s">
        <v>13</v>
      </c>
      <c r="I193" s="4">
        <v>41044</v>
      </c>
      <c r="J193" s="2" t="s">
        <v>14</v>
      </c>
      <c r="K193" s="3">
        <v>17</v>
      </c>
      <c r="L193" s="1">
        <v>0</v>
      </c>
      <c r="M193" t="str">
        <f t="shared" si="2"/>
        <v>Yes</v>
      </c>
    </row>
    <row r="194" spans="1:13" ht="15.75" customHeight="1" x14ac:dyDescent="0.25">
      <c r="A194" s="2">
        <v>406</v>
      </c>
      <c r="B194" s="3" t="s">
        <v>50</v>
      </c>
      <c r="C194" s="3">
        <v>41131</v>
      </c>
      <c r="D194" s="2">
        <v>705084741</v>
      </c>
      <c r="E194" s="4">
        <v>41396</v>
      </c>
      <c r="F194" s="4">
        <v>41426</v>
      </c>
      <c r="G194" s="2">
        <v>56.39</v>
      </c>
      <c r="H194" s="2" t="s">
        <v>13</v>
      </c>
      <c r="I194" s="4">
        <v>41422</v>
      </c>
      <c r="J194" s="2" t="s">
        <v>17</v>
      </c>
      <c r="K194" s="3">
        <v>26</v>
      </c>
      <c r="L194" s="1">
        <v>0</v>
      </c>
      <c r="M194" t="str">
        <f t="shared" si="2"/>
        <v>Yes</v>
      </c>
    </row>
    <row r="195" spans="1:13" ht="15.75" customHeight="1" x14ac:dyDescent="0.25">
      <c r="A195" s="2">
        <v>406</v>
      </c>
      <c r="B195" s="3" t="s">
        <v>70</v>
      </c>
      <c r="C195" s="3">
        <v>41474</v>
      </c>
      <c r="D195" s="2">
        <v>706375400</v>
      </c>
      <c r="E195" s="4">
        <v>41406</v>
      </c>
      <c r="F195" s="4">
        <v>41436</v>
      </c>
      <c r="G195" s="2">
        <v>54.99</v>
      </c>
      <c r="H195" s="2" t="s">
        <v>16</v>
      </c>
      <c r="I195" s="4">
        <v>41440</v>
      </c>
      <c r="J195" s="2" t="s">
        <v>14</v>
      </c>
      <c r="K195" s="3">
        <v>34</v>
      </c>
      <c r="L195" s="1">
        <v>4</v>
      </c>
      <c r="M195" t="str">
        <f t="shared" ref="M195:M258" si="3">IF(L195=0,"Yes","NO")</f>
        <v>NO</v>
      </c>
    </row>
    <row r="196" spans="1:13" ht="15.75" customHeight="1" x14ac:dyDescent="0.25">
      <c r="A196" s="2">
        <v>897</v>
      </c>
      <c r="B196" s="3" t="s">
        <v>101</v>
      </c>
      <c r="C196" s="3">
        <v>41366</v>
      </c>
      <c r="D196" s="2">
        <v>725765758</v>
      </c>
      <c r="E196" s="4">
        <v>41007</v>
      </c>
      <c r="F196" s="4">
        <v>41037</v>
      </c>
      <c r="G196" s="2">
        <v>76.709999999999994</v>
      </c>
      <c r="H196" s="2" t="s">
        <v>16</v>
      </c>
      <c r="I196" s="4">
        <v>41054</v>
      </c>
      <c r="J196" s="2" t="s">
        <v>14</v>
      </c>
      <c r="K196" s="3">
        <v>47</v>
      </c>
      <c r="L196" s="1">
        <v>17</v>
      </c>
      <c r="M196" t="str">
        <f t="shared" si="3"/>
        <v>NO</v>
      </c>
    </row>
    <row r="197" spans="1:13" ht="15.75" customHeight="1" x14ac:dyDescent="0.25">
      <c r="A197" s="2">
        <v>770</v>
      </c>
      <c r="B197" s="3" t="s">
        <v>46</v>
      </c>
      <c r="C197" s="3">
        <v>41402</v>
      </c>
      <c r="D197" s="2">
        <v>726197794</v>
      </c>
      <c r="E197" s="4">
        <v>41375</v>
      </c>
      <c r="F197" s="4">
        <v>41405</v>
      </c>
      <c r="G197" s="2">
        <v>41.94</v>
      </c>
      <c r="H197" s="2" t="s">
        <v>16</v>
      </c>
      <c r="I197" s="4">
        <v>41416</v>
      </c>
      <c r="J197" s="2" t="s">
        <v>14</v>
      </c>
      <c r="K197" s="3">
        <v>41</v>
      </c>
      <c r="L197" s="1">
        <v>11</v>
      </c>
      <c r="M197" t="str">
        <f t="shared" si="3"/>
        <v>NO</v>
      </c>
    </row>
    <row r="198" spans="1:13" ht="15.75" customHeight="1" x14ac:dyDescent="0.25">
      <c r="A198" s="2">
        <v>818</v>
      </c>
      <c r="B198" s="3" t="s">
        <v>96</v>
      </c>
      <c r="C198" s="3">
        <v>41515</v>
      </c>
      <c r="D198" s="2">
        <v>728378151</v>
      </c>
      <c r="E198" s="4">
        <v>41450</v>
      </c>
      <c r="F198" s="4">
        <v>41480</v>
      </c>
      <c r="G198" s="2">
        <v>80.680000000000007</v>
      </c>
      <c r="H198" s="2" t="s">
        <v>16</v>
      </c>
      <c r="I198" s="4">
        <v>41494</v>
      </c>
      <c r="J198" s="2" t="s">
        <v>14</v>
      </c>
      <c r="K198" s="3">
        <v>44</v>
      </c>
      <c r="L198" s="1">
        <v>14</v>
      </c>
      <c r="M198" t="str">
        <f t="shared" si="3"/>
        <v>NO</v>
      </c>
    </row>
    <row r="199" spans="1:13" ht="15.75" customHeight="1" x14ac:dyDescent="0.25">
      <c r="A199" s="2">
        <v>818</v>
      </c>
      <c r="B199" s="3" t="s">
        <v>36</v>
      </c>
      <c r="C199" s="3">
        <v>41518</v>
      </c>
      <c r="D199" s="2">
        <v>733170200</v>
      </c>
      <c r="E199" s="4">
        <v>41252</v>
      </c>
      <c r="F199" s="4">
        <v>41282</v>
      </c>
      <c r="G199" s="2">
        <v>71.709999999999994</v>
      </c>
      <c r="H199" s="2" t="s">
        <v>13</v>
      </c>
      <c r="I199" s="4">
        <v>41272</v>
      </c>
      <c r="J199" s="2" t="s">
        <v>14</v>
      </c>
      <c r="K199" s="3">
        <v>20</v>
      </c>
      <c r="L199" s="1">
        <v>0</v>
      </c>
      <c r="M199" t="str">
        <f t="shared" si="3"/>
        <v>Yes</v>
      </c>
    </row>
    <row r="200" spans="1:13" ht="15.75" customHeight="1" x14ac:dyDescent="0.25">
      <c r="A200" s="2">
        <v>897</v>
      </c>
      <c r="B200" s="3" t="s">
        <v>69</v>
      </c>
      <c r="C200" s="3">
        <v>41166</v>
      </c>
      <c r="D200" s="2">
        <v>739678368</v>
      </c>
      <c r="E200" s="4">
        <v>41459</v>
      </c>
      <c r="F200" s="4">
        <v>41489</v>
      </c>
      <c r="G200" s="2">
        <v>42.36</v>
      </c>
      <c r="H200" s="2" t="s">
        <v>13</v>
      </c>
      <c r="I200" s="4">
        <v>41492</v>
      </c>
      <c r="J200" s="2" t="s">
        <v>17</v>
      </c>
      <c r="K200" s="3">
        <v>33</v>
      </c>
      <c r="L200" s="1">
        <v>3</v>
      </c>
      <c r="M200" t="str">
        <f t="shared" si="3"/>
        <v>NO</v>
      </c>
    </row>
    <row r="201" spans="1:13" ht="15.75" customHeight="1" x14ac:dyDescent="0.25">
      <c r="A201" s="2">
        <v>897</v>
      </c>
      <c r="B201" s="3" t="s">
        <v>22</v>
      </c>
      <c r="C201" s="3">
        <v>41248</v>
      </c>
      <c r="D201" s="2">
        <v>744801013</v>
      </c>
      <c r="E201" s="4">
        <v>41334</v>
      </c>
      <c r="F201" s="4">
        <v>41364</v>
      </c>
      <c r="G201" s="2">
        <v>61.04</v>
      </c>
      <c r="H201" s="2" t="s">
        <v>13</v>
      </c>
      <c r="I201" s="4">
        <v>41371</v>
      </c>
      <c r="J201" s="2" t="s">
        <v>17</v>
      </c>
      <c r="K201" s="3">
        <v>37</v>
      </c>
      <c r="L201" s="1">
        <v>7</v>
      </c>
      <c r="M201" t="str">
        <f t="shared" si="3"/>
        <v>NO</v>
      </c>
    </row>
    <row r="202" spans="1:13" ht="15.75" customHeight="1" x14ac:dyDescent="0.25">
      <c r="A202" s="2">
        <v>391</v>
      </c>
      <c r="B202" s="3" t="s">
        <v>85</v>
      </c>
      <c r="C202" s="3">
        <v>41021</v>
      </c>
      <c r="D202" s="2">
        <v>744808791</v>
      </c>
      <c r="E202" s="4">
        <v>41256</v>
      </c>
      <c r="F202" s="4">
        <v>41286</v>
      </c>
      <c r="G202" s="2">
        <v>53.91</v>
      </c>
      <c r="H202" s="2" t="s">
        <v>13</v>
      </c>
      <c r="I202" s="4">
        <v>41271</v>
      </c>
      <c r="J202" s="2" t="s">
        <v>17</v>
      </c>
      <c r="K202" s="3">
        <v>15</v>
      </c>
      <c r="L202" s="1">
        <v>0</v>
      </c>
      <c r="M202" t="str">
        <f t="shared" si="3"/>
        <v>Yes</v>
      </c>
    </row>
    <row r="203" spans="1:13" ht="15.75" customHeight="1" x14ac:dyDescent="0.25">
      <c r="A203" s="2">
        <v>770</v>
      </c>
      <c r="B203" s="3" t="s">
        <v>102</v>
      </c>
      <c r="C203" s="3">
        <v>41501</v>
      </c>
      <c r="D203" s="2">
        <v>748230672</v>
      </c>
      <c r="E203" s="4">
        <v>41405</v>
      </c>
      <c r="F203" s="4">
        <v>41435</v>
      </c>
      <c r="G203" s="2">
        <v>53.01</v>
      </c>
      <c r="H203" s="2" t="s">
        <v>13</v>
      </c>
      <c r="I203" s="4">
        <v>41430</v>
      </c>
      <c r="J203" s="2" t="s">
        <v>14</v>
      </c>
      <c r="K203" s="3">
        <v>25</v>
      </c>
      <c r="L203" s="1">
        <v>0</v>
      </c>
      <c r="M203" t="str">
        <f t="shared" si="3"/>
        <v>Yes</v>
      </c>
    </row>
    <row r="204" spans="1:13" ht="15.75" customHeight="1" x14ac:dyDescent="0.25">
      <c r="A204" s="2">
        <v>770</v>
      </c>
      <c r="B204" s="3" t="s">
        <v>46</v>
      </c>
      <c r="C204" s="3">
        <v>41402</v>
      </c>
      <c r="D204" s="2">
        <v>750411142</v>
      </c>
      <c r="E204" s="4">
        <v>41240</v>
      </c>
      <c r="F204" s="4">
        <v>41270</v>
      </c>
      <c r="G204" s="2">
        <v>59.71</v>
      </c>
      <c r="H204" s="2" t="s">
        <v>13</v>
      </c>
      <c r="I204" s="4">
        <v>41272</v>
      </c>
      <c r="J204" s="2" t="s">
        <v>14</v>
      </c>
      <c r="K204" s="3">
        <v>32</v>
      </c>
      <c r="L204" s="1">
        <v>2</v>
      </c>
      <c r="M204" t="str">
        <f t="shared" si="3"/>
        <v>NO</v>
      </c>
    </row>
    <row r="205" spans="1:13" ht="15.75" customHeight="1" x14ac:dyDescent="0.25">
      <c r="A205" s="2">
        <v>406</v>
      </c>
      <c r="B205" s="3" t="s">
        <v>27</v>
      </c>
      <c r="C205" s="3">
        <v>41163</v>
      </c>
      <c r="D205" s="2">
        <v>750477087</v>
      </c>
      <c r="E205" s="4">
        <v>41206</v>
      </c>
      <c r="F205" s="4">
        <v>41236</v>
      </c>
      <c r="G205" s="2">
        <v>94.88</v>
      </c>
      <c r="H205" s="2" t="s">
        <v>13</v>
      </c>
      <c r="I205" s="4">
        <v>41208</v>
      </c>
      <c r="J205" s="2" t="s">
        <v>17</v>
      </c>
      <c r="K205" s="3">
        <v>2</v>
      </c>
      <c r="L205" s="1">
        <v>0</v>
      </c>
      <c r="M205" t="str">
        <f t="shared" si="3"/>
        <v>Yes</v>
      </c>
    </row>
    <row r="206" spans="1:13" ht="15.75" customHeight="1" x14ac:dyDescent="0.25">
      <c r="A206" s="2">
        <v>770</v>
      </c>
      <c r="B206" s="3" t="s">
        <v>57</v>
      </c>
      <c r="C206" s="3">
        <v>41274</v>
      </c>
      <c r="D206" s="2">
        <v>755429128</v>
      </c>
      <c r="E206" s="4">
        <v>41553</v>
      </c>
      <c r="F206" s="4">
        <v>41583</v>
      </c>
      <c r="G206" s="2">
        <v>43.12</v>
      </c>
      <c r="H206" s="2" t="s">
        <v>16</v>
      </c>
      <c r="I206" s="4">
        <v>41588</v>
      </c>
      <c r="J206" s="2" t="s">
        <v>17</v>
      </c>
      <c r="K206" s="3">
        <v>35</v>
      </c>
      <c r="L206" s="1">
        <v>5</v>
      </c>
      <c r="M206" t="str">
        <f t="shared" si="3"/>
        <v>NO</v>
      </c>
    </row>
    <row r="207" spans="1:13" ht="15.75" customHeight="1" x14ac:dyDescent="0.25">
      <c r="A207" s="2">
        <v>897</v>
      </c>
      <c r="B207" s="3" t="s">
        <v>62</v>
      </c>
      <c r="C207" s="3">
        <v>41084</v>
      </c>
      <c r="D207" s="2">
        <v>760825845</v>
      </c>
      <c r="E207" s="4">
        <v>41496</v>
      </c>
      <c r="F207" s="4">
        <v>41526</v>
      </c>
      <c r="G207" s="2">
        <v>40.58</v>
      </c>
      <c r="H207" s="2" t="s">
        <v>13</v>
      </c>
      <c r="I207" s="4">
        <v>41535</v>
      </c>
      <c r="J207" s="2" t="s">
        <v>17</v>
      </c>
      <c r="K207" s="3">
        <v>39</v>
      </c>
      <c r="L207" s="1">
        <v>9</v>
      </c>
      <c r="M207" t="str">
        <f t="shared" si="3"/>
        <v>NO</v>
      </c>
    </row>
    <row r="208" spans="1:13" ht="15.75" customHeight="1" x14ac:dyDescent="0.25">
      <c r="A208" s="2">
        <v>770</v>
      </c>
      <c r="B208" s="3" t="s">
        <v>102</v>
      </c>
      <c r="C208" s="3">
        <v>41501</v>
      </c>
      <c r="D208" s="2">
        <v>761602627</v>
      </c>
      <c r="E208" s="4">
        <v>41524</v>
      </c>
      <c r="F208" s="4">
        <v>41554</v>
      </c>
      <c r="G208" s="2">
        <v>64.16</v>
      </c>
      <c r="H208" s="2" t="s">
        <v>16</v>
      </c>
      <c r="I208" s="4">
        <v>41565</v>
      </c>
      <c r="J208" s="2" t="s">
        <v>17</v>
      </c>
      <c r="K208" s="3">
        <v>41</v>
      </c>
      <c r="L208" s="1">
        <v>11</v>
      </c>
      <c r="M208" t="str">
        <f t="shared" si="3"/>
        <v>NO</v>
      </c>
    </row>
    <row r="209" spans="1:13" ht="15.75" customHeight="1" x14ac:dyDescent="0.25">
      <c r="A209" s="2">
        <v>391</v>
      </c>
      <c r="B209" s="3" t="s">
        <v>47</v>
      </c>
      <c r="C209" s="3">
        <v>41240</v>
      </c>
      <c r="D209" s="2">
        <v>762698565</v>
      </c>
      <c r="E209" s="4">
        <v>41041</v>
      </c>
      <c r="F209" s="4">
        <v>41071</v>
      </c>
      <c r="G209" s="2">
        <v>74.7</v>
      </c>
      <c r="H209" s="2" t="s">
        <v>13</v>
      </c>
      <c r="I209" s="4">
        <v>41064</v>
      </c>
      <c r="J209" s="2" t="s">
        <v>14</v>
      </c>
      <c r="K209" s="3">
        <v>23</v>
      </c>
      <c r="L209" s="1">
        <v>0</v>
      </c>
      <c r="M209" t="str">
        <f t="shared" si="3"/>
        <v>Yes</v>
      </c>
    </row>
    <row r="210" spans="1:13" ht="15.75" customHeight="1" x14ac:dyDescent="0.25">
      <c r="A210" s="2">
        <v>818</v>
      </c>
      <c r="B210" s="3" t="s">
        <v>33</v>
      </c>
      <c r="C210" s="3">
        <v>41060</v>
      </c>
      <c r="D210" s="2">
        <v>764361492</v>
      </c>
      <c r="E210" s="4">
        <v>41230</v>
      </c>
      <c r="F210" s="4">
        <v>41260</v>
      </c>
      <c r="G210" s="2">
        <v>63.8</v>
      </c>
      <c r="H210" s="2" t="s">
        <v>16</v>
      </c>
      <c r="I210" s="4">
        <v>41279</v>
      </c>
      <c r="J210" s="2" t="s">
        <v>17</v>
      </c>
      <c r="K210" s="3">
        <v>49</v>
      </c>
      <c r="L210" s="1">
        <v>19</v>
      </c>
      <c r="M210" t="str">
        <f t="shared" si="3"/>
        <v>NO</v>
      </c>
    </row>
    <row r="211" spans="1:13" ht="15.75" customHeight="1" x14ac:dyDescent="0.25">
      <c r="A211" s="2">
        <v>406</v>
      </c>
      <c r="B211" s="3" t="s">
        <v>90</v>
      </c>
      <c r="C211" s="3">
        <v>41547</v>
      </c>
      <c r="D211" s="2">
        <v>769617971</v>
      </c>
      <c r="E211" s="4">
        <v>41291</v>
      </c>
      <c r="F211" s="4">
        <v>41321</v>
      </c>
      <c r="G211" s="2">
        <v>86.27</v>
      </c>
      <c r="H211" s="2" t="s">
        <v>16</v>
      </c>
      <c r="I211" s="4">
        <v>41333</v>
      </c>
      <c r="J211" s="2" t="s">
        <v>14</v>
      </c>
      <c r="K211" s="3">
        <v>42</v>
      </c>
      <c r="L211" s="1">
        <v>12</v>
      </c>
      <c r="M211" t="str">
        <f t="shared" si="3"/>
        <v>NO</v>
      </c>
    </row>
    <row r="212" spans="1:13" ht="15.75" customHeight="1" x14ac:dyDescent="0.25">
      <c r="A212" s="2">
        <v>818</v>
      </c>
      <c r="B212" s="3" t="s">
        <v>51</v>
      </c>
      <c r="C212" s="3">
        <v>41223</v>
      </c>
      <c r="D212" s="2">
        <v>773493683</v>
      </c>
      <c r="E212" s="4">
        <v>41532</v>
      </c>
      <c r="F212" s="4">
        <v>41562</v>
      </c>
      <c r="G212" s="2">
        <v>65.36</v>
      </c>
      <c r="H212" s="2" t="s">
        <v>16</v>
      </c>
      <c r="I212" s="4">
        <v>41568</v>
      </c>
      <c r="J212" s="2" t="s">
        <v>17</v>
      </c>
      <c r="K212" s="3">
        <v>36</v>
      </c>
      <c r="L212" s="1">
        <v>6</v>
      </c>
      <c r="M212" t="str">
        <f t="shared" si="3"/>
        <v>NO</v>
      </c>
    </row>
    <row r="213" spans="1:13" ht="15.75" customHeight="1" x14ac:dyDescent="0.25">
      <c r="A213" s="2">
        <v>406</v>
      </c>
      <c r="B213" s="3" t="s">
        <v>91</v>
      </c>
      <c r="C213" s="3">
        <v>41605</v>
      </c>
      <c r="D213" s="2">
        <v>775479959</v>
      </c>
      <c r="E213" s="4">
        <v>41518</v>
      </c>
      <c r="F213" s="4">
        <v>41548</v>
      </c>
      <c r="G213" s="2">
        <v>65.900000000000006</v>
      </c>
      <c r="H213" s="2" t="s">
        <v>13</v>
      </c>
      <c r="I213" s="4">
        <v>41550</v>
      </c>
      <c r="J213" s="2" t="s">
        <v>14</v>
      </c>
      <c r="K213" s="3">
        <v>32</v>
      </c>
      <c r="L213" s="1">
        <v>2</v>
      </c>
      <c r="M213" t="str">
        <f t="shared" si="3"/>
        <v>NO</v>
      </c>
    </row>
    <row r="214" spans="1:13" ht="15.75" customHeight="1" x14ac:dyDescent="0.25">
      <c r="A214" s="2">
        <v>406</v>
      </c>
      <c r="B214" s="3" t="s">
        <v>73</v>
      </c>
      <c r="C214" s="3">
        <v>41167</v>
      </c>
      <c r="D214" s="2">
        <v>781909762</v>
      </c>
      <c r="E214" s="4">
        <v>41485</v>
      </c>
      <c r="F214" s="4">
        <v>41515</v>
      </c>
      <c r="G214" s="2">
        <v>66.709999999999994</v>
      </c>
      <c r="H214" s="2" t="s">
        <v>16</v>
      </c>
      <c r="I214" s="4">
        <v>41526</v>
      </c>
      <c r="J214" s="2" t="s">
        <v>17</v>
      </c>
      <c r="K214" s="3">
        <v>41</v>
      </c>
      <c r="L214" s="1">
        <v>11</v>
      </c>
      <c r="M214" t="str">
        <f t="shared" si="3"/>
        <v>NO</v>
      </c>
    </row>
    <row r="215" spans="1:13" ht="15.75" customHeight="1" x14ac:dyDescent="0.25">
      <c r="A215" s="2">
        <v>770</v>
      </c>
      <c r="B215" s="3" t="s">
        <v>80</v>
      </c>
      <c r="C215" s="3">
        <v>41163</v>
      </c>
      <c r="D215" s="2">
        <v>784468555</v>
      </c>
      <c r="E215" s="4">
        <v>41542</v>
      </c>
      <c r="F215" s="4">
        <v>41572</v>
      </c>
      <c r="G215" s="2">
        <v>18.899999999999999</v>
      </c>
      <c r="H215" s="2" t="s">
        <v>16</v>
      </c>
      <c r="I215" s="4">
        <v>41572</v>
      </c>
      <c r="J215" s="2" t="s">
        <v>17</v>
      </c>
      <c r="K215" s="3">
        <v>30</v>
      </c>
      <c r="L215" s="1">
        <v>0</v>
      </c>
      <c r="M215" t="str">
        <f t="shared" si="3"/>
        <v>Yes</v>
      </c>
    </row>
    <row r="216" spans="1:13" ht="15.75" customHeight="1" x14ac:dyDescent="0.25">
      <c r="A216" s="2">
        <v>406</v>
      </c>
      <c r="B216" s="3" t="s">
        <v>61</v>
      </c>
      <c r="C216" s="3">
        <v>41368</v>
      </c>
      <c r="D216" s="2">
        <v>806089606</v>
      </c>
      <c r="E216" s="4">
        <v>41529</v>
      </c>
      <c r="F216" s="4">
        <v>41559</v>
      </c>
      <c r="G216" s="2">
        <v>76.180000000000007</v>
      </c>
      <c r="H216" s="2" t="s">
        <v>16</v>
      </c>
      <c r="I216" s="4">
        <v>41552</v>
      </c>
      <c r="J216" s="2" t="s">
        <v>17</v>
      </c>
      <c r="K216" s="3">
        <v>23</v>
      </c>
      <c r="L216" s="1">
        <v>0</v>
      </c>
      <c r="M216" t="str">
        <f t="shared" si="3"/>
        <v>Yes</v>
      </c>
    </row>
    <row r="217" spans="1:13" ht="15.75" customHeight="1" x14ac:dyDescent="0.25">
      <c r="A217" s="2">
        <v>406</v>
      </c>
      <c r="B217" s="3" t="s">
        <v>103</v>
      </c>
      <c r="C217" s="3">
        <v>41022</v>
      </c>
      <c r="D217" s="2">
        <v>816501620</v>
      </c>
      <c r="E217" s="4">
        <v>41141</v>
      </c>
      <c r="F217" s="4">
        <v>41171</v>
      </c>
      <c r="G217" s="2">
        <v>33.82</v>
      </c>
      <c r="H217" s="2" t="s">
        <v>13</v>
      </c>
      <c r="I217" s="4">
        <v>41159</v>
      </c>
      <c r="J217" s="2" t="s">
        <v>17</v>
      </c>
      <c r="K217" s="3">
        <v>18</v>
      </c>
      <c r="L217" s="1">
        <v>0</v>
      </c>
      <c r="M217" t="str">
        <f t="shared" si="3"/>
        <v>Yes</v>
      </c>
    </row>
    <row r="218" spans="1:13" ht="15.75" customHeight="1" x14ac:dyDescent="0.25">
      <c r="A218" s="2">
        <v>391</v>
      </c>
      <c r="B218" s="3" t="s">
        <v>85</v>
      </c>
      <c r="C218" s="3">
        <v>41021</v>
      </c>
      <c r="D218" s="2">
        <v>818753502</v>
      </c>
      <c r="E218" s="4">
        <v>41289</v>
      </c>
      <c r="F218" s="4">
        <v>41319</v>
      </c>
      <c r="G218" s="2">
        <v>48.18</v>
      </c>
      <c r="H218" s="2" t="s">
        <v>13</v>
      </c>
      <c r="I218" s="4">
        <v>41309</v>
      </c>
      <c r="J218" s="2" t="s">
        <v>17</v>
      </c>
      <c r="K218" s="3">
        <v>20</v>
      </c>
      <c r="L218" s="1">
        <v>0</v>
      </c>
      <c r="M218" t="str">
        <f t="shared" si="3"/>
        <v>Yes</v>
      </c>
    </row>
    <row r="219" spans="1:13" ht="15.75" customHeight="1" x14ac:dyDescent="0.25">
      <c r="A219" s="2">
        <v>406</v>
      </c>
      <c r="B219" s="3" t="s">
        <v>90</v>
      </c>
      <c r="C219" s="3">
        <v>41547</v>
      </c>
      <c r="D219" s="2">
        <v>822444456</v>
      </c>
      <c r="E219" s="4">
        <v>41195</v>
      </c>
      <c r="F219" s="4">
        <v>41225</v>
      </c>
      <c r="G219" s="2">
        <v>102.61</v>
      </c>
      <c r="H219" s="2" t="s">
        <v>16</v>
      </c>
      <c r="I219" s="4">
        <v>41243</v>
      </c>
      <c r="J219" s="2" t="s">
        <v>14</v>
      </c>
      <c r="K219" s="3">
        <v>48</v>
      </c>
      <c r="L219" s="1">
        <v>18</v>
      </c>
      <c r="M219" t="str">
        <f t="shared" si="3"/>
        <v>NO</v>
      </c>
    </row>
    <row r="220" spans="1:13" ht="15.75" customHeight="1" x14ac:dyDescent="0.25">
      <c r="A220" s="2">
        <v>391</v>
      </c>
      <c r="B220" s="3" t="s">
        <v>104</v>
      </c>
      <c r="C220" s="3">
        <v>41556</v>
      </c>
      <c r="D220" s="2">
        <v>826558350</v>
      </c>
      <c r="E220" s="4">
        <v>41449</v>
      </c>
      <c r="F220" s="4">
        <v>41479</v>
      </c>
      <c r="G220" s="2">
        <v>49.68</v>
      </c>
      <c r="H220" s="2" t="s">
        <v>13</v>
      </c>
      <c r="I220" s="4">
        <v>41485</v>
      </c>
      <c r="J220" s="2" t="s">
        <v>14</v>
      </c>
      <c r="K220" s="3">
        <v>36</v>
      </c>
      <c r="L220" s="1">
        <v>6</v>
      </c>
      <c r="M220" t="str">
        <f t="shared" si="3"/>
        <v>NO</v>
      </c>
    </row>
    <row r="221" spans="1:13" ht="15.75" customHeight="1" x14ac:dyDescent="0.25">
      <c r="A221" s="2">
        <v>391</v>
      </c>
      <c r="B221" s="3" t="s">
        <v>72</v>
      </c>
      <c r="C221" s="3">
        <v>41080</v>
      </c>
      <c r="D221" s="2">
        <v>828222998</v>
      </c>
      <c r="E221" s="4">
        <v>41012</v>
      </c>
      <c r="F221" s="4">
        <v>41042</v>
      </c>
      <c r="G221" s="2">
        <v>77.599999999999994</v>
      </c>
      <c r="H221" s="2" t="s">
        <v>13</v>
      </c>
      <c r="I221" s="4">
        <v>41047</v>
      </c>
      <c r="J221" s="2" t="s">
        <v>14</v>
      </c>
      <c r="K221" s="3">
        <v>35</v>
      </c>
      <c r="L221" s="1">
        <v>5</v>
      </c>
      <c r="M221" t="str">
        <f t="shared" si="3"/>
        <v>NO</v>
      </c>
    </row>
    <row r="222" spans="1:13" ht="15.75" customHeight="1" x14ac:dyDescent="0.25">
      <c r="A222" s="2">
        <v>897</v>
      </c>
      <c r="B222" s="3" t="s">
        <v>79</v>
      </c>
      <c r="C222" s="3">
        <v>41285</v>
      </c>
      <c r="D222" s="2">
        <v>839049806</v>
      </c>
      <c r="E222" s="4">
        <v>41535</v>
      </c>
      <c r="F222" s="4">
        <v>41565</v>
      </c>
      <c r="G222" s="2">
        <v>19.82</v>
      </c>
      <c r="H222" s="2" t="s">
        <v>13</v>
      </c>
      <c r="I222" s="4">
        <v>41539</v>
      </c>
      <c r="J222" s="2" t="s">
        <v>17</v>
      </c>
      <c r="K222" s="3">
        <v>4</v>
      </c>
      <c r="L222" s="1">
        <v>0</v>
      </c>
      <c r="M222" t="str">
        <f t="shared" si="3"/>
        <v>Yes</v>
      </c>
    </row>
    <row r="223" spans="1:13" ht="15.75" customHeight="1" x14ac:dyDescent="0.25">
      <c r="A223" s="2">
        <v>391</v>
      </c>
      <c r="B223" s="3" t="s">
        <v>54</v>
      </c>
      <c r="C223" s="3">
        <v>41123</v>
      </c>
      <c r="D223" s="2">
        <v>839756390</v>
      </c>
      <c r="E223" s="4">
        <v>41603</v>
      </c>
      <c r="F223" s="4">
        <v>41633</v>
      </c>
      <c r="G223" s="2">
        <v>76.180000000000007</v>
      </c>
      <c r="H223" s="2" t="s">
        <v>13</v>
      </c>
      <c r="I223" s="4">
        <v>41639</v>
      </c>
      <c r="J223" s="2" t="s">
        <v>17</v>
      </c>
      <c r="K223" s="3">
        <v>36</v>
      </c>
      <c r="L223" s="1">
        <v>6</v>
      </c>
      <c r="M223" t="str">
        <f t="shared" si="3"/>
        <v>NO</v>
      </c>
    </row>
    <row r="224" spans="1:13" ht="15.75" customHeight="1" x14ac:dyDescent="0.25">
      <c r="A224" s="2">
        <v>406</v>
      </c>
      <c r="B224" s="3" t="s">
        <v>27</v>
      </c>
      <c r="C224" s="3">
        <v>41163</v>
      </c>
      <c r="D224" s="2">
        <v>847327295</v>
      </c>
      <c r="E224" s="4">
        <v>41125</v>
      </c>
      <c r="F224" s="4">
        <v>41155</v>
      </c>
      <c r="G224" s="2">
        <v>72.95</v>
      </c>
      <c r="H224" s="2" t="s">
        <v>16</v>
      </c>
      <c r="I224" s="4">
        <v>41161</v>
      </c>
      <c r="J224" s="2" t="s">
        <v>14</v>
      </c>
      <c r="K224" s="3">
        <v>36</v>
      </c>
      <c r="L224" s="1">
        <v>6</v>
      </c>
      <c r="M224" t="str">
        <f t="shared" si="3"/>
        <v>NO</v>
      </c>
    </row>
    <row r="225" spans="1:13" ht="15.75" customHeight="1" x14ac:dyDescent="0.25">
      <c r="A225" s="2">
        <v>391</v>
      </c>
      <c r="B225" s="3" t="s">
        <v>44</v>
      </c>
      <c r="C225" s="3">
        <v>41180</v>
      </c>
      <c r="D225" s="2">
        <v>857712918</v>
      </c>
      <c r="E225" s="4">
        <v>41327</v>
      </c>
      <c r="F225" s="4">
        <v>41357</v>
      </c>
      <c r="G225" s="2">
        <v>93.39</v>
      </c>
      <c r="H225" s="2" t="s">
        <v>16</v>
      </c>
      <c r="I225" s="4">
        <v>41368</v>
      </c>
      <c r="J225" s="2" t="s">
        <v>17</v>
      </c>
      <c r="K225" s="3">
        <v>41</v>
      </c>
      <c r="L225" s="1">
        <v>11</v>
      </c>
      <c r="M225" t="str">
        <f t="shared" si="3"/>
        <v>NO</v>
      </c>
    </row>
    <row r="226" spans="1:13" ht="15.75" customHeight="1" x14ac:dyDescent="0.25">
      <c r="A226" s="2">
        <v>406</v>
      </c>
      <c r="B226" s="3" t="s">
        <v>105</v>
      </c>
      <c r="C226" s="3">
        <v>41605</v>
      </c>
      <c r="D226" s="2">
        <v>858258272</v>
      </c>
      <c r="E226" s="4">
        <v>41547</v>
      </c>
      <c r="F226" s="4">
        <v>41577</v>
      </c>
      <c r="G226" s="2">
        <v>43.67</v>
      </c>
      <c r="H226" s="2" t="s">
        <v>13</v>
      </c>
      <c r="I226" s="4">
        <v>41588</v>
      </c>
      <c r="J226" s="2" t="s">
        <v>14</v>
      </c>
      <c r="K226" s="3">
        <v>41</v>
      </c>
      <c r="L226" s="1">
        <v>11</v>
      </c>
      <c r="M226" t="str">
        <f t="shared" si="3"/>
        <v>NO</v>
      </c>
    </row>
    <row r="227" spans="1:13" ht="15.75" customHeight="1" x14ac:dyDescent="0.25">
      <c r="A227" s="2">
        <v>391</v>
      </c>
      <c r="B227" s="3" t="s">
        <v>72</v>
      </c>
      <c r="C227" s="3">
        <v>41080</v>
      </c>
      <c r="D227" s="2">
        <v>863594173</v>
      </c>
      <c r="E227" s="4">
        <v>40964</v>
      </c>
      <c r="F227" s="4">
        <v>40994</v>
      </c>
      <c r="G227" s="2">
        <v>65.599999999999994</v>
      </c>
      <c r="H227" s="2" t="s">
        <v>13</v>
      </c>
      <c r="I227" s="4">
        <v>41000</v>
      </c>
      <c r="J227" s="2" t="s">
        <v>14</v>
      </c>
      <c r="K227" s="3">
        <v>36</v>
      </c>
      <c r="L227" s="1">
        <v>6</v>
      </c>
      <c r="M227" t="str">
        <f t="shared" si="3"/>
        <v>NO</v>
      </c>
    </row>
    <row r="228" spans="1:13" ht="15.75" customHeight="1" x14ac:dyDescent="0.25">
      <c r="A228" s="2">
        <v>391</v>
      </c>
      <c r="B228" s="3" t="s">
        <v>12</v>
      </c>
      <c r="C228" s="3">
        <v>41370</v>
      </c>
      <c r="D228" s="2">
        <v>869802822</v>
      </c>
      <c r="E228" s="4">
        <v>41153</v>
      </c>
      <c r="F228" s="4">
        <v>41183</v>
      </c>
      <c r="G228" s="2">
        <v>69.55</v>
      </c>
      <c r="H228" s="2" t="s">
        <v>13</v>
      </c>
      <c r="I228" s="4">
        <v>41175</v>
      </c>
      <c r="J228" s="2" t="s">
        <v>14</v>
      </c>
      <c r="K228" s="3">
        <v>22</v>
      </c>
      <c r="L228" s="1">
        <v>0</v>
      </c>
      <c r="M228" t="str">
        <f t="shared" si="3"/>
        <v>Yes</v>
      </c>
    </row>
    <row r="229" spans="1:13" ht="15.75" customHeight="1" x14ac:dyDescent="0.25">
      <c r="A229" s="2">
        <v>406</v>
      </c>
      <c r="B229" s="3" t="s">
        <v>68</v>
      </c>
      <c r="C229" s="3">
        <v>41103</v>
      </c>
      <c r="D229" s="2">
        <v>870792057</v>
      </c>
      <c r="E229" s="4">
        <v>40987</v>
      </c>
      <c r="F229" s="4">
        <v>41017</v>
      </c>
      <c r="G229" s="2">
        <v>73.92</v>
      </c>
      <c r="H229" s="2" t="s">
        <v>13</v>
      </c>
      <c r="I229" s="4">
        <v>40992</v>
      </c>
      <c r="J229" s="2" t="s">
        <v>14</v>
      </c>
      <c r="K229" s="3">
        <v>5</v>
      </c>
      <c r="L229" s="1">
        <v>0</v>
      </c>
      <c r="M229" t="str">
        <f t="shared" si="3"/>
        <v>Yes</v>
      </c>
    </row>
    <row r="230" spans="1:13" ht="15.75" customHeight="1" x14ac:dyDescent="0.25">
      <c r="A230" s="2">
        <v>818</v>
      </c>
      <c r="B230" s="3" t="s">
        <v>92</v>
      </c>
      <c r="C230" s="3">
        <v>41470</v>
      </c>
      <c r="D230" s="2">
        <v>872319562</v>
      </c>
      <c r="E230" s="4">
        <v>41535</v>
      </c>
      <c r="F230" s="4">
        <v>41565</v>
      </c>
      <c r="G230" s="2">
        <v>46.17</v>
      </c>
      <c r="H230" s="2" t="s">
        <v>13</v>
      </c>
      <c r="I230" s="4">
        <v>41549</v>
      </c>
      <c r="J230" s="2" t="s">
        <v>17</v>
      </c>
      <c r="K230" s="3">
        <v>14</v>
      </c>
      <c r="L230" s="1">
        <v>0</v>
      </c>
      <c r="M230" t="str">
        <f t="shared" si="3"/>
        <v>Yes</v>
      </c>
    </row>
    <row r="231" spans="1:13" ht="15.75" customHeight="1" x14ac:dyDescent="0.25">
      <c r="A231" s="2">
        <v>391</v>
      </c>
      <c r="B231" s="3" t="s">
        <v>53</v>
      </c>
      <c r="C231" s="3">
        <v>41224</v>
      </c>
      <c r="D231" s="2">
        <v>873433318</v>
      </c>
      <c r="E231" s="4">
        <v>41034</v>
      </c>
      <c r="F231" s="4">
        <v>41064</v>
      </c>
      <c r="G231" s="2">
        <v>82.2</v>
      </c>
      <c r="H231" s="2" t="s">
        <v>13</v>
      </c>
      <c r="I231" s="4">
        <v>41053</v>
      </c>
      <c r="J231" s="2" t="s">
        <v>14</v>
      </c>
      <c r="K231" s="3">
        <v>19</v>
      </c>
      <c r="L231" s="1">
        <v>0</v>
      </c>
      <c r="M231" t="str">
        <f t="shared" si="3"/>
        <v>Yes</v>
      </c>
    </row>
    <row r="232" spans="1:13" ht="15.75" customHeight="1" x14ac:dyDescent="0.25">
      <c r="A232" s="2">
        <v>897</v>
      </c>
      <c r="B232" s="3" t="s">
        <v>88</v>
      </c>
      <c r="C232" s="3">
        <v>41463</v>
      </c>
      <c r="D232" s="2">
        <v>874115043</v>
      </c>
      <c r="E232" s="4">
        <v>41037</v>
      </c>
      <c r="F232" s="4">
        <v>41067</v>
      </c>
      <c r="G232" s="2">
        <v>41.25</v>
      </c>
      <c r="H232" s="2" t="s">
        <v>16</v>
      </c>
      <c r="I232" s="4">
        <v>41080</v>
      </c>
      <c r="J232" s="2" t="s">
        <v>14</v>
      </c>
      <c r="K232" s="3">
        <v>43</v>
      </c>
      <c r="L232" s="1">
        <v>13</v>
      </c>
      <c r="M232" t="str">
        <f t="shared" si="3"/>
        <v>NO</v>
      </c>
    </row>
    <row r="233" spans="1:13" ht="15.75" customHeight="1" x14ac:dyDescent="0.25">
      <c r="A233" s="2">
        <v>770</v>
      </c>
      <c r="B233" s="3" t="s">
        <v>95</v>
      </c>
      <c r="C233" s="3">
        <v>41394</v>
      </c>
      <c r="D233" s="2">
        <v>874394980</v>
      </c>
      <c r="E233" s="4">
        <v>41347</v>
      </c>
      <c r="F233" s="4">
        <v>41377</v>
      </c>
      <c r="G233" s="2">
        <v>23.92</v>
      </c>
      <c r="H233" s="2" t="s">
        <v>13</v>
      </c>
      <c r="I233" s="4">
        <v>41380</v>
      </c>
      <c r="J233" s="2" t="s">
        <v>14</v>
      </c>
      <c r="K233" s="3">
        <v>33</v>
      </c>
      <c r="L233" s="1">
        <v>3</v>
      </c>
      <c r="M233" t="str">
        <f t="shared" si="3"/>
        <v>NO</v>
      </c>
    </row>
    <row r="234" spans="1:13" ht="15.75" customHeight="1" x14ac:dyDescent="0.25">
      <c r="A234" s="2">
        <v>818</v>
      </c>
      <c r="B234" s="3" t="s">
        <v>20</v>
      </c>
      <c r="C234" s="3">
        <v>41239</v>
      </c>
      <c r="D234" s="2">
        <v>876573329</v>
      </c>
      <c r="E234" s="4">
        <v>41360</v>
      </c>
      <c r="F234" s="4">
        <v>41390</v>
      </c>
      <c r="G234" s="2">
        <v>71.39</v>
      </c>
      <c r="H234" s="2" t="s">
        <v>16</v>
      </c>
      <c r="I234" s="4">
        <v>41398</v>
      </c>
      <c r="J234" s="2" t="s">
        <v>17</v>
      </c>
      <c r="K234" s="3">
        <v>38</v>
      </c>
      <c r="L234" s="1">
        <v>8</v>
      </c>
      <c r="M234" t="str">
        <f t="shared" si="3"/>
        <v>NO</v>
      </c>
    </row>
    <row r="235" spans="1:13" ht="15.75" customHeight="1" x14ac:dyDescent="0.25">
      <c r="A235" s="2">
        <v>391</v>
      </c>
      <c r="B235" s="3" t="s">
        <v>60</v>
      </c>
      <c r="C235" s="3">
        <v>41495</v>
      </c>
      <c r="D235" s="2">
        <v>881665013</v>
      </c>
      <c r="E235" s="4">
        <v>41268</v>
      </c>
      <c r="F235" s="4">
        <v>41298</v>
      </c>
      <c r="G235" s="2">
        <v>37.97</v>
      </c>
      <c r="H235" s="2" t="s">
        <v>16</v>
      </c>
      <c r="I235" s="4">
        <v>41316</v>
      </c>
      <c r="J235" s="2" t="s">
        <v>14</v>
      </c>
      <c r="K235" s="3">
        <v>48</v>
      </c>
      <c r="L235" s="1">
        <v>18</v>
      </c>
      <c r="M235" t="str">
        <f t="shared" si="3"/>
        <v>NO</v>
      </c>
    </row>
    <row r="236" spans="1:13" ht="15.75" customHeight="1" x14ac:dyDescent="0.25">
      <c r="A236" s="2">
        <v>406</v>
      </c>
      <c r="B236" s="3" t="s">
        <v>68</v>
      </c>
      <c r="C236" s="3">
        <v>41103</v>
      </c>
      <c r="D236" s="2">
        <v>882058462</v>
      </c>
      <c r="E236" s="4">
        <v>40947</v>
      </c>
      <c r="F236" s="4">
        <v>40977</v>
      </c>
      <c r="G236" s="2">
        <v>86.44</v>
      </c>
      <c r="H236" s="2" t="s">
        <v>16</v>
      </c>
      <c r="I236" s="4">
        <v>40969</v>
      </c>
      <c r="J236" s="2" t="s">
        <v>14</v>
      </c>
      <c r="K236" s="3">
        <v>22</v>
      </c>
      <c r="L236" s="1">
        <v>0</v>
      </c>
      <c r="M236" t="str">
        <f t="shared" si="3"/>
        <v>Yes</v>
      </c>
    </row>
    <row r="237" spans="1:13" ht="15.75" customHeight="1" x14ac:dyDescent="0.25">
      <c r="A237" s="2">
        <v>406</v>
      </c>
      <c r="B237" s="3" t="s">
        <v>81</v>
      </c>
      <c r="C237" s="3">
        <v>41064</v>
      </c>
      <c r="D237" s="2">
        <v>883694015</v>
      </c>
      <c r="E237" s="4">
        <v>41531</v>
      </c>
      <c r="F237" s="4">
        <v>41561</v>
      </c>
      <c r="G237" s="2">
        <v>92.77</v>
      </c>
      <c r="H237" s="2" t="s">
        <v>13</v>
      </c>
      <c r="I237" s="4">
        <v>41543</v>
      </c>
      <c r="J237" s="2" t="s">
        <v>17</v>
      </c>
      <c r="K237" s="3">
        <v>12</v>
      </c>
      <c r="L237" s="1">
        <v>0</v>
      </c>
      <c r="M237" t="str">
        <f t="shared" si="3"/>
        <v>Yes</v>
      </c>
    </row>
    <row r="238" spans="1:13" ht="15.75" customHeight="1" x14ac:dyDescent="0.25">
      <c r="A238" s="2">
        <v>770</v>
      </c>
      <c r="B238" s="3" t="s">
        <v>24</v>
      </c>
      <c r="C238" s="3">
        <v>41341</v>
      </c>
      <c r="D238" s="2">
        <v>884183285</v>
      </c>
      <c r="E238" s="4">
        <v>41544</v>
      </c>
      <c r="F238" s="4">
        <v>41574</v>
      </c>
      <c r="G238" s="2">
        <v>53.05</v>
      </c>
      <c r="H238" s="2" t="s">
        <v>13</v>
      </c>
      <c r="I238" s="4">
        <v>41570</v>
      </c>
      <c r="J238" s="2" t="s">
        <v>17</v>
      </c>
      <c r="K238" s="3">
        <v>26</v>
      </c>
      <c r="L238" s="1">
        <v>0</v>
      </c>
      <c r="M238" t="str">
        <f t="shared" si="3"/>
        <v>Yes</v>
      </c>
    </row>
    <row r="239" spans="1:13" ht="15.75" customHeight="1" x14ac:dyDescent="0.25">
      <c r="A239" s="2">
        <v>818</v>
      </c>
      <c r="B239" s="3" t="s">
        <v>51</v>
      </c>
      <c r="C239" s="3">
        <v>41223</v>
      </c>
      <c r="D239" s="2">
        <v>886237244</v>
      </c>
      <c r="E239" s="4">
        <v>41090</v>
      </c>
      <c r="F239" s="4">
        <v>41120</v>
      </c>
      <c r="G239" s="2">
        <v>74.84</v>
      </c>
      <c r="H239" s="2" t="s">
        <v>16</v>
      </c>
      <c r="I239" s="4">
        <v>41126</v>
      </c>
      <c r="J239" s="2" t="s">
        <v>14</v>
      </c>
      <c r="K239" s="3">
        <v>36</v>
      </c>
      <c r="L239" s="1">
        <v>6</v>
      </c>
      <c r="M239" t="str">
        <f t="shared" si="3"/>
        <v>NO</v>
      </c>
    </row>
    <row r="240" spans="1:13" ht="15.75" customHeight="1" x14ac:dyDescent="0.25">
      <c r="A240" s="2">
        <v>406</v>
      </c>
      <c r="B240" s="3" t="s">
        <v>70</v>
      </c>
      <c r="C240" s="3">
        <v>41474</v>
      </c>
      <c r="D240" s="2">
        <v>889501782</v>
      </c>
      <c r="E240" s="4">
        <v>41029</v>
      </c>
      <c r="F240" s="4">
        <v>41059</v>
      </c>
      <c r="G240" s="2">
        <v>97.06</v>
      </c>
      <c r="H240" s="2" t="s">
        <v>16</v>
      </c>
      <c r="I240" s="4">
        <v>41059</v>
      </c>
      <c r="J240" s="2" t="s">
        <v>14</v>
      </c>
      <c r="K240" s="3">
        <v>30</v>
      </c>
      <c r="L240" s="1">
        <v>0</v>
      </c>
      <c r="M240" t="str">
        <f t="shared" si="3"/>
        <v>Yes</v>
      </c>
    </row>
    <row r="241" spans="1:13" ht="15.75" customHeight="1" x14ac:dyDescent="0.25">
      <c r="A241" s="2">
        <v>897</v>
      </c>
      <c r="B241" s="3" t="s">
        <v>106</v>
      </c>
      <c r="C241" s="3">
        <v>41603</v>
      </c>
      <c r="D241" s="2">
        <v>893037091</v>
      </c>
      <c r="E241" s="4">
        <v>40948</v>
      </c>
      <c r="F241" s="4">
        <v>40978</v>
      </c>
      <c r="G241" s="2">
        <v>6.43</v>
      </c>
      <c r="H241" s="2" t="s">
        <v>13</v>
      </c>
      <c r="I241" s="4">
        <v>40964</v>
      </c>
      <c r="J241" s="2" t="s">
        <v>14</v>
      </c>
      <c r="K241" s="3">
        <v>16</v>
      </c>
      <c r="L241" s="1">
        <v>0</v>
      </c>
      <c r="M241" t="str">
        <f t="shared" si="3"/>
        <v>Yes</v>
      </c>
    </row>
    <row r="242" spans="1:13" ht="15.75" customHeight="1" x14ac:dyDescent="0.25">
      <c r="A242" s="2">
        <v>406</v>
      </c>
      <c r="B242" s="3" t="s">
        <v>66</v>
      </c>
      <c r="C242" s="3">
        <v>41048</v>
      </c>
      <c r="D242" s="2">
        <v>893342729</v>
      </c>
      <c r="E242" s="4">
        <v>41205</v>
      </c>
      <c r="F242" s="4">
        <v>41235</v>
      </c>
      <c r="G242" s="2">
        <v>84.43</v>
      </c>
      <c r="H242" s="2" t="s">
        <v>16</v>
      </c>
      <c r="I242" s="4">
        <v>41234</v>
      </c>
      <c r="J242" s="2" t="s">
        <v>17</v>
      </c>
      <c r="K242" s="3">
        <v>29</v>
      </c>
      <c r="L242" s="1">
        <v>0</v>
      </c>
      <c r="M242" t="str">
        <f t="shared" si="3"/>
        <v>Yes</v>
      </c>
    </row>
    <row r="243" spans="1:13" ht="15.75" customHeight="1" x14ac:dyDescent="0.25">
      <c r="A243" s="2">
        <v>770</v>
      </c>
      <c r="B243" s="3" t="s">
        <v>46</v>
      </c>
      <c r="C243" s="3">
        <v>41402</v>
      </c>
      <c r="D243" s="2">
        <v>893954880</v>
      </c>
      <c r="E243" s="4">
        <v>41416</v>
      </c>
      <c r="F243" s="4">
        <v>41446</v>
      </c>
      <c r="G243" s="2">
        <v>51.92</v>
      </c>
      <c r="H243" s="2" t="s">
        <v>13</v>
      </c>
      <c r="I243" s="4">
        <v>41441</v>
      </c>
      <c r="J243" s="2" t="s">
        <v>17</v>
      </c>
      <c r="K243" s="3">
        <v>25</v>
      </c>
      <c r="L243" s="1">
        <v>0</v>
      </c>
      <c r="M243" t="str">
        <f t="shared" si="3"/>
        <v>Yes</v>
      </c>
    </row>
    <row r="244" spans="1:13" ht="15.75" customHeight="1" x14ac:dyDescent="0.25">
      <c r="A244" s="2">
        <v>770</v>
      </c>
      <c r="B244" s="3" t="s">
        <v>86</v>
      </c>
      <c r="C244" s="3">
        <v>41337</v>
      </c>
      <c r="D244" s="2">
        <v>902573987</v>
      </c>
      <c r="E244" s="4">
        <v>41334</v>
      </c>
      <c r="F244" s="4">
        <v>41364</v>
      </c>
      <c r="G244" s="2">
        <v>68.349999999999994</v>
      </c>
      <c r="H244" s="2" t="s">
        <v>13</v>
      </c>
      <c r="I244" s="4">
        <v>41364</v>
      </c>
      <c r="J244" s="2" t="s">
        <v>14</v>
      </c>
      <c r="K244" s="3">
        <v>30</v>
      </c>
      <c r="L244" s="1">
        <v>0</v>
      </c>
      <c r="M244" t="str">
        <f t="shared" si="3"/>
        <v>Yes</v>
      </c>
    </row>
    <row r="245" spans="1:13" ht="15.75" customHeight="1" x14ac:dyDescent="0.25">
      <c r="A245" s="2">
        <v>406</v>
      </c>
      <c r="B245" s="3" t="s">
        <v>34</v>
      </c>
      <c r="C245" s="3">
        <v>41029</v>
      </c>
      <c r="D245" s="2">
        <v>903308758</v>
      </c>
      <c r="E245" s="4">
        <v>41022</v>
      </c>
      <c r="F245" s="4">
        <v>41052</v>
      </c>
      <c r="G245" s="2">
        <v>73.87</v>
      </c>
      <c r="H245" s="2" t="s">
        <v>13</v>
      </c>
      <c r="I245" s="4">
        <v>41045</v>
      </c>
      <c r="J245" s="2" t="s">
        <v>14</v>
      </c>
      <c r="K245" s="3">
        <v>23</v>
      </c>
      <c r="L245" s="1">
        <v>0</v>
      </c>
      <c r="M245" t="str">
        <f t="shared" si="3"/>
        <v>Yes</v>
      </c>
    </row>
    <row r="246" spans="1:13" ht="15.75" customHeight="1" x14ac:dyDescent="0.25">
      <c r="A246" s="2">
        <v>770</v>
      </c>
      <c r="B246" s="3" t="s">
        <v>76</v>
      </c>
      <c r="C246" s="3">
        <v>41121</v>
      </c>
      <c r="D246" s="2">
        <v>905360282</v>
      </c>
      <c r="E246" s="4">
        <v>41298</v>
      </c>
      <c r="F246" s="4">
        <v>41328</v>
      </c>
      <c r="G246" s="2">
        <v>73.28</v>
      </c>
      <c r="H246" s="2" t="s">
        <v>13</v>
      </c>
      <c r="I246" s="4">
        <v>41318</v>
      </c>
      <c r="J246" s="2" t="s">
        <v>17</v>
      </c>
      <c r="K246" s="3">
        <v>20</v>
      </c>
      <c r="L246" s="1">
        <v>0</v>
      </c>
      <c r="M246" t="str">
        <f t="shared" si="3"/>
        <v>Yes</v>
      </c>
    </row>
    <row r="247" spans="1:13" ht="15.75" customHeight="1" x14ac:dyDescent="0.25">
      <c r="A247" s="2">
        <v>391</v>
      </c>
      <c r="B247" s="3" t="s">
        <v>60</v>
      </c>
      <c r="C247" s="3">
        <v>41495</v>
      </c>
      <c r="D247" s="2">
        <v>907309591</v>
      </c>
      <c r="E247" s="4">
        <v>41058</v>
      </c>
      <c r="F247" s="4">
        <v>41088</v>
      </c>
      <c r="G247" s="2">
        <v>64.78</v>
      </c>
      <c r="H247" s="2" t="s">
        <v>13</v>
      </c>
      <c r="I247" s="4">
        <v>41089</v>
      </c>
      <c r="J247" s="2" t="s">
        <v>14</v>
      </c>
      <c r="K247" s="3">
        <v>31</v>
      </c>
      <c r="L247" s="1">
        <v>1</v>
      </c>
      <c r="M247" t="str">
        <f t="shared" si="3"/>
        <v>NO</v>
      </c>
    </row>
    <row r="248" spans="1:13" ht="15.75" customHeight="1" x14ac:dyDescent="0.25">
      <c r="A248" s="2">
        <v>818</v>
      </c>
      <c r="B248" s="3" t="s">
        <v>28</v>
      </c>
      <c r="C248" s="3">
        <v>41431</v>
      </c>
      <c r="D248" s="2">
        <v>910054452</v>
      </c>
      <c r="E248" s="4">
        <v>41012</v>
      </c>
      <c r="F248" s="4">
        <v>41042</v>
      </c>
      <c r="G248" s="2">
        <v>84.43</v>
      </c>
      <c r="H248" s="2" t="s">
        <v>13</v>
      </c>
      <c r="I248" s="4">
        <v>41030</v>
      </c>
      <c r="J248" s="2" t="s">
        <v>14</v>
      </c>
      <c r="K248" s="3">
        <v>18</v>
      </c>
      <c r="L248" s="1">
        <v>0</v>
      </c>
      <c r="M248" t="str">
        <f t="shared" si="3"/>
        <v>Yes</v>
      </c>
    </row>
    <row r="249" spans="1:13" ht="15.75" customHeight="1" x14ac:dyDescent="0.25">
      <c r="A249" s="2">
        <v>391</v>
      </c>
      <c r="B249" s="3" t="s">
        <v>64</v>
      </c>
      <c r="C249" s="3">
        <v>41373</v>
      </c>
      <c r="D249" s="2">
        <v>910348225</v>
      </c>
      <c r="E249" s="4">
        <v>41139</v>
      </c>
      <c r="F249" s="4">
        <v>41169</v>
      </c>
      <c r="G249" s="2">
        <v>102.96</v>
      </c>
      <c r="H249" s="2" t="s">
        <v>13</v>
      </c>
      <c r="I249" s="4">
        <v>41167</v>
      </c>
      <c r="J249" s="2" t="s">
        <v>14</v>
      </c>
      <c r="K249" s="3">
        <v>28</v>
      </c>
      <c r="L249" s="1">
        <v>0</v>
      </c>
      <c r="M249" t="str">
        <f t="shared" si="3"/>
        <v>Yes</v>
      </c>
    </row>
    <row r="250" spans="1:13" ht="15.75" customHeight="1" x14ac:dyDescent="0.25">
      <c r="A250" s="2">
        <v>818</v>
      </c>
      <c r="B250" s="3" t="s">
        <v>100</v>
      </c>
      <c r="C250" s="3">
        <v>41563</v>
      </c>
      <c r="D250" s="2">
        <v>910856055</v>
      </c>
      <c r="E250" s="4">
        <v>41507</v>
      </c>
      <c r="F250" s="4">
        <v>41537</v>
      </c>
      <c r="G250" s="2">
        <v>72.55</v>
      </c>
      <c r="H250" s="2" t="s">
        <v>16</v>
      </c>
      <c r="I250" s="4">
        <v>41556</v>
      </c>
      <c r="J250" s="2" t="s">
        <v>14</v>
      </c>
      <c r="K250" s="3">
        <v>49</v>
      </c>
      <c r="L250" s="1">
        <v>19</v>
      </c>
      <c r="M250" t="str">
        <f t="shared" si="3"/>
        <v>NO</v>
      </c>
    </row>
    <row r="251" spans="1:13" ht="15.75" customHeight="1" x14ac:dyDescent="0.25">
      <c r="A251" s="2">
        <v>406</v>
      </c>
      <c r="B251" s="3" t="s">
        <v>15</v>
      </c>
      <c r="C251" s="3">
        <v>40971</v>
      </c>
      <c r="D251" s="2">
        <v>915133709</v>
      </c>
      <c r="E251" s="4">
        <v>41224</v>
      </c>
      <c r="F251" s="4">
        <v>41254</v>
      </c>
      <c r="G251" s="2">
        <v>59.8</v>
      </c>
      <c r="H251" s="2" t="s">
        <v>13</v>
      </c>
      <c r="I251" s="4">
        <v>41250</v>
      </c>
      <c r="J251" s="2" t="s">
        <v>17</v>
      </c>
      <c r="K251" s="3">
        <v>26</v>
      </c>
      <c r="L251" s="1">
        <v>0</v>
      </c>
      <c r="M251" t="str">
        <f t="shared" si="3"/>
        <v>Yes</v>
      </c>
    </row>
    <row r="252" spans="1:13" ht="15.75" customHeight="1" x14ac:dyDescent="0.25">
      <c r="A252" s="2">
        <v>391</v>
      </c>
      <c r="B252" s="3" t="s">
        <v>44</v>
      </c>
      <c r="C252" s="3">
        <v>41180</v>
      </c>
      <c r="D252" s="2">
        <v>915652542</v>
      </c>
      <c r="E252" s="4">
        <v>40913</v>
      </c>
      <c r="F252" s="4">
        <v>40943</v>
      </c>
      <c r="G252" s="2">
        <v>78.290000000000006</v>
      </c>
      <c r="H252" s="2" t="s">
        <v>16</v>
      </c>
      <c r="I252" s="4">
        <v>40952</v>
      </c>
      <c r="J252" s="2" t="s">
        <v>14</v>
      </c>
      <c r="K252" s="3">
        <v>39</v>
      </c>
      <c r="L252" s="1">
        <v>9</v>
      </c>
      <c r="M252" t="str">
        <f t="shared" si="3"/>
        <v>NO</v>
      </c>
    </row>
    <row r="253" spans="1:13" ht="15.75" customHeight="1" x14ac:dyDescent="0.25">
      <c r="A253" s="2">
        <v>770</v>
      </c>
      <c r="B253" s="3" t="s">
        <v>80</v>
      </c>
      <c r="C253" s="3">
        <v>41163</v>
      </c>
      <c r="D253" s="2">
        <v>921537795</v>
      </c>
      <c r="E253" s="4">
        <v>41273</v>
      </c>
      <c r="F253" s="4">
        <v>41303</v>
      </c>
      <c r="G253" s="2">
        <v>49.84</v>
      </c>
      <c r="H253" s="2" t="s">
        <v>13</v>
      </c>
      <c r="I253" s="4">
        <v>41290</v>
      </c>
      <c r="J253" s="2" t="s">
        <v>17</v>
      </c>
      <c r="K253" s="3">
        <v>17</v>
      </c>
      <c r="L253" s="1">
        <v>0</v>
      </c>
      <c r="M253" t="str">
        <f t="shared" si="3"/>
        <v>Yes</v>
      </c>
    </row>
    <row r="254" spans="1:13" ht="15.75" customHeight="1" x14ac:dyDescent="0.25">
      <c r="A254" s="2">
        <v>391</v>
      </c>
      <c r="B254" s="3" t="s">
        <v>74</v>
      </c>
      <c r="C254" s="3">
        <v>41532</v>
      </c>
      <c r="D254" s="2">
        <v>929902016</v>
      </c>
      <c r="E254" s="4">
        <v>41412</v>
      </c>
      <c r="F254" s="4">
        <v>41442</v>
      </c>
      <c r="G254" s="2">
        <v>64.3</v>
      </c>
      <c r="H254" s="2" t="s">
        <v>13</v>
      </c>
      <c r="I254" s="4">
        <v>41439</v>
      </c>
      <c r="J254" s="2" t="s">
        <v>14</v>
      </c>
      <c r="K254" s="3">
        <v>27</v>
      </c>
      <c r="L254" s="1">
        <v>0</v>
      </c>
      <c r="M254" t="str">
        <f t="shared" si="3"/>
        <v>Yes</v>
      </c>
    </row>
    <row r="255" spans="1:13" ht="15.75" customHeight="1" x14ac:dyDescent="0.25">
      <c r="A255" s="2">
        <v>406</v>
      </c>
      <c r="B255" s="3" t="s">
        <v>94</v>
      </c>
      <c r="C255" s="3">
        <v>41258</v>
      </c>
      <c r="D255" s="2">
        <v>934328892</v>
      </c>
      <c r="E255" s="4">
        <v>41095</v>
      </c>
      <c r="F255" s="4">
        <v>41125</v>
      </c>
      <c r="G255" s="2">
        <v>59.67</v>
      </c>
      <c r="H255" s="2" t="s">
        <v>13</v>
      </c>
      <c r="I255" s="4">
        <v>41129</v>
      </c>
      <c r="J255" s="2" t="s">
        <v>14</v>
      </c>
      <c r="K255" s="3">
        <v>34</v>
      </c>
      <c r="L255" s="1">
        <v>4</v>
      </c>
      <c r="M255" t="str">
        <f t="shared" si="3"/>
        <v>NO</v>
      </c>
    </row>
    <row r="256" spans="1:13" ht="15.75" customHeight="1" x14ac:dyDescent="0.25">
      <c r="A256" s="2">
        <v>897</v>
      </c>
      <c r="B256" s="3" t="s">
        <v>62</v>
      </c>
      <c r="C256" s="3">
        <v>41084</v>
      </c>
      <c r="D256" s="2">
        <v>936925570</v>
      </c>
      <c r="E256" s="4">
        <v>41253</v>
      </c>
      <c r="F256" s="4">
        <v>41283</v>
      </c>
      <c r="G256" s="2">
        <v>30.98</v>
      </c>
      <c r="H256" s="2" t="s">
        <v>13</v>
      </c>
      <c r="I256" s="4">
        <v>41291</v>
      </c>
      <c r="J256" s="2" t="s">
        <v>17</v>
      </c>
      <c r="K256" s="3">
        <v>38</v>
      </c>
      <c r="L256" s="1">
        <v>8</v>
      </c>
      <c r="M256" t="str">
        <f t="shared" si="3"/>
        <v>NO</v>
      </c>
    </row>
    <row r="257" spans="1:13" ht="15.75" customHeight="1" x14ac:dyDescent="0.25">
      <c r="A257" s="2">
        <v>818</v>
      </c>
      <c r="B257" s="3" t="s">
        <v>39</v>
      </c>
      <c r="C257" s="3">
        <v>40960</v>
      </c>
      <c r="D257" s="2">
        <v>938015647</v>
      </c>
      <c r="E257" s="4">
        <v>41386</v>
      </c>
      <c r="F257" s="4">
        <v>41416</v>
      </c>
      <c r="G257" s="2">
        <v>49.03</v>
      </c>
      <c r="H257" s="2" t="s">
        <v>13</v>
      </c>
      <c r="I257" s="4">
        <v>41409</v>
      </c>
      <c r="J257" s="2" t="s">
        <v>17</v>
      </c>
      <c r="K257" s="3">
        <v>23</v>
      </c>
      <c r="L257" s="1">
        <v>0</v>
      </c>
      <c r="M257" t="str">
        <f t="shared" si="3"/>
        <v>Yes</v>
      </c>
    </row>
    <row r="258" spans="1:13" ht="15.75" customHeight="1" x14ac:dyDescent="0.25">
      <c r="A258" s="2">
        <v>406</v>
      </c>
      <c r="B258" s="3" t="s">
        <v>81</v>
      </c>
      <c r="C258" s="3">
        <v>41064</v>
      </c>
      <c r="D258" s="2">
        <v>939622166</v>
      </c>
      <c r="E258" s="4">
        <v>41162</v>
      </c>
      <c r="F258" s="4">
        <v>41192</v>
      </c>
      <c r="G258" s="2">
        <v>85.36</v>
      </c>
      <c r="H258" s="2" t="s">
        <v>13</v>
      </c>
      <c r="I258" s="4">
        <v>41181</v>
      </c>
      <c r="J258" s="2" t="s">
        <v>17</v>
      </c>
      <c r="K258" s="3">
        <v>19</v>
      </c>
      <c r="L258" s="1">
        <v>0</v>
      </c>
      <c r="M258" t="str">
        <f t="shared" si="3"/>
        <v>Yes</v>
      </c>
    </row>
    <row r="259" spans="1:13" ht="15.75" customHeight="1" x14ac:dyDescent="0.25">
      <c r="A259" s="2">
        <v>406</v>
      </c>
      <c r="B259" s="3" t="s">
        <v>61</v>
      </c>
      <c r="C259" s="3">
        <v>41368</v>
      </c>
      <c r="D259" s="2">
        <v>940363147</v>
      </c>
      <c r="E259" s="4">
        <v>41215</v>
      </c>
      <c r="F259" s="4">
        <v>41245</v>
      </c>
      <c r="G259" s="2">
        <v>99.34</v>
      </c>
      <c r="H259" s="2" t="s">
        <v>13</v>
      </c>
      <c r="I259" s="4">
        <v>41248</v>
      </c>
      <c r="J259" s="2" t="s">
        <v>14</v>
      </c>
      <c r="K259" s="3">
        <v>33</v>
      </c>
      <c r="L259" s="1">
        <v>3</v>
      </c>
      <c r="M259" t="str">
        <f t="shared" ref="M259:M322" si="4">IF(L259=0,"Yes","NO")</f>
        <v>NO</v>
      </c>
    </row>
    <row r="260" spans="1:13" ht="15.75" customHeight="1" x14ac:dyDescent="0.25">
      <c r="A260" s="2">
        <v>391</v>
      </c>
      <c r="B260" s="3" t="s">
        <v>12</v>
      </c>
      <c r="C260" s="3">
        <v>41370</v>
      </c>
      <c r="D260" s="2">
        <v>951035745</v>
      </c>
      <c r="E260" s="4">
        <v>41430</v>
      </c>
      <c r="F260" s="4">
        <v>41460</v>
      </c>
      <c r="G260" s="2">
        <v>57.04</v>
      </c>
      <c r="H260" s="2" t="s">
        <v>13</v>
      </c>
      <c r="I260" s="4">
        <v>41444</v>
      </c>
      <c r="J260" s="2" t="s">
        <v>17</v>
      </c>
      <c r="K260" s="3">
        <v>14</v>
      </c>
      <c r="L260" s="1">
        <v>0</v>
      </c>
      <c r="M260" t="str">
        <f t="shared" si="4"/>
        <v>Yes</v>
      </c>
    </row>
    <row r="261" spans="1:13" ht="15.75" customHeight="1" x14ac:dyDescent="0.25">
      <c r="A261" s="2">
        <v>406</v>
      </c>
      <c r="B261" s="3" t="s">
        <v>61</v>
      </c>
      <c r="C261" s="3">
        <v>41368</v>
      </c>
      <c r="D261" s="2">
        <v>956388773</v>
      </c>
      <c r="E261" s="4">
        <v>41077</v>
      </c>
      <c r="F261" s="4">
        <v>41107</v>
      </c>
      <c r="G261" s="2">
        <v>58.13</v>
      </c>
      <c r="H261" s="2" t="s">
        <v>16</v>
      </c>
      <c r="I261" s="4">
        <v>41118</v>
      </c>
      <c r="J261" s="2" t="s">
        <v>14</v>
      </c>
      <c r="K261" s="3">
        <v>41</v>
      </c>
      <c r="L261" s="1">
        <v>11</v>
      </c>
      <c r="M261" t="str">
        <f t="shared" si="4"/>
        <v>NO</v>
      </c>
    </row>
    <row r="262" spans="1:13" ht="15.75" customHeight="1" x14ac:dyDescent="0.25">
      <c r="A262" s="2">
        <v>770</v>
      </c>
      <c r="B262" s="3" t="s">
        <v>23</v>
      </c>
      <c r="C262" s="3">
        <v>41452</v>
      </c>
      <c r="D262" s="2">
        <v>959092964</v>
      </c>
      <c r="E262" s="4">
        <v>41289</v>
      </c>
      <c r="F262" s="4">
        <v>41319</v>
      </c>
      <c r="G262" s="2">
        <v>72.05</v>
      </c>
      <c r="H262" s="2" t="s">
        <v>16</v>
      </c>
      <c r="I262" s="4">
        <v>41343</v>
      </c>
      <c r="J262" s="2" t="s">
        <v>14</v>
      </c>
      <c r="K262" s="3">
        <v>54</v>
      </c>
      <c r="L262" s="1">
        <v>24</v>
      </c>
      <c r="M262" t="str">
        <f t="shared" si="4"/>
        <v>NO</v>
      </c>
    </row>
    <row r="263" spans="1:13" ht="15.75" customHeight="1" x14ac:dyDescent="0.25">
      <c r="A263" s="2">
        <v>406</v>
      </c>
      <c r="B263" s="3" t="s">
        <v>94</v>
      </c>
      <c r="C263" s="3">
        <v>41258</v>
      </c>
      <c r="D263" s="2">
        <v>975332365</v>
      </c>
      <c r="E263" s="4">
        <v>41472</v>
      </c>
      <c r="F263" s="4">
        <v>41502</v>
      </c>
      <c r="G263" s="2">
        <v>72.099999999999994</v>
      </c>
      <c r="H263" s="2" t="s">
        <v>13</v>
      </c>
      <c r="I263" s="4">
        <v>41500</v>
      </c>
      <c r="J263" s="2" t="s">
        <v>17</v>
      </c>
      <c r="K263" s="3">
        <v>28</v>
      </c>
      <c r="L263" s="1">
        <v>0</v>
      </c>
      <c r="M263" t="str">
        <f t="shared" si="4"/>
        <v>Yes</v>
      </c>
    </row>
    <row r="264" spans="1:13" ht="15.75" customHeight="1" x14ac:dyDescent="0.25">
      <c r="A264" s="2">
        <v>770</v>
      </c>
      <c r="B264" s="3" t="s">
        <v>83</v>
      </c>
      <c r="C264" s="3">
        <v>41373</v>
      </c>
      <c r="D264" s="2">
        <v>979439975</v>
      </c>
      <c r="E264" s="4">
        <v>41237</v>
      </c>
      <c r="F264" s="4">
        <v>41267</v>
      </c>
      <c r="G264" s="2">
        <v>39.619999999999997</v>
      </c>
      <c r="H264" s="2" t="s">
        <v>13</v>
      </c>
      <c r="I264" s="4">
        <v>41284</v>
      </c>
      <c r="J264" s="2" t="s">
        <v>14</v>
      </c>
      <c r="K264" s="3">
        <v>47</v>
      </c>
      <c r="L264" s="1">
        <v>17</v>
      </c>
      <c r="M264" t="str">
        <f t="shared" si="4"/>
        <v>NO</v>
      </c>
    </row>
    <row r="265" spans="1:13" ht="15.75" customHeight="1" x14ac:dyDescent="0.25">
      <c r="A265" s="2">
        <v>897</v>
      </c>
      <c r="B265" s="3" t="s">
        <v>62</v>
      </c>
      <c r="C265" s="3">
        <v>41084</v>
      </c>
      <c r="D265" s="2">
        <v>981596189</v>
      </c>
      <c r="E265" s="4">
        <v>41067</v>
      </c>
      <c r="F265" s="4">
        <v>41097</v>
      </c>
      <c r="G265" s="2">
        <v>45.79</v>
      </c>
      <c r="H265" s="2" t="s">
        <v>13</v>
      </c>
      <c r="I265" s="4">
        <v>41118</v>
      </c>
      <c r="J265" s="2" t="s">
        <v>14</v>
      </c>
      <c r="K265" s="3">
        <v>51</v>
      </c>
      <c r="L265" s="1">
        <v>21</v>
      </c>
      <c r="M265" t="str">
        <f t="shared" si="4"/>
        <v>NO</v>
      </c>
    </row>
    <row r="266" spans="1:13" ht="15.75" customHeight="1" x14ac:dyDescent="0.25">
      <c r="A266" s="2">
        <v>818</v>
      </c>
      <c r="B266" s="3" t="s">
        <v>100</v>
      </c>
      <c r="C266" s="3">
        <v>41563</v>
      </c>
      <c r="D266" s="2">
        <v>986187012</v>
      </c>
      <c r="E266" s="4">
        <v>40935</v>
      </c>
      <c r="F266" s="4">
        <v>40965</v>
      </c>
      <c r="G266" s="2">
        <v>86.92</v>
      </c>
      <c r="H266" s="2" t="s">
        <v>16</v>
      </c>
      <c r="I266" s="4">
        <v>40976</v>
      </c>
      <c r="J266" s="2" t="s">
        <v>14</v>
      </c>
      <c r="K266" s="3">
        <v>41</v>
      </c>
      <c r="L266" s="1">
        <v>11</v>
      </c>
      <c r="M266" t="str">
        <f t="shared" si="4"/>
        <v>NO</v>
      </c>
    </row>
    <row r="267" spans="1:13" ht="15.75" customHeight="1" x14ac:dyDescent="0.25">
      <c r="A267" s="2">
        <v>391</v>
      </c>
      <c r="B267" s="3" t="s">
        <v>53</v>
      </c>
      <c r="C267" s="3">
        <v>41224</v>
      </c>
      <c r="D267" s="2">
        <v>990527729</v>
      </c>
      <c r="E267" s="4">
        <v>41217</v>
      </c>
      <c r="F267" s="4">
        <v>41247</v>
      </c>
      <c r="G267" s="2">
        <v>58.73</v>
      </c>
      <c r="H267" s="2" t="s">
        <v>13</v>
      </c>
      <c r="I267" s="4">
        <v>41252</v>
      </c>
      <c r="J267" s="2" t="s">
        <v>14</v>
      </c>
      <c r="K267" s="3">
        <v>35</v>
      </c>
      <c r="L267" s="1">
        <v>5</v>
      </c>
      <c r="M267" t="str">
        <f t="shared" si="4"/>
        <v>NO</v>
      </c>
    </row>
    <row r="268" spans="1:13" ht="15.75" customHeight="1" x14ac:dyDescent="0.25">
      <c r="A268" s="2">
        <v>770</v>
      </c>
      <c r="B268" s="3" t="s">
        <v>24</v>
      </c>
      <c r="C268" s="3">
        <v>41341</v>
      </c>
      <c r="D268" s="2">
        <v>1006151066</v>
      </c>
      <c r="E268" s="4">
        <v>41237</v>
      </c>
      <c r="F268" s="4">
        <v>41267</v>
      </c>
      <c r="G268" s="2">
        <v>83.66</v>
      </c>
      <c r="H268" s="2" t="s">
        <v>13</v>
      </c>
      <c r="I268" s="4">
        <v>41277</v>
      </c>
      <c r="J268" s="2" t="s">
        <v>14</v>
      </c>
      <c r="K268" s="3">
        <v>40</v>
      </c>
      <c r="L268" s="1">
        <v>10</v>
      </c>
      <c r="M268" t="str">
        <f t="shared" si="4"/>
        <v>NO</v>
      </c>
    </row>
    <row r="269" spans="1:13" ht="15.75" customHeight="1" x14ac:dyDescent="0.25">
      <c r="A269" s="2">
        <v>897</v>
      </c>
      <c r="B269" s="3" t="s">
        <v>88</v>
      </c>
      <c r="C269" s="3">
        <v>41463</v>
      </c>
      <c r="D269" s="2">
        <v>1006769217</v>
      </c>
      <c r="E269" s="4">
        <v>41166</v>
      </c>
      <c r="F269" s="4">
        <v>41196</v>
      </c>
      <c r="G269" s="2">
        <v>33.86</v>
      </c>
      <c r="H269" s="2" t="s">
        <v>13</v>
      </c>
      <c r="I269" s="4">
        <v>41201</v>
      </c>
      <c r="J269" s="2" t="s">
        <v>14</v>
      </c>
      <c r="K269" s="3">
        <v>35</v>
      </c>
      <c r="L269" s="1">
        <v>5</v>
      </c>
      <c r="M269" t="str">
        <f t="shared" si="4"/>
        <v>NO</v>
      </c>
    </row>
    <row r="270" spans="1:13" ht="15.75" customHeight="1" x14ac:dyDescent="0.25">
      <c r="A270" s="2">
        <v>897</v>
      </c>
      <c r="B270" s="3" t="s">
        <v>69</v>
      </c>
      <c r="C270" s="3">
        <v>41166</v>
      </c>
      <c r="D270" s="2">
        <v>1012251297</v>
      </c>
      <c r="E270" s="4">
        <v>40960</v>
      </c>
      <c r="F270" s="4">
        <v>40990</v>
      </c>
      <c r="G270" s="2">
        <v>26.05</v>
      </c>
      <c r="H270" s="2" t="s">
        <v>16</v>
      </c>
      <c r="I270" s="4">
        <v>41020</v>
      </c>
      <c r="J270" s="2" t="s">
        <v>14</v>
      </c>
      <c r="K270" s="3">
        <v>60</v>
      </c>
      <c r="L270" s="1">
        <v>30</v>
      </c>
      <c r="M270" t="str">
        <f t="shared" si="4"/>
        <v>NO</v>
      </c>
    </row>
    <row r="271" spans="1:13" ht="15.75" customHeight="1" x14ac:dyDescent="0.25">
      <c r="A271" s="2">
        <v>391</v>
      </c>
      <c r="B271" s="3" t="s">
        <v>43</v>
      </c>
      <c r="C271" s="3">
        <v>41284</v>
      </c>
      <c r="D271" s="2">
        <v>1014106295</v>
      </c>
      <c r="E271" s="4">
        <v>41074</v>
      </c>
      <c r="F271" s="4">
        <v>41104</v>
      </c>
      <c r="G271" s="2">
        <v>65.569999999999993</v>
      </c>
      <c r="H271" s="2" t="s">
        <v>13</v>
      </c>
      <c r="I271" s="4">
        <v>41092</v>
      </c>
      <c r="J271" s="2" t="s">
        <v>14</v>
      </c>
      <c r="K271" s="3">
        <v>18</v>
      </c>
      <c r="L271" s="1">
        <v>0</v>
      </c>
      <c r="M271" t="str">
        <f t="shared" si="4"/>
        <v>Yes</v>
      </c>
    </row>
    <row r="272" spans="1:13" ht="15.75" customHeight="1" x14ac:dyDescent="0.25">
      <c r="A272" s="2">
        <v>406</v>
      </c>
      <c r="B272" s="3" t="s">
        <v>81</v>
      </c>
      <c r="C272" s="3">
        <v>41064</v>
      </c>
      <c r="D272" s="2">
        <v>1020758229</v>
      </c>
      <c r="E272" s="4">
        <v>41431</v>
      </c>
      <c r="F272" s="4">
        <v>41461</v>
      </c>
      <c r="G272" s="2">
        <v>67.19</v>
      </c>
      <c r="H272" s="2" t="s">
        <v>13</v>
      </c>
      <c r="I272" s="4">
        <v>41445</v>
      </c>
      <c r="J272" s="2" t="s">
        <v>17</v>
      </c>
      <c r="K272" s="3">
        <v>14</v>
      </c>
      <c r="L272" s="1">
        <v>0</v>
      </c>
      <c r="M272" t="str">
        <f t="shared" si="4"/>
        <v>Yes</v>
      </c>
    </row>
    <row r="273" spans="1:13" ht="15.75" customHeight="1" x14ac:dyDescent="0.25">
      <c r="A273" s="2">
        <v>818</v>
      </c>
      <c r="B273" s="3" t="s">
        <v>32</v>
      </c>
      <c r="C273" s="3">
        <v>40917</v>
      </c>
      <c r="D273" s="2">
        <v>1026638537</v>
      </c>
      <c r="E273" s="4">
        <v>41482</v>
      </c>
      <c r="F273" s="4">
        <v>41512</v>
      </c>
      <c r="G273" s="2">
        <v>70.86</v>
      </c>
      <c r="H273" s="2" t="s">
        <v>16</v>
      </c>
      <c r="I273" s="4">
        <v>41509</v>
      </c>
      <c r="J273" s="2" t="s">
        <v>17</v>
      </c>
      <c r="K273" s="3">
        <v>27</v>
      </c>
      <c r="L273" s="1">
        <v>0</v>
      </c>
      <c r="M273" t="str">
        <f t="shared" si="4"/>
        <v>Yes</v>
      </c>
    </row>
    <row r="274" spans="1:13" ht="15.75" customHeight="1" x14ac:dyDescent="0.25">
      <c r="A274" s="2">
        <v>391</v>
      </c>
      <c r="B274" s="3" t="s">
        <v>72</v>
      </c>
      <c r="C274" s="3">
        <v>41080</v>
      </c>
      <c r="D274" s="2">
        <v>1027852268</v>
      </c>
      <c r="E274" s="4">
        <v>41533</v>
      </c>
      <c r="F274" s="4">
        <v>41563</v>
      </c>
      <c r="G274" s="2">
        <v>37.22</v>
      </c>
      <c r="H274" s="2" t="s">
        <v>13</v>
      </c>
      <c r="I274" s="4">
        <v>41553</v>
      </c>
      <c r="J274" s="2" t="s">
        <v>17</v>
      </c>
      <c r="K274" s="3">
        <v>20</v>
      </c>
      <c r="L274" s="1">
        <v>0</v>
      </c>
      <c r="M274" t="str">
        <f t="shared" si="4"/>
        <v>Yes</v>
      </c>
    </row>
    <row r="275" spans="1:13" ht="15.75" customHeight="1" x14ac:dyDescent="0.25">
      <c r="A275" s="2">
        <v>406</v>
      </c>
      <c r="B275" s="3" t="s">
        <v>29</v>
      </c>
      <c r="C275" s="3">
        <v>41460</v>
      </c>
      <c r="D275" s="2">
        <v>1035721042</v>
      </c>
      <c r="E275" s="4">
        <v>41224</v>
      </c>
      <c r="F275" s="4">
        <v>41254</v>
      </c>
      <c r="G275" s="2">
        <v>11.13</v>
      </c>
      <c r="H275" s="2" t="s">
        <v>13</v>
      </c>
      <c r="I275" s="4">
        <v>41260</v>
      </c>
      <c r="J275" s="2" t="s">
        <v>14</v>
      </c>
      <c r="K275" s="3">
        <v>36</v>
      </c>
      <c r="L275" s="1">
        <v>6</v>
      </c>
      <c r="M275" t="str">
        <f t="shared" si="4"/>
        <v>NO</v>
      </c>
    </row>
    <row r="276" spans="1:13" ht="15.75" customHeight="1" x14ac:dyDescent="0.25">
      <c r="A276" s="2">
        <v>391</v>
      </c>
      <c r="B276" s="3" t="s">
        <v>60</v>
      </c>
      <c r="C276" s="3">
        <v>41495</v>
      </c>
      <c r="D276" s="2">
        <v>1043332774</v>
      </c>
      <c r="E276" s="4">
        <v>41097</v>
      </c>
      <c r="F276" s="4">
        <v>41127</v>
      </c>
      <c r="G276" s="2">
        <v>79.09</v>
      </c>
      <c r="H276" s="2" t="s">
        <v>13</v>
      </c>
      <c r="I276" s="4">
        <v>41127</v>
      </c>
      <c r="J276" s="2" t="s">
        <v>14</v>
      </c>
      <c r="K276" s="3">
        <v>30</v>
      </c>
      <c r="L276" s="1">
        <v>0</v>
      </c>
      <c r="M276" t="str">
        <f t="shared" si="4"/>
        <v>Yes</v>
      </c>
    </row>
    <row r="277" spans="1:13" ht="15.75" customHeight="1" x14ac:dyDescent="0.25">
      <c r="A277" s="2">
        <v>897</v>
      </c>
      <c r="B277" s="3" t="s">
        <v>107</v>
      </c>
      <c r="C277" s="3">
        <v>41584</v>
      </c>
      <c r="D277" s="2">
        <v>1047899565</v>
      </c>
      <c r="E277" s="4">
        <v>41378</v>
      </c>
      <c r="F277" s="4">
        <v>41408</v>
      </c>
      <c r="G277" s="2">
        <v>57</v>
      </c>
      <c r="H277" s="2" t="s">
        <v>13</v>
      </c>
      <c r="I277" s="4">
        <v>41398</v>
      </c>
      <c r="J277" s="2" t="s">
        <v>14</v>
      </c>
      <c r="K277" s="3">
        <v>20</v>
      </c>
      <c r="L277" s="1">
        <v>0</v>
      </c>
      <c r="M277" t="str">
        <f t="shared" si="4"/>
        <v>Yes</v>
      </c>
    </row>
    <row r="278" spans="1:13" ht="15.75" customHeight="1" x14ac:dyDescent="0.25">
      <c r="A278" s="2">
        <v>770</v>
      </c>
      <c r="B278" s="3" t="s">
        <v>87</v>
      </c>
      <c r="C278" s="3">
        <v>41029</v>
      </c>
      <c r="D278" s="2">
        <v>1048700348</v>
      </c>
      <c r="E278" s="4">
        <v>41376</v>
      </c>
      <c r="F278" s="4">
        <v>41406</v>
      </c>
      <c r="G278" s="2">
        <v>52.67</v>
      </c>
      <c r="H278" s="2" t="s">
        <v>13</v>
      </c>
      <c r="I278" s="4">
        <v>41413</v>
      </c>
      <c r="J278" s="2" t="s">
        <v>17</v>
      </c>
      <c r="K278" s="3">
        <v>37</v>
      </c>
      <c r="L278" s="1">
        <v>7</v>
      </c>
      <c r="M278" t="str">
        <f t="shared" si="4"/>
        <v>NO</v>
      </c>
    </row>
    <row r="279" spans="1:13" ht="15.75" customHeight="1" x14ac:dyDescent="0.25">
      <c r="A279" s="2">
        <v>818</v>
      </c>
      <c r="B279" s="3" t="s">
        <v>21</v>
      </c>
      <c r="C279" s="3">
        <v>41514</v>
      </c>
      <c r="D279" s="2">
        <v>1054254710</v>
      </c>
      <c r="E279" s="4">
        <v>41599</v>
      </c>
      <c r="F279" s="4">
        <v>41629</v>
      </c>
      <c r="G279" s="2">
        <v>75.540000000000006</v>
      </c>
      <c r="H279" s="2" t="s">
        <v>16</v>
      </c>
      <c r="I279" s="4">
        <v>41631</v>
      </c>
      <c r="J279" s="2" t="s">
        <v>17</v>
      </c>
      <c r="K279" s="3">
        <v>32</v>
      </c>
      <c r="L279" s="1">
        <v>2</v>
      </c>
      <c r="M279" t="str">
        <f t="shared" si="4"/>
        <v>NO</v>
      </c>
    </row>
    <row r="280" spans="1:13" ht="15.75" customHeight="1" x14ac:dyDescent="0.25">
      <c r="A280" s="2">
        <v>406</v>
      </c>
      <c r="B280" s="3" t="s">
        <v>105</v>
      </c>
      <c r="C280" s="3">
        <v>41605</v>
      </c>
      <c r="D280" s="2">
        <v>1056254354</v>
      </c>
      <c r="E280" s="4">
        <v>41584</v>
      </c>
      <c r="F280" s="4">
        <v>41614</v>
      </c>
      <c r="G280" s="2">
        <v>71.78</v>
      </c>
      <c r="H280" s="2" t="s">
        <v>13</v>
      </c>
      <c r="I280" s="4">
        <v>41614</v>
      </c>
      <c r="J280" s="2" t="s">
        <v>14</v>
      </c>
      <c r="K280" s="3">
        <v>30</v>
      </c>
      <c r="L280" s="1">
        <v>0</v>
      </c>
      <c r="M280" t="str">
        <f t="shared" si="4"/>
        <v>Yes</v>
      </c>
    </row>
    <row r="281" spans="1:13" ht="15.75" customHeight="1" x14ac:dyDescent="0.25">
      <c r="A281" s="2">
        <v>897</v>
      </c>
      <c r="B281" s="3" t="s">
        <v>108</v>
      </c>
      <c r="C281" s="3">
        <v>41285</v>
      </c>
      <c r="D281" s="2">
        <v>1057997164</v>
      </c>
      <c r="E281" s="4">
        <v>40956</v>
      </c>
      <c r="F281" s="4">
        <v>40986</v>
      </c>
      <c r="G281" s="2">
        <v>20.8</v>
      </c>
      <c r="H281" s="2" t="s">
        <v>13</v>
      </c>
      <c r="I281" s="4">
        <v>40976</v>
      </c>
      <c r="J281" s="2" t="s">
        <v>14</v>
      </c>
      <c r="K281" s="3">
        <v>20</v>
      </c>
      <c r="L281" s="1">
        <v>0</v>
      </c>
      <c r="M281" t="str">
        <f t="shared" si="4"/>
        <v>Yes</v>
      </c>
    </row>
    <row r="282" spans="1:13" ht="15.75" customHeight="1" x14ac:dyDescent="0.25">
      <c r="A282" s="2">
        <v>897</v>
      </c>
      <c r="B282" s="3" t="s">
        <v>78</v>
      </c>
      <c r="C282" s="3">
        <v>41428</v>
      </c>
      <c r="D282" s="2">
        <v>1061077534</v>
      </c>
      <c r="E282" s="4">
        <v>41550</v>
      </c>
      <c r="F282" s="4">
        <v>41580</v>
      </c>
      <c r="G282" s="2">
        <v>53.85</v>
      </c>
      <c r="H282" s="2" t="s">
        <v>13</v>
      </c>
      <c r="I282" s="4">
        <v>41569</v>
      </c>
      <c r="J282" s="2" t="s">
        <v>17</v>
      </c>
      <c r="K282" s="3">
        <v>19</v>
      </c>
      <c r="L282" s="1">
        <v>0</v>
      </c>
      <c r="M282" t="str">
        <f t="shared" si="4"/>
        <v>Yes</v>
      </c>
    </row>
    <row r="283" spans="1:13" ht="15.75" customHeight="1" x14ac:dyDescent="0.25">
      <c r="A283" s="2">
        <v>391</v>
      </c>
      <c r="B283" s="3" t="s">
        <v>74</v>
      </c>
      <c r="C283" s="3">
        <v>41532</v>
      </c>
      <c r="D283" s="2">
        <v>1064822506</v>
      </c>
      <c r="E283" s="4">
        <v>41315</v>
      </c>
      <c r="F283" s="4">
        <v>41345</v>
      </c>
      <c r="G283" s="2">
        <v>91.89</v>
      </c>
      <c r="H283" s="2" t="s">
        <v>13</v>
      </c>
      <c r="I283" s="4">
        <v>41340</v>
      </c>
      <c r="J283" s="2" t="s">
        <v>14</v>
      </c>
      <c r="K283" s="3">
        <v>25</v>
      </c>
      <c r="L283" s="1">
        <v>0</v>
      </c>
      <c r="M283" t="str">
        <f t="shared" si="4"/>
        <v>Yes</v>
      </c>
    </row>
    <row r="284" spans="1:13" ht="15.75" customHeight="1" x14ac:dyDescent="0.25">
      <c r="A284" s="2">
        <v>770</v>
      </c>
      <c r="B284" s="3" t="s">
        <v>95</v>
      </c>
      <c r="C284" s="3">
        <v>41394</v>
      </c>
      <c r="D284" s="2">
        <v>1066047916</v>
      </c>
      <c r="E284" s="4">
        <v>41136</v>
      </c>
      <c r="F284" s="4">
        <v>41166</v>
      </c>
      <c r="G284" s="2">
        <v>48.02</v>
      </c>
      <c r="H284" s="2" t="s">
        <v>13</v>
      </c>
      <c r="I284" s="4">
        <v>41171</v>
      </c>
      <c r="J284" s="2" t="s">
        <v>14</v>
      </c>
      <c r="K284" s="3">
        <v>35</v>
      </c>
      <c r="L284" s="1">
        <v>5</v>
      </c>
      <c r="M284" t="str">
        <f t="shared" si="4"/>
        <v>NO</v>
      </c>
    </row>
    <row r="285" spans="1:13" ht="15.75" customHeight="1" x14ac:dyDescent="0.25">
      <c r="A285" s="2">
        <v>770</v>
      </c>
      <c r="B285" s="3" t="s">
        <v>52</v>
      </c>
      <c r="C285" s="3">
        <v>41099</v>
      </c>
      <c r="D285" s="2">
        <v>1069788528</v>
      </c>
      <c r="E285" s="4">
        <v>41201</v>
      </c>
      <c r="F285" s="4">
        <v>41231</v>
      </c>
      <c r="G285" s="2">
        <v>20.23</v>
      </c>
      <c r="H285" s="2" t="s">
        <v>13</v>
      </c>
      <c r="I285" s="4">
        <v>41231</v>
      </c>
      <c r="J285" s="2" t="s">
        <v>17</v>
      </c>
      <c r="K285" s="3">
        <v>30</v>
      </c>
      <c r="L285" s="1">
        <v>0</v>
      </c>
      <c r="M285" t="str">
        <f t="shared" si="4"/>
        <v>Yes</v>
      </c>
    </row>
    <row r="286" spans="1:13" ht="15.75" customHeight="1" x14ac:dyDescent="0.25">
      <c r="A286" s="2">
        <v>406</v>
      </c>
      <c r="B286" s="3" t="s">
        <v>73</v>
      </c>
      <c r="C286" s="3">
        <v>41167</v>
      </c>
      <c r="D286" s="2">
        <v>1070459520</v>
      </c>
      <c r="E286" s="4">
        <v>40982</v>
      </c>
      <c r="F286" s="4">
        <v>41012</v>
      </c>
      <c r="G286" s="2">
        <v>86.1</v>
      </c>
      <c r="H286" s="2" t="s">
        <v>16</v>
      </c>
      <c r="I286" s="4">
        <v>41027</v>
      </c>
      <c r="J286" s="2" t="s">
        <v>14</v>
      </c>
      <c r="K286" s="3">
        <v>45</v>
      </c>
      <c r="L286" s="1">
        <v>15</v>
      </c>
      <c r="M286" t="str">
        <f t="shared" si="4"/>
        <v>NO</v>
      </c>
    </row>
    <row r="287" spans="1:13" ht="15.75" customHeight="1" x14ac:dyDescent="0.25">
      <c r="A287" s="2">
        <v>770</v>
      </c>
      <c r="B287" s="3" t="s">
        <v>98</v>
      </c>
      <c r="C287" s="3">
        <v>41077</v>
      </c>
      <c r="D287" s="2">
        <v>1072551347</v>
      </c>
      <c r="E287" s="4">
        <v>41151</v>
      </c>
      <c r="F287" s="4">
        <v>41181</v>
      </c>
      <c r="G287" s="2">
        <v>60.64</v>
      </c>
      <c r="H287" s="2" t="s">
        <v>13</v>
      </c>
      <c r="I287" s="4">
        <v>41173</v>
      </c>
      <c r="J287" s="2" t="s">
        <v>17</v>
      </c>
      <c r="K287" s="3">
        <v>22</v>
      </c>
      <c r="L287" s="1">
        <v>0</v>
      </c>
      <c r="M287" t="str">
        <f t="shared" si="4"/>
        <v>Yes</v>
      </c>
    </row>
    <row r="288" spans="1:13" ht="15.75" customHeight="1" x14ac:dyDescent="0.25">
      <c r="A288" s="2">
        <v>897</v>
      </c>
      <c r="B288" s="3" t="s">
        <v>88</v>
      </c>
      <c r="C288" s="3">
        <v>41463</v>
      </c>
      <c r="D288" s="2">
        <v>1078203507</v>
      </c>
      <c r="E288" s="4">
        <v>41308</v>
      </c>
      <c r="F288" s="4">
        <v>41338</v>
      </c>
      <c r="G288" s="2">
        <v>41.96</v>
      </c>
      <c r="H288" s="2" t="s">
        <v>16</v>
      </c>
      <c r="I288" s="4">
        <v>41350</v>
      </c>
      <c r="J288" s="2" t="s">
        <v>14</v>
      </c>
      <c r="K288" s="3">
        <v>42</v>
      </c>
      <c r="L288" s="1">
        <v>12</v>
      </c>
      <c r="M288" t="str">
        <f t="shared" si="4"/>
        <v>NO</v>
      </c>
    </row>
    <row r="289" spans="1:13" ht="15.75" customHeight="1" x14ac:dyDescent="0.25">
      <c r="A289" s="2">
        <v>391</v>
      </c>
      <c r="B289" s="3" t="s">
        <v>85</v>
      </c>
      <c r="C289" s="3">
        <v>41021</v>
      </c>
      <c r="D289" s="2">
        <v>1087780845</v>
      </c>
      <c r="E289" s="4">
        <v>41372</v>
      </c>
      <c r="F289" s="4">
        <v>41402</v>
      </c>
      <c r="G289" s="2">
        <v>64.81</v>
      </c>
      <c r="H289" s="2" t="s">
        <v>13</v>
      </c>
      <c r="I289" s="4">
        <v>41389</v>
      </c>
      <c r="J289" s="2" t="s">
        <v>17</v>
      </c>
      <c r="K289" s="3">
        <v>17</v>
      </c>
      <c r="L289" s="1">
        <v>0</v>
      </c>
      <c r="M289" t="str">
        <f t="shared" si="4"/>
        <v>Yes</v>
      </c>
    </row>
    <row r="290" spans="1:13" ht="15.75" customHeight="1" x14ac:dyDescent="0.25">
      <c r="A290" s="2">
        <v>391</v>
      </c>
      <c r="B290" s="3" t="s">
        <v>89</v>
      </c>
      <c r="C290" s="3">
        <v>41282</v>
      </c>
      <c r="D290" s="2">
        <v>1089324685</v>
      </c>
      <c r="E290" s="4">
        <v>41362</v>
      </c>
      <c r="F290" s="4">
        <v>41392</v>
      </c>
      <c r="G290" s="2">
        <v>85.33</v>
      </c>
      <c r="H290" s="2" t="s">
        <v>13</v>
      </c>
      <c r="I290" s="4">
        <v>41371</v>
      </c>
      <c r="J290" s="2" t="s">
        <v>17</v>
      </c>
      <c r="K290" s="3">
        <v>9</v>
      </c>
      <c r="L290" s="1">
        <v>0</v>
      </c>
      <c r="M290" t="str">
        <f t="shared" si="4"/>
        <v>Yes</v>
      </c>
    </row>
    <row r="291" spans="1:13" ht="15.75" customHeight="1" x14ac:dyDescent="0.25">
      <c r="A291" s="2">
        <v>818</v>
      </c>
      <c r="B291" s="3" t="s">
        <v>100</v>
      </c>
      <c r="C291" s="3">
        <v>41563</v>
      </c>
      <c r="D291" s="2">
        <v>1099187495</v>
      </c>
      <c r="E291" s="4">
        <v>41414</v>
      </c>
      <c r="F291" s="4">
        <v>41444</v>
      </c>
      <c r="G291" s="2">
        <v>75.180000000000007</v>
      </c>
      <c r="H291" s="2" t="s">
        <v>13</v>
      </c>
      <c r="I291" s="4">
        <v>41446</v>
      </c>
      <c r="J291" s="2" t="s">
        <v>14</v>
      </c>
      <c r="K291" s="3">
        <v>32</v>
      </c>
      <c r="L291" s="1">
        <v>2</v>
      </c>
      <c r="M291" t="str">
        <f t="shared" si="4"/>
        <v>NO</v>
      </c>
    </row>
    <row r="292" spans="1:13" ht="15.75" customHeight="1" x14ac:dyDescent="0.25">
      <c r="A292" s="2">
        <v>406</v>
      </c>
      <c r="B292" s="3" t="s">
        <v>15</v>
      </c>
      <c r="C292" s="3">
        <v>40971</v>
      </c>
      <c r="D292" s="2">
        <v>1102283094</v>
      </c>
      <c r="E292" s="4">
        <v>41050</v>
      </c>
      <c r="F292" s="4">
        <v>41080</v>
      </c>
      <c r="G292" s="2">
        <v>84.81</v>
      </c>
      <c r="H292" s="2" t="s">
        <v>16</v>
      </c>
      <c r="I292" s="4">
        <v>41079</v>
      </c>
      <c r="J292" s="2" t="s">
        <v>17</v>
      </c>
      <c r="K292" s="3">
        <v>29</v>
      </c>
      <c r="L292" s="1">
        <v>0</v>
      </c>
      <c r="M292" t="str">
        <f t="shared" si="4"/>
        <v>Yes</v>
      </c>
    </row>
    <row r="293" spans="1:13" ht="15.75" customHeight="1" x14ac:dyDescent="0.25">
      <c r="A293" s="2">
        <v>406</v>
      </c>
      <c r="B293" s="3" t="s">
        <v>61</v>
      </c>
      <c r="C293" s="3">
        <v>41368</v>
      </c>
      <c r="D293" s="2">
        <v>1102427426</v>
      </c>
      <c r="E293" s="4">
        <v>41154</v>
      </c>
      <c r="F293" s="4">
        <v>41184</v>
      </c>
      <c r="G293" s="2">
        <v>68.569999999999993</v>
      </c>
      <c r="H293" s="2" t="s">
        <v>16</v>
      </c>
      <c r="I293" s="4">
        <v>41196</v>
      </c>
      <c r="J293" s="2" t="s">
        <v>14</v>
      </c>
      <c r="K293" s="3">
        <v>42</v>
      </c>
      <c r="L293" s="1">
        <v>12</v>
      </c>
      <c r="M293" t="str">
        <f t="shared" si="4"/>
        <v>NO</v>
      </c>
    </row>
    <row r="294" spans="1:13" ht="15.75" customHeight="1" x14ac:dyDescent="0.25">
      <c r="A294" s="2">
        <v>897</v>
      </c>
      <c r="B294" s="3" t="s">
        <v>88</v>
      </c>
      <c r="C294" s="3">
        <v>41463</v>
      </c>
      <c r="D294" s="2">
        <v>1120525583</v>
      </c>
      <c r="E294" s="4">
        <v>41527</v>
      </c>
      <c r="F294" s="4">
        <v>41557</v>
      </c>
      <c r="G294" s="2">
        <v>46.73</v>
      </c>
      <c r="H294" s="2" t="s">
        <v>13</v>
      </c>
      <c r="I294" s="4">
        <v>41557</v>
      </c>
      <c r="J294" s="2" t="s">
        <v>17</v>
      </c>
      <c r="K294" s="3">
        <v>30</v>
      </c>
      <c r="L294" s="1">
        <v>0</v>
      </c>
      <c r="M294" t="str">
        <f t="shared" si="4"/>
        <v>Yes</v>
      </c>
    </row>
    <row r="295" spans="1:13" ht="15.75" customHeight="1" x14ac:dyDescent="0.25">
      <c r="A295" s="2">
        <v>770</v>
      </c>
      <c r="B295" s="3" t="s">
        <v>71</v>
      </c>
      <c r="C295" s="3">
        <v>41126</v>
      </c>
      <c r="D295" s="2">
        <v>1123460834</v>
      </c>
      <c r="E295" s="4">
        <v>41217</v>
      </c>
      <c r="F295" s="4">
        <v>41247</v>
      </c>
      <c r="G295" s="2">
        <v>30.4</v>
      </c>
      <c r="H295" s="2" t="s">
        <v>13</v>
      </c>
      <c r="I295" s="4">
        <v>41237</v>
      </c>
      <c r="J295" s="2" t="s">
        <v>17</v>
      </c>
      <c r="K295" s="3">
        <v>20</v>
      </c>
      <c r="L295" s="1">
        <v>0</v>
      </c>
      <c r="M295" t="str">
        <f t="shared" si="4"/>
        <v>Yes</v>
      </c>
    </row>
    <row r="296" spans="1:13" ht="15.75" customHeight="1" x14ac:dyDescent="0.25">
      <c r="A296" s="2">
        <v>391</v>
      </c>
      <c r="B296" s="3" t="s">
        <v>56</v>
      </c>
      <c r="C296" s="3">
        <v>41051</v>
      </c>
      <c r="D296" s="2">
        <v>1124489539</v>
      </c>
      <c r="E296" s="4">
        <v>41250</v>
      </c>
      <c r="F296" s="4">
        <v>41280</v>
      </c>
      <c r="G296" s="2">
        <v>42.29</v>
      </c>
      <c r="H296" s="2" t="s">
        <v>13</v>
      </c>
      <c r="I296" s="4">
        <v>41274</v>
      </c>
      <c r="J296" s="2" t="s">
        <v>17</v>
      </c>
      <c r="K296" s="3">
        <v>24</v>
      </c>
      <c r="L296" s="1">
        <v>0</v>
      </c>
      <c r="M296" t="str">
        <f t="shared" si="4"/>
        <v>Yes</v>
      </c>
    </row>
    <row r="297" spans="1:13" ht="15.75" customHeight="1" x14ac:dyDescent="0.25">
      <c r="A297" s="2">
        <v>818</v>
      </c>
      <c r="B297" s="3" t="s">
        <v>33</v>
      </c>
      <c r="C297" s="3">
        <v>41060</v>
      </c>
      <c r="D297" s="2">
        <v>1125640611</v>
      </c>
      <c r="E297" s="4">
        <v>41388</v>
      </c>
      <c r="F297" s="4">
        <v>41418</v>
      </c>
      <c r="G297" s="2">
        <v>74.11</v>
      </c>
      <c r="H297" s="2" t="s">
        <v>16</v>
      </c>
      <c r="I297" s="4">
        <v>41427</v>
      </c>
      <c r="J297" s="2" t="s">
        <v>17</v>
      </c>
      <c r="K297" s="3">
        <v>39</v>
      </c>
      <c r="L297" s="1">
        <v>9</v>
      </c>
      <c r="M297" t="str">
        <f t="shared" si="4"/>
        <v>NO</v>
      </c>
    </row>
    <row r="298" spans="1:13" ht="15.75" customHeight="1" x14ac:dyDescent="0.25">
      <c r="A298" s="2">
        <v>818</v>
      </c>
      <c r="B298" s="3" t="s">
        <v>75</v>
      </c>
      <c r="C298" s="3">
        <v>41392</v>
      </c>
      <c r="D298" s="2">
        <v>1130346124</v>
      </c>
      <c r="E298" s="4">
        <v>41032</v>
      </c>
      <c r="F298" s="4">
        <v>41062</v>
      </c>
      <c r="G298" s="2">
        <v>27.53</v>
      </c>
      <c r="H298" s="2" t="s">
        <v>13</v>
      </c>
      <c r="I298" s="4">
        <v>41037</v>
      </c>
      <c r="J298" s="2" t="s">
        <v>14</v>
      </c>
      <c r="K298" s="3">
        <v>5</v>
      </c>
      <c r="L298" s="1">
        <v>0</v>
      </c>
      <c r="M298" t="str">
        <f t="shared" si="4"/>
        <v>Yes</v>
      </c>
    </row>
    <row r="299" spans="1:13" ht="15.75" customHeight="1" x14ac:dyDescent="0.25">
      <c r="A299" s="2">
        <v>406</v>
      </c>
      <c r="B299" s="3" t="s">
        <v>61</v>
      </c>
      <c r="C299" s="3">
        <v>41368</v>
      </c>
      <c r="D299" s="2">
        <v>1133671020</v>
      </c>
      <c r="E299" s="4">
        <v>41455</v>
      </c>
      <c r="F299" s="4">
        <v>41485</v>
      </c>
      <c r="G299" s="2">
        <v>97.75</v>
      </c>
      <c r="H299" s="2" t="s">
        <v>13</v>
      </c>
      <c r="I299" s="4">
        <v>41474</v>
      </c>
      <c r="J299" s="2" t="s">
        <v>17</v>
      </c>
      <c r="K299" s="3">
        <v>19</v>
      </c>
      <c r="L299" s="1">
        <v>0</v>
      </c>
      <c r="M299" t="str">
        <f t="shared" si="4"/>
        <v>Yes</v>
      </c>
    </row>
    <row r="300" spans="1:13" ht="15.75" customHeight="1" x14ac:dyDescent="0.25">
      <c r="A300" s="2">
        <v>897</v>
      </c>
      <c r="B300" s="3" t="s">
        <v>59</v>
      </c>
      <c r="C300" s="3">
        <v>41208</v>
      </c>
      <c r="D300" s="2">
        <v>1134404593</v>
      </c>
      <c r="E300" s="4">
        <v>41085</v>
      </c>
      <c r="F300" s="4">
        <v>41115</v>
      </c>
      <c r="G300" s="2">
        <v>71.349999999999994</v>
      </c>
      <c r="H300" s="2" t="s">
        <v>13</v>
      </c>
      <c r="I300" s="4">
        <v>41105</v>
      </c>
      <c r="J300" s="2" t="s">
        <v>14</v>
      </c>
      <c r="K300" s="3">
        <v>20</v>
      </c>
      <c r="L300" s="1">
        <v>0</v>
      </c>
      <c r="M300" t="str">
        <f t="shared" si="4"/>
        <v>Yes</v>
      </c>
    </row>
    <row r="301" spans="1:13" ht="15.75" customHeight="1" x14ac:dyDescent="0.25">
      <c r="A301" s="2">
        <v>818</v>
      </c>
      <c r="B301" s="3" t="s">
        <v>92</v>
      </c>
      <c r="C301" s="3">
        <v>41470</v>
      </c>
      <c r="D301" s="2">
        <v>1138691181</v>
      </c>
      <c r="E301" s="4">
        <v>41421</v>
      </c>
      <c r="F301" s="4">
        <v>41451</v>
      </c>
      <c r="G301" s="2">
        <v>55.99</v>
      </c>
      <c r="H301" s="2" t="s">
        <v>13</v>
      </c>
      <c r="I301" s="4">
        <v>41450</v>
      </c>
      <c r="J301" s="2" t="s">
        <v>14</v>
      </c>
      <c r="K301" s="3">
        <v>29</v>
      </c>
      <c r="L301" s="1">
        <v>0</v>
      </c>
      <c r="M301" t="str">
        <f t="shared" si="4"/>
        <v>Yes</v>
      </c>
    </row>
    <row r="302" spans="1:13" ht="15.75" customHeight="1" x14ac:dyDescent="0.25">
      <c r="A302" s="2">
        <v>391</v>
      </c>
      <c r="B302" s="3" t="s">
        <v>64</v>
      </c>
      <c r="C302" s="3">
        <v>41373</v>
      </c>
      <c r="D302" s="2">
        <v>1148330280</v>
      </c>
      <c r="E302" s="4">
        <v>40935</v>
      </c>
      <c r="F302" s="4">
        <v>40965</v>
      </c>
      <c r="G302" s="2">
        <v>58.71</v>
      </c>
      <c r="H302" s="2" t="s">
        <v>16</v>
      </c>
      <c r="I302" s="4">
        <v>40968</v>
      </c>
      <c r="J302" s="2" t="s">
        <v>14</v>
      </c>
      <c r="K302" s="3">
        <v>33</v>
      </c>
      <c r="L302" s="1">
        <v>3</v>
      </c>
      <c r="M302" t="str">
        <f t="shared" si="4"/>
        <v>NO</v>
      </c>
    </row>
    <row r="303" spans="1:13" ht="15.75" customHeight="1" x14ac:dyDescent="0.25">
      <c r="A303" s="2">
        <v>391</v>
      </c>
      <c r="B303" s="3" t="s">
        <v>72</v>
      </c>
      <c r="C303" s="3">
        <v>41080</v>
      </c>
      <c r="D303" s="2">
        <v>1157522817</v>
      </c>
      <c r="E303" s="4">
        <v>41247</v>
      </c>
      <c r="F303" s="4">
        <v>41277</v>
      </c>
      <c r="G303" s="2">
        <v>61.73</v>
      </c>
      <c r="H303" s="2" t="s">
        <v>13</v>
      </c>
      <c r="I303" s="4">
        <v>41270</v>
      </c>
      <c r="J303" s="2" t="s">
        <v>17</v>
      </c>
      <c r="K303" s="3">
        <v>23</v>
      </c>
      <c r="L303" s="1">
        <v>0</v>
      </c>
      <c r="M303" t="str">
        <f t="shared" si="4"/>
        <v>Yes</v>
      </c>
    </row>
    <row r="304" spans="1:13" ht="15.75" customHeight="1" x14ac:dyDescent="0.25">
      <c r="A304" s="2">
        <v>897</v>
      </c>
      <c r="B304" s="3" t="s">
        <v>22</v>
      </c>
      <c r="C304" s="3">
        <v>41248</v>
      </c>
      <c r="D304" s="2">
        <v>1158168123</v>
      </c>
      <c r="E304" s="4">
        <v>41075</v>
      </c>
      <c r="F304" s="4">
        <v>41105</v>
      </c>
      <c r="G304" s="2">
        <v>51.35</v>
      </c>
      <c r="H304" s="2" t="s">
        <v>13</v>
      </c>
      <c r="I304" s="4">
        <v>41117</v>
      </c>
      <c r="J304" s="2" t="s">
        <v>14</v>
      </c>
      <c r="K304" s="3">
        <v>42</v>
      </c>
      <c r="L304" s="1">
        <v>12</v>
      </c>
      <c r="M304" t="str">
        <f t="shared" si="4"/>
        <v>NO</v>
      </c>
    </row>
    <row r="305" spans="1:13" ht="15.75" customHeight="1" x14ac:dyDescent="0.25">
      <c r="A305" s="2">
        <v>897</v>
      </c>
      <c r="B305" s="3" t="s">
        <v>42</v>
      </c>
      <c r="C305" s="3">
        <v>41318</v>
      </c>
      <c r="D305" s="2">
        <v>1166745208</v>
      </c>
      <c r="E305" s="4">
        <v>41605</v>
      </c>
      <c r="F305" s="4">
        <v>41635</v>
      </c>
      <c r="G305" s="2">
        <v>74.75</v>
      </c>
      <c r="H305" s="2" t="s">
        <v>16</v>
      </c>
      <c r="I305" s="4">
        <v>41615</v>
      </c>
      <c r="J305" s="2" t="s">
        <v>17</v>
      </c>
      <c r="K305" s="3">
        <v>10</v>
      </c>
      <c r="L305" s="1">
        <v>0</v>
      </c>
      <c r="M305" t="str">
        <f t="shared" si="4"/>
        <v>Yes</v>
      </c>
    </row>
    <row r="306" spans="1:13" ht="15.75" customHeight="1" x14ac:dyDescent="0.25">
      <c r="A306" s="2">
        <v>818</v>
      </c>
      <c r="B306" s="3" t="s">
        <v>75</v>
      </c>
      <c r="C306" s="3">
        <v>41392</v>
      </c>
      <c r="D306" s="2">
        <v>1175501399</v>
      </c>
      <c r="E306" s="4">
        <v>41036</v>
      </c>
      <c r="F306" s="4">
        <v>41066</v>
      </c>
      <c r="G306" s="2">
        <v>60.55</v>
      </c>
      <c r="H306" s="2" t="s">
        <v>13</v>
      </c>
      <c r="I306" s="4">
        <v>41044</v>
      </c>
      <c r="J306" s="2" t="s">
        <v>14</v>
      </c>
      <c r="K306" s="3">
        <v>8</v>
      </c>
      <c r="L306" s="1">
        <v>0</v>
      </c>
      <c r="M306" t="str">
        <f t="shared" si="4"/>
        <v>Yes</v>
      </c>
    </row>
    <row r="307" spans="1:13" ht="15.75" customHeight="1" x14ac:dyDescent="0.25">
      <c r="A307" s="2">
        <v>391</v>
      </c>
      <c r="B307" s="3" t="s">
        <v>43</v>
      </c>
      <c r="C307" s="3">
        <v>41284</v>
      </c>
      <c r="D307" s="2">
        <v>1181151524</v>
      </c>
      <c r="E307" s="4">
        <v>41143</v>
      </c>
      <c r="F307" s="4">
        <v>41173</v>
      </c>
      <c r="G307" s="2">
        <v>61.84</v>
      </c>
      <c r="H307" s="2" t="s">
        <v>13</v>
      </c>
      <c r="I307" s="4">
        <v>41160</v>
      </c>
      <c r="J307" s="2" t="s">
        <v>14</v>
      </c>
      <c r="K307" s="3">
        <v>17</v>
      </c>
      <c r="L307" s="1">
        <v>0</v>
      </c>
      <c r="M307" t="str">
        <f t="shared" si="4"/>
        <v>Yes</v>
      </c>
    </row>
    <row r="308" spans="1:13" ht="15.75" customHeight="1" x14ac:dyDescent="0.25">
      <c r="A308" s="2">
        <v>818</v>
      </c>
      <c r="B308" s="3" t="s">
        <v>28</v>
      </c>
      <c r="C308" s="3">
        <v>41431</v>
      </c>
      <c r="D308" s="2">
        <v>1184394683</v>
      </c>
      <c r="E308" s="4">
        <v>41167</v>
      </c>
      <c r="F308" s="4">
        <v>41197</v>
      </c>
      <c r="G308" s="2">
        <v>96.74</v>
      </c>
      <c r="H308" s="2" t="s">
        <v>16</v>
      </c>
      <c r="I308" s="4">
        <v>41211</v>
      </c>
      <c r="J308" s="2" t="s">
        <v>14</v>
      </c>
      <c r="K308" s="3">
        <v>44</v>
      </c>
      <c r="L308" s="1">
        <v>14</v>
      </c>
      <c r="M308" t="str">
        <f t="shared" si="4"/>
        <v>NO</v>
      </c>
    </row>
    <row r="309" spans="1:13" ht="15.75" customHeight="1" x14ac:dyDescent="0.25">
      <c r="A309" s="2">
        <v>818</v>
      </c>
      <c r="B309" s="3" t="s">
        <v>33</v>
      </c>
      <c r="C309" s="3">
        <v>41060</v>
      </c>
      <c r="D309" s="2">
        <v>1185375111</v>
      </c>
      <c r="E309" s="4">
        <v>41545</v>
      </c>
      <c r="F309" s="4">
        <v>41575</v>
      </c>
      <c r="G309" s="2">
        <v>67.08</v>
      </c>
      <c r="H309" s="2" t="s">
        <v>16</v>
      </c>
      <c r="I309" s="4">
        <v>41586</v>
      </c>
      <c r="J309" s="2" t="s">
        <v>17</v>
      </c>
      <c r="K309" s="3">
        <v>41</v>
      </c>
      <c r="L309" s="1">
        <v>11</v>
      </c>
      <c r="M309" t="str">
        <f t="shared" si="4"/>
        <v>NO</v>
      </c>
    </row>
    <row r="310" spans="1:13" ht="15.75" customHeight="1" x14ac:dyDescent="0.25">
      <c r="A310" s="2">
        <v>770</v>
      </c>
      <c r="B310" s="3" t="s">
        <v>80</v>
      </c>
      <c r="C310" s="3">
        <v>41163</v>
      </c>
      <c r="D310" s="2">
        <v>1187373900</v>
      </c>
      <c r="E310" s="4">
        <v>41005</v>
      </c>
      <c r="F310" s="4">
        <v>41035</v>
      </c>
      <c r="G310" s="2">
        <v>82.4</v>
      </c>
      <c r="H310" s="2" t="s">
        <v>13</v>
      </c>
      <c r="I310" s="4">
        <v>41029</v>
      </c>
      <c r="J310" s="2" t="s">
        <v>14</v>
      </c>
      <c r="K310" s="3">
        <v>24</v>
      </c>
      <c r="L310" s="1">
        <v>0</v>
      </c>
      <c r="M310" t="str">
        <f t="shared" si="4"/>
        <v>Yes</v>
      </c>
    </row>
    <row r="311" spans="1:13" ht="15.75" customHeight="1" x14ac:dyDescent="0.25">
      <c r="A311" s="2">
        <v>391</v>
      </c>
      <c r="B311" s="3" t="s">
        <v>64</v>
      </c>
      <c r="C311" s="3">
        <v>41373</v>
      </c>
      <c r="D311" s="2">
        <v>1190360256</v>
      </c>
      <c r="E311" s="4">
        <v>41128</v>
      </c>
      <c r="F311" s="4">
        <v>41158</v>
      </c>
      <c r="G311" s="2">
        <v>92.18</v>
      </c>
      <c r="H311" s="2" t="s">
        <v>16</v>
      </c>
      <c r="I311" s="4">
        <v>41163</v>
      </c>
      <c r="J311" s="2" t="s">
        <v>14</v>
      </c>
      <c r="K311" s="3">
        <v>35</v>
      </c>
      <c r="L311" s="1">
        <v>5</v>
      </c>
      <c r="M311" t="str">
        <f t="shared" si="4"/>
        <v>NO</v>
      </c>
    </row>
    <row r="312" spans="1:13" ht="15.75" customHeight="1" x14ac:dyDescent="0.25">
      <c r="A312" s="2">
        <v>391</v>
      </c>
      <c r="B312" s="3" t="s">
        <v>109</v>
      </c>
      <c r="C312" s="3">
        <v>41405</v>
      </c>
      <c r="D312" s="2">
        <v>1199977661</v>
      </c>
      <c r="E312" s="4">
        <v>41127</v>
      </c>
      <c r="F312" s="4">
        <v>41157</v>
      </c>
      <c r="G312" s="2">
        <v>47.86</v>
      </c>
      <c r="H312" s="2" t="s">
        <v>13</v>
      </c>
      <c r="I312" s="4">
        <v>41169</v>
      </c>
      <c r="J312" s="2" t="s">
        <v>14</v>
      </c>
      <c r="K312" s="3">
        <v>42</v>
      </c>
      <c r="L312" s="1">
        <v>12</v>
      </c>
      <c r="M312" t="str">
        <f t="shared" si="4"/>
        <v>NO</v>
      </c>
    </row>
    <row r="313" spans="1:13" ht="15.75" customHeight="1" x14ac:dyDescent="0.25">
      <c r="A313" s="2">
        <v>818</v>
      </c>
      <c r="B313" s="3" t="s">
        <v>39</v>
      </c>
      <c r="C313" s="3">
        <v>40960</v>
      </c>
      <c r="D313" s="2">
        <v>1204820381</v>
      </c>
      <c r="E313" s="4">
        <v>41129</v>
      </c>
      <c r="F313" s="4">
        <v>41159</v>
      </c>
      <c r="G313" s="2">
        <v>58.32</v>
      </c>
      <c r="H313" s="2" t="s">
        <v>13</v>
      </c>
      <c r="I313" s="4">
        <v>41164</v>
      </c>
      <c r="J313" s="2" t="s">
        <v>17</v>
      </c>
      <c r="K313" s="3">
        <v>35</v>
      </c>
      <c r="L313" s="1">
        <v>5</v>
      </c>
      <c r="M313" t="str">
        <f t="shared" si="4"/>
        <v>NO</v>
      </c>
    </row>
    <row r="314" spans="1:13" ht="15.75" customHeight="1" x14ac:dyDescent="0.25">
      <c r="A314" s="2">
        <v>770</v>
      </c>
      <c r="B314" s="3" t="s">
        <v>95</v>
      </c>
      <c r="C314" s="3">
        <v>41394</v>
      </c>
      <c r="D314" s="2">
        <v>1207140333</v>
      </c>
      <c r="E314" s="4">
        <v>41300</v>
      </c>
      <c r="F314" s="4">
        <v>41330</v>
      </c>
      <c r="G314" s="2">
        <v>25.73</v>
      </c>
      <c r="H314" s="2" t="s">
        <v>13</v>
      </c>
      <c r="I314" s="4">
        <v>41329</v>
      </c>
      <c r="J314" s="2" t="s">
        <v>14</v>
      </c>
      <c r="K314" s="3">
        <v>29</v>
      </c>
      <c r="L314" s="1">
        <v>0</v>
      </c>
      <c r="M314" t="str">
        <f t="shared" si="4"/>
        <v>Yes</v>
      </c>
    </row>
    <row r="315" spans="1:13" ht="15.75" customHeight="1" x14ac:dyDescent="0.25">
      <c r="A315" s="2">
        <v>406</v>
      </c>
      <c r="B315" s="3" t="s">
        <v>70</v>
      </c>
      <c r="C315" s="3">
        <v>41474</v>
      </c>
      <c r="D315" s="2">
        <v>1212195050</v>
      </c>
      <c r="E315" s="4">
        <v>41218</v>
      </c>
      <c r="F315" s="4">
        <v>41248</v>
      </c>
      <c r="G315" s="2">
        <v>87.51</v>
      </c>
      <c r="H315" s="2" t="s">
        <v>16</v>
      </c>
      <c r="I315" s="4">
        <v>41242</v>
      </c>
      <c r="J315" s="2" t="s">
        <v>14</v>
      </c>
      <c r="K315" s="3">
        <v>24</v>
      </c>
      <c r="L315" s="1">
        <v>0</v>
      </c>
      <c r="M315" t="str">
        <f t="shared" si="4"/>
        <v>Yes</v>
      </c>
    </row>
    <row r="316" spans="1:13" ht="15.75" customHeight="1" x14ac:dyDescent="0.25">
      <c r="A316" s="2">
        <v>818</v>
      </c>
      <c r="B316" s="3" t="s">
        <v>39</v>
      </c>
      <c r="C316" s="3">
        <v>40960</v>
      </c>
      <c r="D316" s="2">
        <v>1221306589</v>
      </c>
      <c r="E316" s="4">
        <v>41093</v>
      </c>
      <c r="F316" s="4">
        <v>41123</v>
      </c>
      <c r="G316" s="2">
        <v>79.05</v>
      </c>
      <c r="H316" s="2" t="s">
        <v>13</v>
      </c>
      <c r="I316" s="4">
        <v>41116</v>
      </c>
      <c r="J316" s="2" t="s">
        <v>17</v>
      </c>
      <c r="K316" s="3">
        <v>23</v>
      </c>
      <c r="L316" s="1">
        <v>0</v>
      </c>
      <c r="M316" t="str">
        <f t="shared" si="4"/>
        <v>Yes</v>
      </c>
    </row>
    <row r="317" spans="1:13" ht="15.75" customHeight="1" x14ac:dyDescent="0.25">
      <c r="A317" s="2">
        <v>770</v>
      </c>
      <c r="B317" s="3" t="s">
        <v>86</v>
      </c>
      <c r="C317" s="3">
        <v>41337</v>
      </c>
      <c r="D317" s="2">
        <v>1223908099</v>
      </c>
      <c r="E317" s="4">
        <v>41056</v>
      </c>
      <c r="F317" s="4">
        <v>41086</v>
      </c>
      <c r="G317" s="2">
        <v>43.09</v>
      </c>
      <c r="H317" s="2" t="s">
        <v>13</v>
      </c>
      <c r="I317" s="4">
        <v>41080</v>
      </c>
      <c r="J317" s="2" t="s">
        <v>14</v>
      </c>
      <c r="K317" s="3">
        <v>24</v>
      </c>
      <c r="L317" s="1">
        <v>0</v>
      </c>
      <c r="M317" t="str">
        <f t="shared" si="4"/>
        <v>Yes</v>
      </c>
    </row>
    <row r="318" spans="1:13" ht="15.75" customHeight="1" x14ac:dyDescent="0.25">
      <c r="A318" s="2">
        <v>770</v>
      </c>
      <c r="B318" s="3" t="s">
        <v>52</v>
      </c>
      <c r="C318" s="3">
        <v>41099</v>
      </c>
      <c r="D318" s="2">
        <v>1228800351</v>
      </c>
      <c r="E318" s="4">
        <v>40922</v>
      </c>
      <c r="F318" s="4">
        <v>40952</v>
      </c>
      <c r="G318" s="2">
        <v>47.48</v>
      </c>
      <c r="H318" s="2" t="s">
        <v>13</v>
      </c>
      <c r="I318" s="4">
        <v>40968</v>
      </c>
      <c r="J318" s="2" t="s">
        <v>14</v>
      </c>
      <c r="K318" s="3">
        <v>46</v>
      </c>
      <c r="L318" s="1">
        <v>16</v>
      </c>
      <c r="M318" t="str">
        <f t="shared" si="4"/>
        <v>NO</v>
      </c>
    </row>
    <row r="319" spans="1:13" ht="15.75" customHeight="1" x14ac:dyDescent="0.25">
      <c r="A319" s="2">
        <v>770</v>
      </c>
      <c r="B319" s="3" t="s">
        <v>102</v>
      </c>
      <c r="C319" s="3">
        <v>41501</v>
      </c>
      <c r="D319" s="2">
        <v>1234438336</v>
      </c>
      <c r="E319" s="4">
        <v>40974</v>
      </c>
      <c r="F319" s="4">
        <v>41004</v>
      </c>
      <c r="G319" s="2">
        <v>41.89</v>
      </c>
      <c r="H319" s="2" t="s">
        <v>13</v>
      </c>
      <c r="I319" s="4">
        <v>40996</v>
      </c>
      <c r="J319" s="2" t="s">
        <v>14</v>
      </c>
      <c r="K319" s="3">
        <v>22</v>
      </c>
      <c r="L319" s="1">
        <v>0</v>
      </c>
      <c r="M319" t="str">
        <f t="shared" si="4"/>
        <v>Yes</v>
      </c>
    </row>
    <row r="320" spans="1:13" ht="15.75" customHeight="1" x14ac:dyDescent="0.25">
      <c r="A320" s="2">
        <v>897</v>
      </c>
      <c r="B320" s="3" t="s">
        <v>107</v>
      </c>
      <c r="C320" s="3">
        <v>41584</v>
      </c>
      <c r="D320" s="2">
        <v>1241888754</v>
      </c>
      <c r="E320" s="4">
        <v>41395</v>
      </c>
      <c r="F320" s="4">
        <v>41425</v>
      </c>
      <c r="G320" s="2">
        <v>49.96</v>
      </c>
      <c r="H320" s="2" t="s">
        <v>16</v>
      </c>
      <c r="I320" s="4">
        <v>41440</v>
      </c>
      <c r="J320" s="2" t="s">
        <v>14</v>
      </c>
      <c r="K320" s="3">
        <v>45</v>
      </c>
      <c r="L320" s="1">
        <v>15</v>
      </c>
      <c r="M320" t="str">
        <f t="shared" si="4"/>
        <v>NO</v>
      </c>
    </row>
    <row r="321" spans="1:13" ht="15.75" customHeight="1" x14ac:dyDescent="0.25">
      <c r="A321" s="2">
        <v>406</v>
      </c>
      <c r="B321" s="3" t="s">
        <v>90</v>
      </c>
      <c r="C321" s="3">
        <v>41547</v>
      </c>
      <c r="D321" s="2">
        <v>1250631704</v>
      </c>
      <c r="E321" s="4">
        <v>41364</v>
      </c>
      <c r="F321" s="4">
        <v>41394</v>
      </c>
      <c r="G321" s="2">
        <v>57.12</v>
      </c>
      <c r="H321" s="2" t="s">
        <v>13</v>
      </c>
      <c r="I321" s="4">
        <v>41396</v>
      </c>
      <c r="J321" s="2" t="s">
        <v>14</v>
      </c>
      <c r="K321" s="3">
        <v>32</v>
      </c>
      <c r="L321" s="1">
        <v>2</v>
      </c>
      <c r="M321" t="str">
        <f t="shared" si="4"/>
        <v>NO</v>
      </c>
    </row>
    <row r="322" spans="1:13" ht="15.75" customHeight="1" x14ac:dyDescent="0.25">
      <c r="A322" s="2">
        <v>406</v>
      </c>
      <c r="B322" s="3" t="s">
        <v>34</v>
      </c>
      <c r="C322" s="3">
        <v>41029</v>
      </c>
      <c r="D322" s="2">
        <v>1254790458</v>
      </c>
      <c r="E322" s="4">
        <v>41225</v>
      </c>
      <c r="F322" s="4">
        <v>41255</v>
      </c>
      <c r="G322" s="2">
        <v>72.88</v>
      </c>
      <c r="H322" s="2" t="s">
        <v>13</v>
      </c>
      <c r="I322" s="4">
        <v>41238</v>
      </c>
      <c r="J322" s="2" t="s">
        <v>17</v>
      </c>
      <c r="K322" s="3">
        <v>13</v>
      </c>
      <c r="L322" s="1">
        <v>0</v>
      </c>
      <c r="M322" t="str">
        <f t="shared" si="4"/>
        <v>Yes</v>
      </c>
    </row>
    <row r="323" spans="1:13" ht="15.75" customHeight="1" x14ac:dyDescent="0.25">
      <c r="A323" s="2">
        <v>897</v>
      </c>
      <c r="B323" s="3" t="s">
        <v>110</v>
      </c>
      <c r="C323" s="3">
        <v>41484</v>
      </c>
      <c r="D323" s="2">
        <v>1256452795</v>
      </c>
      <c r="E323" s="4">
        <v>41046</v>
      </c>
      <c r="F323" s="4">
        <v>41076</v>
      </c>
      <c r="G323" s="2">
        <v>41.29</v>
      </c>
      <c r="H323" s="2" t="s">
        <v>13</v>
      </c>
      <c r="I323" s="4">
        <v>41086</v>
      </c>
      <c r="J323" s="2" t="s">
        <v>14</v>
      </c>
      <c r="K323" s="3">
        <v>40</v>
      </c>
      <c r="L323" s="1">
        <v>10</v>
      </c>
      <c r="M323" t="str">
        <f t="shared" ref="M323:M386" si="5">IF(L323=0,"Yes","NO")</f>
        <v>NO</v>
      </c>
    </row>
    <row r="324" spans="1:13" ht="15.75" customHeight="1" x14ac:dyDescent="0.25">
      <c r="A324" s="2">
        <v>406</v>
      </c>
      <c r="B324" s="3" t="s">
        <v>19</v>
      </c>
      <c r="C324" s="3">
        <v>41005</v>
      </c>
      <c r="D324" s="2">
        <v>1264381785</v>
      </c>
      <c r="E324" s="4">
        <v>41393</v>
      </c>
      <c r="F324" s="4">
        <v>41423</v>
      </c>
      <c r="G324" s="2">
        <v>54.5</v>
      </c>
      <c r="H324" s="2" t="s">
        <v>13</v>
      </c>
      <c r="I324" s="4">
        <v>41418</v>
      </c>
      <c r="J324" s="2" t="s">
        <v>17</v>
      </c>
      <c r="K324" s="3">
        <v>25</v>
      </c>
      <c r="L324" s="1">
        <v>0</v>
      </c>
      <c r="M324" t="str">
        <f t="shared" si="5"/>
        <v>Yes</v>
      </c>
    </row>
    <row r="325" spans="1:13" ht="15.75" customHeight="1" x14ac:dyDescent="0.25">
      <c r="A325" s="2">
        <v>818</v>
      </c>
      <c r="B325" s="3" t="s">
        <v>111</v>
      </c>
      <c r="C325" s="3">
        <v>41521</v>
      </c>
      <c r="D325" s="2">
        <v>1266309366</v>
      </c>
      <c r="E325" s="4">
        <v>41208</v>
      </c>
      <c r="F325" s="4">
        <v>41238</v>
      </c>
      <c r="G325" s="2">
        <v>46.05</v>
      </c>
      <c r="H325" s="2" t="s">
        <v>13</v>
      </c>
      <c r="I325" s="4">
        <v>41230</v>
      </c>
      <c r="J325" s="2" t="s">
        <v>14</v>
      </c>
      <c r="K325" s="3">
        <v>22</v>
      </c>
      <c r="L325" s="1">
        <v>0</v>
      </c>
      <c r="M325" t="str">
        <f t="shared" si="5"/>
        <v>Yes</v>
      </c>
    </row>
    <row r="326" spans="1:13" ht="15.75" customHeight="1" x14ac:dyDescent="0.25">
      <c r="A326" s="2">
        <v>770</v>
      </c>
      <c r="B326" s="3" t="s">
        <v>95</v>
      </c>
      <c r="C326" s="3">
        <v>41394</v>
      </c>
      <c r="D326" s="2">
        <v>1267973660</v>
      </c>
      <c r="E326" s="4">
        <v>41192</v>
      </c>
      <c r="F326" s="4">
        <v>41222</v>
      </c>
      <c r="G326" s="2">
        <v>45.31</v>
      </c>
      <c r="H326" s="2" t="s">
        <v>13</v>
      </c>
      <c r="I326" s="4">
        <v>41222</v>
      </c>
      <c r="J326" s="2" t="s">
        <v>14</v>
      </c>
      <c r="K326" s="3">
        <v>30</v>
      </c>
      <c r="L326" s="1">
        <v>0</v>
      </c>
      <c r="M326" t="str">
        <f t="shared" si="5"/>
        <v>Yes</v>
      </c>
    </row>
    <row r="327" spans="1:13" ht="15.75" customHeight="1" x14ac:dyDescent="0.25">
      <c r="A327" s="2">
        <v>391</v>
      </c>
      <c r="B327" s="3" t="s">
        <v>109</v>
      </c>
      <c r="C327" s="3">
        <v>41405</v>
      </c>
      <c r="D327" s="2">
        <v>1280597932</v>
      </c>
      <c r="E327" s="4">
        <v>40965</v>
      </c>
      <c r="F327" s="4">
        <v>40995</v>
      </c>
      <c r="G327" s="2">
        <v>56.42</v>
      </c>
      <c r="H327" s="2" t="s">
        <v>13</v>
      </c>
      <c r="I327" s="4">
        <v>40986</v>
      </c>
      <c r="J327" s="2" t="s">
        <v>14</v>
      </c>
      <c r="K327" s="3">
        <v>21</v>
      </c>
      <c r="L327" s="1">
        <v>0</v>
      </c>
      <c r="M327" t="str">
        <f t="shared" si="5"/>
        <v>Yes</v>
      </c>
    </row>
    <row r="328" spans="1:13" ht="15.75" customHeight="1" x14ac:dyDescent="0.25">
      <c r="A328" s="2">
        <v>818</v>
      </c>
      <c r="B328" s="3" t="s">
        <v>39</v>
      </c>
      <c r="C328" s="3">
        <v>40960</v>
      </c>
      <c r="D328" s="2">
        <v>1281236095</v>
      </c>
      <c r="E328" s="4">
        <v>41446</v>
      </c>
      <c r="F328" s="4">
        <v>41476</v>
      </c>
      <c r="G328" s="2">
        <v>58.4</v>
      </c>
      <c r="H328" s="2" t="s">
        <v>13</v>
      </c>
      <c r="I328" s="4">
        <v>41476</v>
      </c>
      <c r="J328" s="2" t="s">
        <v>17</v>
      </c>
      <c r="K328" s="3">
        <v>30</v>
      </c>
      <c r="L328" s="1">
        <v>0</v>
      </c>
      <c r="M328" t="str">
        <f t="shared" si="5"/>
        <v>Yes</v>
      </c>
    </row>
    <row r="329" spans="1:13" ht="15.75" customHeight="1" x14ac:dyDescent="0.25">
      <c r="A329" s="2">
        <v>406</v>
      </c>
      <c r="B329" s="3" t="s">
        <v>19</v>
      </c>
      <c r="C329" s="3">
        <v>41005</v>
      </c>
      <c r="D329" s="2">
        <v>1281718631</v>
      </c>
      <c r="E329" s="4">
        <v>41467</v>
      </c>
      <c r="F329" s="4">
        <v>41497</v>
      </c>
      <c r="G329" s="2">
        <v>92.35</v>
      </c>
      <c r="H329" s="2" t="s">
        <v>13</v>
      </c>
      <c r="I329" s="4">
        <v>41498</v>
      </c>
      <c r="J329" s="2" t="s">
        <v>17</v>
      </c>
      <c r="K329" s="3">
        <v>31</v>
      </c>
      <c r="L329" s="1">
        <v>1</v>
      </c>
      <c r="M329" t="str">
        <f t="shared" si="5"/>
        <v>NO</v>
      </c>
    </row>
    <row r="330" spans="1:13" ht="15.75" customHeight="1" x14ac:dyDescent="0.25">
      <c r="A330" s="2">
        <v>391</v>
      </c>
      <c r="B330" s="3" t="s">
        <v>64</v>
      </c>
      <c r="C330" s="3">
        <v>41373</v>
      </c>
      <c r="D330" s="2">
        <v>1282903123</v>
      </c>
      <c r="E330" s="4">
        <v>41268</v>
      </c>
      <c r="F330" s="4">
        <v>41298</v>
      </c>
      <c r="G330" s="2">
        <v>59.32</v>
      </c>
      <c r="H330" s="2" t="s">
        <v>13</v>
      </c>
      <c r="I330" s="4">
        <v>41290</v>
      </c>
      <c r="J330" s="2" t="s">
        <v>14</v>
      </c>
      <c r="K330" s="3">
        <v>22</v>
      </c>
      <c r="L330" s="1">
        <v>0</v>
      </c>
      <c r="M330" t="str">
        <f t="shared" si="5"/>
        <v>Yes</v>
      </c>
    </row>
    <row r="331" spans="1:13" ht="15.75" customHeight="1" x14ac:dyDescent="0.25">
      <c r="A331" s="2">
        <v>406</v>
      </c>
      <c r="B331" s="3" t="s">
        <v>55</v>
      </c>
      <c r="C331" s="3">
        <v>41352</v>
      </c>
      <c r="D331" s="2">
        <v>1294595544</v>
      </c>
      <c r="E331" s="4">
        <v>40957</v>
      </c>
      <c r="F331" s="4">
        <v>40987</v>
      </c>
      <c r="G331" s="2">
        <v>72.180000000000007</v>
      </c>
      <c r="H331" s="2" t="s">
        <v>16</v>
      </c>
      <c r="I331" s="4">
        <v>41003</v>
      </c>
      <c r="J331" s="2" t="s">
        <v>14</v>
      </c>
      <c r="K331" s="3">
        <v>46</v>
      </c>
      <c r="L331" s="1">
        <v>16</v>
      </c>
      <c r="M331" t="str">
        <f t="shared" si="5"/>
        <v>NO</v>
      </c>
    </row>
    <row r="332" spans="1:13" ht="15.75" customHeight="1" x14ac:dyDescent="0.25">
      <c r="A332" s="2">
        <v>406</v>
      </c>
      <c r="B332" s="3" t="s">
        <v>73</v>
      </c>
      <c r="C332" s="3">
        <v>41167</v>
      </c>
      <c r="D332" s="2">
        <v>1297791719</v>
      </c>
      <c r="E332" s="4">
        <v>40923</v>
      </c>
      <c r="F332" s="4">
        <v>40953</v>
      </c>
      <c r="G332" s="2">
        <v>48.64</v>
      </c>
      <c r="H332" s="2" t="s">
        <v>16</v>
      </c>
      <c r="I332" s="4">
        <v>40955</v>
      </c>
      <c r="J332" s="2" t="s">
        <v>14</v>
      </c>
      <c r="K332" s="3">
        <v>32</v>
      </c>
      <c r="L332" s="1">
        <v>2</v>
      </c>
      <c r="M332" t="str">
        <f t="shared" si="5"/>
        <v>NO</v>
      </c>
    </row>
    <row r="333" spans="1:13" ht="15.75" customHeight="1" x14ac:dyDescent="0.25">
      <c r="A333" s="2">
        <v>897</v>
      </c>
      <c r="B333" s="3" t="s">
        <v>112</v>
      </c>
      <c r="C333" s="3">
        <v>41496</v>
      </c>
      <c r="D333" s="2">
        <v>1300298448</v>
      </c>
      <c r="E333" s="4">
        <v>41168</v>
      </c>
      <c r="F333" s="4">
        <v>41198</v>
      </c>
      <c r="G333" s="2">
        <v>58.21</v>
      </c>
      <c r="H333" s="2" t="s">
        <v>13</v>
      </c>
      <c r="I333" s="4">
        <v>41187</v>
      </c>
      <c r="J333" s="2" t="s">
        <v>14</v>
      </c>
      <c r="K333" s="3">
        <v>19</v>
      </c>
      <c r="L333" s="1">
        <v>0</v>
      </c>
      <c r="M333" t="str">
        <f t="shared" si="5"/>
        <v>Yes</v>
      </c>
    </row>
    <row r="334" spans="1:13" ht="15.75" customHeight="1" x14ac:dyDescent="0.25">
      <c r="A334" s="2">
        <v>818</v>
      </c>
      <c r="B334" s="3" t="s">
        <v>92</v>
      </c>
      <c r="C334" s="3">
        <v>41470</v>
      </c>
      <c r="D334" s="2">
        <v>1308410672</v>
      </c>
      <c r="E334" s="4">
        <v>41530</v>
      </c>
      <c r="F334" s="4">
        <v>41560</v>
      </c>
      <c r="G334" s="2">
        <v>76.03</v>
      </c>
      <c r="H334" s="2" t="s">
        <v>13</v>
      </c>
      <c r="I334" s="4">
        <v>41542</v>
      </c>
      <c r="J334" s="2" t="s">
        <v>17</v>
      </c>
      <c r="K334" s="3">
        <v>12</v>
      </c>
      <c r="L334" s="1">
        <v>0</v>
      </c>
      <c r="M334" t="str">
        <f t="shared" si="5"/>
        <v>Yes</v>
      </c>
    </row>
    <row r="335" spans="1:13" ht="15.75" customHeight="1" x14ac:dyDescent="0.25">
      <c r="A335" s="2">
        <v>770</v>
      </c>
      <c r="B335" s="3" t="s">
        <v>26</v>
      </c>
      <c r="C335" s="3">
        <v>41274</v>
      </c>
      <c r="D335" s="2">
        <v>1310667812</v>
      </c>
      <c r="E335" s="4">
        <v>40986</v>
      </c>
      <c r="F335" s="4">
        <v>41016</v>
      </c>
      <c r="G335" s="2">
        <v>60.93</v>
      </c>
      <c r="H335" s="2" t="s">
        <v>13</v>
      </c>
      <c r="I335" s="4">
        <v>41001</v>
      </c>
      <c r="J335" s="2" t="s">
        <v>14</v>
      </c>
      <c r="K335" s="3">
        <v>15</v>
      </c>
      <c r="L335" s="1">
        <v>0</v>
      </c>
      <c r="M335" t="str">
        <f t="shared" si="5"/>
        <v>Yes</v>
      </c>
    </row>
    <row r="336" spans="1:13" ht="15.75" customHeight="1" x14ac:dyDescent="0.25">
      <c r="A336" s="2">
        <v>818</v>
      </c>
      <c r="B336" s="3" t="s">
        <v>75</v>
      </c>
      <c r="C336" s="3">
        <v>41392</v>
      </c>
      <c r="D336" s="2">
        <v>1311607288</v>
      </c>
      <c r="E336" s="4">
        <v>41195</v>
      </c>
      <c r="F336" s="4">
        <v>41225</v>
      </c>
      <c r="G336" s="2">
        <v>58.41</v>
      </c>
      <c r="H336" s="2" t="s">
        <v>13</v>
      </c>
      <c r="I336" s="4">
        <v>41200</v>
      </c>
      <c r="J336" s="2" t="s">
        <v>14</v>
      </c>
      <c r="K336" s="3">
        <v>5</v>
      </c>
      <c r="L336" s="1">
        <v>0</v>
      </c>
      <c r="M336" t="str">
        <f t="shared" si="5"/>
        <v>Yes</v>
      </c>
    </row>
    <row r="337" spans="1:13" ht="15.75" customHeight="1" x14ac:dyDescent="0.25">
      <c r="A337" s="2">
        <v>818</v>
      </c>
      <c r="B337" s="3" t="s">
        <v>100</v>
      </c>
      <c r="C337" s="3">
        <v>41563</v>
      </c>
      <c r="D337" s="2">
        <v>1314367195</v>
      </c>
      <c r="E337" s="4">
        <v>41081</v>
      </c>
      <c r="F337" s="4">
        <v>41111</v>
      </c>
      <c r="G337" s="2">
        <v>90</v>
      </c>
      <c r="H337" s="2" t="s">
        <v>13</v>
      </c>
      <c r="I337" s="4">
        <v>41102</v>
      </c>
      <c r="J337" s="2" t="s">
        <v>14</v>
      </c>
      <c r="K337" s="3">
        <v>21</v>
      </c>
      <c r="L337" s="1">
        <v>0</v>
      </c>
      <c r="M337" t="str">
        <f t="shared" si="5"/>
        <v>Yes</v>
      </c>
    </row>
    <row r="338" spans="1:13" ht="15.75" customHeight="1" x14ac:dyDescent="0.25">
      <c r="A338" s="2">
        <v>818</v>
      </c>
      <c r="B338" s="3" t="s">
        <v>39</v>
      </c>
      <c r="C338" s="3">
        <v>40960</v>
      </c>
      <c r="D338" s="2">
        <v>1316332735</v>
      </c>
      <c r="E338" s="4">
        <v>41203</v>
      </c>
      <c r="F338" s="4">
        <v>41233</v>
      </c>
      <c r="G338" s="2">
        <v>41.84</v>
      </c>
      <c r="H338" s="2" t="s">
        <v>13</v>
      </c>
      <c r="I338" s="4">
        <v>41229</v>
      </c>
      <c r="J338" s="2" t="s">
        <v>17</v>
      </c>
      <c r="K338" s="3">
        <v>26</v>
      </c>
      <c r="L338" s="1">
        <v>0</v>
      </c>
      <c r="M338" t="str">
        <f t="shared" si="5"/>
        <v>Yes</v>
      </c>
    </row>
    <row r="339" spans="1:13" ht="15.75" customHeight="1" x14ac:dyDescent="0.25">
      <c r="A339" s="2">
        <v>770</v>
      </c>
      <c r="B339" s="3" t="s">
        <v>26</v>
      </c>
      <c r="C339" s="3">
        <v>41274</v>
      </c>
      <c r="D339" s="2">
        <v>1317885189</v>
      </c>
      <c r="E339" s="4">
        <v>41577</v>
      </c>
      <c r="F339" s="4">
        <v>41607</v>
      </c>
      <c r="G339" s="2">
        <v>61.54</v>
      </c>
      <c r="H339" s="2" t="s">
        <v>13</v>
      </c>
      <c r="I339" s="4">
        <v>41588</v>
      </c>
      <c r="J339" s="2" t="s">
        <v>17</v>
      </c>
      <c r="K339" s="3">
        <v>11</v>
      </c>
      <c r="L339" s="1">
        <v>0</v>
      </c>
      <c r="M339" t="str">
        <f t="shared" si="5"/>
        <v>Yes</v>
      </c>
    </row>
    <row r="340" spans="1:13" ht="15.75" customHeight="1" x14ac:dyDescent="0.25">
      <c r="A340" s="2">
        <v>897</v>
      </c>
      <c r="B340" s="3" t="s">
        <v>62</v>
      </c>
      <c r="C340" s="3">
        <v>41084</v>
      </c>
      <c r="D340" s="2">
        <v>1318038002</v>
      </c>
      <c r="E340" s="4">
        <v>41155</v>
      </c>
      <c r="F340" s="4">
        <v>41185</v>
      </c>
      <c r="G340" s="2">
        <v>28.51</v>
      </c>
      <c r="H340" s="2" t="s">
        <v>13</v>
      </c>
      <c r="I340" s="4">
        <v>41195</v>
      </c>
      <c r="J340" s="2" t="s">
        <v>17</v>
      </c>
      <c r="K340" s="3">
        <v>40</v>
      </c>
      <c r="L340" s="1">
        <v>10</v>
      </c>
      <c r="M340" t="str">
        <f t="shared" si="5"/>
        <v>NO</v>
      </c>
    </row>
    <row r="341" spans="1:13" ht="15.75" customHeight="1" x14ac:dyDescent="0.25">
      <c r="A341" s="2">
        <v>897</v>
      </c>
      <c r="B341" s="3" t="s">
        <v>110</v>
      </c>
      <c r="C341" s="3">
        <v>41484</v>
      </c>
      <c r="D341" s="2">
        <v>1319645642</v>
      </c>
      <c r="E341" s="4">
        <v>41604</v>
      </c>
      <c r="F341" s="4">
        <v>41634</v>
      </c>
      <c r="G341" s="2">
        <v>52.38</v>
      </c>
      <c r="H341" s="2" t="s">
        <v>13</v>
      </c>
      <c r="I341" s="4">
        <v>41639</v>
      </c>
      <c r="J341" s="2" t="s">
        <v>17</v>
      </c>
      <c r="K341" s="3">
        <v>35</v>
      </c>
      <c r="L341" s="1">
        <v>5</v>
      </c>
      <c r="M341" t="str">
        <f t="shared" si="5"/>
        <v>NO</v>
      </c>
    </row>
    <row r="342" spans="1:13" ht="15.75" customHeight="1" x14ac:dyDescent="0.25">
      <c r="A342" s="2">
        <v>818</v>
      </c>
      <c r="B342" s="3" t="s">
        <v>96</v>
      </c>
      <c r="C342" s="3">
        <v>41515</v>
      </c>
      <c r="D342" s="2">
        <v>1321318878</v>
      </c>
      <c r="E342" s="4">
        <v>41325</v>
      </c>
      <c r="F342" s="4">
        <v>41355</v>
      </c>
      <c r="G342" s="2">
        <v>53.11</v>
      </c>
      <c r="H342" s="2" t="s">
        <v>13</v>
      </c>
      <c r="I342" s="4">
        <v>41360</v>
      </c>
      <c r="J342" s="2" t="s">
        <v>14</v>
      </c>
      <c r="K342" s="3">
        <v>35</v>
      </c>
      <c r="L342" s="1">
        <v>5</v>
      </c>
      <c r="M342" t="str">
        <f t="shared" si="5"/>
        <v>NO</v>
      </c>
    </row>
    <row r="343" spans="1:13" ht="15.75" customHeight="1" x14ac:dyDescent="0.25">
      <c r="A343" s="2">
        <v>391</v>
      </c>
      <c r="B343" s="3" t="s">
        <v>54</v>
      </c>
      <c r="C343" s="3">
        <v>41123</v>
      </c>
      <c r="D343" s="2">
        <v>1321403149</v>
      </c>
      <c r="E343" s="4">
        <v>40940</v>
      </c>
      <c r="F343" s="4">
        <v>40970</v>
      </c>
      <c r="G343" s="2">
        <v>80.31</v>
      </c>
      <c r="H343" s="2" t="s">
        <v>13</v>
      </c>
      <c r="I343" s="4">
        <v>40982</v>
      </c>
      <c r="J343" s="2" t="s">
        <v>14</v>
      </c>
      <c r="K343" s="3">
        <v>42</v>
      </c>
      <c r="L343" s="1">
        <v>12</v>
      </c>
      <c r="M343" t="str">
        <f t="shared" si="5"/>
        <v>NO</v>
      </c>
    </row>
    <row r="344" spans="1:13" ht="15.75" customHeight="1" x14ac:dyDescent="0.25">
      <c r="A344" s="2">
        <v>391</v>
      </c>
      <c r="B344" s="3" t="s">
        <v>93</v>
      </c>
      <c r="C344" s="3">
        <v>41445</v>
      </c>
      <c r="D344" s="2">
        <v>1323201810</v>
      </c>
      <c r="E344" s="4">
        <v>41482</v>
      </c>
      <c r="F344" s="4">
        <v>41512</v>
      </c>
      <c r="G344" s="2">
        <v>58.68</v>
      </c>
      <c r="H344" s="2" t="s">
        <v>13</v>
      </c>
      <c r="I344" s="4">
        <v>41501</v>
      </c>
      <c r="J344" s="2" t="s">
        <v>17</v>
      </c>
      <c r="K344" s="3">
        <v>19</v>
      </c>
      <c r="L344" s="1">
        <v>0</v>
      </c>
      <c r="M344" t="str">
        <f t="shared" si="5"/>
        <v>Yes</v>
      </c>
    </row>
    <row r="345" spans="1:13" ht="15.75" customHeight="1" x14ac:dyDescent="0.25">
      <c r="A345" s="2">
        <v>406</v>
      </c>
      <c r="B345" s="3" t="s">
        <v>82</v>
      </c>
      <c r="C345" s="3">
        <v>41094</v>
      </c>
      <c r="D345" s="2">
        <v>1327547312</v>
      </c>
      <c r="E345" s="4">
        <v>41307</v>
      </c>
      <c r="F345" s="4">
        <v>41337</v>
      </c>
      <c r="G345" s="2">
        <v>80.5</v>
      </c>
      <c r="H345" s="2" t="s">
        <v>13</v>
      </c>
      <c r="I345" s="4">
        <v>41322</v>
      </c>
      <c r="J345" s="2" t="s">
        <v>17</v>
      </c>
      <c r="K345" s="3">
        <v>15</v>
      </c>
      <c r="L345" s="1">
        <v>0</v>
      </c>
      <c r="M345" t="str">
        <f t="shared" si="5"/>
        <v>Yes</v>
      </c>
    </row>
    <row r="346" spans="1:13" ht="15.75" customHeight="1" x14ac:dyDescent="0.25">
      <c r="A346" s="2">
        <v>818</v>
      </c>
      <c r="B346" s="3" t="s">
        <v>51</v>
      </c>
      <c r="C346" s="3">
        <v>41223</v>
      </c>
      <c r="D346" s="2">
        <v>1336288577</v>
      </c>
      <c r="E346" s="4">
        <v>41201</v>
      </c>
      <c r="F346" s="4">
        <v>41231</v>
      </c>
      <c r="G346" s="2">
        <v>75.11</v>
      </c>
      <c r="H346" s="2" t="s">
        <v>13</v>
      </c>
      <c r="I346" s="4">
        <v>41223</v>
      </c>
      <c r="J346" s="2" t="s">
        <v>14</v>
      </c>
      <c r="K346" s="3">
        <v>22</v>
      </c>
      <c r="L346" s="1">
        <v>0</v>
      </c>
      <c r="M346" t="str">
        <f t="shared" si="5"/>
        <v>Yes</v>
      </c>
    </row>
    <row r="347" spans="1:13" ht="15.75" customHeight="1" x14ac:dyDescent="0.25">
      <c r="A347" s="2">
        <v>770</v>
      </c>
      <c r="B347" s="3" t="s">
        <v>86</v>
      </c>
      <c r="C347" s="3">
        <v>41337</v>
      </c>
      <c r="D347" s="2">
        <v>1342171511</v>
      </c>
      <c r="E347" s="4">
        <v>41387</v>
      </c>
      <c r="F347" s="4">
        <v>41417</v>
      </c>
      <c r="G347" s="2">
        <v>27</v>
      </c>
      <c r="H347" s="2" t="s">
        <v>13</v>
      </c>
      <c r="I347" s="4">
        <v>41413</v>
      </c>
      <c r="J347" s="2" t="s">
        <v>17</v>
      </c>
      <c r="K347" s="3">
        <v>26</v>
      </c>
      <c r="L347" s="1">
        <v>0</v>
      </c>
      <c r="M347" t="str">
        <f t="shared" si="5"/>
        <v>Yes</v>
      </c>
    </row>
    <row r="348" spans="1:13" ht="15.75" customHeight="1" x14ac:dyDescent="0.25">
      <c r="A348" s="2">
        <v>770</v>
      </c>
      <c r="B348" s="3" t="s">
        <v>65</v>
      </c>
      <c r="C348" s="3">
        <v>41181</v>
      </c>
      <c r="D348" s="2">
        <v>1342472678</v>
      </c>
      <c r="E348" s="4">
        <v>41156</v>
      </c>
      <c r="F348" s="4">
        <v>41186</v>
      </c>
      <c r="G348" s="2">
        <v>76.8</v>
      </c>
      <c r="H348" s="2" t="s">
        <v>13</v>
      </c>
      <c r="I348" s="4">
        <v>41189</v>
      </c>
      <c r="J348" s="2" t="s">
        <v>14</v>
      </c>
      <c r="K348" s="3">
        <v>33</v>
      </c>
      <c r="L348" s="1">
        <v>3</v>
      </c>
      <c r="M348" t="str">
        <f t="shared" si="5"/>
        <v>NO</v>
      </c>
    </row>
    <row r="349" spans="1:13" ht="15.75" customHeight="1" x14ac:dyDescent="0.25">
      <c r="A349" s="2">
        <v>406</v>
      </c>
      <c r="B349" s="3" t="s">
        <v>68</v>
      </c>
      <c r="C349" s="3">
        <v>41103</v>
      </c>
      <c r="D349" s="2">
        <v>1349854883</v>
      </c>
      <c r="E349" s="4">
        <v>41584</v>
      </c>
      <c r="F349" s="4">
        <v>41614</v>
      </c>
      <c r="G349" s="2">
        <v>78.83</v>
      </c>
      <c r="H349" s="2" t="s">
        <v>13</v>
      </c>
      <c r="I349" s="4">
        <v>41585</v>
      </c>
      <c r="J349" s="2" t="s">
        <v>17</v>
      </c>
      <c r="K349" s="3">
        <v>1</v>
      </c>
      <c r="L349" s="1">
        <v>0</v>
      </c>
      <c r="M349" t="str">
        <f t="shared" si="5"/>
        <v>Yes</v>
      </c>
    </row>
    <row r="350" spans="1:13" ht="15.75" customHeight="1" x14ac:dyDescent="0.25">
      <c r="A350" s="2">
        <v>391</v>
      </c>
      <c r="B350" s="3" t="s">
        <v>60</v>
      </c>
      <c r="C350" s="3">
        <v>41495</v>
      </c>
      <c r="D350" s="2">
        <v>1358969544</v>
      </c>
      <c r="E350" s="4">
        <v>41211</v>
      </c>
      <c r="F350" s="4">
        <v>41241</v>
      </c>
      <c r="G350" s="2">
        <v>53.13</v>
      </c>
      <c r="H350" s="2" t="s">
        <v>13</v>
      </c>
      <c r="I350" s="4">
        <v>41245</v>
      </c>
      <c r="J350" s="2" t="s">
        <v>14</v>
      </c>
      <c r="K350" s="3">
        <v>34</v>
      </c>
      <c r="L350" s="1">
        <v>4</v>
      </c>
      <c r="M350" t="str">
        <f t="shared" si="5"/>
        <v>NO</v>
      </c>
    </row>
    <row r="351" spans="1:13" ht="15.75" customHeight="1" x14ac:dyDescent="0.25">
      <c r="A351" s="2">
        <v>391</v>
      </c>
      <c r="B351" s="3" t="s">
        <v>77</v>
      </c>
      <c r="C351" s="3">
        <v>41150</v>
      </c>
      <c r="D351" s="2">
        <v>1366357246</v>
      </c>
      <c r="E351" s="4">
        <v>41164</v>
      </c>
      <c r="F351" s="4">
        <v>41194</v>
      </c>
      <c r="G351" s="2">
        <v>56.44</v>
      </c>
      <c r="H351" s="2" t="s">
        <v>13</v>
      </c>
      <c r="I351" s="4">
        <v>41180</v>
      </c>
      <c r="J351" s="2" t="s">
        <v>17</v>
      </c>
      <c r="K351" s="3">
        <v>16</v>
      </c>
      <c r="L351" s="1">
        <v>0</v>
      </c>
      <c r="M351" t="str">
        <f t="shared" si="5"/>
        <v>Yes</v>
      </c>
    </row>
    <row r="352" spans="1:13" ht="15.75" customHeight="1" x14ac:dyDescent="0.25">
      <c r="A352" s="2">
        <v>391</v>
      </c>
      <c r="B352" s="3" t="s">
        <v>12</v>
      </c>
      <c r="C352" s="3">
        <v>41370</v>
      </c>
      <c r="D352" s="2">
        <v>1369975903</v>
      </c>
      <c r="E352" s="4">
        <v>41279</v>
      </c>
      <c r="F352" s="4">
        <v>41309</v>
      </c>
      <c r="G352" s="2">
        <v>61.11</v>
      </c>
      <c r="H352" s="2" t="s">
        <v>13</v>
      </c>
      <c r="I352" s="4">
        <v>41300</v>
      </c>
      <c r="J352" s="2" t="s">
        <v>14</v>
      </c>
      <c r="K352" s="3">
        <v>21</v>
      </c>
      <c r="L352" s="1">
        <v>0</v>
      </c>
      <c r="M352" t="str">
        <f t="shared" si="5"/>
        <v>Yes</v>
      </c>
    </row>
    <row r="353" spans="1:13" ht="15.75" customHeight="1" x14ac:dyDescent="0.25">
      <c r="A353" s="2">
        <v>391</v>
      </c>
      <c r="B353" s="3" t="s">
        <v>48</v>
      </c>
      <c r="C353" s="3">
        <v>41201</v>
      </c>
      <c r="D353" s="2">
        <v>1376441638</v>
      </c>
      <c r="E353" s="4">
        <v>41182</v>
      </c>
      <c r="F353" s="4">
        <v>41212</v>
      </c>
      <c r="G353" s="2">
        <v>81.25</v>
      </c>
      <c r="H353" s="2" t="s">
        <v>13</v>
      </c>
      <c r="I353" s="4">
        <v>41204</v>
      </c>
      <c r="J353" s="2" t="s">
        <v>14</v>
      </c>
      <c r="K353" s="3">
        <v>22</v>
      </c>
      <c r="L353" s="1">
        <v>0</v>
      </c>
      <c r="M353" t="str">
        <f t="shared" si="5"/>
        <v>Yes</v>
      </c>
    </row>
    <row r="354" spans="1:13" ht="15.75" customHeight="1" x14ac:dyDescent="0.25">
      <c r="A354" s="2">
        <v>406</v>
      </c>
      <c r="B354" s="3" t="s">
        <v>73</v>
      </c>
      <c r="C354" s="3">
        <v>41167</v>
      </c>
      <c r="D354" s="2">
        <v>1380765648</v>
      </c>
      <c r="E354" s="4">
        <v>41153</v>
      </c>
      <c r="F354" s="4">
        <v>41183</v>
      </c>
      <c r="G354" s="2">
        <v>70.099999999999994</v>
      </c>
      <c r="H354" s="2" t="s">
        <v>16</v>
      </c>
      <c r="I354" s="4">
        <v>41198</v>
      </c>
      <c r="J354" s="2" t="s">
        <v>14</v>
      </c>
      <c r="K354" s="3">
        <v>45</v>
      </c>
      <c r="L354" s="1">
        <v>15</v>
      </c>
      <c r="M354" t="str">
        <f t="shared" si="5"/>
        <v>NO</v>
      </c>
    </row>
    <row r="355" spans="1:13" ht="15.75" customHeight="1" x14ac:dyDescent="0.25">
      <c r="A355" s="2">
        <v>391</v>
      </c>
      <c r="B355" s="3" t="s">
        <v>104</v>
      </c>
      <c r="C355" s="3">
        <v>41556</v>
      </c>
      <c r="D355" s="2">
        <v>1384963125</v>
      </c>
      <c r="E355" s="4">
        <v>41592</v>
      </c>
      <c r="F355" s="4">
        <v>41622</v>
      </c>
      <c r="G355" s="2">
        <v>80.14</v>
      </c>
      <c r="H355" s="2" t="s">
        <v>13</v>
      </c>
      <c r="I355" s="4">
        <v>41615</v>
      </c>
      <c r="J355" s="2" t="s">
        <v>17</v>
      </c>
      <c r="K355" s="3">
        <v>23</v>
      </c>
      <c r="L355" s="1">
        <v>0</v>
      </c>
      <c r="M355" t="str">
        <f t="shared" si="5"/>
        <v>Yes</v>
      </c>
    </row>
    <row r="356" spans="1:13" ht="15.75" customHeight="1" x14ac:dyDescent="0.25">
      <c r="A356" s="2">
        <v>897</v>
      </c>
      <c r="B356" s="3" t="s">
        <v>112</v>
      </c>
      <c r="C356" s="3">
        <v>41496</v>
      </c>
      <c r="D356" s="2">
        <v>1387296868</v>
      </c>
      <c r="E356" s="4">
        <v>41454</v>
      </c>
      <c r="F356" s="4">
        <v>41484</v>
      </c>
      <c r="G356" s="2">
        <v>72.17</v>
      </c>
      <c r="H356" s="2" t="s">
        <v>13</v>
      </c>
      <c r="I356" s="4">
        <v>41473</v>
      </c>
      <c r="J356" s="2" t="s">
        <v>14</v>
      </c>
      <c r="K356" s="3">
        <v>19</v>
      </c>
      <c r="L356" s="1">
        <v>0</v>
      </c>
      <c r="M356" t="str">
        <f t="shared" si="5"/>
        <v>Yes</v>
      </c>
    </row>
    <row r="357" spans="1:13" ht="15.75" customHeight="1" x14ac:dyDescent="0.25">
      <c r="A357" s="2">
        <v>406</v>
      </c>
      <c r="B357" s="3" t="s">
        <v>27</v>
      </c>
      <c r="C357" s="3">
        <v>41163</v>
      </c>
      <c r="D357" s="2">
        <v>1388703117</v>
      </c>
      <c r="E357" s="4">
        <v>41566</v>
      </c>
      <c r="F357" s="4">
        <v>41596</v>
      </c>
      <c r="G357" s="2">
        <v>72.19</v>
      </c>
      <c r="H357" s="2" t="s">
        <v>13</v>
      </c>
      <c r="I357" s="4">
        <v>41573</v>
      </c>
      <c r="J357" s="2" t="s">
        <v>17</v>
      </c>
      <c r="K357" s="3">
        <v>7</v>
      </c>
      <c r="L357" s="1">
        <v>0</v>
      </c>
      <c r="M357" t="str">
        <f t="shared" si="5"/>
        <v>Yes</v>
      </c>
    </row>
    <row r="358" spans="1:13" ht="15.75" customHeight="1" x14ac:dyDescent="0.25">
      <c r="A358" s="2">
        <v>391</v>
      </c>
      <c r="B358" s="3" t="s">
        <v>44</v>
      </c>
      <c r="C358" s="3">
        <v>41180</v>
      </c>
      <c r="D358" s="2">
        <v>1388916055</v>
      </c>
      <c r="E358" s="4">
        <v>41569</v>
      </c>
      <c r="F358" s="4">
        <v>41599</v>
      </c>
      <c r="G358" s="2">
        <v>94.19</v>
      </c>
      <c r="H358" s="2" t="s">
        <v>16</v>
      </c>
      <c r="I358" s="4">
        <v>41591</v>
      </c>
      <c r="J358" s="2" t="s">
        <v>17</v>
      </c>
      <c r="K358" s="3">
        <v>22</v>
      </c>
      <c r="L358" s="1">
        <v>0</v>
      </c>
      <c r="M358" t="str">
        <f t="shared" si="5"/>
        <v>Yes</v>
      </c>
    </row>
    <row r="359" spans="1:13" ht="15.75" customHeight="1" x14ac:dyDescent="0.25">
      <c r="A359" s="2">
        <v>897</v>
      </c>
      <c r="B359" s="3" t="s">
        <v>69</v>
      </c>
      <c r="C359" s="3">
        <v>41166</v>
      </c>
      <c r="D359" s="2">
        <v>1390614217</v>
      </c>
      <c r="E359" s="4">
        <v>41268</v>
      </c>
      <c r="F359" s="4">
        <v>41298</v>
      </c>
      <c r="G359" s="2">
        <v>28.07</v>
      </c>
      <c r="H359" s="2" t="s">
        <v>13</v>
      </c>
      <c r="I359" s="4">
        <v>41297</v>
      </c>
      <c r="J359" s="2" t="s">
        <v>17</v>
      </c>
      <c r="K359" s="3">
        <v>29</v>
      </c>
      <c r="L359" s="1">
        <v>0</v>
      </c>
      <c r="M359" t="str">
        <f t="shared" si="5"/>
        <v>Yes</v>
      </c>
    </row>
    <row r="360" spans="1:13" ht="15.75" customHeight="1" x14ac:dyDescent="0.25">
      <c r="A360" s="2">
        <v>391</v>
      </c>
      <c r="B360" s="3" t="s">
        <v>18</v>
      </c>
      <c r="C360" s="3">
        <v>40934</v>
      </c>
      <c r="D360" s="2">
        <v>1391494244</v>
      </c>
      <c r="E360" s="4">
        <v>41441</v>
      </c>
      <c r="F360" s="4">
        <v>41471</v>
      </c>
      <c r="G360" s="2">
        <v>51.52</v>
      </c>
      <c r="H360" s="2" t="s">
        <v>13</v>
      </c>
      <c r="I360" s="4">
        <v>41450</v>
      </c>
      <c r="J360" s="2" t="s">
        <v>17</v>
      </c>
      <c r="K360" s="3">
        <v>9</v>
      </c>
      <c r="L360" s="1">
        <v>0</v>
      </c>
      <c r="M360" t="str">
        <f t="shared" si="5"/>
        <v>Yes</v>
      </c>
    </row>
    <row r="361" spans="1:13" ht="15.75" customHeight="1" x14ac:dyDescent="0.25">
      <c r="A361" s="2">
        <v>391</v>
      </c>
      <c r="B361" s="3" t="s">
        <v>74</v>
      </c>
      <c r="C361" s="3">
        <v>41532</v>
      </c>
      <c r="D361" s="2">
        <v>1393928750</v>
      </c>
      <c r="E361" s="4">
        <v>41589</v>
      </c>
      <c r="F361" s="4">
        <v>41619</v>
      </c>
      <c r="G361" s="2">
        <v>72.62</v>
      </c>
      <c r="H361" s="2" t="s">
        <v>13</v>
      </c>
      <c r="I361" s="4">
        <v>41598</v>
      </c>
      <c r="J361" s="2" t="s">
        <v>17</v>
      </c>
      <c r="K361" s="3">
        <v>9</v>
      </c>
      <c r="L361" s="1">
        <v>0</v>
      </c>
      <c r="M361" t="str">
        <f t="shared" si="5"/>
        <v>Yes</v>
      </c>
    </row>
    <row r="362" spans="1:13" ht="15.75" customHeight="1" x14ac:dyDescent="0.25">
      <c r="A362" s="2">
        <v>770</v>
      </c>
      <c r="B362" s="3" t="s">
        <v>95</v>
      </c>
      <c r="C362" s="3">
        <v>41394</v>
      </c>
      <c r="D362" s="2">
        <v>1401167342</v>
      </c>
      <c r="E362" s="4">
        <v>41206</v>
      </c>
      <c r="F362" s="4">
        <v>41236</v>
      </c>
      <c r="G362" s="2">
        <v>22.47</v>
      </c>
      <c r="H362" s="2" t="s">
        <v>13</v>
      </c>
      <c r="I362" s="4">
        <v>41234</v>
      </c>
      <c r="J362" s="2" t="s">
        <v>14</v>
      </c>
      <c r="K362" s="3">
        <v>28</v>
      </c>
      <c r="L362" s="1">
        <v>0</v>
      </c>
      <c r="M362" t="str">
        <f t="shared" si="5"/>
        <v>Yes</v>
      </c>
    </row>
    <row r="363" spans="1:13" ht="15.75" customHeight="1" x14ac:dyDescent="0.25">
      <c r="A363" s="2">
        <v>818</v>
      </c>
      <c r="B363" s="3" t="s">
        <v>30</v>
      </c>
      <c r="C363" s="3">
        <v>41234</v>
      </c>
      <c r="D363" s="2">
        <v>1401765899</v>
      </c>
      <c r="E363" s="4">
        <v>40989</v>
      </c>
      <c r="F363" s="4">
        <v>41019</v>
      </c>
      <c r="G363" s="2">
        <v>40.68</v>
      </c>
      <c r="H363" s="2" t="s">
        <v>16</v>
      </c>
      <c r="I363" s="4">
        <v>41010</v>
      </c>
      <c r="J363" s="2" t="s">
        <v>14</v>
      </c>
      <c r="K363" s="3">
        <v>21</v>
      </c>
      <c r="L363" s="1">
        <v>0</v>
      </c>
      <c r="M363" t="str">
        <f t="shared" si="5"/>
        <v>Yes</v>
      </c>
    </row>
    <row r="364" spans="1:13" ht="15.75" customHeight="1" x14ac:dyDescent="0.25">
      <c r="A364" s="2">
        <v>818</v>
      </c>
      <c r="B364" s="3" t="s">
        <v>28</v>
      </c>
      <c r="C364" s="3">
        <v>41431</v>
      </c>
      <c r="D364" s="2">
        <v>1402103956</v>
      </c>
      <c r="E364" s="4">
        <v>41241</v>
      </c>
      <c r="F364" s="4">
        <v>41271</v>
      </c>
      <c r="G364" s="2">
        <v>63.76</v>
      </c>
      <c r="H364" s="2" t="s">
        <v>13</v>
      </c>
      <c r="I364" s="4">
        <v>41267</v>
      </c>
      <c r="J364" s="2" t="s">
        <v>14</v>
      </c>
      <c r="K364" s="3">
        <v>26</v>
      </c>
      <c r="L364" s="1">
        <v>0</v>
      </c>
      <c r="M364" t="str">
        <f t="shared" si="5"/>
        <v>Yes</v>
      </c>
    </row>
    <row r="365" spans="1:13" ht="15.75" customHeight="1" x14ac:dyDescent="0.25">
      <c r="A365" s="2">
        <v>770</v>
      </c>
      <c r="B365" s="3" t="s">
        <v>87</v>
      </c>
      <c r="C365" s="3">
        <v>41029</v>
      </c>
      <c r="D365" s="2">
        <v>1416192974</v>
      </c>
      <c r="E365" s="4">
        <v>41120</v>
      </c>
      <c r="F365" s="4">
        <v>41150</v>
      </c>
      <c r="G365" s="2">
        <v>61.86</v>
      </c>
      <c r="H365" s="2" t="s">
        <v>13</v>
      </c>
      <c r="I365" s="4">
        <v>41149</v>
      </c>
      <c r="J365" s="2" t="s">
        <v>17</v>
      </c>
      <c r="K365" s="3">
        <v>29</v>
      </c>
      <c r="L365" s="1">
        <v>0</v>
      </c>
      <c r="M365" t="str">
        <f t="shared" si="5"/>
        <v>Yes</v>
      </c>
    </row>
    <row r="366" spans="1:13" ht="15.75" customHeight="1" x14ac:dyDescent="0.25">
      <c r="A366" s="2">
        <v>406</v>
      </c>
      <c r="B366" s="3" t="s">
        <v>91</v>
      </c>
      <c r="C366" s="3">
        <v>41605</v>
      </c>
      <c r="D366" s="2">
        <v>1419983453</v>
      </c>
      <c r="E366" s="4">
        <v>41200</v>
      </c>
      <c r="F366" s="4">
        <v>41230</v>
      </c>
      <c r="G366" s="2">
        <v>70.42</v>
      </c>
      <c r="H366" s="2" t="s">
        <v>13</v>
      </c>
      <c r="I366" s="4">
        <v>41216</v>
      </c>
      <c r="J366" s="2" t="s">
        <v>14</v>
      </c>
      <c r="K366" s="3">
        <v>16</v>
      </c>
      <c r="L366" s="1">
        <v>0</v>
      </c>
      <c r="M366" t="str">
        <f t="shared" si="5"/>
        <v>Yes</v>
      </c>
    </row>
    <row r="367" spans="1:13" ht="15.75" customHeight="1" x14ac:dyDescent="0.25">
      <c r="A367" s="2">
        <v>391</v>
      </c>
      <c r="B367" s="3" t="s">
        <v>85</v>
      </c>
      <c r="C367" s="3">
        <v>41021</v>
      </c>
      <c r="D367" s="2">
        <v>1422140909</v>
      </c>
      <c r="E367" s="4">
        <v>41251</v>
      </c>
      <c r="F367" s="4">
        <v>41281</v>
      </c>
      <c r="G367" s="2">
        <v>53.99</v>
      </c>
      <c r="H367" s="2" t="s">
        <v>13</v>
      </c>
      <c r="I367" s="4">
        <v>41270</v>
      </c>
      <c r="J367" s="2" t="s">
        <v>17</v>
      </c>
      <c r="K367" s="3">
        <v>19</v>
      </c>
      <c r="L367" s="1">
        <v>0</v>
      </c>
      <c r="M367" t="str">
        <f t="shared" si="5"/>
        <v>Yes</v>
      </c>
    </row>
    <row r="368" spans="1:13" ht="15.75" customHeight="1" x14ac:dyDescent="0.25">
      <c r="A368" s="2">
        <v>391</v>
      </c>
      <c r="B368" s="3" t="s">
        <v>85</v>
      </c>
      <c r="C368" s="3">
        <v>41021</v>
      </c>
      <c r="D368" s="2">
        <v>1426850927</v>
      </c>
      <c r="E368" s="4">
        <v>41591</v>
      </c>
      <c r="F368" s="4">
        <v>41621</v>
      </c>
      <c r="G368" s="2">
        <v>45.2</v>
      </c>
      <c r="H368" s="2" t="s">
        <v>13</v>
      </c>
      <c r="I368" s="4">
        <v>41608</v>
      </c>
      <c r="J368" s="2" t="s">
        <v>17</v>
      </c>
      <c r="K368" s="3">
        <v>17</v>
      </c>
      <c r="L368" s="1">
        <v>0</v>
      </c>
      <c r="M368" t="str">
        <f t="shared" si="5"/>
        <v>Yes</v>
      </c>
    </row>
    <row r="369" spans="1:13" ht="15.75" customHeight="1" x14ac:dyDescent="0.25">
      <c r="A369" s="2">
        <v>770</v>
      </c>
      <c r="B369" s="3" t="s">
        <v>102</v>
      </c>
      <c r="C369" s="3">
        <v>41501</v>
      </c>
      <c r="D369" s="2">
        <v>1436243551</v>
      </c>
      <c r="E369" s="4">
        <v>41079</v>
      </c>
      <c r="F369" s="4">
        <v>41109</v>
      </c>
      <c r="G369" s="2">
        <v>48.08</v>
      </c>
      <c r="H369" s="2" t="s">
        <v>13</v>
      </c>
      <c r="I369" s="4">
        <v>41095</v>
      </c>
      <c r="J369" s="2" t="s">
        <v>14</v>
      </c>
      <c r="K369" s="3">
        <v>16</v>
      </c>
      <c r="L369" s="1">
        <v>0</v>
      </c>
      <c r="M369" t="str">
        <f t="shared" si="5"/>
        <v>Yes</v>
      </c>
    </row>
    <row r="370" spans="1:13" ht="15.75" customHeight="1" x14ac:dyDescent="0.25">
      <c r="A370" s="2">
        <v>897</v>
      </c>
      <c r="B370" s="3" t="s">
        <v>62</v>
      </c>
      <c r="C370" s="3">
        <v>41084</v>
      </c>
      <c r="D370" s="2">
        <v>1436424010</v>
      </c>
      <c r="E370" s="4">
        <v>41602</v>
      </c>
      <c r="F370" s="4">
        <v>41632</v>
      </c>
      <c r="G370" s="2">
        <v>25.19</v>
      </c>
      <c r="H370" s="2" t="s">
        <v>13</v>
      </c>
      <c r="I370" s="4">
        <v>41647</v>
      </c>
      <c r="J370" s="2" t="s">
        <v>17</v>
      </c>
      <c r="K370" s="3">
        <v>45</v>
      </c>
      <c r="L370" s="1">
        <v>15</v>
      </c>
      <c r="M370" t="str">
        <f t="shared" si="5"/>
        <v>NO</v>
      </c>
    </row>
    <row r="371" spans="1:13" ht="15.75" customHeight="1" x14ac:dyDescent="0.25">
      <c r="A371" s="2">
        <v>391</v>
      </c>
      <c r="B371" s="3" t="s">
        <v>53</v>
      </c>
      <c r="C371" s="3">
        <v>41224</v>
      </c>
      <c r="D371" s="2">
        <v>1441773397</v>
      </c>
      <c r="E371" s="4">
        <v>41205</v>
      </c>
      <c r="F371" s="4">
        <v>41235</v>
      </c>
      <c r="G371" s="2">
        <v>69.11</v>
      </c>
      <c r="H371" s="2" t="s">
        <v>13</v>
      </c>
      <c r="I371" s="4">
        <v>41222</v>
      </c>
      <c r="J371" s="2" t="s">
        <v>14</v>
      </c>
      <c r="K371" s="3">
        <v>17</v>
      </c>
      <c r="L371" s="1">
        <v>0</v>
      </c>
      <c r="M371" t="str">
        <f t="shared" si="5"/>
        <v>Yes</v>
      </c>
    </row>
    <row r="372" spans="1:13" ht="15.75" customHeight="1" x14ac:dyDescent="0.25">
      <c r="A372" s="2">
        <v>770</v>
      </c>
      <c r="B372" s="3" t="s">
        <v>84</v>
      </c>
      <c r="C372" s="3">
        <v>41367</v>
      </c>
      <c r="D372" s="2">
        <v>1452931813</v>
      </c>
      <c r="E372" s="4">
        <v>41483</v>
      </c>
      <c r="F372" s="4">
        <v>41513</v>
      </c>
      <c r="G372" s="2">
        <v>49.13</v>
      </c>
      <c r="H372" s="2" t="s">
        <v>13</v>
      </c>
      <c r="I372" s="4">
        <v>41488</v>
      </c>
      <c r="J372" s="2" t="s">
        <v>17</v>
      </c>
      <c r="K372" s="3">
        <v>5</v>
      </c>
      <c r="L372" s="1">
        <v>0</v>
      </c>
      <c r="M372" t="str">
        <f t="shared" si="5"/>
        <v>Yes</v>
      </c>
    </row>
    <row r="373" spans="1:13" ht="15.75" customHeight="1" x14ac:dyDescent="0.25">
      <c r="A373" s="2">
        <v>818</v>
      </c>
      <c r="B373" s="3" t="s">
        <v>96</v>
      </c>
      <c r="C373" s="3">
        <v>41515</v>
      </c>
      <c r="D373" s="2">
        <v>1454620628</v>
      </c>
      <c r="E373" s="4">
        <v>40983</v>
      </c>
      <c r="F373" s="4">
        <v>41013</v>
      </c>
      <c r="G373" s="2">
        <v>66.88</v>
      </c>
      <c r="H373" s="2" t="s">
        <v>16</v>
      </c>
      <c r="I373" s="4">
        <v>41034</v>
      </c>
      <c r="J373" s="2" t="s">
        <v>14</v>
      </c>
      <c r="K373" s="3">
        <v>51</v>
      </c>
      <c r="L373" s="1">
        <v>21</v>
      </c>
      <c r="M373" t="str">
        <f t="shared" si="5"/>
        <v>NO</v>
      </c>
    </row>
    <row r="374" spans="1:13" ht="15.75" customHeight="1" x14ac:dyDescent="0.25">
      <c r="A374" s="2">
        <v>391</v>
      </c>
      <c r="B374" s="3" t="s">
        <v>54</v>
      </c>
      <c r="C374" s="3">
        <v>41123</v>
      </c>
      <c r="D374" s="2">
        <v>1459820060</v>
      </c>
      <c r="E374" s="4">
        <v>41125</v>
      </c>
      <c r="F374" s="4">
        <v>41155</v>
      </c>
      <c r="G374" s="2">
        <v>46.29</v>
      </c>
      <c r="H374" s="2" t="s">
        <v>13</v>
      </c>
      <c r="I374" s="4">
        <v>41156</v>
      </c>
      <c r="J374" s="2" t="s">
        <v>17</v>
      </c>
      <c r="K374" s="3">
        <v>31</v>
      </c>
      <c r="L374" s="1">
        <v>1</v>
      </c>
      <c r="M374" t="str">
        <f t="shared" si="5"/>
        <v>NO</v>
      </c>
    </row>
    <row r="375" spans="1:13" ht="15.75" customHeight="1" x14ac:dyDescent="0.25">
      <c r="A375" s="2">
        <v>406</v>
      </c>
      <c r="B375" s="3" t="s">
        <v>29</v>
      </c>
      <c r="C375" s="3">
        <v>41460</v>
      </c>
      <c r="D375" s="2">
        <v>1463367901</v>
      </c>
      <c r="E375" s="4">
        <v>41378</v>
      </c>
      <c r="F375" s="4">
        <v>41408</v>
      </c>
      <c r="G375" s="2">
        <v>45.6</v>
      </c>
      <c r="H375" s="2" t="s">
        <v>16</v>
      </c>
      <c r="I375" s="4">
        <v>41433</v>
      </c>
      <c r="J375" s="2" t="s">
        <v>14</v>
      </c>
      <c r="K375" s="3">
        <v>55</v>
      </c>
      <c r="L375" s="1">
        <v>25</v>
      </c>
      <c r="M375" t="str">
        <f t="shared" si="5"/>
        <v>NO</v>
      </c>
    </row>
    <row r="376" spans="1:13" ht="15.75" customHeight="1" x14ac:dyDescent="0.25">
      <c r="A376" s="2">
        <v>818</v>
      </c>
      <c r="B376" s="3" t="s">
        <v>75</v>
      </c>
      <c r="C376" s="3">
        <v>41392</v>
      </c>
      <c r="D376" s="2">
        <v>1470244634</v>
      </c>
      <c r="E376" s="4">
        <v>41170</v>
      </c>
      <c r="F376" s="4">
        <v>41200</v>
      </c>
      <c r="G376" s="2">
        <v>24.33</v>
      </c>
      <c r="H376" s="2" t="s">
        <v>13</v>
      </c>
      <c r="I376" s="4">
        <v>41173</v>
      </c>
      <c r="J376" s="2" t="s">
        <v>14</v>
      </c>
      <c r="K376" s="3">
        <v>3</v>
      </c>
      <c r="L376" s="1">
        <v>0</v>
      </c>
      <c r="M376" t="str">
        <f t="shared" si="5"/>
        <v>Yes</v>
      </c>
    </row>
    <row r="377" spans="1:13" ht="15.75" customHeight="1" x14ac:dyDescent="0.25">
      <c r="A377" s="2">
        <v>391</v>
      </c>
      <c r="B377" s="3" t="s">
        <v>54</v>
      </c>
      <c r="C377" s="3">
        <v>41123</v>
      </c>
      <c r="D377" s="2">
        <v>1474447710</v>
      </c>
      <c r="E377" s="4">
        <v>41585</v>
      </c>
      <c r="F377" s="4">
        <v>41615</v>
      </c>
      <c r="G377" s="2">
        <v>66.92</v>
      </c>
      <c r="H377" s="2" t="s">
        <v>13</v>
      </c>
      <c r="I377" s="4">
        <v>41623</v>
      </c>
      <c r="J377" s="2" t="s">
        <v>17</v>
      </c>
      <c r="K377" s="3">
        <v>38</v>
      </c>
      <c r="L377" s="1">
        <v>8</v>
      </c>
      <c r="M377" t="str">
        <f t="shared" si="5"/>
        <v>NO</v>
      </c>
    </row>
    <row r="378" spans="1:13" ht="15.75" customHeight="1" x14ac:dyDescent="0.25">
      <c r="A378" s="2">
        <v>391</v>
      </c>
      <c r="B378" s="3" t="s">
        <v>49</v>
      </c>
      <c r="C378" s="3">
        <v>41489</v>
      </c>
      <c r="D378" s="2">
        <v>1482642317</v>
      </c>
      <c r="E378" s="4">
        <v>41347</v>
      </c>
      <c r="F378" s="4">
        <v>41377</v>
      </c>
      <c r="G378" s="2">
        <v>78.25</v>
      </c>
      <c r="H378" s="2" t="s">
        <v>13</v>
      </c>
      <c r="I378" s="4">
        <v>41391</v>
      </c>
      <c r="J378" s="2" t="s">
        <v>14</v>
      </c>
      <c r="K378" s="3">
        <v>44</v>
      </c>
      <c r="L378" s="1">
        <v>14</v>
      </c>
      <c r="M378" t="str">
        <f t="shared" si="5"/>
        <v>NO</v>
      </c>
    </row>
    <row r="379" spans="1:13" ht="15.75" customHeight="1" x14ac:dyDescent="0.25">
      <c r="A379" s="2">
        <v>897</v>
      </c>
      <c r="B379" s="3" t="s">
        <v>88</v>
      </c>
      <c r="C379" s="3">
        <v>41463</v>
      </c>
      <c r="D379" s="2">
        <v>1491017498</v>
      </c>
      <c r="E379" s="4">
        <v>41038</v>
      </c>
      <c r="F379" s="4">
        <v>41068</v>
      </c>
      <c r="G379" s="2">
        <v>19.23</v>
      </c>
      <c r="H379" s="2" t="s">
        <v>13</v>
      </c>
      <c r="I379" s="4">
        <v>41062</v>
      </c>
      <c r="J379" s="2" t="s">
        <v>14</v>
      </c>
      <c r="K379" s="3">
        <v>24</v>
      </c>
      <c r="L379" s="1">
        <v>0</v>
      </c>
      <c r="M379" t="str">
        <f t="shared" si="5"/>
        <v>Yes</v>
      </c>
    </row>
    <row r="380" spans="1:13" ht="15.75" customHeight="1" x14ac:dyDescent="0.25">
      <c r="A380" s="2">
        <v>406</v>
      </c>
      <c r="B380" s="3" t="s">
        <v>29</v>
      </c>
      <c r="C380" s="3">
        <v>41460</v>
      </c>
      <c r="D380" s="2">
        <v>1491859500</v>
      </c>
      <c r="E380" s="4">
        <v>41422</v>
      </c>
      <c r="F380" s="4">
        <v>41452</v>
      </c>
      <c r="G380" s="2">
        <v>67.72</v>
      </c>
      <c r="H380" s="2" t="s">
        <v>13</v>
      </c>
      <c r="I380" s="4">
        <v>41449</v>
      </c>
      <c r="J380" s="2" t="s">
        <v>14</v>
      </c>
      <c r="K380" s="3">
        <v>27</v>
      </c>
      <c r="L380" s="1">
        <v>0</v>
      </c>
      <c r="M380" t="str">
        <f t="shared" si="5"/>
        <v>Yes</v>
      </c>
    </row>
    <row r="381" spans="1:13" ht="15.75" customHeight="1" x14ac:dyDescent="0.25">
      <c r="A381" s="2">
        <v>818</v>
      </c>
      <c r="B381" s="3" t="s">
        <v>51</v>
      </c>
      <c r="C381" s="3">
        <v>41223</v>
      </c>
      <c r="D381" s="2">
        <v>1509944878</v>
      </c>
      <c r="E381" s="4">
        <v>41321</v>
      </c>
      <c r="F381" s="4">
        <v>41351</v>
      </c>
      <c r="G381" s="2">
        <v>53.51</v>
      </c>
      <c r="H381" s="2" t="s">
        <v>13</v>
      </c>
      <c r="I381" s="4">
        <v>41340</v>
      </c>
      <c r="J381" s="2" t="s">
        <v>17</v>
      </c>
      <c r="K381" s="3">
        <v>19</v>
      </c>
      <c r="L381" s="1">
        <v>0</v>
      </c>
      <c r="M381" t="str">
        <f t="shared" si="5"/>
        <v>Yes</v>
      </c>
    </row>
    <row r="382" spans="1:13" ht="15.75" customHeight="1" x14ac:dyDescent="0.25">
      <c r="A382" s="2">
        <v>818</v>
      </c>
      <c r="B382" s="3" t="s">
        <v>92</v>
      </c>
      <c r="C382" s="3">
        <v>41470</v>
      </c>
      <c r="D382" s="2">
        <v>1519561145</v>
      </c>
      <c r="E382" s="4">
        <v>41178</v>
      </c>
      <c r="F382" s="4">
        <v>41208</v>
      </c>
      <c r="G382" s="2">
        <v>56.57</v>
      </c>
      <c r="H382" s="2" t="s">
        <v>13</v>
      </c>
      <c r="I382" s="4">
        <v>41209</v>
      </c>
      <c r="J382" s="2" t="s">
        <v>14</v>
      </c>
      <c r="K382" s="3">
        <v>31</v>
      </c>
      <c r="L382" s="1">
        <v>1</v>
      </c>
      <c r="M382" t="str">
        <f t="shared" si="5"/>
        <v>NO</v>
      </c>
    </row>
    <row r="383" spans="1:13" ht="15.75" customHeight="1" x14ac:dyDescent="0.25">
      <c r="A383" s="2">
        <v>391</v>
      </c>
      <c r="B383" s="3" t="s">
        <v>18</v>
      </c>
      <c r="C383" s="3">
        <v>40934</v>
      </c>
      <c r="D383" s="2">
        <v>1528493654</v>
      </c>
      <c r="E383" s="4">
        <v>41211</v>
      </c>
      <c r="F383" s="4">
        <v>41241</v>
      </c>
      <c r="G383" s="2">
        <v>71.849999999999994</v>
      </c>
      <c r="H383" s="2" t="s">
        <v>13</v>
      </c>
      <c r="I383" s="4">
        <v>41215</v>
      </c>
      <c r="J383" s="2" t="s">
        <v>17</v>
      </c>
      <c r="K383" s="3">
        <v>4</v>
      </c>
      <c r="L383" s="1">
        <v>0</v>
      </c>
      <c r="M383" t="str">
        <f t="shared" si="5"/>
        <v>Yes</v>
      </c>
    </row>
    <row r="384" spans="1:13" ht="15.75" customHeight="1" x14ac:dyDescent="0.25">
      <c r="A384" s="2">
        <v>391</v>
      </c>
      <c r="B384" s="3" t="s">
        <v>113</v>
      </c>
      <c r="C384" s="3">
        <v>41598</v>
      </c>
      <c r="D384" s="2">
        <v>1528599184</v>
      </c>
      <c r="E384" s="4">
        <v>41455</v>
      </c>
      <c r="F384" s="4">
        <v>41485</v>
      </c>
      <c r="G384" s="2">
        <v>85.35</v>
      </c>
      <c r="H384" s="2" t="s">
        <v>13</v>
      </c>
      <c r="I384" s="4">
        <v>41476</v>
      </c>
      <c r="J384" s="2" t="s">
        <v>14</v>
      </c>
      <c r="K384" s="3">
        <v>21</v>
      </c>
      <c r="L384" s="1">
        <v>0</v>
      </c>
      <c r="M384" t="str">
        <f t="shared" si="5"/>
        <v>Yes</v>
      </c>
    </row>
    <row r="385" spans="1:13" ht="15.75" customHeight="1" x14ac:dyDescent="0.25">
      <c r="A385" s="2">
        <v>406</v>
      </c>
      <c r="B385" s="3" t="s">
        <v>73</v>
      </c>
      <c r="C385" s="3">
        <v>41167</v>
      </c>
      <c r="D385" s="2">
        <v>1529029372</v>
      </c>
      <c r="E385" s="4">
        <v>41345</v>
      </c>
      <c r="F385" s="4">
        <v>41375</v>
      </c>
      <c r="G385" s="2">
        <v>49.97</v>
      </c>
      <c r="H385" s="2" t="s">
        <v>16</v>
      </c>
      <c r="I385" s="4">
        <v>41378</v>
      </c>
      <c r="J385" s="2" t="s">
        <v>17</v>
      </c>
      <c r="K385" s="3">
        <v>33</v>
      </c>
      <c r="L385" s="1">
        <v>3</v>
      </c>
      <c r="M385" t="str">
        <f t="shared" si="5"/>
        <v>NO</v>
      </c>
    </row>
    <row r="386" spans="1:13" ht="15.75" customHeight="1" x14ac:dyDescent="0.25">
      <c r="A386" s="2">
        <v>391</v>
      </c>
      <c r="B386" s="3" t="s">
        <v>64</v>
      </c>
      <c r="C386" s="3">
        <v>41373</v>
      </c>
      <c r="D386" s="2">
        <v>1536168471</v>
      </c>
      <c r="E386" s="4">
        <v>41262</v>
      </c>
      <c r="F386" s="4">
        <v>41292</v>
      </c>
      <c r="G386" s="2">
        <v>63.48</v>
      </c>
      <c r="H386" s="2" t="s">
        <v>13</v>
      </c>
      <c r="I386" s="4">
        <v>41287</v>
      </c>
      <c r="J386" s="2" t="s">
        <v>14</v>
      </c>
      <c r="K386" s="3">
        <v>25</v>
      </c>
      <c r="L386" s="1">
        <v>0</v>
      </c>
      <c r="M386" t="str">
        <f t="shared" si="5"/>
        <v>Yes</v>
      </c>
    </row>
    <row r="387" spans="1:13" ht="15.75" customHeight="1" x14ac:dyDescent="0.25">
      <c r="A387" s="2">
        <v>770</v>
      </c>
      <c r="B387" s="3" t="s">
        <v>23</v>
      </c>
      <c r="C387" s="3">
        <v>41452</v>
      </c>
      <c r="D387" s="2">
        <v>1539382510</v>
      </c>
      <c r="E387" s="4">
        <v>41191</v>
      </c>
      <c r="F387" s="4">
        <v>41221</v>
      </c>
      <c r="G387" s="2">
        <v>76.790000000000006</v>
      </c>
      <c r="H387" s="2" t="s">
        <v>16</v>
      </c>
      <c r="I387" s="4">
        <v>41244</v>
      </c>
      <c r="J387" s="2" t="s">
        <v>14</v>
      </c>
      <c r="K387" s="3">
        <v>53</v>
      </c>
      <c r="L387" s="1">
        <v>23</v>
      </c>
      <c r="M387" t="str">
        <f t="shared" ref="M387:M450" si="6">IF(L387=0,"Yes","NO")</f>
        <v>NO</v>
      </c>
    </row>
    <row r="388" spans="1:13" ht="15.75" customHeight="1" x14ac:dyDescent="0.25">
      <c r="A388" s="2">
        <v>897</v>
      </c>
      <c r="B388" s="3" t="s">
        <v>101</v>
      </c>
      <c r="C388" s="3">
        <v>41366</v>
      </c>
      <c r="D388" s="2">
        <v>1539465403</v>
      </c>
      <c r="E388" s="4">
        <v>40955</v>
      </c>
      <c r="F388" s="4">
        <v>40985</v>
      </c>
      <c r="G388" s="2">
        <v>28.22</v>
      </c>
      <c r="H388" s="2" t="s">
        <v>13</v>
      </c>
      <c r="I388" s="4">
        <v>40982</v>
      </c>
      <c r="J388" s="2" t="s">
        <v>14</v>
      </c>
      <c r="K388" s="3">
        <v>27</v>
      </c>
      <c r="L388" s="1">
        <v>0</v>
      </c>
      <c r="M388" t="str">
        <f t="shared" si="6"/>
        <v>Yes</v>
      </c>
    </row>
    <row r="389" spans="1:13" ht="15.75" customHeight="1" x14ac:dyDescent="0.25">
      <c r="A389" s="2">
        <v>391</v>
      </c>
      <c r="B389" s="3" t="s">
        <v>43</v>
      </c>
      <c r="C389" s="3">
        <v>41284</v>
      </c>
      <c r="D389" s="2">
        <v>1544728256</v>
      </c>
      <c r="E389" s="4">
        <v>41270</v>
      </c>
      <c r="F389" s="4">
        <v>41300</v>
      </c>
      <c r="G389" s="2">
        <v>72.260000000000005</v>
      </c>
      <c r="H389" s="2" t="s">
        <v>13</v>
      </c>
      <c r="I389" s="4">
        <v>41287</v>
      </c>
      <c r="J389" s="2" t="s">
        <v>14</v>
      </c>
      <c r="K389" s="3">
        <v>17</v>
      </c>
      <c r="L389" s="1">
        <v>0</v>
      </c>
      <c r="M389" t="str">
        <f t="shared" si="6"/>
        <v>Yes</v>
      </c>
    </row>
    <row r="390" spans="1:13" ht="15.75" customHeight="1" x14ac:dyDescent="0.25">
      <c r="A390" s="2">
        <v>406</v>
      </c>
      <c r="B390" s="3" t="s">
        <v>61</v>
      </c>
      <c r="C390" s="3">
        <v>41368</v>
      </c>
      <c r="D390" s="2">
        <v>1544966050</v>
      </c>
      <c r="E390" s="4">
        <v>41377</v>
      </c>
      <c r="F390" s="4">
        <v>41407</v>
      </c>
      <c r="G390" s="2">
        <v>75.55</v>
      </c>
      <c r="H390" s="2" t="s">
        <v>13</v>
      </c>
      <c r="I390" s="4">
        <v>41386</v>
      </c>
      <c r="J390" s="2" t="s">
        <v>17</v>
      </c>
      <c r="K390" s="3">
        <v>9</v>
      </c>
      <c r="L390" s="1">
        <v>0</v>
      </c>
      <c r="M390" t="str">
        <f t="shared" si="6"/>
        <v>Yes</v>
      </c>
    </row>
    <row r="391" spans="1:13" ht="15.75" customHeight="1" x14ac:dyDescent="0.25">
      <c r="A391" s="2">
        <v>391</v>
      </c>
      <c r="B391" s="3" t="s">
        <v>37</v>
      </c>
      <c r="C391" s="3">
        <v>41277</v>
      </c>
      <c r="D391" s="2">
        <v>1553284771</v>
      </c>
      <c r="E391" s="4">
        <v>41582</v>
      </c>
      <c r="F391" s="4">
        <v>41612</v>
      </c>
      <c r="G391" s="2">
        <v>65.959999999999994</v>
      </c>
      <c r="H391" s="2" t="s">
        <v>13</v>
      </c>
      <c r="I391" s="4">
        <v>41604</v>
      </c>
      <c r="J391" s="2" t="s">
        <v>17</v>
      </c>
      <c r="K391" s="3">
        <v>22</v>
      </c>
      <c r="L391" s="1">
        <v>0</v>
      </c>
      <c r="M391" t="str">
        <f t="shared" si="6"/>
        <v>Yes</v>
      </c>
    </row>
    <row r="392" spans="1:13" ht="15.75" customHeight="1" x14ac:dyDescent="0.25">
      <c r="A392" s="2">
        <v>391</v>
      </c>
      <c r="B392" s="3" t="s">
        <v>44</v>
      </c>
      <c r="C392" s="3">
        <v>41180</v>
      </c>
      <c r="D392" s="2">
        <v>1556974311</v>
      </c>
      <c r="E392" s="4">
        <v>41325</v>
      </c>
      <c r="F392" s="4">
        <v>41355</v>
      </c>
      <c r="G392" s="2">
        <v>107.94</v>
      </c>
      <c r="H392" s="2" t="s">
        <v>16</v>
      </c>
      <c r="I392" s="4">
        <v>41354</v>
      </c>
      <c r="J392" s="2" t="s">
        <v>17</v>
      </c>
      <c r="K392" s="3">
        <v>29</v>
      </c>
      <c r="L392" s="1">
        <v>0</v>
      </c>
      <c r="M392" t="str">
        <f t="shared" si="6"/>
        <v>Yes</v>
      </c>
    </row>
    <row r="393" spans="1:13" ht="15.75" customHeight="1" x14ac:dyDescent="0.25">
      <c r="A393" s="2">
        <v>818</v>
      </c>
      <c r="B393" s="3" t="s">
        <v>96</v>
      </c>
      <c r="C393" s="3">
        <v>41515</v>
      </c>
      <c r="D393" s="2">
        <v>1562504690</v>
      </c>
      <c r="E393" s="4">
        <v>40972</v>
      </c>
      <c r="F393" s="4">
        <v>41002</v>
      </c>
      <c r="G393" s="2">
        <v>83.15</v>
      </c>
      <c r="H393" s="2" t="s">
        <v>16</v>
      </c>
      <c r="I393" s="4">
        <v>41019</v>
      </c>
      <c r="J393" s="2" t="s">
        <v>14</v>
      </c>
      <c r="K393" s="3">
        <v>47</v>
      </c>
      <c r="L393" s="1">
        <v>17</v>
      </c>
      <c r="M393" t="str">
        <f t="shared" si="6"/>
        <v>NO</v>
      </c>
    </row>
    <row r="394" spans="1:13" ht="15.75" customHeight="1" x14ac:dyDescent="0.25">
      <c r="A394" s="2">
        <v>897</v>
      </c>
      <c r="B394" s="3" t="s">
        <v>45</v>
      </c>
      <c r="C394" s="3">
        <v>41239</v>
      </c>
      <c r="D394" s="2">
        <v>1564854223</v>
      </c>
      <c r="E394" s="4">
        <v>41134</v>
      </c>
      <c r="F394" s="4">
        <v>41164</v>
      </c>
      <c r="G394" s="2">
        <v>31.9</v>
      </c>
      <c r="H394" s="2" t="s">
        <v>13</v>
      </c>
      <c r="I394" s="4">
        <v>41137</v>
      </c>
      <c r="J394" s="2" t="s">
        <v>14</v>
      </c>
      <c r="K394" s="3">
        <v>3</v>
      </c>
      <c r="L394" s="1">
        <v>0</v>
      </c>
      <c r="M394" t="str">
        <f t="shared" si="6"/>
        <v>Yes</v>
      </c>
    </row>
    <row r="395" spans="1:13" ht="15.75" customHeight="1" x14ac:dyDescent="0.25">
      <c r="A395" s="2">
        <v>897</v>
      </c>
      <c r="B395" s="3" t="s">
        <v>108</v>
      </c>
      <c r="C395" s="3">
        <v>41285</v>
      </c>
      <c r="D395" s="2">
        <v>1569984119</v>
      </c>
      <c r="E395" s="4">
        <v>41247</v>
      </c>
      <c r="F395" s="4">
        <v>41277</v>
      </c>
      <c r="G395" s="2">
        <v>28.78</v>
      </c>
      <c r="H395" s="2" t="s">
        <v>13</v>
      </c>
      <c r="I395" s="4">
        <v>41270</v>
      </c>
      <c r="J395" s="2" t="s">
        <v>14</v>
      </c>
      <c r="K395" s="3">
        <v>23</v>
      </c>
      <c r="L395" s="1">
        <v>0</v>
      </c>
      <c r="M395" t="str">
        <f t="shared" si="6"/>
        <v>Yes</v>
      </c>
    </row>
    <row r="396" spans="1:13" ht="15.75" customHeight="1" x14ac:dyDescent="0.25">
      <c r="A396" s="2">
        <v>818</v>
      </c>
      <c r="B396" s="3" t="s">
        <v>75</v>
      </c>
      <c r="C396" s="3">
        <v>41392</v>
      </c>
      <c r="D396" s="2">
        <v>1575926929</v>
      </c>
      <c r="E396" s="4">
        <v>41232</v>
      </c>
      <c r="F396" s="4">
        <v>41262</v>
      </c>
      <c r="G396" s="2">
        <v>61.52</v>
      </c>
      <c r="H396" s="2" t="s">
        <v>13</v>
      </c>
      <c r="I396" s="4">
        <v>41238</v>
      </c>
      <c r="J396" s="2" t="s">
        <v>14</v>
      </c>
      <c r="K396" s="3">
        <v>6</v>
      </c>
      <c r="L396" s="1">
        <v>0</v>
      </c>
      <c r="M396" t="str">
        <f t="shared" si="6"/>
        <v>Yes</v>
      </c>
    </row>
    <row r="397" spans="1:13" ht="15.75" customHeight="1" x14ac:dyDescent="0.25">
      <c r="A397" s="2">
        <v>770</v>
      </c>
      <c r="B397" s="3" t="s">
        <v>57</v>
      </c>
      <c r="C397" s="3">
        <v>41274</v>
      </c>
      <c r="D397" s="2">
        <v>1577746988</v>
      </c>
      <c r="E397" s="4">
        <v>41117</v>
      </c>
      <c r="F397" s="4">
        <v>41147</v>
      </c>
      <c r="G397" s="2">
        <v>57.14</v>
      </c>
      <c r="H397" s="2" t="s">
        <v>16</v>
      </c>
      <c r="I397" s="4">
        <v>41159</v>
      </c>
      <c r="J397" s="2" t="s">
        <v>14</v>
      </c>
      <c r="K397" s="3">
        <v>42</v>
      </c>
      <c r="L397" s="1">
        <v>12</v>
      </c>
      <c r="M397" t="str">
        <f t="shared" si="6"/>
        <v>NO</v>
      </c>
    </row>
    <row r="398" spans="1:13" ht="15.75" customHeight="1" x14ac:dyDescent="0.25">
      <c r="A398" s="2">
        <v>406</v>
      </c>
      <c r="B398" s="3" t="s">
        <v>61</v>
      </c>
      <c r="C398" s="3">
        <v>41368</v>
      </c>
      <c r="D398" s="2">
        <v>1581104767</v>
      </c>
      <c r="E398" s="4">
        <v>41275</v>
      </c>
      <c r="F398" s="4">
        <v>41305</v>
      </c>
      <c r="G398" s="2">
        <v>80.27</v>
      </c>
      <c r="H398" s="2" t="s">
        <v>13</v>
      </c>
      <c r="I398" s="4">
        <v>41290</v>
      </c>
      <c r="J398" s="2" t="s">
        <v>14</v>
      </c>
      <c r="K398" s="3">
        <v>15</v>
      </c>
      <c r="L398" s="1">
        <v>0</v>
      </c>
      <c r="M398" t="str">
        <f t="shared" si="6"/>
        <v>Yes</v>
      </c>
    </row>
    <row r="399" spans="1:13" ht="15.75" customHeight="1" x14ac:dyDescent="0.25">
      <c r="A399" s="2">
        <v>818</v>
      </c>
      <c r="B399" s="3" t="s">
        <v>21</v>
      </c>
      <c r="C399" s="3">
        <v>41514</v>
      </c>
      <c r="D399" s="2">
        <v>1582683121</v>
      </c>
      <c r="E399" s="4">
        <v>41018</v>
      </c>
      <c r="F399" s="4">
        <v>41048</v>
      </c>
      <c r="G399" s="2">
        <v>93.99</v>
      </c>
      <c r="H399" s="2" t="s">
        <v>16</v>
      </c>
      <c r="I399" s="4">
        <v>41047</v>
      </c>
      <c r="J399" s="2" t="s">
        <v>14</v>
      </c>
      <c r="K399" s="3">
        <v>29</v>
      </c>
      <c r="L399" s="1">
        <v>0</v>
      </c>
      <c r="M399" t="str">
        <f t="shared" si="6"/>
        <v>Yes</v>
      </c>
    </row>
    <row r="400" spans="1:13" ht="15.75" customHeight="1" x14ac:dyDescent="0.25">
      <c r="A400" s="2">
        <v>897</v>
      </c>
      <c r="B400" s="3" t="s">
        <v>42</v>
      </c>
      <c r="C400" s="3">
        <v>41318</v>
      </c>
      <c r="D400" s="2">
        <v>1586922908</v>
      </c>
      <c r="E400" s="4">
        <v>41549</v>
      </c>
      <c r="F400" s="4">
        <v>41579</v>
      </c>
      <c r="G400" s="2">
        <v>68.48</v>
      </c>
      <c r="H400" s="2" t="s">
        <v>13</v>
      </c>
      <c r="I400" s="4">
        <v>41550</v>
      </c>
      <c r="J400" s="2" t="s">
        <v>17</v>
      </c>
      <c r="K400" s="3">
        <v>1</v>
      </c>
      <c r="L400" s="1">
        <v>0</v>
      </c>
      <c r="M400" t="str">
        <f t="shared" si="6"/>
        <v>Yes</v>
      </c>
    </row>
    <row r="401" spans="1:13" ht="15.75" customHeight="1" x14ac:dyDescent="0.25">
      <c r="A401" s="2">
        <v>770</v>
      </c>
      <c r="B401" s="3" t="s">
        <v>24</v>
      </c>
      <c r="C401" s="3">
        <v>41341</v>
      </c>
      <c r="D401" s="2">
        <v>1587873226</v>
      </c>
      <c r="E401" s="4">
        <v>41478</v>
      </c>
      <c r="F401" s="4">
        <v>41508</v>
      </c>
      <c r="G401" s="2">
        <v>65.55</v>
      </c>
      <c r="H401" s="2" t="s">
        <v>13</v>
      </c>
      <c r="I401" s="4">
        <v>41514</v>
      </c>
      <c r="J401" s="2" t="s">
        <v>17</v>
      </c>
      <c r="K401" s="3">
        <v>36</v>
      </c>
      <c r="L401" s="1">
        <v>6</v>
      </c>
      <c r="M401" t="str">
        <f t="shared" si="6"/>
        <v>NO</v>
      </c>
    </row>
    <row r="402" spans="1:13" ht="15.75" customHeight="1" x14ac:dyDescent="0.25">
      <c r="A402" s="2">
        <v>770</v>
      </c>
      <c r="B402" s="3" t="s">
        <v>95</v>
      </c>
      <c r="C402" s="3">
        <v>41394</v>
      </c>
      <c r="D402" s="2">
        <v>1591349086</v>
      </c>
      <c r="E402" s="4">
        <v>41468</v>
      </c>
      <c r="F402" s="4">
        <v>41498</v>
      </c>
      <c r="G402" s="2">
        <v>51.13</v>
      </c>
      <c r="H402" s="2" t="s">
        <v>13</v>
      </c>
      <c r="I402" s="4">
        <v>41493</v>
      </c>
      <c r="J402" s="2" t="s">
        <v>17</v>
      </c>
      <c r="K402" s="3">
        <v>25</v>
      </c>
      <c r="L402" s="1">
        <v>0</v>
      </c>
      <c r="M402" t="str">
        <f t="shared" si="6"/>
        <v>Yes</v>
      </c>
    </row>
    <row r="403" spans="1:13" ht="15.75" customHeight="1" x14ac:dyDescent="0.25">
      <c r="A403" s="2">
        <v>391</v>
      </c>
      <c r="B403" s="3" t="s">
        <v>47</v>
      </c>
      <c r="C403" s="3">
        <v>41240</v>
      </c>
      <c r="D403" s="2">
        <v>1592682714</v>
      </c>
      <c r="E403" s="4">
        <v>41527</v>
      </c>
      <c r="F403" s="4">
        <v>41557</v>
      </c>
      <c r="G403" s="2">
        <v>63.58</v>
      </c>
      <c r="H403" s="2" t="s">
        <v>13</v>
      </c>
      <c r="I403" s="4">
        <v>41546</v>
      </c>
      <c r="J403" s="2" t="s">
        <v>17</v>
      </c>
      <c r="K403" s="3">
        <v>19</v>
      </c>
      <c r="L403" s="1">
        <v>0</v>
      </c>
      <c r="M403" t="str">
        <f t="shared" si="6"/>
        <v>Yes</v>
      </c>
    </row>
    <row r="404" spans="1:13" ht="15.75" customHeight="1" x14ac:dyDescent="0.25">
      <c r="A404" s="2">
        <v>818</v>
      </c>
      <c r="B404" s="3" t="s">
        <v>28</v>
      </c>
      <c r="C404" s="3">
        <v>41431</v>
      </c>
      <c r="D404" s="2">
        <v>1595456378</v>
      </c>
      <c r="E404" s="4">
        <v>41117</v>
      </c>
      <c r="F404" s="4">
        <v>41147</v>
      </c>
      <c r="G404" s="2">
        <v>59.28</v>
      </c>
      <c r="H404" s="2" t="s">
        <v>13</v>
      </c>
      <c r="I404" s="4">
        <v>41132</v>
      </c>
      <c r="J404" s="2" t="s">
        <v>14</v>
      </c>
      <c r="K404" s="3">
        <v>15</v>
      </c>
      <c r="L404" s="1">
        <v>0</v>
      </c>
      <c r="M404" t="str">
        <f t="shared" si="6"/>
        <v>Yes</v>
      </c>
    </row>
    <row r="405" spans="1:13" ht="15.75" customHeight="1" x14ac:dyDescent="0.25">
      <c r="A405" s="2">
        <v>391</v>
      </c>
      <c r="B405" s="3" t="s">
        <v>12</v>
      </c>
      <c r="C405" s="3">
        <v>41370</v>
      </c>
      <c r="D405" s="2">
        <v>1604888971</v>
      </c>
      <c r="E405" s="4">
        <v>41411</v>
      </c>
      <c r="F405" s="4">
        <v>41441</v>
      </c>
      <c r="G405" s="2">
        <v>78.569999999999993</v>
      </c>
      <c r="H405" s="2" t="s">
        <v>16</v>
      </c>
      <c r="I405" s="4">
        <v>41437</v>
      </c>
      <c r="J405" s="2" t="s">
        <v>17</v>
      </c>
      <c r="K405" s="3">
        <v>26</v>
      </c>
      <c r="L405" s="1">
        <v>0</v>
      </c>
      <c r="M405" t="str">
        <f t="shared" si="6"/>
        <v>Yes</v>
      </c>
    </row>
    <row r="406" spans="1:13" ht="15.75" customHeight="1" x14ac:dyDescent="0.25">
      <c r="A406" s="2">
        <v>391</v>
      </c>
      <c r="B406" s="3" t="s">
        <v>72</v>
      </c>
      <c r="C406" s="3">
        <v>41080</v>
      </c>
      <c r="D406" s="2">
        <v>1613828298</v>
      </c>
      <c r="E406" s="4">
        <v>41133</v>
      </c>
      <c r="F406" s="4">
        <v>41163</v>
      </c>
      <c r="G406" s="2">
        <v>49.75</v>
      </c>
      <c r="H406" s="2" t="s">
        <v>13</v>
      </c>
      <c r="I406" s="4">
        <v>41149</v>
      </c>
      <c r="J406" s="2" t="s">
        <v>17</v>
      </c>
      <c r="K406" s="3">
        <v>16</v>
      </c>
      <c r="L406" s="1">
        <v>0</v>
      </c>
      <c r="M406" t="str">
        <f t="shared" si="6"/>
        <v>Yes</v>
      </c>
    </row>
    <row r="407" spans="1:13" ht="15.75" customHeight="1" x14ac:dyDescent="0.25">
      <c r="A407" s="2">
        <v>818</v>
      </c>
      <c r="B407" s="3" t="s">
        <v>92</v>
      </c>
      <c r="C407" s="3">
        <v>41470</v>
      </c>
      <c r="D407" s="2">
        <v>1621429066</v>
      </c>
      <c r="E407" s="4">
        <v>41208</v>
      </c>
      <c r="F407" s="4">
        <v>41238</v>
      </c>
      <c r="G407" s="2">
        <v>87.55</v>
      </c>
      <c r="H407" s="2" t="s">
        <v>16</v>
      </c>
      <c r="I407" s="4">
        <v>41238</v>
      </c>
      <c r="J407" s="2" t="s">
        <v>14</v>
      </c>
      <c r="K407" s="3">
        <v>30</v>
      </c>
      <c r="L407" s="1">
        <v>0</v>
      </c>
      <c r="M407" t="str">
        <f t="shared" si="6"/>
        <v>Yes</v>
      </c>
    </row>
    <row r="408" spans="1:13" ht="15.75" customHeight="1" x14ac:dyDescent="0.25">
      <c r="A408" s="2">
        <v>897</v>
      </c>
      <c r="B408" s="3" t="s">
        <v>79</v>
      </c>
      <c r="C408" s="3">
        <v>41285</v>
      </c>
      <c r="D408" s="2">
        <v>1621957925</v>
      </c>
      <c r="E408" s="4">
        <v>41379</v>
      </c>
      <c r="F408" s="4">
        <v>41409</v>
      </c>
      <c r="G408" s="2">
        <v>22.01</v>
      </c>
      <c r="H408" s="2" t="s">
        <v>13</v>
      </c>
      <c r="I408" s="4">
        <v>41389</v>
      </c>
      <c r="J408" s="2" t="s">
        <v>17</v>
      </c>
      <c r="K408" s="3">
        <v>10</v>
      </c>
      <c r="L408" s="1">
        <v>0</v>
      </c>
      <c r="M408" t="str">
        <f t="shared" si="6"/>
        <v>Yes</v>
      </c>
    </row>
    <row r="409" spans="1:13" ht="15.75" customHeight="1" x14ac:dyDescent="0.25">
      <c r="A409" s="2">
        <v>406</v>
      </c>
      <c r="B409" s="3" t="s">
        <v>82</v>
      </c>
      <c r="C409" s="3">
        <v>41094</v>
      </c>
      <c r="D409" s="2">
        <v>1631213514</v>
      </c>
      <c r="E409" s="4">
        <v>41206</v>
      </c>
      <c r="F409" s="4">
        <v>41236</v>
      </c>
      <c r="G409" s="2">
        <v>77.709999999999994</v>
      </c>
      <c r="H409" s="2" t="s">
        <v>13</v>
      </c>
      <c r="I409" s="4">
        <v>41230</v>
      </c>
      <c r="J409" s="2" t="s">
        <v>17</v>
      </c>
      <c r="K409" s="3">
        <v>24</v>
      </c>
      <c r="L409" s="1">
        <v>0</v>
      </c>
      <c r="M409" t="str">
        <f t="shared" si="6"/>
        <v>Yes</v>
      </c>
    </row>
    <row r="410" spans="1:13" ht="15.75" customHeight="1" x14ac:dyDescent="0.25">
      <c r="A410" s="2">
        <v>391</v>
      </c>
      <c r="B410" s="3" t="s">
        <v>37</v>
      </c>
      <c r="C410" s="3">
        <v>41277</v>
      </c>
      <c r="D410" s="2">
        <v>1633220775</v>
      </c>
      <c r="E410" s="4">
        <v>40917</v>
      </c>
      <c r="F410" s="4">
        <v>40947</v>
      </c>
      <c r="G410" s="2">
        <v>41.99</v>
      </c>
      <c r="H410" s="2" t="s">
        <v>13</v>
      </c>
      <c r="I410" s="4">
        <v>40945</v>
      </c>
      <c r="J410" s="2" t="s">
        <v>14</v>
      </c>
      <c r="K410" s="3">
        <v>28</v>
      </c>
      <c r="L410" s="1">
        <v>0</v>
      </c>
      <c r="M410" t="str">
        <f t="shared" si="6"/>
        <v>Yes</v>
      </c>
    </row>
    <row r="411" spans="1:13" ht="15.75" customHeight="1" x14ac:dyDescent="0.25">
      <c r="A411" s="2">
        <v>897</v>
      </c>
      <c r="B411" s="3" t="s">
        <v>69</v>
      </c>
      <c r="C411" s="3">
        <v>41166</v>
      </c>
      <c r="D411" s="2">
        <v>1652571996</v>
      </c>
      <c r="E411" s="4">
        <v>41561</v>
      </c>
      <c r="F411" s="4">
        <v>41591</v>
      </c>
      <c r="G411" s="2">
        <v>54.23</v>
      </c>
      <c r="H411" s="2" t="s">
        <v>13</v>
      </c>
      <c r="I411" s="4">
        <v>41589</v>
      </c>
      <c r="J411" s="2" t="s">
        <v>17</v>
      </c>
      <c r="K411" s="3">
        <v>28</v>
      </c>
      <c r="L411" s="1">
        <v>0</v>
      </c>
      <c r="M411" t="str">
        <f t="shared" si="6"/>
        <v>Yes</v>
      </c>
    </row>
    <row r="412" spans="1:13" ht="15.75" customHeight="1" x14ac:dyDescent="0.25">
      <c r="A412" s="2">
        <v>406</v>
      </c>
      <c r="B412" s="3" t="s">
        <v>90</v>
      </c>
      <c r="C412" s="3">
        <v>41547</v>
      </c>
      <c r="D412" s="2">
        <v>1653597509</v>
      </c>
      <c r="E412" s="4">
        <v>41106</v>
      </c>
      <c r="F412" s="4">
        <v>41136</v>
      </c>
      <c r="G412" s="2">
        <v>100.63</v>
      </c>
      <c r="H412" s="2" t="s">
        <v>13</v>
      </c>
      <c r="I412" s="4">
        <v>41140</v>
      </c>
      <c r="J412" s="2" t="s">
        <v>14</v>
      </c>
      <c r="K412" s="3">
        <v>34</v>
      </c>
      <c r="L412" s="1">
        <v>4</v>
      </c>
      <c r="M412" t="str">
        <f t="shared" si="6"/>
        <v>NO</v>
      </c>
    </row>
    <row r="413" spans="1:13" ht="15.75" customHeight="1" x14ac:dyDescent="0.25">
      <c r="A413" s="2">
        <v>770</v>
      </c>
      <c r="B413" s="3" t="s">
        <v>57</v>
      </c>
      <c r="C413" s="3">
        <v>41274</v>
      </c>
      <c r="D413" s="2">
        <v>1653708883</v>
      </c>
      <c r="E413" s="4">
        <v>41604</v>
      </c>
      <c r="F413" s="4">
        <v>41634</v>
      </c>
      <c r="G413" s="2">
        <v>44.04</v>
      </c>
      <c r="H413" s="2" t="s">
        <v>13</v>
      </c>
      <c r="I413" s="4">
        <v>41629</v>
      </c>
      <c r="J413" s="2" t="s">
        <v>17</v>
      </c>
      <c r="K413" s="3">
        <v>25</v>
      </c>
      <c r="L413" s="1">
        <v>0</v>
      </c>
      <c r="M413" t="str">
        <f t="shared" si="6"/>
        <v>Yes</v>
      </c>
    </row>
    <row r="414" spans="1:13" ht="15.75" customHeight="1" x14ac:dyDescent="0.25">
      <c r="A414" s="2">
        <v>770</v>
      </c>
      <c r="B414" s="3" t="s">
        <v>87</v>
      </c>
      <c r="C414" s="3">
        <v>41029</v>
      </c>
      <c r="D414" s="2">
        <v>1657046645</v>
      </c>
      <c r="E414" s="4">
        <v>40937</v>
      </c>
      <c r="F414" s="4">
        <v>40967</v>
      </c>
      <c r="G414" s="2">
        <v>27.63</v>
      </c>
      <c r="H414" s="2" t="s">
        <v>13</v>
      </c>
      <c r="I414" s="4">
        <v>40989</v>
      </c>
      <c r="J414" s="2" t="s">
        <v>14</v>
      </c>
      <c r="K414" s="3">
        <v>52</v>
      </c>
      <c r="L414" s="1">
        <v>22</v>
      </c>
      <c r="M414" t="str">
        <f t="shared" si="6"/>
        <v>NO</v>
      </c>
    </row>
    <row r="415" spans="1:13" ht="15.75" customHeight="1" x14ac:dyDescent="0.25">
      <c r="A415" s="2">
        <v>897</v>
      </c>
      <c r="B415" s="3" t="s">
        <v>69</v>
      </c>
      <c r="C415" s="3">
        <v>41166</v>
      </c>
      <c r="D415" s="2">
        <v>1660153943</v>
      </c>
      <c r="E415" s="4">
        <v>40960</v>
      </c>
      <c r="F415" s="4">
        <v>40990</v>
      </c>
      <c r="G415" s="2">
        <v>45.08</v>
      </c>
      <c r="H415" s="2" t="s">
        <v>13</v>
      </c>
      <c r="I415" s="4">
        <v>40996</v>
      </c>
      <c r="J415" s="2" t="s">
        <v>14</v>
      </c>
      <c r="K415" s="3">
        <v>36</v>
      </c>
      <c r="L415" s="1">
        <v>6</v>
      </c>
      <c r="M415" t="str">
        <f t="shared" si="6"/>
        <v>NO</v>
      </c>
    </row>
    <row r="416" spans="1:13" ht="15.75" customHeight="1" x14ac:dyDescent="0.25">
      <c r="A416" s="2">
        <v>391</v>
      </c>
      <c r="B416" s="3" t="s">
        <v>43</v>
      </c>
      <c r="C416" s="3">
        <v>41284</v>
      </c>
      <c r="D416" s="2">
        <v>1661281311</v>
      </c>
      <c r="E416" s="4">
        <v>40981</v>
      </c>
      <c r="F416" s="4">
        <v>41011</v>
      </c>
      <c r="G416" s="2">
        <v>76.209999999999994</v>
      </c>
      <c r="H416" s="2" t="s">
        <v>13</v>
      </c>
      <c r="I416" s="4">
        <v>41008</v>
      </c>
      <c r="J416" s="2" t="s">
        <v>14</v>
      </c>
      <c r="K416" s="3">
        <v>27</v>
      </c>
      <c r="L416" s="1">
        <v>0</v>
      </c>
      <c r="M416" t="str">
        <f t="shared" si="6"/>
        <v>Yes</v>
      </c>
    </row>
    <row r="417" spans="1:13" ht="15.75" customHeight="1" x14ac:dyDescent="0.25">
      <c r="A417" s="2">
        <v>391</v>
      </c>
      <c r="B417" s="3" t="s">
        <v>74</v>
      </c>
      <c r="C417" s="3">
        <v>41532</v>
      </c>
      <c r="D417" s="2">
        <v>1666441527</v>
      </c>
      <c r="E417" s="4">
        <v>41258</v>
      </c>
      <c r="F417" s="4">
        <v>41288</v>
      </c>
      <c r="G417" s="2">
        <v>54.27</v>
      </c>
      <c r="H417" s="2" t="s">
        <v>16</v>
      </c>
      <c r="I417" s="4">
        <v>41302</v>
      </c>
      <c r="J417" s="2" t="s">
        <v>14</v>
      </c>
      <c r="K417" s="3">
        <v>44</v>
      </c>
      <c r="L417" s="1">
        <v>14</v>
      </c>
      <c r="M417" t="str">
        <f t="shared" si="6"/>
        <v>NO</v>
      </c>
    </row>
    <row r="418" spans="1:13" ht="15.75" customHeight="1" x14ac:dyDescent="0.25">
      <c r="A418" s="2">
        <v>770</v>
      </c>
      <c r="B418" s="3" t="s">
        <v>98</v>
      </c>
      <c r="C418" s="3">
        <v>41077</v>
      </c>
      <c r="D418" s="2">
        <v>1669605495</v>
      </c>
      <c r="E418" s="4">
        <v>40988</v>
      </c>
      <c r="F418" s="4">
        <v>41018</v>
      </c>
      <c r="G418" s="2">
        <v>82.98</v>
      </c>
      <c r="H418" s="2" t="s">
        <v>13</v>
      </c>
      <c r="I418" s="4">
        <v>41024</v>
      </c>
      <c r="J418" s="2" t="s">
        <v>14</v>
      </c>
      <c r="K418" s="3">
        <v>36</v>
      </c>
      <c r="L418" s="1">
        <v>6</v>
      </c>
      <c r="M418" t="str">
        <f t="shared" si="6"/>
        <v>NO</v>
      </c>
    </row>
    <row r="419" spans="1:13" ht="15.75" customHeight="1" x14ac:dyDescent="0.25">
      <c r="A419" s="2">
        <v>406</v>
      </c>
      <c r="B419" s="3" t="s">
        <v>50</v>
      </c>
      <c r="C419" s="3">
        <v>41131</v>
      </c>
      <c r="D419" s="2">
        <v>1670705301</v>
      </c>
      <c r="E419" s="4">
        <v>41291</v>
      </c>
      <c r="F419" s="4">
        <v>41321</v>
      </c>
      <c r="G419" s="2">
        <v>88.36</v>
      </c>
      <c r="H419" s="2" t="s">
        <v>13</v>
      </c>
      <c r="I419" s="4">
        <v>41327</v>
      </c>
      <c r="J419" s="2" t="s">
        <v>17</v>
      </c>
      <c r="K419" s="3">
        <v>36</v>
      </c>
      <c r="L419" s="1">
        <v>6</v>
      </c>
      <c r="M419" t="str">
        <f t="shared" si="6"/>
        <v>NO</v>
      </c>
    </row>
    <row r="420" spans="1:13" ht="15.75" customHeight="1" x14ac:dyDescent="0.25">
      <c r="A420" s="2">
        <v>391</v>
      </c>
      <c r="B420" s="3" t="s">
        <v>44</v>
      </c>
      <c r="C420" s="3">
        <v>41180</v>
      </c>
      <c r="D420" s="2">
        <v>1671914105</v>
      </c>
      <c r="E420" s="4">
        <v>41465</v>
      </c>
      <c r="F420" s="4">
        <v>41495</v>
      </c>
      <c r="G420" s="2">
        <v>83.49</v>
      </c>
      <c r="H420" s="2" t="s">
        <v>16</v>
      </c>
      <c r="I420" s="4">
        <v>41491</v>
      </c>
      <c r="J420" s="2" t="s">
        <v>17</v>
      </c>
      <c r="K420" s="3">
        <v>26</v>
      </c>
      <c r="L420" s="1">
        <v>0</v>
      </c>
      <c r="M420" t="str">
        <f t="shared" si="6"/>
        <v>Yes</v>
      </c>
    </row>
    <row r="421" spans="1:13" ht="15.75" customHeight="1" x14ac:dyDescent="0.25">
      <c r="A421" s="2">
        <v>897</v>
      </c>
      <c r="B421" s="3" t="s">
        <v>42</v>
      </c>
      <c r="C421" s="3">
        <v>41318</v>
      </c>
      <c r="D421" s="2">
        <v>1671932723</v>
      </c>
      <c r="E421" s="4">
        <v>41414</v>
      </c>
      <c r="F421" s="4">
        <v>41444</v>
      </c>
      <c r="G421" s="2">
        <v>66.16</v>
      </c>
      <c r="H421" s="2" t="s">
        <v>13</v>
      </c>
      <c r="I421" s="4">
        <v>41415</v>
      </c>
      <c r="J421" s="2" t="s">
        <v>17</v>
      </c>
      <c r="K421" s="3">
        <v>1</v>
      </c>
      <c r="L421" s="1">
        <v>0</v>
      </c>
      <c r="M421" t="str">
        <f t="shared" si="6"/>
        <v>Yes</v>
      </c>
    </row>
    <row r="422" spans="1:13" ht="15.75" customHeight="1" x14ac:dyDescent="0.25">
      <c r="A422" s="2">
        <v>897</v>
      </c>
      <c r="B422" s="3" t="s">
        <v>69</v>
      </c>
      <c r="C422" s="3">
        <v>41166</v>
      </c>
      <c r="D422" s="2">
        <v>1675817832</v>
      </c>
      <c r="E422" s="4">
        <v>41041</v>
      </c>
      <c r="F422" s="4">
        <v>41071</v>
      </c>
      <c r="G422" s="2">
        <v>47.42</v>
      </c>
      <c r="H422" s="2" t="s">
        <v>13</v>
      </c>
      <c r="I422" s="4">
        <v>41080</v>
      </c>
      <c r="J422" s="2" t="s">
        <v>14</v>
      </c>
      <c r="K422" s="3">
        <v>39</v>
      </c>
      <c r="L422" s="1">
        <v>9</v>
      </c>
      <c r="M422" t="str">
        <f t="shared" si="6"/>
        <v>NO</v>
      </c>
    </row>
    <row r="423" spans="1:13" ht="15.75" customHeight="1" x14ac:dyDescent="0.25">
      <c r="A423" s="2">
        <v>391</v>
      </c>
      <c r="B423" s="3" t="s">
        <v>72</v>
      </c>
      <c r="C423" s="3">
        <v>41080</v>
      </c>
      <c r="D423" s="2">
        <v>1677488544</v>
      </c>
      <c r="E423" s="4">
        <v>41120</v>
      </c>
      <c r="F423" s="4">
        <v>41150</v>
      </c>
      <c r="G423" s="2">
        <v>62.28</v>
      </c>
      <c r="H423" s="2" t="s">
        <v>13</v>
      </c>
      <c r="I423" s="4">
        <v>41139</v>
      </c>
      <c r="J423" s="2" t="s">
        <v>17</v>
      </c>
      <c r="K423" s="3">
        <v>19</v>
      </c>
      <c r="L423" s="1">
        <v>0</v>
      </c>
      <c r="M423" t="str">
        <f t="shared" si="6"/>
        <v>Yes</v>
      </c>
    </row>
    <row r="424" spans="1:13" ht="15.75" customHeight="1" x14ac:dyDescent="0.25">
      <c r="A424" s="2">
        <v>770</v>
      </c>
      <c r="B424" s="3" t="s">
        <v>99</v>
      </c>
      <c r="C424" s="3">
        <v>41225</v>
      </c>
      <c r="D424" s="2">
        <v>1678077270</v>
      </c>
      <c r="E424" s="4">
        <v>41023</v>
      </c>
      <c r="F424" s="4">
        <v>41053</v>
      </c>
      <c r="G424" s="2">
        <v>60.93</v>
      </c>
      <c r="H424" s="2" t="s">
        <v>13</v>
      </c>
      <c r="I424" s="4">
        <v>41041</v>
      </c>
      <c r="J424" s="2" t="s">
        <v>14</v>
      </c>
      <c r="K424" s="3">
        <v>18</v>
      </c>
      <c r="L424" s="1">
        <v>0</v>
      </c>
      <c r="M424" t="str">
        <f t="shared" si="6"/>
        <v>Yes</v>
      </c>
    </row>
    <row r="425" spans="1:13" ht="15.75" customHeight="1" x14ac:dyDescent="0.25">
      <c r="A425" s="2">
        <v>391</v>
      </c>
      <c r="B425" s="3" t="s">
        <v>113</v>
      </c>
      <c r="C425" s="3">
        <v>41598</v>
      </c>
      <c r="D425" s="2">
        <v>1681500044</v>
      </c>
      <c r="E425" s="4">
        <v>41435</v>
      </c>
      <c r="F425" s="4">
        <v>41465</v>
      </c>
      <c r="G425" s="2">
        <v>63.67</v>
      </c>
      <c r="H425" s="2" t="s">
        <v>13</v>
      </c>
      <c r="I425" s="4">
        <v>41458</v>
      </c>
      <c r="J425" s="2" t="s">
        <v>14</v>
      </c>
      <c r="K425" s="3">
        <v>23</v>
      </c>
      <c r="L425" s="1">
        <v>0</v>
      </c>
      <c r="M425" t="str">
        <f t="shared" si="6"/>
        <v>Yes</v>
      </c>
    </row>
    <row r="426" spans="1:13" ht="15.75" customHeight="1" x14ac:dyDescent="0.25">
      <c r="A426" s="2">
        <v>406</v>
      </c>
      <c r="B426" s="3" t="s">
        <v>68</v>
      </c>
      <c r="C426" s="3">
        <v>41103</v>
      </c>
      <c r="D426" s="2">
        <v>1688223461</v>
      </c>
      <c r="E426" s="4">
        <v>41418</v>
      </c>
      <c r="F426" s="4">
        <v>41448</v>
      </c>
      <c r="G426" s="2">
        <v>72.42</v>
      </c>
      <c r="H426" s="2" t="s">
        <v>13</v>
      </c>
      <c r="I426" s="4">
        <v>41423</v>
      </c>
      <c r="J426" s="2" t="s">
        <v>17</v>
      </c>
      <c r="K426" s="3">
        <v>5</v>
      </c>
      <c r="L426" s="1">
        <v>0</v>
      </c>
      <c r="M426" t="str">
        <f t="shared" si="6"/>
        <v>Yes</v>
      </c>
    </row>
    <row r="427" spans="1:13" ht="15.75" customHeight="1" x14ac:dyDescent="0.25">
      <c r="A427" s="2">
        <v>391</v>
      </c>
      <c r="B427" s="3" t="s">
        <v>18</v>
      </c>
      <c r="C427" s="3">
        <v>40934</v>
      </c>
      <c r="D427" s="2">
        <v>1691604826</v>
      </c>
      <c r="E427" s="4">
        <v>41598</v>
      </c>
      <c r="F427" s="4">
        <v>41628</v>
      </c>
      <c r="G427" s="2">
        <v>82.41</v>
      </c>
      <c r="H427" s="2" t="s">
        <v>13</v>
      </c>
      <c r="I427" s="4">
        <v>41604</v>
      </c>
      <c r="J427" s="2" t="s">
        <v>17</v>
      </c>
      <c r="K427" s="3">
        <v>6</v>
      </c>
      <c r="L427" s="1">
        <v>0</v>
      </c>
      <c r="M427" t="str">
        <f t="shared" si="6"/>
        <v>Yes</v>
      </c>
    </row>
    <row r="428" spans="1:13" ht="15.75" customHeight="1" x14ac:dyDescent="0.25">
      <c r="A428" s="2">
        <v>897</v>
      </c>
      <c r="B428" s="3" t="s">
        <v>112</v>
      </c>
      <c r="C428" s="3">
        <v>41496</v>
      </c>
      <c r="D428" s="2">
        <v>1695583002</v>
      </c>
      <c r="E428" s="4">
        <v>41275</v>
      </c>
      <c r="F428" s="4">
        <v>41305</v>
      </c>
      <c r="G428" s="2">
        <v>62.32</v>
      </c>
      <c r="H428" s="2" t="s">
        <v>13</v>
      </c>
      <c r="I428" s="4">
        <v>41302</v>
      </c>
      <c r="J428" s="2" t="s">
        <v>14</v>
      </c>
      <c r="K428" s="3">
        <v>27</v>
      </c>
      <c r="L428" s="1">
        <v>0</v>
      </c>
      <c r="M428" t="str">
        <f t="shared" si="6"/>
        <v>Yes</v>
      </c>
    </row>
    <row r="429" spans="1:13" ht="15.75" customHeight="1" x14ac:dyDescent="0.25">
      <c r="A429" s="2">
        <v>391</v>
      </c>
      <c r="B429" s="3" t="s">
        <v>47</v>
      </c>
      <c r="C429" s="3">
        <v>41240</v>
      </c>
      <c r="D429" s="2">
        <v>1697562316</v>
      </c>
      <c r="E429" s="4">
        <v>41280</v>
      </c>
      <c r="F429" s="4">
        <v>41310</v>
      </c>
      <c r="G429" s="2">
        <v>73.09</v>
      </c>
      <c r="H429" s="2" t="s">
        <v>13</v>
      </c>
      <c r="I429" s="4">
        <v>41293</v>
      </c>
      <c r="J429" s="2" t="s">
        <v>17</v>
      </c>
      <c r="K429" s="3">
        <v>13</v>
      </c>
      <c r="L429" s="1">
        <v>0</v>
      </c>
      <c r="M429" t="str">
        <f t="shared" si="6"/>
        <v>Yes</v>
      </c>
    </row>
    <row r="430" spans="1:13" ht="15.75" customHeight="1" x14ac:dyDescent="0.25">
      <c r="A430" s="2">
        <v>818</v>
      </c>
      <c r="B430" s="3" t="s">
        <v>51</v>
      </c>
      <c r="C430" s="3">
        <v>41223</v>
      </c>
      <c r="D430" s="2">
        <v>1699566488</v>
      </c>
      <c r="E430" s="4">
        <v>41318</v>
      </c>
      <c r="F430" s="4">
        <v>41348</v>
      </c>
      <c r="G430" s="2">
        <v>92.1</v>
      </c>
      <c r="H430" s="2" t="s">
        <v>13</v>
      </c>
      <c r="I430" s="4">
        <v>41332</v>
      </c>
      <c r="J430" s="2" t="s">
        <v>17</v>
      </c>
      <c r="K430" s="3">
        <v>14</v>
      </c>
      <c r="L430" s="1">
        <v>0</v>
      </c>
      <c r="M430" t="str">
        <f t="shared" si="6"/>
        <v>Yes</v>
      </c>
    </row>
    <row r="431" spans="1:13" ht="15.75" customHeight="1" x14ac:dyDescent="0.25">
      <c r="A431" s="2">
        <v>391</v>
      </c>
      <c r="B431" s="3" t="s">
        <v>31</v>
      </c>
      <c r="C431" s="3">
        <v>41352</v>
      </c>
      <c r="D431" s="2">
        <v>1699863695</v>
      </c>
      <c r="E431" s="4">
        <v>41113</v>
      </c>
      <c r="F431" s="4">
        <v>41143</v>
      </c>
      <c r="G431" s="2">
        <v>85.33</v>
      </c>
      <c r="H431" s="2" t="s">
        <v>13</v>
      </c>
      <c r="I431" s="4">
        <v>41120</v>
      </c>
      <c r="J431" s="2" t="s">
        <v>14</v>
      </c>
      <c r="K431" s="3">
        <v>7</v>
      </c>
      <c r="L431" s="1">
        <v>0</v>
      </c>
      <c r="M431" t="str">
        <f t="shared" si="6"/>
        <v>Yes</v>
      </c>
    </row>
    <row r="432" spans="1:13" ht="15.75" customHeight="1" x14ac:dyDescent="0.25">
      <c r="A432" s="2">
        <v>406</v>
      </c>
      <c r="B432" s="3" t="s">
        <v>58</v>
      </c>
      <c r="C432" s="3">
        <v>40985</v>
      </c>
      <c r="D432" s="2">
        <v>1702975198</v>
      </c>
      <c r="E432" s="4">
        <v>41243</v>
      </c>
      <c r="F432" s="4">
        <v>41273</v>
      </c>
      <c r="G432" s="2">
        <v>86.44</v>
      </c>
      <c r="H432" s="2" t="s">
        <v>16</v>
      </c>
      <c r="I432" s="4">
        <v>41276</v>
      </c>
      <c r="J432" s="2" t="s">
        <v>17</v>
      </c>
      <c r="K432" s="3">
        <v>33</v>
      </c>
      <c r="L432" s="1">
        <v>3</v>
      </c>
      <c r="M432" t="str">
        <f t="shared" si="6"/>
        <v>NO</v>
      </c>
    </row>
    <row r="433" spans="1:13" ht="15.75" customHeight="1" x14ac:dyDescent="0.25">
      <c r="A433" s="2">
        <v>406</v>
      </c>
      <c r="B433" s="3" t="s">
        <v>114</v>
      </c>
      <c r="C433" s="3">
        <v>41253</v>
      </c>
      <c r="D433" s="2">
        <v>1714365400</v>
      </c>
      <c r="E433" s="4">
        <v>41385</v>
      </c>
      <c r="F433" s="4">
        <v>41415</v>
      </c>
      <c r="G433" s="2">
        <v>40.380000000000003</v>
      </c>
      <c r="H433" s="2" t="s">
        <v>16</v>
      </c>
      <c r="I433" s="4">
        <v>41402</v>
      </c>
      <c r="J433" s="2" t="s">
        <v>17</v>
      </c>
      <c r="K433" s="3">
        <v>17</v>
      </c>
      <c r="L433" s="1">
        <v>0</v>
      </c>
      <c r="M433" t="str">
        <f t="shared" si="6"/>
        <v>Yes</v>
      </c>
    </row>
    <row r="434" spans="1:13" ht="15.75" customHeight="1" x14ac:dyDescent="0.25">
      <c r="A434" s="2">
        <v>391</v>
      </c>
      <c r="B434" s="3" t="s">
        <v>109</v>
      </c>
      <c r="C434" s="3">
        <v>41405</v>
      </c>
      <c r="D434" s="2">
        <v>1715841585</v>
      </c>
      <c r="E434" s="4">
        <v>41091</v>
      </c>
      <c r="F434" s="4">
        <v>41121</v>
      </c>
      <c r="G434" s="2">
        <v>67.38</v>
      </c>
      <c r="H434" s="2" t="s">
        <v>16</v>
      </c>
      <c r="I434" s="4">
        <v>41120</v>
      </c>
      <c r="J434" s="2" t="s">
        <v>14</v>
      </c>
      <c r="K434" s="3">
        <v>29</v>
      </c>
      <c r="L434" s="1">
        <v>0</v>
      </c>
      <c r="M434" t="str">
        <f t="shared" si="6"/>
        <v>Yes</v>
      </c>
    </row>
    <row r="435" spans="1:13" ht="15.75" customHeight="1" x14ac:dyDescent="0.25">
      <c r="A435" s="2">
        <v>391</v>
      </c>
      <c r="B435" s="3" t="s">
        <v>60</v>
      </c>
      <c r="C435" s="3">
        <v>41495</v>
      </c>
      <c r="D435" s="2">
        <v>1717812362</v>
      </c>
      <c r="E435" s="4">
        <v>41241</v>
      </c>
      <c r="F435" s="4">
        <v>41271</v>
      </c>
      <c r="G435" s="2">
        <v>48.75</v>
      </c>
      <c r="H435" s="2" t="s">
        <v>13</v>
      </c>
      <c r="I435" s="4">
        <v>41271</v>
      </c>
      <c r="J435" s="2" t="s">
        <v>14</v>
      </c>
      <c r="K435" s="3">
        <v>30</v>
      </c>
      <c r="L435" s="1">
        <v>0</v>
      </c>
      <c r="M435" t="str">
        <f t="shared" si="6"/>
        <v>Yes</v>
      </c>
    </row>
    <row r="436" spans="1:13" ht="15.75" customHeight="1" x14ac:dyDescent="0.25">
      <c r="A436" s="2">
        <v>391</v>
      </c>
      <c r="B436" s="3" t="s">
        <v>74</v>
      </c>
      <c r="C436" s="3">
        <v>41532</v>
      </c>
      <c r="D436" s="2">
        <v>1720149611</v>
      </c>
      <c r="E436" s="4">
        <v>41023</v>
      </c>
      <c r="F436" s="4">
        <v>41053</v>
      </c>
      <c r="G436" s="2">
        <v>71.680000000000007</v>
      </c>
      <c r="H436" s="2" t="s">
        <v>13</v>
      </c>
      <c r="I436" s="4">
        <v>41047</v>
      </c>
      <c r="J436" s="2" t="s">
        <v>14</v>
      </c>
      <c r="K436" s="3">
        <v>24</v>
      </c>
      <c r="L436" s="1">
        <v>0</v>
      </c>
      <c r="M436" t="str">
        <f t="shared" si="6"/>
        <v>Yes</v>
      </c>
    </row>
    <row r="437" spans="1:13" ht="15.75" customHeight="1" x14ac:dyDescent="0.25">
      <c r="A437" s="2">
        <v>406</v>
      </c>
      <c r="B437" s="3" t="s">
        <v>103</v>
      </c>
      <c r="C437" s="3">
        <v>41022</v>
      </c>
      <c r="D437" s="2">
        <v>1720532549</v>
      </c>
      <c r="E437" s="4">
        <v>41445</v>
      </c>
      <c r="F437" s="4">
        <v>41475</v>
      </c>
      <c r="G437" s="2">
        <v>49.46</v>
      </c>
      <c r="H437" s="2" t="s">
        <v>13</v>
      </c>
      <c r="I437" s="4">
        <v>41467</v>
      </c>
      <c r="J437" s="2" t="s">
        <v>17</v>
      </c>
      <c r="K437" s="3">
        <v>22</v>
      </c>
      <c r="L437" s="1">
        <v>0</v>
      </c>
      <c r="M437" t="str">
        <f t="shared" si="6"/>
        <v>Yes</v>
      </c>
    </row>
    <row r="438" spans="1:13" ht="15.75" customHeight="1" x14ac:dyDescent="0.25">
      <c r="A438" s="2">
        <v>897</v>
      </c>
      <c r="B438" s="3" t="s">
        <v>22</v>
      </c>
      <c r="C438" s="3">
        <v>41248</v>
      </c>
      <c r="D438" s="2">
        <v>1730560128</v>
      </c>
      <c r="E438" s="4">
        <v>41533</v>
      </c>
      <c r="F438" s="4">
        <v>41563</v>
      </c>
      <c r="G438" s="2">
        <v>36.97</v>
      </c>
      <c r="H438" s="2" t="s">
        <v>13</v>
      </c>
      <c r="I438" s="4">
        <v>41555</v>
      </c>
      <c r="J438" s="2" t="s">
        <v>17</v>
      </c>
      <c r="K438" s="3">
        <v>22</v>
      </c>
      <c r="L438" s="1">
        <v>0</v>
      </c>
      <c r="M438" t="str">
        <f t="shared" si="6"/>
        <v>Yes</v>
      </c>
    </row>
    <row r="439" spans="1:13" ht="15.75" customHeight="1" x14ac:dyDescent="0.25">
      <c r="A439" s="2">
        <v>391</v>
      </c>
      <c r="B439" s="3" t="s">
        <v>93</v>
      </c>
      <c r="C439" s="3">
        <v>41445</v>
      </c>
      <c r="D439" s="2">
        <v>1731769135</v>
      </c>
      <c r="E439" s="4">
        <v>41436</v>
      </c>
      <c r="F439" s="4">
        <v>41466</v>
      </c>
      <c r="G439" s="2">
        <v>51.45</v>
      </c>
      <c r="H439" s="2" t="s">
        <v>16</v>
      </c>
      <c r="I439" s="4">
        <v>41477</v>
      </c>
      <c r="J439" s="2" t="s">
        <v>14</v>
      </c>
      <c r="K439" s="3">
        <v>41</v>
      </c>
      <c r="L439" s="1">
        <v>11</v>
      </c>
      <c r="M439" t="str">
        <f t="shared" si="6"/>
        <v>NO</v>
      </c>
    </row>
    <row r="440" spans="1:13" ht="15.75" customHeight="1" x14ac:dyDescent="0.25">
      <c r="A440" s="2">
        <v>406</v>
      </c>
      <c r="B440" s="3" t="s">
        <v>63</v>
      </c>
      <c r="C440" s="3">
        <v>41145</v>
      </c>
      <c r="D440" s="2">
        <v>1732794760</v>
      </c>
      <c r="E440" s="4">
        <v>41204</v>
      </c>
      <c r="F440" s="4">
        <v>41234</v>
      </c>
      <c r="G440" s="2">
        <v>61.6</v>
      </c>
      <c r="H440" s="2" t="s">
        <v>16</v>
      </c>
      <c r="I440" s="4">
        <v>41233</v>
      </c>
      <c r="J440" s="2" t="s">
        <v>17</v>
      </c>
      <c r="K440" s="3">
        <v>29</v>
      </c>
      <c r="L440" s="1">
        <v>0</v>
      </c>
      <c r="M440" t="str">
        <f t="shared" si="6"/>
        <v>Yes</v>
      </c>
    </row>
    <row r="441" spans="1:13" ht="15.75" customHeight="1" x14ac:dyDescent="0.25">
      <c r="A441" s="2">
        <v>770</v>
      </c>
      <c r="B441" s="3" t="s">
        <v>86</v>
      </c>
      <c r="C441" s="3">
        <v>41337</v>
      </c>
      <c r="D441" s="2">
        <v>1745880588</v>
      </c>
      <c r="E441" s="4">
        <v>41122</v>
      </c>
      <c r="F441" s="4">
        <v>41152</v>
      </c>
      <c r="G441" s="2">
        <v>61</v>
      </c>
      <c r="H441" s="2" t="s">
        <v>13</v>
      </c>
      <c r="I441" s="4">
        <v>41157</v>
      </c>
      <c r="J441" s="2" t="s">
        <v>14</v>
      </c>
      <c r="K441" s="3">
        <v>35</v>
      </c>
      <c r="L441" s="1">
        <v>5</v>
      </c>
      <c r="M441" t="str">
        <f t="shared" si="6"/>
        <v>NO</v>
      </c>
    </row>
    <row r="442" spans="1:13" ht="15.75" customHeight="1" x14ac:dyDescent="0.25">
      <c r="A442" s="2">
        <v>406</v>
      </c>
      <c r="B442" s="3" t="s">
        <v>19</v>
      </c>
      <c r="C442" s="3">
        <v>41005</v>
      </c>
      <c r="D442" s="2">
        <v>1748015447</v>
      </c>
      <c r="E442" s="4">
        <v>41267</v>
      </c>
      <c r="F442" s="4">
        <v>41297</v>
      </c>
      <c r="G442" s="2">
        <v>75.19</v>
      </c>
      <c r="H442" s="2" t="s">
        <v>13</v>
      </c>
      <c r="I442" s="4">
        <v>41299</v>
      </c>
      <c r="J442" s="2" t="s">
        <v>17</v>
      </c>
      <c r="K442" s="3">
        <v>32</v>
      </c>
      <c r="L442" s="1">
        <v>2</v>
      </c>
      <c r="M442" t="str">
        <f t="shared" si="6"/>
        <v>NO</v>
      </c>
    </row>
    <row r="443" spans="1:13" ht="15.75" customHeight="1" x14ac:dyDescent="0.25">
      <c r="A443" s="2">
        <v>897</v>
      </c>
      <c r="B443" s="3" t="s">
        <v>22</v>
      </c>
      <c r="C443" s="3">
        <v>41248</v>
      </c>
      <c r="D443" s="2">
        <v>1752036971</v>
      </c>
      <c r="E443" s="4">
        <v>41007</v>
      </c>
      <c r="F443" s="4">
        <v>41037</v>
      </c>
      <c r="G443" s="2">
        <v>71.72</v>
      </c>
      <c r="H443" s="2" t="s">
        <v>13</v>
      </c>
      <c r="I443" s="4">
        <v>41044</v>
      </c>
      <c r="J443" s="2" t="s">
        <v>14</v>
      </c>
      <c r="K443" s="3">
        <v>37</v>
      </c>
      <c r="L443" s="1">
        <v>7</v>
      </c>
      <c r="M443" t="str">
        <f t="shared" si="6"/>
        <v>NO</v>
      </c>
    </row>
    <row r="444" spans="1:13" ht="15.75" customHeight="1" x14ac:dyDescent="0.25">
      <c r="A444" s="2">
        <v>770</v>
      </c>
      <c r="B444" s="3" t="s">
        <v>65</v>
      </c>
      <c r="C444" s="3">
        <v>41181</v>
      </c>
      <c r="D444" s="2">
        <v>1752423656</v>
      </c>
      <c r="E444" s="4">
        <v>41537</v>
      </c>
      <c r="F444" s="4">
        <v>41567</v>
      </c>
      <c r="G444" s="2">
        <v>88.99</v>
      </c>
      <c r="H444" s="2" t="s">
        <v>16</v>
      </c>
      <c r="I444" s="4">
        <v>41571</v>
      </c>
      <c r="J444" s="2" t="s">
        <v>17</v>
      </c>
      <c r="K444" s="3">
        <v>34</v>
      </c>
      <c r="L444" s="1">
        <v>4</v>
      </c>
      <c r="M444" t="str">
        <f t="shared" si="6"/>
        <v>NO</v>
      </c>
    </row>
    <row r="445" spans="1:13" ht="15.75" customHeight="1" x14ac:dyDescent="0.25">
      <c r="A445" s="2">
        <v>406</v>
      </c>
      <c r="B445" s="3" t="s">
        <v>105</v>
      </c>
      <c r="C445" s="3">
        <v>41605</v>
      </c>
      <c r="D445" s="2">
        <v>1754229382</v>
      </c>
      <c r="E445" s="4">
        <v>41044</v>
      </c>
      <c r="F445" s="4">
        <v>41074</v>
      </c>
      <c r="G445" s="2">
        <v>81.099999999999994</v>
      </c>
      <c r="H445" s="2" t="s">
        <v>13</v>
      </c>
      <c r="I445" s="4">
        <v>41078</v>
      </c>
      <c r="J445" s="2" t="s">
        <v>14</v>
      </c>
      <c r="K445" s="3">
        <v>34</v>
      </c>
      <c r="L445" s="1">
        <v>4</v>
      </c>
      <c r="M445" t="str">
        <f t="shared" si="6"/>
        <v>NO</v>
      </c>
    </row>
    <row r="446" spans="1:13" ht="15.75" customHeight="1" x14ac:dyDescent="0.25">
      <c r="A446" s="2">
        <v>391</v>
      </c>
      <c r="B446" s="3" t="s">
        <v>54</v>
      </c>
      <c r="C446" s="3">
        <v>41123</v>
      </c>
      <c r="D446" s="2">
        <v>1754538629</v>
      </c>
      <c r="E446" s="4">
        <v>41528</v>
      </c>
      <c r="F446" s="4">
        <v>41558</v>
      </c>
      <c r="G446" s="2">
        <v>79.52</v>
      </c>
      <c r="H446" s="2" t="s">
        <v>13</v>
      </c>
      <c r="I446" s="4">
        <v>41557</v>
      </c>
      <c r="J446" s="2" t="s">
        <v>17</v>
      </c>
      <c r="K446" s="3">
        <v>29</v>
      </c>
      <c r="L446" s="1">
        <v>0</v>
      </c>
      <c r="M446" t="str">
        <f t="shared" si="6"/>
        <v>Yes</v>
      </c>
    </row>
    <row r="447" spans="1:13" ht="15.75" customHeight="1" x14ac:dyDescent="0.25">
      <c r="A447" s="2">
        <v>391</v>
      </c>
      <c r="B447" s="3" t="s">
        <v>115</v>
      </c>
      <c r="C447" s="3">
        <v>41486</v>
      </c>
      <c r="D447" s="2">
        <v>1756742390</v>
      </c>
      <c r="E447" s="4">
        <v>41157</v>
      </c>
      <c r="F447" s="4">
        <v>41187</v>
      </c>
      <c r="G447" s="2">
        <v>84.57</v>
      </c>
      <c r="H447" s="2" t="s">
        <v>13</v>
      </c>
      <c r="I447" s="4">
        <v>41166</v>
      </c>
      <c r="J447" s="2" t="s">
        <v>14</v>
      </c>
      <c r="K447" s="3">
        <v>9</v>
      </c>
      <c r="L447" s="1">
        <v>0</v>
      </c>
      <c r="M447" t="str">
        <f t="shared" si="6"/>
        <v>Yes</v>
      </c>
    </row>
    <row r="448" spans="1:13" ht="15.75" customHeight="1" x14ac:dyDescent="0.25">
      <c r="A448" s="2">
        <v>406</v>
      </c>
      <c r="B448" s="3" t="s">
        <v>61</v>
      </c>
      <c r="C448" s="3">
        <v>41368</v>
      </c>
      <c r="D448" s="2">
        <v>1759240329</v>
      </c>
      <c r="E448" s="4">
        <v>41536</v>
      </c>
      <c r="F448" s="4">
        <v>41566</v>
      </c>
      <c r="G448" s="2">
        <v>72.09</v>
      </c>
      <c r="H448" s="2" t="s">
        <v>13</v>
      </c>
      <c r="I448" s="4">
        <v>41554</v>
      </c>
      <c r="J448" s="2" t="s">
        <v>17</v>
      </c>
      <c r="K448" s="3">
        <v>18</v>
      </c>
      <c r="L448" s="1">
        <v>0</v>
      </c>
      <c r="M448" t="str">
        <f t="shared" si="6"/>
        <v>Yes</v>
      </c>
    </row>
    <row r="449" spans="1:13" ht="15.75" customHeight="1" x14ac:dyDescent="0.25">
      <c r="A449" s="2">
        <v>897</v>
      </c>
      <c r="B449" s="3" t="s">
        <v>88</v>
      </c>
      <c r="C449" s="3">
        <v>41463</v>
      </c>
      <c r="D449" s="2">
        <v>1761962468</v>
      </c>
      <c r="E449" s="4">
        <v>41535</v>
      </c>
      <c r="F449" s="4">
        <v>41565</v>
      </c>
      <c r="G449" s="2">
        <v>75.39</v>
      </c>
      <c r="H449" s="2" t="s">
        <v>16</v>
      </c>
      <c r="I449" s="4">
        <v>41577</v>
      </c>
      <c r="J449" s="2" t="s">
        <v>17</v>
      </c>
      <c r="K449" s="3">
        <v>42</v>
      </c>
      <c r="L449" s="1">
        <v>12</v>
      </c>
      <c r="M449" t="str">
        <f t="shared" si="6"/>
        <v>NO</v>
      </c>
    </row>
    <row r="450" spans="1:13" ht="15.75" customHeight="1" x14ac:dyDescent="0.25">
      <c r="A450" s="2">
        <v>770</v>
      </c>
      <c r="B450" s="3" t="s">
        <v>35</v>
      </c>
      <c r="C450" s="3">
        <v>40945</v>
      </c>
      <c r="D450" s="2">
        <v>1767317198</v>
      </c>
      <c r="E450" s="4">
        <v>41175</v>
      </c>
      <c r="F450" s="4">
        <v>41205</v>
      </c>
      <c r="G450" s="2">
        <v>41.7</v>
      </c>
      <c r="H450" s="2" t="s">
        <v>13</v>
      </c>
      <c r="I450" s="4">
        <v>41212</v>
      </c>
      <c r="J450" s="2" t="s">
        <v>17</v>
      </c>
      <c r="K450" s="3">
        <v>37</v>
      </c>
      <c r="L450" s="1">
        <v>7</v>
      </c>
      <c r="M450" t="str">
        <f t="shared" si="6"/>
        <v>NO</v>
      </c>
    </row>
    <row r="451" spans="1:13" ht="15.75" customHeight="1" x14ac:dyDescent="0.25">
      <c r="A451" s="2">
        <v>897</v>
      </c>
      <c r="B451" s="3" t="s">
        <v>106</v>
      </c>
      <c r="C451" s="3">
        <v>41603</v>
      </c>
      <c r="D451" s="2">
        <v>1767708917</v>
      </c>
      <c r="E451" s="4">
        <v>41476</v>
      </c>
      <c r="F451" s="4">
        <v>41506</v>
      </c>
      <c r="G451" s="2">
        <v>8.36</v>
      </c>
      <c r="H451" s="2" t="s">
        <v>16</v>
      </c>
      <c r="I451" s="4">
        <v>41503</v>
      </c>
      <c r="J451" s="2" t="s">
        <v>14</v>
      </c>
      <c r="K451" s="3">
        <v>27</v>
      </c>
      <c r="L451" s="1">
        <v>0</v>
      </c>
      <c r="M451" t="str">
        <f t="shared" ref="M451:M514" si="7">IF(L451=0,"Yes","NO")</f>
        <v>Yes</v>
      </c>
    </row>
    <row r="452" spans="1:13" ht="15.75" customHeight="1" x14ac:dyDescent="0.25">
      <c r="A452" s="2">
        <v>391</v>
      </c>
      <c r="B452" s="3" t="s">
        <v>43</v>
      </c>
      <c r="C452" s="3">
        <v>41284</v>
      </c>
      <c r="D452" s="2">
        <v>1774766742</v>
      </c>
      <c r="E452" s="4">
        <v>41508</v>
      </c>
      <c r="F452" s="4">
        <v>41538</v>
      </c>
      <c r="G452" s="2">
        <v>76.849999999999994</v>
      </c>
      <c r="H452" s="2" t="s">
        <v>13</v>
      </c>
      <c r="I452" s="4">
        <v>41521</v>
      </c>
      <c r="J452" s="2" t="s">
        <v>17</v>
      </c>
      <c r="K452" s="3">
        <v>13</v>
      </c>
      <c r="L452" s="1">
        <v>0</v>
      </c>
      <c r="M452" t="str">
        <f t="shared" si="7"/>
        <v>Yes</v>
      </c>
    </row>
    <row r="453" spans="1:13" ht="15.75" customHeight="1" x14ac:dyDescent="0.25">
      <c r="A453" s="2">
        <v>818</v>
      </c>
      <c r="B453" s="3" t="s">
        <v>41</v>
      </c>
      <c r="C453" s="3">
        <v>41296</v>
      </c>
      <c r="D453" s="2">
        <v>1777289135</v>
      </c>
      <c r="E453" s="4">
        <v>41418</v>
      </c>
      <c r="F453" s="4">
        <v>41448</v>
      </c>
      <c r="G453" s="2">
        <v>51.66</v>
      </c>
      <c r="H453" s="2" t="s">
        <v>16</v>
      </c>
      <c r="I453" s="4">
        <v>41453</v>
      </c>
      <c r="J453" s="2" t="s">
        <v>17</v>
      </c>
      <c r="K453" s="3">
        <v>35</v>
      </c>
      <c r="L453" s="1">
        <v>5</v>
      </c>
      <c r="M453" t="str">
        <f t="shared" si="7"/>
        <v>NO</v>
      </c>
    </row>
    <row r="454" spans="1:13" ht="15.75" customHeight="1" x14ac:dyDescent="0.25">
      <c r="A454" s="2">
        <v>897</v>
      </c>
      <c r="B454" s="3" t="s">
        <v>107</v>
      </c>
      <c r="C454" s="3">
        <v>41584</v>
      </c>
      <c r="D454" s="2">
        <v>1779886998</v>
      </c>
      <c r="E454" s="4">
        <v>41238</v>
      </c>
      <c r="F454" s="4">
        <v>41268</v>
      </c>
      <c r="G454" s="2">
        <v>65.5</v>
      </c>
      <c r="H454" s="2" t="s">
        <v>13</v>
      </c>
      <c r="I454" s="4">
        <v>41261</v>
      </c>
      <c r="J454" s="2" t="s">
        <v>14</v>
      </c>
      <c r="K454" s="3">
        <v>23</v>
      </c>
      <c r="L454" s="1">
        <v>0</v>
      </c>
      <c r="M454" t="str">
        <f t="shared" si="7"/>
        <v>Yes</v>
      </c>
    </row>
    <row r="455" spans="1:13" ht="15.75" customHeight="1" x14ac:dyDescent="0.25">
      <c r="A455" s="2">
        <v>406</v>
      </c>
      <c r="B455" s="3" t="s">
        <v>61</v>
      </c>
      <c r="C455" s="3">
        <v>41368</v>
      </c>
      <c r="D455" s="2">
        <v>1784835874</v>
      </c>
      <c r="E455" s="4">
        <v>41196</v>
      </c>
      <c r="F455" s="4">
        <v>41226</v>
      </c>
      <c r="G455" s="2">
        <v>62.43</v>
      </c>
      <c r="H455" s="2" t="s">
        <v>13</v>
      </c>
      <c r="I455" s="4">
        <v>41225</v>
      </c>
      <c r="J455" s="2" t="s">
        <v>14</v>
      </c>
      <c r="K455" s="3">
        <v>29</v>
      </c>
      <c r="L455" s="1">
        <v>0</v>
      </c>
      <c r="M455" t="str">
        <f t="shared" si="7"/>
        <v>Yes</v>
      </c>
    </row>
    <row r="456" spans="1:13" ht="15.75" customHeight="1" x14ac:dyDescent="0.25">
      <c r="A456" s="2">
        <v>897</v>
      </c>
      <c r="B456" s="3" t="s">
        <v>88</v>
      </c>
      <c r="C456" s="3">
        <v>41463</v>
      </c>
      <c r="D456" s="2">
        <v>1789438475</v>
      </c>
      <c r="E456" s="4">
        <v>40915</v>
      </c>
      <c r="F456" s="4">
        <v>40945</v>
      </c>
      <c r="G456" s="2">
        <v>46.33</v>
      </c>
      <c r="H456" s="2" t="s">
        <v>16</v>
      </c>
      <c r="I456" s="4">
        <v>40949</v>
      </c>
      <c r="J456" s="2" t="s">
        <v>14</v>
      </c>
      <c r="K456" s="3">
        <v>34</v>
      </c>
      <c r="L456" s="1">
        <v>4</v>
      </c>
      <c r="M456" t="str">
        <f t="shared" si="7"/>
        <v>NO</v>
      </c>
    </row>
    <row r="457" spans="1:13" ht="15.75" customHeight="1" x14ac:dyDescent="0.25">
      <c r="A457" s="2">
        <v>391</v>
      </c>
      <c r="B457" s="3" t="s">
        <v>38</v>
      </c>
      <c r="C457" s="3">
        <v>40971</v>
      </c>
      <c r="D457" s="2">
        <v>1796958572</v>
      </c>
      <c r="E457" s="4">
        <v>40990</v>
      </c>
      <c r="F457" s="4">
        <v>41020</v>
      </c>
      <c r="G457" s="2">
        <v>42.61</v>
      </c>
      <c r="H457" s="2" t="s">
        <v>13</v>
      </c>
      <c r="I457" s="4">
        <v>41015</v>
      </c>
      <c r="J457" s="2" t="s">
        <v>17</v>
      </c>
      <c r="K457" s="3">
        <v>25</v>
      </c>
      <c r="L457" s="1">
        <v>0</v>
      </c>
      <c r="M457" t="str">
        <f t="shared" si="7"/>
        <v>Yes</v>
      </c>
    </row>
    <row r="458" spans="1:13" ht="15.75" customHeight="1" x14ac:dyDescent="0.25">
      <c r="A458" s="2">
        <v>406</v>
      </c>
      <c r="B458" s="3" t="s">
        <v>66</v>
      </c>
      <c r="C458" s="3">
        <v>41048</v>
      </c>
      <c r="D458" s="2">
        <v>1801620782</v>
      </c>
      <c r="E458" s="4">
        <v>41500</v>
      </c>
      <c r="F458" s="4">
        <v>41530</v>
      </c>
      <c r="G458" s="2">
        <v>78.44</v>
      </c>
      <c r="H458" s="2" t="s">
        <v>13</v>
      </c>
      <c r="I458" s="4">
        <v>41501</v>
      </c>
      <c r="J458" s="2" t="s">
        <v>17</v>
      </c>
      <c r="K458" s="3">
        <v>1</v>
      </c>
      <c r="L458" s="1">
        <v>0</v>
      </c>
      <c r="M458" t="str">
        <f t="shared" si="7"/>
        <v>Yes</v>
      </c>
    </row>
    <row r="459" spans="1:13" ht="15.75" customHeight="1" x14ac:dyDescent="0.25">
      <c r="A459" s="2">
        <v>897</v>
      </c>
      <c r="B459" s="3" t="s">
        <v>42</v>
      </c>
      <c r="C459" s="3">
        <v>41318</v>
      </c>
      <c r="D459" s="2">
        <v>1826457023</v>
      </c>
      <c r="E459" s="4">
        <v>41587</v>
      </c>
      <c r="F459" s="4">
        <v>41617</v>
      </c>
      <c r="G459" s="2">
        <v>72.930000000000007</v>
      </c>
      <c r="H459" s="2" t="s">
        <v>16</v>
      </c>
      <c r="I459" s="4">
        <v>41602</v>
      </c>
      <c r="J459" s="2" t="s">
        <v>17</v>
      </c>
      <c r="K459" s="3">
        <v>15</v>
      </c>
      <c r="L459" s="1">
        <v>0</v>
      </c>
      <c r="M459" t="str">
        <f t="shared" si="7"/>
        <v>Yes</v>
      </c>
    </row>
    <row r="460" spans="1:13" ht="15.75" customHeight="1" x14ac:dyDescent="0.25">
      <c r="A460" s="2">
        <v>770</v>
      </c>
      <c r="B460" s="3" t="s">
        <v>26</v>
      </c>
      <c r="C460" s="3">
        <v>41274</v>
      </c>
      <c r="D460" s="2">
        <v>1826544220</v>
      </c>
      <c r="E460" s="4">
        <v>41105</v>
      </c>
      <c r="F460" s="4">
        <v>41135</v>
      </c>
      <c r="G460" s="2">
        <v>48.65</v>
      </c>
      <c r="H460" s="2" t="s">
        <v>13</v>
      </c>
      <c r="I460" s="4">
        <v>41120</v>
      </c>
      <c r="J460" s="2" t="s">
        <v>14</v>
      </c>
      <c r="K460" s="3">
        <v>15</v>
      </c>
      <c r="L460" s="1">
        <v>0</v>
      </c>
      <c r="M460" t="str">
        <f t="shared" si="7"/>
        <v>Yes</v>
      </c>
    </row>
    <row r="461" spans="1:13" ht="15.75" customHeight="1" x14ac:dyDescent="0.25">
      <c r="A461" s="2">
        <v>818</v>
      </c>
      <c r="B461" s="3" t="s">
        <v>75</v>
      </c>
      <c r="C461" s="3">
        <v>41392</v>
      </c>
      <c r="D461" s="2">
        <v>1829655163</v>
      </c>
      <c r="E461" s="4">
        <v>41587</v>
      </c>
      <c r="F461" s="4">
        <v>41617</v>
      </c>
      <c r="G461" s="2">
        <v>56.28</v>
      </c>
      <c r="H461" s="2" t="s">
        <v>13</v>
      </c>
      <c r="I461" s="4">
        <v>41589</v>
      </c>
      <c r="J461" s="2" t="s">
        <v>17</v>
      </c>
      <c r="K461" s="3">
        <v>2</v>
      </c>
      <c r="L461" s="1">
        <v>0</v>
      </c>
      <c r="M461" t="str">
        <f t="shared" si="7"/>
        <v>Yes</v>
      </c>
    </row>
    <row r="462" spans="1:13" ht="15.75" customHeight="1" x14ac:dyDescent="0.25">
      <c r="A462" s="2">
        <v>818</v>
      </c>
      <c r="B462" s="3" t="s">
        <v>41</v>
      </c>
      <c r="C462" s="3">
        <v>41296</v>
      </c>
      <c r="D462" s="2">
        <v>1838230354</v>
      </c>
      <c r="E462" s="4">
        <v>41009</v>
      </c>
      <c r="F462" s="4">
        <v>41039</v>
      </c>
      <c r="G462" s="2">
        <v>59.56</v>
      </c>
      <c r="H462" s="2" t="s">
        <v>16</v>
      </c>
      <c r="I462" s="4">
        <v>41063</v>
      </c>
      <c r="J462" s="2" t="s">
        <v>14</v>
      </c>
      <c r="K462" s="3">
        <v>54</v>
      </c>
      <c r="L462" s="1">
        <v>24</v>
      </c>
      <c r="M462" t="str">
        <f t="shared" si="7"/>
        <v>NO</v>
      </c>
    </row>
    <row r="463" spans="1:13" ht="15.75" customHeight="1" x14ac:dyDescent="0.25">
      <c r="A463" s="2">
        <v>406</v>
      </c>
      <c r="B463" s="3" t="s">
        <v>27</v>
      </c>
      <c r="C463" s="3">
        <v>41163</v>
      </c>
      <c r="D463" s="2">
        <v>1839518389</v>
      </c>
      <c r="E463" s="4">
        <v>40963</v>
      </c>
      <c r="F463" s="4">
        <v>40993</v>
      </c>
      <c r="G463" s="2">
        <v>44.76</v>
      </c>
      <c r="H463" s="2" t="s">
        <v>16</v>
      </c>
      <c r="I463" s="4">
        <v>40994</v>
      </c>
      <c r="J463" s="2" t="s">
        <v>14</v>
      </c>
      <c r="K463" s="3">
        <v>31</v>
      </c>
      <c r="L463" s="1">
        <v>1</v>
      </c>
      <c r="M463" t="str">
        <f t="shared" si="7"/>
        <v>NO</v>
      </c>
    </row>
    <row r="464" spans="1:13" ht="15.75" customHeight="1" x14ac:dyDescent="0.25">
      <c r="A464" s="2">
        <v>770</v>
      </c>
      <c r="B464" s="3" t="s">
        <v>52</v>
      </c>
      <c r="C464" s="3">
        <v>41099</v>
      </c>
      <c r="D464" s="2">
        <v>1839830620</v>
      </c>
      <c r="E464" s="4">
        <v>41591</v>
      </c>
      <c r="F464" s="4">
        <v>41621</v>
      </c>
      <c r="G464" s="2">
        <v>44.56</v>
      </c>
      <c r="H464" s="2" t="s">
        <v>13</v>
      </c>
      <c r="I464" s="4">
        <v>41624</v>
      </c>
      <c r="J464" s="2" t="s">
        <v>17</v>
      </c>
      <c r="K464" s="3">
        <v>33</v>
      </c>
      <c r="L464" s="1">
        <v>3</v>
      </c>
      <c r="M464" t="str">
        <f t="shared" si="7"/>
        <v>NO</v>
      </c>
    </row>
    <row r="465" spans="1:13" ht="15.75" customHeight="1" x14ac:dyDescent="0.25">
      <c r="A465" s="2">
        <v>406</v>
      </c>
      <c r="B465" s="3" t="s">
        <v>103</v>
      </c>
      <c r="C465" s="3">
        <v>41022</v>
      </c>
      <c r="D465" s="2">
        <v>1841814103</v>
      </c>
      <c r="E465" s="4">
        <v>41030</v>
      </c>
      <c r="F465" s="4">
        <v>41060</v>
      </c>
      <c r="G465" s="2">
        <v>56.25</v>
      </c>
      <c r="H465" s="2" t="s">
        <v>16</v>
      </c>
      <c r="I465" s="4">
        <v>41068</v>
      </c>
      <c r="J465" s="2" t="s">
        <v>17</v>
      </c>
      <c r="K465" s="3">
        <v>38</v>
      </c>
      <c r="L465" s="1">
        <v>8</v>
      </c>
      <c r="M465" t="str">
        <f t="shared" si="7"/>
        <v>NO</v>
      </c>
    </row>
    <row r="466" spans="1:13" ht="15.75" customHeight="1" x14ac:dyDescent="0.25">
      <c r="A466" s="2">
        <v>406</v>
      </c>
      <c r="B466" s="3" t="s">
        <v>61</v>
      </c>
      <c r="C466" s="3">
        <v>41368</v>
      </c>
      <c r="D466" s="2">
        <v>1841884225</v>
      </c>
      <c r="E466" s="4">
        <v>41586</v>
      </c>
      <c r="F466" s="4">
        <v>41616</v>
      </c>
      <c r="G466" s="2">
        <v>86.04</v>
      </c>
      <c r="H466" s="2" t="s">
        <v>13</v>
      </c>
      <c r="I466" s="4">
        <v>41604</v>
      </c>
      <c r="J466" s="2" t="s">
        <v>17</v>
      </c>
      <c r="K466" s="3">
        <v>18</v>
      </c>
      <c r="L466" s="1">
        <v>0</v>
      </c>
      <c r="M466" t="str">
        <f t="shared" si="7"/>
        <v>Yes</v>
      </c>
    </row>
    <row r="467" spans="1:13" ht="15.75" customHeight="1" x14ac:dyDescent="0.25">
      <c r="A467" s="2">
        <v>406</v>
      </c>
      <c r="B467" s="3" t="s">
        <v>27</v>
      </c>
      <c r="C467" s="3">
        <v>41163</v>
      </c>
      <c r="D467" s="2">
        <v>1842693179</v>
      </c>
      <c r="E467" s="4">
        <v>41054</v>
      </c>
      <c r="F467" s="4">
        <v>41084</v>
      </c>
      <c r="G467" s="2">
        <v>68.349999999999994</v>
      </c>
      <c r="H467" s="2" t="s">
        <v>13</v>
      </c>
      <c r="I467" s="4">
        <v>41070</v>
      </c>
      <c r="J467" s="2" t="s">
        <v>14</v>
      </c>
      <c r="K467" s="3">
        <v>16</v>
      </c>
      <c r="L467" s="1">
        <v>0</v>
      </c>
      <c r="M467" t="str">
        <f t="shared" si="7"/>
        <v>Yes</v>
      </c>
    </row>
    <row r="468" spans="1:13" ht="15.75" customHeight="1" x14ac:dyDescent="0.25">
      <c r="A468" s="2">
        <v>897</v>
      </c>
      <c r="B468" s="3" t="s">
        <v>106</v>
      </c>
      <c r="C468" s="3">
        <v>41603</v>
      </c>
      <c r="D468" s="2">
        <v>1850105221</v>
      </c>
      <c r="E468" s="4">
        <v>41077</v>
      </c>
      <c r="F468" s="4">
        <v>41107</v>
      </c>
      <c r="G468" s="2">
        <v>8.0299999999999994</v>
      </c>
      <c r="H468" s="2" t="s">
        <v>13</v>
      </c>
      <c r="I468" s="4">
        <v>41092</v>
      </c>
      <c r="J468" s="2" t="s">
        <v>14</v>
      </c>
      <c r="K468" s="3">
        <v>15</v>
      </c>
      <c r="L468" s="1">
        <v>0</v>
      </c>
      <c r="M468" t="str">
        <f t="shared" si="7"/>
        <v>Yes</v>
      </c>
    </row>
    <row r="469" spans="1:13" ht="15.75" customHeight="1" x14ac:dyDescent="0.25">
      <c r="A469" s="2">
        <v>897</v>
      </c>
      <c r="B469" s="3" t="s">
        <v>110</v>
      </c>
      <c r="C469" s="3">
        <v>41484</v>
      </c>
      <c r="D469" s="2">
        <v>1851875591</v>
      </c>
      <c r="E469" s="4">
        <v>41064</v>
      </c>
      <c r="F469" s="4">
        <v>41094</v>
      </c>
      <c r="G469" s="2">
        <v>57.09</v>
      </c>
      <c r="H469" s="2" t="s">
        <v>13</v>
      </c>
      <c r="I469" s="4">
        <v>41113</v>
      </c>
      <c r="J469" s="2" t="s">
        <v>14</v>
      </c>
      <c r="K469" s="3">
        <v>49</v>
      </c>
      <c r="L469" s="1">
        <v>19</v>
      </c>
      <c r="M469" t="str">
        <f t="shared" si="7"/>
        <v>NO</v>
      </c>
    </row>
    <row r="470" spans="1:13" ht="15.75" customHeight="1" x14ac:dyDescent="0.25">
      <c r="A470" s="2">
        <v>770</v>
      </c>
      <c r="B470" s="3" t="s">
        <v>87</v>
      </c>
      <c r="C470" s="3">
        <v>41029</v>
      </c>
      <c r="D470" s="2">
        <v>1853598981</v>
      </c>
      <c r="E470" s="4">
        <v>41164</v>
      </c>
      <c r="F470" s="4">
        <v>41194</v>
      </c>
      <c r="G470" s="2">
        <v>61.86</v>
      </c>
      <c r="H470" s="2" t="s">
        <v>16</v>
      </c>
      <c r="I470" s="4">
        <v>41213</v>
      </c>
      <c r="J470" s="2" t="s">
        <v>17</v>
      </c>
      <c r="K470" s="3">
        <v>49</v>
      </c>
      <c r="L470" s="1">
        <v>19</v>
      </c>
      <c r="M470" t="str">
        <f t="shared" si="7"/>
        <v>NO</v>
      </c>
    </row>
    <row r="471" spans="1:13" ht="15.75" customHeight="1" x14ac:dyDescent="0.25">
      <c r="A471" s="2">
        <v>391</v>
      </c>
      <c r="B471" s="3" t="s">
        <v>53</v>
      </c>
      <c r="C471" s="3">
        <v>41224</v>
      </c>
      <c r="D471" s="2">
        <v>1853646712</v>
      </c>
      <c r="E471" s="4">
        <v>41586</v>
      </c>
      <c r="F471" s="4">
        <v>41616</v>
      </c>
      <c r="G471" s="2">
        <v>81.47</v>
      </c>
      <c r="H471" s="2" t="s">
        <v>13</v>
      </c>
      <c r="I471" s="4">
        <v>41598</v>
      </c>
      <c r="J471" s="2" t="s">
        <v>17</v>
      </c>
      <c r="K471" s="3">
        <v>12</v>
      </c>
      <c r="L471" s="1">
        <v>0</v>
      </c>
      <c r="M471" t="str">
        <f t="shared" si="7"/>
        <v>Yes</v>
      </c>
    </row>
    <row r="472" spans="1:13" ht="15.75" customHeight="1" x14ac:dyDescent="0.25">
      <c r="A472" s="2">
        <v>770</v>
      </c>
      <c r="B472" s="3" t="s">
        <v>26</v>
      </c>
      <c r="C472" s="3">
        <v>41274</v>
      </c>
      <c r="D472" s="2">
        <v>1854369389</v>
      </c>
      <c r="E472" s="4">
        <v>41107</v>
      </c>
      <c r="F472" s="4">
        <v>41137</v>
      </c>
      <c r="G472" s="2">
        <v>56.21</v>
      </c>
      <c r="H472" s="2" t="s">
        <v>13</v>
      </c>
      <c r="I472" s="4">
        <v>41130</v>
      </c>
      <c r="J472" s="2" t="s">
        <v>14</v>
      </c>
      <c r="K472" s="3">
        <v>23</v>
      </c>
      <c r="L472" s="1">
        <v>0</v>
      </c>
      <c r="M472" t="str">
        <f t="shared" si="7"/>
        <v>Yes</v>
      </c>
    </row>
    <row r="473" spans="1:13" ht="15.75" customHeight="1" x14ac:dyDescent="0.25">
      <c r="A473" s="2">
        <v>391</v>
      </c>
      <c r="B473" s="3" t="s">
        <v>47</v>
      </c>
      <c r="C473" s="3">
        <v>41240</v>
      </c>
      <c r="D473" s="2">
        <v>1854927312</v>
      </c>
      <c r="E473" s="4">
        <v>41594</v>
      </c>
      <c r="F473" s="4">
        <v>41624</v>
      </c>
      <c r="G473" s="2">
        <v>57.12</v>
      </c>
      <c r="H473" s="2" t="s">
        <v>13</v>
      </c>
      <c r="I473" s="4">
        <v>41617</v>
      </c>
      <c r="J473" s="2" t="s">
        <v>17</v>
      </c>
      <c r="K473" s="3">
        <v>23</v>
      </c>
      <c r="L473" s="1">
        <v>0</v>
      </c>
      <c r="M473" t="str">
        <f t="shared" si="7"/>
        <v>Yes</v>
      </c>
    </row>
    <row r="474" spans="1:13" ht="15.75" customHeight="1" x14ac:dyDescent="0.25">
      <c r="A474" s="2">
        <v>391</v>
      </c>
      <c r="B474" s="3" t="s">
        <v>72</v>
      </c>
      <c r="C474" s="3">
        <v>41080</v>
      </c>
      <c r="D474" s="2">
        <v>1857536288</v>
      </c>
      <c r="E474" s="4">
        <v>41069</v>
      </c>
      <c r="F474" s="4">
        <v>41099</v>
      </c>
      <c r="G474" s="2">
        <v>64.989999999999995</v>
      </c>
      <c r="H474" s="2" t="s">
        <v>13</v>
      </c>
      <c r="I474" s="4">
        <v>41091</v>
      </c>
      <c r="J474" s="2" t="s">
        <v>14</v>
      </c>
      <c r="K474" s="3">
        <v>22</v>
      </c>
      <c r="L474" s="1">
        <v>0</v>
      </c>
      <c r="M474" t="str">
        <f t="shared" si="7"/>
        <v>Yes</v>
      </c>
    </row>
    <row r="475" spans="1:13" ht="15.75" customHeight="1" x14ac:dyDescent="0.25">
      <c r="A475" s="2">
        <v>897</v>
      </c>
      <c r="B475" s="3" t="s">
        <v>62</v>
      </c>
      <c r="C475" s="3">
        <v>41084</v>
      </c>
      <c r="D475" s="2">
        <v>1858692476</v>
      </c>
      <c r="E475" s="4">
        <v>41430</v>
      </c>
      <c r="F475" s="4">
        <v>41460</v>
      </c>
      <c r="G475" s="2">
        <v>43.07</v>
      </c>
      <c r="H475" s="2" t="s">
        <v>16</v>
      </c>
      <c r="I475" s="4">
        <v>41489</v>
      </c>
      <c r="J475" s="2" t="s">
        <v>17</v>
      </c>
      <c r="K475" s="3">
        <v>59</v>
      </c>
      <c r="L475" s="1">
        <v>29</v>
      </c>
      <c r="M475" t="str">
        <f t="shared" si="7"/>
        <v>NO</v>
      </c>
    </row>
    <row r="476" spans="1:13" ht="15.75" customHeight="1" x14ac:dyDescent="0.25">
      <c r="A476" s="2">
        <v>391</v>
      </c>
      <c r="B476" s="3" t="s">
        <v>49</v>
      </c>
      <c r="C476" s="3">
        <v>41489</v>
      </c>
      <c r="D476" s="2">
        <v>1863257564</v>
      </c>
      <c r="E476" s="4">
        <v>41091</v>
      </c>
      <c r="F476" s="4">
        <v>41121</v>
      </c>
      <c r="G476" s="2">
        <v>72.69</v>
      </c>
      <c r="H476" s="2" t="s">
        <v>13</v>
      </c>
      <c r="I476" s="4">
        <v>41119</v>
      </c>
      <c r="J476" s="2" t="s">
        <v>14</v>
      </c>
      <c r="K476" s="3">
        <v>28</v>
      </c>
      <c r="L476" s="1">
        <v>0</v>
      </c>
      <c r="M476" t="str">
        <f t="shared" si="7"/>
        <v>Yes</v>
      </c>
    </row>
    <row r="477" spans="1:13" ht="15.75" customHeight="1" x14ac:dyDescent="0.25">
      <c r="A477" s="2">
        <v>770</v>
      </c>
      <c r="B477" s="3" t="s">
        <v>95</v>
      </c>
      <c r="C477" s="3">
        <v>41394</v>
      </c>
      <c r="D477" s="2">
        <v>1867249429</v>
      </c>
      <c r="E477" s="4">
        <v>41593</v>
      </c>
      <c r="F477" s="4">
        <v>41623</v>
      </c>
      <c r="G477" s="2">
        <v>46.06</v>
      </c>
      <c r="H477" s="2" t="s">
        <v>13</v>
      </c>
      <c r="I477" s="4">
        <v>41616</v>
      </c>
      <c r="J477" s="2" t="s">
        <v>17</v>
      </c>
      <c r="K477" s="3">
        <v>23</v>
      </c>
      <c r="L477" s="1">
        <v>0</v>
      </c>
      <c r="M477" t="str">
        <f t="shared" si="7"/>
        <v>Yes</v>
      </c>
    </row>
    <row r="478" spans="1:13" ht="15.75" customHeight="1" x14ac:dyDescent="0.25">
      <c r="A478" s="2">
        <v>406</v>
      </c>
      <c r="B478" s="3" t="s">
        <v>94</v>
      </c>
      <c r="C478" s="3">
        <v>41258</v>
      </c>
      <c r="D478" s="2">
        <v>1879423925</v>
      </c>
      <c r="E478" s="4">
        <v>41028</v>
      </c>
      <c r="F478" s="4">
        <v>41058</v>
      </c>
      <c r="G478" s="2">
        <v>65.45</v>
      </c>
      <c r="H478" s="2" t="s">
        <v>13</v>
      </c>
      <c r="I478" s="4">
        <v>41061</v>
      </c>
      <c r="J478" s="2" t="s">
        <v>14</v>
      </c>
      <c r="K478" s="3">
        <v>33</v>
      </c>
      <c r="L478" s="1">
        <v>3</v>
      </c>
      <c r="M478" t="str">
        <f t="shared" si="7"/>
        <v>NO</v>
      </c>
    </row>
    <row r="479" spans="1:13" ht="15.75" customHeight="1" x14ac:dyDescent="0.25">
      <c r="A479" s="2">
        <v>391</v>
      </c>
      <c r="B479" s="3" t="s">
        <v>38</v>
      </c>
      <c r="C479" s="3">
        <v>40971</v>
      </c>
      <c r="D479" s="2">
        <v>1887027624</v>
      </c>
      <c r="E479" s="4">
        <v>41141</v>
      </c>
      <c r="F479" s="4">
        <v>41171</v>
      </c>
      <c r="G479" s="2">
        <v>61.58</v>
      </c>
      <c r="H479" s="2" t="s">
        <v>13</v>
      </c>
      <c r="I479" s="4">
        <v>41157</v>
      </c>
      <c r="J479" s="2" t="s">
        <v>17</v>
      </c>
      <c r="K479" s="3">
        <v>16</v>
      </c>
      <c r="L479" s="1">
        <v>0</v>
      </c>
      <c r="M479" t="str">
        <f t="shared" si="7"/>
        <v>Yes</v>
      </c>
    </row>
    <row r="480" spans="1:13" ht="15.75" customHeight="1" x14ac:dyDescent="0.25">
      <c r="A480" s="2">
        <v>897</v>
      </c>
      <c r="B480" s="3" t="s">
        <v>79</v>
      </c>
      <c r="C480" s="3">
        <v>41285</v>
      </c>
      <c r="D480" s="2">
        <v>1889308921</v>
      </c>
      <c r="E480" s="4">
        <v>41245</v>
      </c>
      <c r="F480" s="4">
        <v>41275</v>
      </c>
      <c r="G480" s="2">
        <v>23.5</v>
      </c>
      <c r="H480" s="2" t="s">
        <v>13</v>
      </c>
      <c r="I480" s="4">
        <v>41257</v>
      </c>
      <c r="J480" s="2" t="s">
        <v>14</v>
      </c>
      <c r="K480" s="3">
        <v>12</v>
      </c>
      <c r="L480" s="1">
        <v>0</v>
      </c>
      <c r="M480" t="str">
        <f t="shared" si="7"/>
        <v>Yes</v>
      </c>
    </row>
    <row r="481" spans="1:13" ht="15.75" customHeight="1" x14ac:dyDescent="0.25">
      <c r="A481" s="2">
        <v>391</v>
      </c>
      <c r="B481" s="3" t="s">
        <v>113</v>
      </c>
      <c r="C481" s="3">
        <v>41598</v>
      </c>
      <c r="D481" s="2">
        <v>1890815777</v>
      </c>
      <c r="E481" s="4">
        <v>41504</v>
      </c>
      <c r="F481" s="4">
        <v>41534</v>
      </c>
      <c r="G481" s="2">
        <v>61.71</v>
      </c>
      <c r="H481" s="2" t="s">
        <v>13</v>
      </c>
      <c r="I481" s="4">
        <v>41536</v>
      </c>
      <c r="J481" s="2" t="s">
        <v>14</v>
      </c>
      <c r="K481" s="3">
        <v>32</v>
      </c>
      <c r="L481" s="1">
        <v>2</v>
      </c>
      <c r="M481" t="str">
        <f t="shared" si="7"/>
        <v>NO</v>
      </c>
    </row>
    <row r="482" spans="1:13" ht="15.75" customHeight="1" x14ac:dyDescent="0.25">
      <c r="A482" s="2">
        <v>391</v>
      </c>
      <c r="B482" s="3" t="s">
        <v>49</v>
      </c>
      <c r="C482" s="3">
        <v>41489</v>
      </c>
      <c r="D482" s="2">
        <v>1893700854</v>
      </c>
      <c r="E482" s="4">
        <v>41447</v>
      </c>
      <c r="F482" s="4">
        <v>41477</v>
      </c>
      <c r="G482" s="2">
        <v>61.2</v>
      </c>
      <c r="H482" s="2" t="s">
        <v>13</v>
      </c>
      <c r="I482" s="4">
        <v>41477</v>
      </c>
      <c r="J482" s="2" t="s">
        <v>14</v>
      </c>
      <c r="K482" s="3">
        <v>30</v>
      </c>
      <c r="L482" s="1">
        <v>0</v>
      </c>
      <c r="M482" t="str">
        <f t="shared" si="7"/>
        <v>Yes</v>
      </c>
    </row>
    <row r="483" spans="1:13" ht="15.75" customHeight="1" x14ac:dyDescent="0.25">
      <c r="A483" s="2">
        <v>406</v>
      </c>
      <c r="B483" s="3" t="s">
        <v>105</v>
      </c>
      <c r="C483" s="3">
        <v>41605</v>
      </c>
      <c r="D483" s="2">
        <v>1898422054</v>
      </c>
      <c r="E483" s="4">
        <v>41401</v>
      </c>
      <c r="F483" s="4">
        <v>41431</v>
      </c>
      <c r="G483" s="2">
        <v>61.13</v>
      </c>
      <c r="H483" s="2" t="s">
        <v>13</v>
      </c>
      <c r="I483" s="4">
        <v>41448</v>
      </c>
      <c r="J483" s="2" t="s">
        <v>14</v>
      </c>
      <c r="K483" s="3">
        <v>47</v>
      </c>
      <c r="L483" s="1">
        <v>17</v>
      </c>
      <c r="M483" t="str">
        <f t="shared" si="7"/>
        <v>NO</v>
      </c>
    </row>
    <row r="484" spans="1:13" ht="15.75" customHeight="1" x14ac:dyDescent="0.25">
      <c r="A484" s="2">
        <v>770</v>
      </c>
      <c r="B484" s="3" t="s">
        <v>87</v>
      </c>
      <c r="C484" s="3">
        <v>41029</v>
      </c>
      <c r="D484" s="2">
        <v>1899442732</v>
      </c>
      <c r="E484" s="4">
        <v>40950</v>
      </c>
      <c r="F484" s="4">
        <v>40980</v>
      </c>
      <c r="G484" s="2">
        <v>45</v>
      </c>
      <c r="H484" s="2" t="s">
        <v>13</v>
      </c>
      <c r="I484" s="4">
        <v>40989</v>
      </c>
      <c r="J484" s="2" t="s">
        <v>14</v>
      </c>
      <c r="K484" s="3">
        <v>39</v>
      </c>
      <c r="L484" s="1">
        <v>9</v>
      </c>
      <c r="M484" t="str">
        <f t="shared" si="7"/>
        <v>NO</v>
      </c>
    </row>
    <row r="485" spans="1:13" ht="15.75" customHeight="1" x14ac:dyDescent="0.25">
      <c r="A485" s="2">
        <v>770</v>
      </c>
      <c r="B485" s="3" t="s">
        <v>87</v>
      </c>
      <c r="C485" s="3">
        <v>41029</v>
      </c>
      <c r="D485" s="2">
        <v>1900323621</v>
      </c>
      <c r="E485" s="4">
        <v>41375</v>
      </c>
      <c r="F485" s="4">
        <v>41405</v>
      </c>
      <c r="G485" s="2">
        <v>43.06</v>
      </c>
      <c r="H485" s="2" t="s">
        <v>13</v>
      </c>
      <c r="I485" s="4">
        <v>41407</v>
      </c>
      <c r="J485" s="2" t="s">
        <v>17</v>
      </c>
      <c r="K485" s="3">
        <v>32</v>
      </c>
      <c r="L485" s="1">
        <v>2</v>
      </c>
      <c r="M485" t="str">
        <f t="shared" si="7"/>
        <v>NO</v>
      </c>
    </row>
    <row r="486" spans="1:13" ht="15.75" customHeight="1" x14ac:dyDescent="0.25">
      <c r="A486" s="2">
        <v>897</v>
      </c>
      <c r="B486" s="3" t="s">
        <v>79</v>
      </c>
      <c r="C486" s="3">
        <v>41285</v>
      </c>
      <c r="D486" s="2">
        <v>1901766579</v>
      </c>
      <c r="E486" s="4">
        <v>40933</v>
      </c>
      <c r="F486" s="4">
        <v>40963</v>
      </c>
      <c r="G486" s="2">
        <v>7.55</v>
      </c>
      <c r="H486" s="2" t="s">
        <v>16</v>
      </c>
      <c r="I486" s="4">
        <v>40959</v>
      </c>
      <c r="J486" s="2" t="s">
        <v>14</v>
      </c>
      <c r="K486" s="3">
        <v>26</v>
      </c>
      <c r="L486" s="1">
        <v>0</v>
      </c>
      <c r="M486" t="str">
        <f t="shared" si="7"/>
        <v>Yes</v>
      </c>
    </row>
    <row r="487" spans="1:13" ht="15.75" customHeight="1" x14ac:dyDescent="0.25">
      <c r="A487" s="2">
        <v>897</v>
      </c>
      <c r="B487" s="3" t="s">
        <v>22</v>
      </c>
      <c r="C487" s="3">
        <v>41248</v>
      </c>
      <c r="D487" s="2">
        <v>1903828465</v>
      </c>
      <c r="E487" s="4">
        <v>41425</v>
      </c>
      <c r="F487" s="4">
        <v>41455</v>
      </c>
      <c r="G487" s="2">
        <v>62.35</v>
      </c>
      <c r="H487" s="2" t="s">
        <v>13</v>
      </c>
      <c r="I487" s="4">
        <v>41463</v>
      </c>
      <c r="J487" s="2" t="s">
        <v>17</v>
      </c>
      <c r="K487" s="3">
        <v>38</v>
      </c>
      <c r="L487" s="1">
        <v>8</v>
      </c>
      <c r="M487" t="str">
        <f t="shared" si="7"/>
        <v>NO</v>
      </c>
    </row>
    <row r="488" spans="1:13" ht="15.75" customHeight="1" x14ac:dyDescent="0.25">
      <c r="A488" s="2">
        <v>406</v>
      </c>
      <c r="B488" s="3" t="s">
        <v>91</v>
      </c>
      <c r="C488" s="3">
        <v>41605</v>
      </c>
      <c r="D488" s="2">
        <v>1905229160</v>
      </c>
      <c r="E488" s="4">
        <v>41116</v>
      </c>
      <c r="F488" s="4">
        <v>41146</v>
      </c>
      <c r="G488" s="2">
        <v>78.22</v>
      </c>
      <c r="H488" s="2" t="s">
        <v>16</v>
      </c>
      <c r="I488" s="4">
        <v>41154</v>
      </c>
      <c r="J488" s="2" t="s">
        <v>14</v>
      </c>
      <c r="K488" s="3">
        <v>38</v>
      </c>
      <c r="L488" s="1">
        <v>8</v>
      </c>
      <c r="M488" t="str">
        <f t="shared" si="7"/>
        <v>NO</v>
      </c>
    </row>
    <row r="489" spans="1:13" ht="15.75" customHeight="1" x14ac:dyDescent="0.25">
      <c r="A489" s="2">
        <v>406</v>
      </c>
      <c r="B489" s="3" t="s">
        <v>63</v>
      </c>
      <c r="C489" s="3">
        <v>41145</v>
      </c>
      <c r="D489" s="2">
        <v>1907393570</v>
      </c>
      <c r="E489" s="4">
        <v>41539</v>
      </c>
      <c r="F489" s="4">
        <v>41569</v>
      </c>
      <c r="G489" s="2">
        <v>67.760000000000005</v>
      </c>
      <c r="H489" s="2" t="s">
        <v>16</v>
      </c>
      <c r="I489" s="4">
        <v>41569</v>
      </c>
      <c r="J489" s="2" t="s">
        <v>17</v>
      </c>
      <c r="K489" s="3">
        <v>30</v>
      </c>
      <c r="L489" s="1">
        <v>0</v>
      </c>
      <c r="M489" t="str">
        <f t="shared" si="7"/>
        <v>Yes</v>
      </c>
    </row>
    <row r="490" spans="1:13" ht="15.75" customHeight="1" x14ac:dyDescent="0.25">
      <c r="A490" s="2">
        <v>818</v>
      </c>
      <c r="B490" s="3" t="s">
        <v>97</v>
      </c>
      <c r="C490" s="3">
        <v>41349</v>
      </c>
      <c r="D490" s="2">
        <v>1913883700</v>
      </c>
      <c r="E490" s="4">
        <v>41437</v>
      </c>
      <c r="F490" s="4">
        <v>41467</v>
      </c>
      <c r="G490" s="2">
        <v>44.91</v>
      </c>
      <c r="H490" s="2" t="s">
        <v>13</v>
      </c>
      <c r="I490" s="4">
        <v>41481</v>
      </c>
      <c r="J490" s="2" t="s">
        <v>17</v>
      </c>
      <c r="K490" s="3">
        <v>44</v>
      </c>
      <c r="L490" s="1">
        <v>14</v>
      </c>
      <c r="M490" t="str">
        <f t="shared" si="7"/>
        <v>NO</v>
      </c>
    </row>
    <row r="491" spans="1:13" ht="15.75" customHeight="1" x14ac:dyDescent="0.25">
      <c r="A491" s="2">
        <v>406</v>
      </c>
      <c r="B491" s="3" t="s">
        <v>114</v>
      </c>
      <c r="C491" s="3">
        <v>41253</v>
      </c>
      <c r="D491" s="2">
        <v>1920990033</v>
      </c>
      <c r="E491" s="4">
        <v>40928</v>
      </c>
      <c r="F491" s="4">
        <v>40958</v>
      </c>
      <c r="G491" s="2">
        <v>56.51</v>
      </c>
      <c r="H491" s="2" t="s">
        <v>16</v>
      </c>
      <c r="I491" s="4">
        <v>40954</v>
      </c>
      <c r="J491" s="2" t="s">
        <v>14</v>
      </c>
      <c r="K491" s="3">
        <v>26</v>
      </c>
      <c r="L491" s="1">
        <v>0</v>
      </c>
      <c r="M491" t="str">
        <f t="shared" si="7"/>
        <v>Yes</v>
      </c>
    </row>
    <row r="492" spans="1:13" ht="15.75" customHeight="1" x14ac:dyDescent="0.25">
      <c r="A492" s="2">
        <v>406</v>
      </c>
      <c r="B492" s="3" t="s">
        <v>34</v>
      </c>
      <c r="C492" s="3">
        <v>41029</v>
      </c>
      <c r="D492" s="2">
        <v>1927022550</v>
      </c>
      <c r="E492" s="4">
        <v>41196</v>
      </c>
      <c r="F492" s="4">
        <v>41226</v>
      </c>
      <c r="G492" s="2">
        <v>68.17</v>
      </c>
      <c r="H492" s="2" t="s">
        <v>13</v>
      </c>
      <c r="I492" s="4">
        <v>41211</v>
      </c>
      <c r="J492" s="2" t="s">
        <v>17</v>
      </c>
      <c r="K492" s="3">
        <v>15</v>
      </c>
      <c r="L492" s="1">
        <v>0</v>
      </c>
      <c r="M492" t="str">
        <f t="shared" si="7"/>
        <v>Yes</v>
      </c>
    </row>
    <row r="493" spans="1:13" ht="15.75" customHeight="1" x14ac:dyDescent="0.25">
      <c r="A493" s="2">
        <v>818</v>
      </c>
      <c r="B493" s="3" t="s">
        <v>92</v>
      </c>
      <c r="C493" s="3">
        <v>41470</v>
      </c>
      <c r="D493" s="2">
        <v>1929017575</v>
      </c>
      <c r="E493" s="4">
        <v>40921</v>
      </c>
      <c r="F493" s="4">
        <v>40951</v>
      </c>
      <c r="G493" s="2">
        <v>87.89</v>
      </c>
      <c r="H493" s="2" t="s">
        <v>13</v>
      </c>
      <c r="I493" s="4">
        <v>40943</v>
      </c>
      <c r="J493" s="2" t="s">
        <v>14</v>
      </c>
      <c r="K493" s="3">
        <v>22</v>
      </c>
      <c r="L493" s="1">
        <v>0</v>
      </c>
      <c r="M493" t="str">
        <f t="shared" si="7"/>
        <v>Yes</v>
      </c>
    </row>
    <row r="494" spans="1:13" ht="15.75" customHeight="1" x14ac:dyDescent="0.25">
      <c r="A494" s="2">
        <v>406</v>
      </c>
      <c r="B494" s="3" t="s">
        <v>70</v>
      </c>
      <c r="C494" s="3">
        <v>41474</v>
      </c>
      <c r="D494" s="2">
        <v>1933976534</v>
      </c>
      <c r="E494" s="4">
        <v>41413</v>
      </c>
      <c r="F494" s="4">
        <v>41443</v>
      </c>
      <c r="G494" s="2">
        <v>59.99</v>
      </c>
      <c r="H494" s="2" t="s">
        <v>16</v>
      </c>
      <c r="I494" s="4">
        <v>41442</v>
      </c>
      <c r="J494" s="2" t="s">
        <v>14</v>
      </c>
      <c r="K494" s="3">
        <v>29</v>
      </c>
      <c r="L494" s="1">
        <v>0</v>
      </c>
      <c r="M494" t="str">
        <f t="shared" si="7"/>
        <v>Yes</v>
      </c>
    </row>
    <row r="495" spans="1:13" ht="15.75" customHeight="1" x14ac:dyDescent="0.25">
      <c r="A495" s="2">
        <v>406</v>
      </c>
      <c r="B495" s="3" t="s">
        <v>68</v>
      </c>
      <c r="C495" s="3">
        <v>41103</v>
      </c>
      <c r="D495" s="2">
        <v>1950762665</v>
      </c>
      <c r="E495" s="4">
        <v>41118</v>
      </c>
      <c r="F495" s="4">
        <v>41148</v>
      </c>
      <c r="G495" s="2">
        <v>75.540000000000006</v>
      </c>
      <c r="H495" s="2" t="s">
        <v>13</v>
      </c>
      <c r="I495" s="4">
        <v>41122</v>
      </c>
      <c r="J495" s="2" t="s">
        <v>17</v>
      </c>
      <c r="K495" s="3">
        <v>4</v>
      </c>
      <c r="L495" s="1">
        <v>0</v>
      </c>
      <c r="M495" t="str">
        <f t="shared" si="7"/>
        <v>Yes</v>
      </c>
    </row>
    <row r="496" spans="1:13" ht="15.75" customHeight="1" x14ac:dyDescent="0.25">
      <c r="A496" s="2">
        <v>897</v>
      </c>
      <c r="B496" s="3" t="s">
        <v>112</v>
      </c>
      <c r="C496" s="3">
        <v>41496</v>
      </c>
      <c r="D496" s="2">
        <v>1951887650</v>
      </c>
      <c r="E496" s="4">
        <v>41538</v>
      </c>
      <c r="F496" s="4">
        <v>41568</v>
      </c>
      <c r="G496" s="2">
        <v>8.6300000000000008</v>
      </c>
      <c r="H496" s="2" t="s">
        <v>13</v>
      </c>
      <c r="I496" s="4">
        <v>41557</v>
      </c>
      <c r="J496" s="2" t="s">
        <v>17</v>
      </c>
      <c r="K496" s="3">
        <v>19</v>
      </c>
      <c r="L496" s="1">
        <v>0</v>
      </c>
      <c r="M496" t="str">
        <f t="shared" si="7"/>
        <v>Yes</v>
      </c>
    </row>
    <row r="497" spans="1:13" ht="15.75" customHeight="1" x14ac:dyDescent="0.25">
      <c r="A497" s="2">
        <v>770</v>
      </c>
      <c r="B497" s="3" t="s">
        <v>35</v>
      </c>
      <c r="C497" s="3">
        <v>40945</v>
      </c>
      <c r="D497" s="2">
        <v>1953579202</v>
      </c>
      <c r="E497" s="4">
        <v>41142</v>
      </c>
      <c r="F497" s="4">
        <v>41172</v>
      </c>
      <c r="G497" s="2">
        <v>60.87</v>
      </c>
      <c r="H497" s="2" t="s">
        <v>13</v>
      </c>
      <c r="I497" s="4">
        <v>41173</v>
      </c>
      <c r="J497" s="2" t="s">
        <v>17</v>
      </c>
      <c r="K497" s="3">
        <v>31</v>
      </c>
      <c r="L497" s="1">
        <v>1</v>
      </c>
      <c r="M497" t="str">
        <f t="shared" si="7"/>
        <v>NO</v>
      </c>
    </row>
    <row r="498" spans="1:13" ht="15.75" customHeight="1" x14ac:dyDescent="0.25">
      <c r="A498" s="2">
        <v>897</v>
      </c>
      <c r="B498" s="3" t="s">
        <v>78</v>
      </c>
      <c r="C498" s="3">
        <v>41428</v>
      </c>
      <c r="D498" s="2">
        <v>1953588118</v>
      </c>
      <c r="E498" s="4">
        <v>41246</v>
      </c>
      <c r="F498" s="4">
        <v>41276</v>
      </c>
      <c r="G498" s="2">
        <v>51.05</v>
      </c>
      <c r="H498" s="2" t="s">
        <v>13</v>
      </c>
      <c r="I498" s="4">
        <v>41275</v>
      </c>
      <c r="J498" s="2" t="s">
        <v>14</v>
      </c>
      <c r="K498" s="3">
        <v>29</v>
      </c>
      <c r="L498" s="1">
        <v>0</v>
      </c>
      <c r="M498" t="str">
        <f t="shared" si="7"/>
        <v>Yes</v>
      </c>
    </row>
    <row r="499" spans="1:13" ht="15.75" customHeight="1" x14ac:dyDescent="0.25">
      <c r="A499" s="2">
        <v>406</v>
      </c>
      <c r="B499" s="3" t="s">
        <v>90</v>
      </c>
      <c r="C499" s="3">
        <v>41547</v>
      </c>
      <c r="D499" s="2">
        <v>1965699392</v>
      </c>
      <c r="E499" s="4">
        <v>41393</v>
      </c>
      <c r="F499" s="4">
        <v>41423</v>
      </c>
      <c r="G499" s="2">
        <v>89.46</v>
      </c>
      <c r="H499" s="2" t="s">
        <v>13</v>
      </c>
      <c r="I499" s="4">
        <v>41428</v>
      </c>
      <c r="J499" s="2" t="s">
        <v>14</v>
      </c>
      <c r="K499" s="3">
        <v>35</v>
      </c>
      <c r="L499" s="1">
        <v>5</v>
      </c>
      <c r="M499" t="str">
        <f t="shared" si="7"/>
        <v>NO</v>
      </c>
    </row>
    <row r="500" spans="1:13" ht="15.75" customHeight="1" x14ac:dyDescent="0.25">
      <c r="A500" s="2">
        <v>770</v>
      </c>
      <c r="B500" s="3" t="s">
        <v>23</v>
      </c>
      <c r="C500" s="3">
        <v>41452</v>
      </c>
      <c r="D500" s="2">
        <v>1976510492</v>
      </c>
      <c r="E500" s="4">
        <v>41037</v>
      </c>
      <c r="F500" s="4">
        <v>41067</v>
      </c>
      <c r="G500" s="2">
        <v>61.86</v>
      </c>
      <c r="H500" s="2" t="s">
        <v>16</v>
      </c>
      <c r="I500" s="4">
        <v>41087</v>
      </c>
      <c r="J500" s="2" t="s">
        <v>14</v>
      </c>
      <c r="K500" s="3">
        <v>50</v>
      </c>
      <c r="L500" s="1">
        <v>20</v>
      </c>
      <c r="M500" t="str">
        <f t="shared" si="7"/>
        <v>NO</v>
      </c>
    </row>
    <row r="501" spans="1:13" ht="15.75" customHeight="1" x14ac:dyDescent="0.25">
      <c r="A501" s="2">
        <v>391</v>
      </c>
      <c r="B501" s="3" t="s">
        <v>85</v>
      </c>
      <c r="C501" s="3">
        <v>41021</v>
      </c>
      <c r="D501" s="2">
        <v>1976759712</v>
      </c>
      <c r="E501" s="4">
        <v>41116</v>
      </c>
      <c r="F501" s="4">
        <v>41146</v>
      </c>
      <c r="G501" s="2">
        <v>51.56</v>
      </c>
      <c r="H501" s="2" t="s">
        <v>13</v>
      </c>
      <c r="I501" s="4">
        <v>41134</v>
      </c>
      <c r="J501" s="2" t="s">
        <v>17</v>
      </c>
      <c r="K501" s="3">
        <v>18</v>
      </c>
      <c r="L501" s="1">
        <v>0</v>
      </c>
      <c r="M501" t="str">
        <f t="shared" si="7"/>
        <v>Yes</v>
      </c>
    </row>
    <row r="502" spans="1:13" ht="15.75" customHeight="1" x14ac:dyDescent="0.25">
      <c r="A502" s="2">
        <v>897</v>
      </c>
      <c r="B502" s="3" t="s">
        <v>88</v>
      </c>
      <c r="C502" s="3">
        <v>41463</v>
      </c>
      <c r="D502" s="2">
        <v>1985925745</v>
      </c>
      <c r="E502" s="4">
        <v>41164</v>
      </c>
      <c r="F502" s="4">
        <v>41194</v>
      </c>
      <c r="G502" s="2">
        <v>29.51</v>
      </c>
      <c r="H502" s="2" t="s">
        <v>13</v>
      </c>
      <c r="I502" s="4">
        <v>41201</v>
      </c>
      <c r="J502" s="2" t="s">
        <v>14</v>
      </c>
      <c r="K502" s="3">
        <v>37</v>
      </c>
      <c r="L502" s="1">
        <v>7</v>
      </c>
      <c r="M502" t="str">
        <f t="shared" si="7"/>
        <v>NO</v>
      </c>
    </row>
    <row r="503" spans="1:13" ht="15.75" customHeight="1" x14ac:dyDescent="0.25">
      <c r="A503" s="2">
        <v>406</v>
      </c>
      <c r="B503" s="3" t="s">
        <v>34</v>
      </c>
      <c r="C503" s="3">
        <v>41029</v>
      </c>
      <c r="D503" s="2">
        <v>1992091788</v>
      </c>
      <c r="E503" s="4">
        <v>41300</v>
      </c>
      <c r="F503" s="4">
        <v>41330</v>
      </c>
      <c r="G503" s="2">
        <v>63.82</v>
      </c>
      <c r="H503" s="2" t="s">
        <v>13</v>
      </c>
      <c r="I503" s="4">
        <v>41320</v>
      </c>
      <c r="J503" s="2" t="s">
        <v>17</v>
      </c>
      <c r="K503" s="3">
        <v>20</v>
      </c>
      <c r="L503" s="1">
        <v>0</v>
      </c>
      <c r="M503" t="str">
        <f t="shared" si="7"/>
        <v>Yes</v>
      </c>
    </row>
    <row r="504" spans="1:13" ht="15.75" customHeight="1" x14ac:dyDescent="0.25">
      <c r="A504" s="2">
        <v>818</v>
      </c>
      <c r="B504" s="3" t="s">
        <v>39</v>
      </c>
      <c r="C504" s="3">
        <v>40960</v>
      </c>
      <c r="D504" s="2">
        <v>1995851356</v>
      </c>
      <c r="E504" s="4">
        <v>41012</v>
      </c>
      <c r="F504" s="4">
        <v>41042</v>
      </c>
      <c r="G504" s="2">
        <v>45.35</v>
      </c>
      <c r="H504" s="2" t="s">
        <v>13</v>
      </c>
      <c r="I504" s="4">
        <v>41035</v>
      </c>
      <c r="J504" s="2" t="s">
        <v>17</v>
      </c>
      <c r="K504" s="3">
        <v>23</v>
      </c>
      <c r="L504" s="1">
        <v>0</v>
      </c>
      <c r="M504" t="str">
        <f t="shared" si="7"/>
        <v>Yes</v>
      </c>
    </row>
    <row r="505" spans="1:13" ht="15.75" customHeight="1" x14ac:dyDescent="0.25">
      <c r="A505" s="2">
        <v>770</v>
      </c>
      <c r="B505" s="3" t="s">
        <v>95</v>
      </c>
      <c r="C505" s="3">
        <v>41394</v>
      </c>
      <c r="D505" s="2">
        <v>2008743660</v>
      </c>
      <c r="E505" s="4">
        <v>41256</v>
      </c>
      <c r="F505" s="4">
        <v>41286</v>
      </c>
      <c r="G505" s="2">
        <v>67.27</v>
      </c>
      <c r="H505" s="2" t="s">
        <v>13</v>
      </c>
      <c r="I505" s="4">
        <v>41270</v>
      </c>
      <c r="J505" s="2" t="s">
        <v>14</v>
      </c>
      <c r="K505" s="3">
        <v>14</v>
      </c>
      <c r="L505" s="1">
        <v>0</v>
      </c>
      <c r="M505" t="str">
        <f t="shared" si="7"/>
        <v>Yes</v>
      </c>
    </row>
    <row r="506" spans="1:13" ht="15.75" customHeight="1" x14ac:dyDescent="0.25">
      <c r="A506" s="2">
        <v>406</v>
      </c>
      <c r="B506" s="3" t="s">
        <v>68</v>
      </c>
      <c r="C506" s="3">
        <v>41103</v>
      </c>
      <c r="D506" s="2">
        <v>2014191611</v>
      </c>
      <c r="E506" s="4">
        <v>41411</v>
      </c>
      <c r="F506" s="4">
        <v>41441</v>
      </c>
      <c r="G506" s="2">
        <v>76.72</v>
      </c>
      <c r="H506" s="2" t="s">
        <v>16</v>
      </c>
      <c r="I506" s="4">
        <v>41431</v>
      </c>
      <c r="J506" s="2" t="s">
        <v>17</v>
      </c>
      <c r="K506" s="3">
        <v>20</v>
      </c>
      <c r="L506" s="1">
        <v>0</v>
      </c>
      <c r="M506" t="str">
        <f t="shared" si="7"/>
        <v>Yes</v>
      </c>
    </row>
    <row r="507" spans="1:13" ht="15.75" customHeight="1" x14ac:dyDescent="0.25">
      <c r="A507" s="2">
        <v>406</v>
      </c>
      <c r="B507" s="3" t="s">
        <v>70</v>
      </c>
      <c r="C507" s="3">
        <v>41474</v>
      </c>
      <c r="D507" s="2">
        <v>2015068982</v>
      </c>
      <c r="E507" s="4">
        <v>41151</v>
      </c>
      <c r="F507" s="4">
        <v>41181</v>
      </c>
      <c r="G507" s="2">
        <v>74.430000000000007</v>
      </c>
      <c r="H507" s="2" t="s">
        <v>16</v>
      </c>
      <c r="I507" s="4">
        <v>41188</v>
      </c>
      <c r="J507" s="2" t="s">
        <v>14</v>
      </c>
      <c r="K507" s="3">
        <v>37</v>
      </c>
      <c r="L507" s="1">
        <v>7</v>
      </c>
      <c r="M507" t="str">
        <f t="shared" si="7"/>
        <v>NO</v>
      </c>
    </row>
    <row r="508" spans="1:13" ht="15.75" customHeight="1" x14ac:dyDescent="0.25">
      <c r="A508" s="2">
        <v>818</v>
      </c>
      <c r="B508" s="3" t="s">
        <v>32</v>
      </c>
      <c r="C508" s="3">
        <v>40917</v>
      </c>
      <c r="D508" s="2">
        <v>2017481337</v>
      </c>
      <c r="E508" s="4">
        <v>41522</v>
      </c>
      <c r="F508" s="4">
        <v>41552</v>
      </c>
      <c r="G508" s="2">
        <v>67.5</v>
      </c>
      <c r="H508" s="2" t="s">
        <v>16</v>
      </c>
      <c r="I508" s="4">
        <v>41543</v>
      </c>
      <c r="J508" s="2" t="s">
        <v>17</v>
      </c>
      <c r="K508" s="3">
        <v>21</v>
      </c>
      <c r="L508" s="1">
        <v>0</v>
      </c>
      <c r="M508" t="str">
        <f t="shared" si="7"/>
        <v>Yes</v>
      </c>
    </row>
    <row r="509" spans="1:13" ht="15.75" customHeight="1" x14ac:dyDescent="0.25">
      <c r="A509" s="2">
        <v>818</v>
      </c>
      <c r="B509" s="3" t="s">
        <v>41</v>
      </c>
      <c r="C509" s="3">
        <v>41296</v>
      </c>
      <c r="D509" s="2">
        <v>2017486994</v>
      </c>
      <c r="E509" s="4">
        <v>41107</v>
      </c>
      <c r="F509" s="4">
        <v>41137</v>
      </c>
      <c r="G509" s="2">
        <v>57.63</v>
      </c>
      <c r="H509" s="2" t="s">
        <v>16</v>
      </c>
      <c r="I509" s="4">
        <v>41159</v>
      </c>
      <c r="J509" s="2" t="s">
        <v>14</v>
      </c>
      <c r="K509" s="3">
        <v>52</v>
      </c>
      <c r="L509" s="1">
        <v>22</v>
      </c>
      <c r="M509" t="str">
        <f t="shared" si="7"/>
        <v>NO</v>
      </c>
    </row>
    <row r="510" spans="1:13" ht="15.75" customHeight="1" x14ac:dyDescent="0.25">
      <c r="A510" s="2">
        <v>391</v>
      </c>
      <c r="B510" s="3" t="s">
        <v>64</v>
      </c>
      <c r="C510" s="3">
        <v>41373</v>
      </c>
      <c r="D510" s="2">
        <v>2024965903</v>
      </c>
      <c r="E510" s="4">
        <v>41551</v>
      </c>
      <c r="F510" s="4">
        <v>41581</v>
      </c>
      <c r="G510" s="2">
        <v>80.319999999999993</v>
      </c>
      <c r="H510" s="2" t="s">
        <v>16</v>
      </c>
      <c r="I510" s="4">
        <v>41587</v>
      </c>
      <c r="J510" s="2" t="s">
        <v>17</v>
      </c>
      <c r="K510" s="3">
        <v>36</v>
      </c>
      <c r="L510" s="1">
        <v>6</v>
      </c>
      <c r="M510" t="str">
        <f t="shared" si="7"/>
        <v>NO</v>
      </c>
    </row>
    <row r="511" spans="1:13" ht="15.75" customHeight="1" x14ac:dyDescent="0.25">
      <c r="A511" s="2">
        <v>770</v>
      </c>
      <c r="B511" s="3" t="s">
        <v>57</v>
      </c>
      <c r="C511" s="3">
        <v>41274</v>
      </c>
      <c r="D511" s="2">
        <v>2025587663</v>
      </c>
      <c r="E511" s="4">
        <v>41564</v>
      </c>
      <c r="F511" s="4">
        <v>41594</v>
      </c>
      <c r="G511" s="2">
        <v>22.06</v>
      </c>
      <c r="H511" s="2" t="s">
        <v>16</v>
      </c>
      <c r="I511" s="4">
        <v>41601</v>
      </c>
      <c r="J511" s="2" t="s">
        <v>17</v>
      </c>
      <c r="K511" s="3">
        <v>37</v>
      </c>
      <c r="L511" s="1">
        <v>7</v>
      </c>
      <c r="M511" t="str">
        <f t="shared" si="7"/>
        <v>NO</v>
      </c>
    </row>
    <row r="512" spans="1:13" ht="15.75" customHeight="1" x14ac:dyDescent="0.25">
      <c r="A512" s="2">
        <v>818</v>
      </c>
      <c r="B512" s="3" t="s">
        <v>41</v>
      </c>
      <c r="C512" s="3">
        <v>41296</v>
      </c>
      <c r="D512" s="2">
        <v>2035503608</v>
      </c>
      <c r="E512" s="4">
        <v>41150</v>
      </c>
      <c r="F512" s="4">
        <v>41180</v>
      </c>
      <c r="G512" s="2">
        <v>38.369999999999997</v>
      </c>
      <c r="H512" s="2" t="s">
        <v>13</v>
      </c>
      <c r="I512" s="4">
        <v>41182</v>
      </c>
      <c r="J512" s="2" t="s">
        <v>14</v>
      </c>
      <c r="K512" s="3">
        <v>32</v>
      </c>
      <c r="L512" s="1">
        <v>2</v>
      </c>
      <c r="M512" t="str">
        <f t="shared" si="7"/>
        <v>NO</v>
      </c>
    </row>
    <row r="513" spans="1:13" ht="15.75" customHeight="1" x14ac:dyDescent="0.25">
      <c r="A513" s="2">
        <v>406</v>
      </c>
      <c r="B513" s="3" t="s">
        <v>82</v>
      </c>
      <c r="C513" s="3">
        <v>41094</v>
      </c>
      <c r="D513" s="2">
        <v>2050809961</v>
      </c>
      <c r="E513" s="4">
        <v>41572</v>
      </c>
      <c r="F513" s="4">
        <v>41602</v>
      </c>
      <c r="G513" s="2">
        <v>78.739999999999995</v>
      </c>
      <c r="H513" s="2" t="s">
        <v>13</v>
      </c>
      <c r="I513" s="4">
        <v>41601</v>
      </c>
      <c r="J513" s="2" t="s">
        <v>17</v>
      </c>
      <c r="K513" s="3">
        <v>29</v>
      </c>
      <c r="L513" s="1">
        <v>0</v>
      </c>
      <c r="M513" t="str">
        <f t="shared" si="7"/>
        <v>Yes</v>
      </c>
    </row>
    <row r="514" spans="1:13" ht="15.75" customHeight="1" x14ac:dyDescent="0.25">
      <c r="A514" s="2">
        <v>897</v>
      </c>
      <c r="B514" s="3" t="s">
        <v>78</v>
      </c>
      <c r="C514" s="3">
        <v>41428</v>
      </c>
      <c r="D514" s="2">
        <v>2054631411</v>
      </c>
      <c r="E514" s="4">
        <v>41072</v>
      </c>
      <c r="F514" s="4">
        <v>41102</v>
      </c>
      <c r="G514" s="2">
        <v>31.96</v>
      </c>
      <c r="H514" s="2" t="s">
        <v>13</v>
      </c>
      <c r="I514" s="4">
        <v>41103</v>
      </c>
      <c r="J514" s="2" t="s">
        <v>14</v>
      </c>
      <c r="K514" s="3">
        <v>31</v>
      </c>
      <c r="L514" s="1">
        <v>1</v>
      </c>
      <c r="M514" t="str">
        <f t="shared" si="7"/>
        <v>NO</v>
      </c>
    </row>
    <row r="515" spans="1:13" ht="15.75" customHeight="1" x14ac:dyDescent="0.25">
      <c r="A515" s="2">
        <v>391</v>
      </c>
      <c r="B515" s="3" t="s">
        <v>31</v>
      </c>
      <c r="C515" s="3">
        <v>41352</v>
      </c>
      <c r="D515" s="2">
        <v>2073423085</v>
      </c>
      <c r="E515" s="4">
        <v>41001</v>
      </c>
      <c r="F515" s="4">
        <v>41031</v>
      </c>
      <c r="G515" s="2">
        <v>69.97</v>
      </c>
      <c r="H515" s="2" t="s">
        <v>13</v>
      </c>
      <c r="I515" s="4">
        <v>41011</v>
      </c>
      <c r="J515" s="2" t="s">
        <v>14</v>
      </c>
      <c r="K515" s="3">
        <v>10</v>
      </c>
      <c r="L515" s="1">
        <v>0</v>
      </c>
      <c r="M515" t="str">
        <f t="shared" ref="M515:M578" si="8">IF(L515=0,"Yes","NO")</f>
        <v>Yes</v>
      </c>
    </row>
    <row r="516" spans="1:13" ht="15.75" customHeight="1" x14ac:dyDescent="0.25">
      <c r="A516" s="2">
        <v>406</v>
      </c>
      <c r="B516" s="3" t="s">
        <v>58</v>
      </c>
      <c r="C516" s="3">
        <v>40985</v>
      </c>
      <c r="D516" s="2">
        <v>2073573910</v>
      </c>
      <c r="E516" s="4">
        <v>41120</v>
      </c>
      <c r="F516" s="4">
        <v>41150</v>
      </c>
      <c r="G516" s="2">
        <v>74.95</v>
      </c>
      <c r="H516" s="2" t="s">
        <v>16</v>
      </c>
      <c r="I516" s="4">
        <v>41154</v>
      </c>
      <c r="J516" s="2" t="s">
        <v>17</v>
      </c>
      <c r="K516" s="3">
        <v>34</v>
      </c>
      <c r="L516" s="1">
        <v>4</v>
      </c>
      <c r="M516" t="str">
        <f t="shared" si="8"/>
        <v>NO</v>
      </c>
    </row>
    <row r="517" spans="1:13" ht="15.75" customHeight="1" x14ac:dyDescent="0.25">
      <c r="A517" s="2">
        <v>391</v>
      </c>
      <c r="B517" s="3" t="s">
        <v>38</v>
      </c>
      <c r="C517" s="3">
        <v>40971</v>
      </c>
      <c r="D517" s="2">
        <v>2079450535</v>
      </c>
      <c r="E517" s="4">
        <v>41291</v>
      </c>
      <c r="F517" s="4">
        <v>41321</v>
      </c>
      <c r="G517" s="2">
        <v>62.12</v>
      </c>
      <c r="H517" s="2" t="s">
        <v>13</v>
      </c>
      <c r="I517" s="4">
        <v>41327</v>
      </c>
      <c r="J517" s="2" t="s">
        <v>17</v>
      </c>
      <c r="K517" s="3">
        <v>36</v>
      </c>
      <c r="L517" s="1">
        <v>6</v>
      </c>
      <c r="M517" t="str">
        <f t="shared" si="8"/>
        <v>NO</v>
      </c>
    </row>
    <row r="518" spans="1:13" ht="15.75" customHeight="1" x14ac:dyDescent="0.25">
      <c r="A518" s="2">
        <v>391</v>
      </c>
      <c r="B518" s="3" t="s">
        <v>53</v>
      </c>
      <c r="C518" s="3">
        <v>41224</v>
      </c>
      <c r="D518" s="2">
        <v>2079957616</v>
      </c>
      <c r="E518" s="4">
        <v>41266</v>
      </c>
      <c r="F518" s="4">
        <v>41296</v>
      </c>
      <c r="G518" s="2">
        <v>62.58</v>
      </c>
      <c r="H518" s="2" t="s">
        <v>13</v>
      </c>
      <c r="I518" s="4">
        <v>41287</v>
      </c>
      <c r="J518" s="2" t="s">
        <v>17</v>
      </c>
      <c r="K518" s="3">
        <v>21</v>
      </c>
      <c r="L518" s="1">
        <v>0</v>
      </c>
      <c r="M518" t="str">
        <f t="shared" si="8"/>
        <v>Yes</v>
      </c>
    </row>
    <row r="519" spans="1:13" ht="15.75" customHeight="1" x14ac:dyDescent="0.25">
      <c r="A519" s="2">
        <v>897</v>
      </c>
      <c r="B519" s="3" t="s">
        <v>78</v>
      </c>
      <c r="C519" s="3">
        <v>41428</v>
      </c>
      <c r="D519" s="2">
        <v>2086131876</v>
      </c>
      <c r="E519" s="4">
        <v>41348</v>
      </c>
      <c r="F519" s="4">
        <v>41378</v>
      </c>
      <c r="G519" s="2">
        <v>47.82</v>
      </c>
      <c r="H519" s="2" t="s">
        <v>13</v>
      </c>
      <c r="I519" s="4">
        <v>41369</v>
      </c>
      <c r="J519" s="2" t="s">
        <v>14</v>
      </c>
      <c r="K519" s="3">
        <v>21</v>
      </c>
      <c r="L519" s="1">
        <v>0</v>
      </c>
      <c r="M519" t="str">
        <f t="shared" si="8"/>
        <v>Yes</v>
      </c>
    </row>
    <row r="520" spans="1:13" ht="15.75" customHeight="1" x14ac:dyDescent="0.25">
      <c r="A520" s="2">
        <v>897</v>
      </c>
      <c r="B520" s="3" t="s">
        <v>78</v>
      </c>
      <c r="C520" s="3">
        <v>41428</v>
      </c>
      <c r="D520" s="2">
        <v>2088115416</v>
      </c>
      <c r="E520" s="4">
        <v>41058</v>
      </c>
      <c r="F520" s="4">
        <v>41088</v>
      </c>
      <c r="G520" s="2">
        <v>57.07</v>
      </c>
      <c r="H520" s="2" t="s">
        <v>13</v>
      </c>
      <c r="I520" s="4">
        <v>41080</v>
      </c>
      <c r="J520" s="2" t="s">
        <v>14</v>
      </c>
      <c r="K520" s="3">
        <v>22</v>
      </c>
      <c r="L520" s="1">
        <v>0</v>
      </c>
      <c r="M520" t="str">
        <f t="shared" si="8"/>
        <v>Yes</v>
      </c>
    </row>
    <row r="521" spans="1:13" ht="15.75" customHeight="1" x14ac:dyDescent="0.25">
      <c r="A521" s="2">
        <v>818</v>
      </c>
      <c r="B521" s="3" t="s">
        <v>36</v>
      </c>
      <c r="C521" s="3">
        <v>41518</v>
      </c>
      <c r="D521" s="2">
        <v>2091543308</v>
      </c>
      <c r="E521" s="4">
        <v>41382</v>
      </c>
      <c r="F521" s="4">
        <v>41412</v>
      </c>
      <c r="G521" s="2">
        <v>56.17</v>
      </c>
      <c r="H521" s="2" t="s">
        <v>13</v>
      </c>
      <c r="I521" s="4">
        <v>41396</v>
      </c>
      <c r="J521" s="2" t="s">
        <v>14</v>
      </c>
      <c r="K521" s="3">
        <v>14</v>
      </c>
      <c r="L521" s="1">
        <v>0</v>
      </c>
      <c r="M521" t="str">
        <f t="shared" si="8"/>
        <v>Yes</v>
      </c>
    </row>
    <row r="522" spans="1:13" ht="15.75" customHeight="1" x14ac:dyDescent="0.25">
      <c r="A522" s="2">
        <v>818</v>
      </c>
      <c r="B522" s="3" t="s">
        <v>51</v>
      </c>
      <c r="C522" s="3">
        <v>41223</v>
      </c>
      <c r="D522" s="2">
        <v>2094625650</v>
      </c>
      <c r="E522" s="4">
        <v>41354</v>
      </c>
      <c r="F522" s="4">
        <v>41384</v>
      </c>
      <c r="G522" s="2">
        <v>83.02</v>
      </c>
      <c r="H522" s="2" t="s">
        <v>13</v>
      </c>
      <c r="I522" s="4">
        <v>41377</v>
      </c>
      <c r="J522" s="2" t="s">
        <v>17</v>
      </c>
      <c r="K522" s="3">
        <v>23</v>
      </c>
      <c r="L522" s="1">
        <v>0</v>
      </c>
      <c r="M522" t="str">
        <f t="shared" si="8"/>
        <v>Yes</v>
      </c>
    </row>
    <row r="523" spans="1:13" ht="15.75" customHeight="1" x14ac:dyDescent="0.25">
      <c r="A523" s="2">
        <v>818</v>
      </c>
      <c r="B523" s="3" t="s">
        <v>97</v>
      </c>
      <c r="C523" s="3">
        <v>41349</v>
      </c>
      <c r="D523" s="2">
        <v>2099442850</v>
      </c>
      <c r="E523" s="4">
        <v>41238</v>
      </c>
      <c r="F523" s="4">
        <v>41268</v>
      </c>
      <c r="G523" s="2">
        <v>73.099999999999994</v>
      </c>
      <c r="H523" s="2" t="s">
        <v>13</v>
      </c>
      <c r="I523" s="4">
        <v>41287</v>
      </c>
      <c r="J523" s="2" t="s">
        <v>14</v>
      </c>
      <c r="K523" s="3">
        <v>49</v>
      </c>
      <c r="L523" s="1">
        <v>19</v>
      </c>
      <c r="M523" t="str">
        <f t="shared" si="8"/>
        <v>NO</v>
      </c>
    </row>
    <row r="524" spans="1:13" ht="15.75" customHeight="1" x14ac:dyDescent="0.25">
      <c r="A524" s="2">
        <v>406</v>
      </c>
      <c r="B524" s="3" t="s">
        <v>66</v>
      </c>
      <c r="C524" s="3">
        <v>41048</v>
      </c>
      <c r="D524" s="2">
        <v>2102092958</v>
      </c>
      <c r="E524" s="4">
        <v>41127</v>
      </c>
      <c r="F524" s="4">
        <v>41157</v>
      </c>
      <c r="G524" s="2">
        <v>92.36</v>
      </c>
      <c r="H524" s="2" t="s">
        <v>13</v>
      </c>
      <c r="I524" s="4">
        <v>41131</v>
      </c>
      <c r="J524" s="2" t="s">
        <v>17</v>
      </c>
      <c r="K524" s="3">
        <v>4</v>
      </c>
      <c r="L524" s="1">
        <v>0</v>
      </c>
      <c r="M524" t="str">
        <f t="shared" si="8"/>
        <v>Yes</v>
      </c>
    </row>
    <row r="525" spans="1:13" ht="15.75" customHeight="1" x14ac:dyDescent="0.25">
      <c r="A525" s="2">
        <v>406</v>
      </c>
      <c r="B525" s="3" t="s">
        <v>29</v>
      </c>
      <c r="C525" s="3">
        <v>41460</v>
      </c>
      <c r="D525" s="2">
        <v>2110258079</v>
      </c>
      <c r="E525" s="4">
        <v>40933</v>
      </c>
      <c r="F525" s="4">
        <v>40963</v>
      </c>
      <c r="G525" s="2">
        <v>22.09</v>
      </c>
      <c r="H525" s="2" t="s">
        <v>13</v>
      </c>
      <c r="I525" s="4">
        <v>40974</v>
      </c>
      <c r="J525" s="2" t="s">
        <v>14</v>
      </c>
      <c r="K525" s="3">
        <v>41</v>
      </c>
      <c r="L525" s="1">
        <v>11</v>
      </c>
      <c r="M525" t="str">
        <f t="shared" si="8"/>
        <v>NO</v>
      </c>
    </row>
    <row r="526" spans="1:13" ht="15.75" customHeight="1" x14ac:dyDescent="0.25">
      <c r="A526" s="2">
        <v>406</v>
      </c>
      <c r="B526" s="3" t="s">
        <v>19</v>
      </c>
      <c r="C526" s="3">
        <v>41005</v>
      </c>
      <c r="D526" s="2">
        <v>2118879684</v>
      </c>
      <c r="E526" s="4">
        <v>41523</v>
      </c>
      <c r="F526" s="4">
        <v>41553</v>
      </c>
      <c r="G526" s="2">
        <v>114.54</v>
      </c>
      <c r="H526" s="2" t="s">
        <v>13</v>
      </c>
      <c r="I526" s="4">
        <v>41558</v>
      </c>
      <c r="J526" s="2" t="s">
        <v>17</v>
      </c>
      <c r="K526" s="3">
        <v>35</v>
      </c>
      <c r="L526" s="1">
        <v>5</v>
      </c>
      <c r="M526" t="str">
        <f t="shared" si="8"/>
        <v>NO</v>
      </c>
    </row>
    <row r="527" spans="1:13" ht="15.75" customHeight="1" x14ac:dyDescent="0.25">
      <c r="A527" s="2">
        <v>391</v>
      </c>
      <c r="B527" s="3" t="s">
        <v>44</v>
      </c>
      <c r="C527" s="3">
        <v>41180</v>
      </c>
      <c r="D527" s="2">
        <v>2121660618</v>
      </c>
      <c r="E527" s="4">
        <v>41299</v>
      </c>
      <c r="F527" s="4">
        <v>41329</v>
      </c>
      <c r="G527" s="2">
        <v>79.790000000000006</v>
      </c>
      <c r="H527" s="2" t="s">
        <v>16</v>
      </c>
      <c r="I527" s="4">
        <v>41335</v>
      </c>
      <c r="J527" s="2" t="s">
        <v>17</v>
      </c>
      <c r="K527" s="3">
        <v>36</v>
      </c>
      <c r="L527" s="1">
        <v>6</v>
      </c>
      <c r="M527" t="str">
        <f t="shared" si="8"/>
        <v>NO</v>
      </c>
    </row>
    <row r="528" spans="1:13" ht="15.75" customHeight="1" x14ac:dyDescent="0.25">
      <c r="A528" s="2">
        <v>818</v>
      </c>
      <c r="B528" s="3" t="s">
        <v>92</v>
      </c>
      <c r="C528" s="3">
        <v>41470</v>
      </c>
      <c r="D528" s="2">
        <v>2123675598</v>
      </c>
      <c r="E528" s="4">
        <v>41387</v>
      </c>
      <c r="F528" s="4">
        <v>41417</v>
      </c>
      <c r="G528" s="2">
        <v>73.709999999999994</v>
      </c>
      <c r="H528" s="2" t="s">
        <v>13</v>
      </c>
      <c r="I528" s="4">
        <v>41410</v>
      </c>
      <c r="J528" s="2" t="s">
        <v>14</v>
      </c>
      <c r="K528" s="3">
        <v>23</v>
      </c>
      <c r="L528" s="1">
        <v>0</v>
      </c>
      <c r="M528" t="str">
        <f t="shared" si="8"/>
        <v>Yes</v>
      </c>
    </row>
    <row r="529" spans="1:13" ht="15.75" customHeight="1" x14ac:dyDescent="0.25">
      <c r="A529" s="2">
        <v>406</v>
      </c>
      <c r="B529" s="3" t="s">
        <v>29</v>
      </c>
      <c r="C529" s="3">
        <v>41460</v>
      </c>
      <c r="D529" s="2">
        <v>2123935700</v>
      </c>
      <c r="E529" s="4">
        <v>41058</v>
      </c>
      <c r="F529" s="4">
        <v>41088</v>
      </c>
      <c r="G529" s="2">
        <v>55.55</v>
      </c>
      <c r="H529" s="2" t="s">
        <v>13</v>
      </c>
      <c r="I529" s="4">
        <v>41094</v>
      </c>
      <c r="J529" s="2" t="s">
        <v>14</v>
      </c>
      <c r="K529" s="3">
        <v>36</v>
      </c>
      <c r="L529" s="1">
        <v>6</v>
      </c>
      <c r="M529" t="str">
        <f t="shared" si="8"/>
        <v>NO</v>
      </c>
    </row>
    <row r="530" spans="1:13" ht="15.75" customHeight="1" x14ac:dyDescent="0.25">
      <c r="A530" s="2">
        <v>818</v>
      </c>
      <c r="B530" s="3" t="s">
        <v>39</v>
      </c>
      <c r="C530" s="3">
        <v>40960</v>
      </c>
      <c r="D530" s="2">
        <v>2125307184</v>
      </c>
      <c r="E530" s="4">
        <v>41497</v>
      </c>
      <c r="F530" s="4">
        <v>41527</v>
      </c>
      <c r="G530" s="2">
        <v>67.34</v>
      </c>
      <c r="H530" s="2" t="s">
        <v>13</v>
      </c>
      <c r="I530" s="4">
        <v>41531</v>
      </c>
      <c r="J530" s="2" t="s">
        <v>17</v>
      </c>
      <c r="K530" s="3">
        <v>34</v>
      </c>
      <c r="L530" s="1">
        <v>4</v>
      </c>
      <c r="M530" t="str">
        <f t="shared" si="8"/>
        <v>NO</v>
      </c>
    </row>
    <row r="531" spans="1:13" ht="15.75" customHeight="1" x14ac:dyDescent="0.25">
      <c r="A531" s="2">
        <v>406</v>
      </c>
      <c r="B531" s="3" t="s">
        <v>114</v>
      </c>
      <c r="C531" s="3">
        <v>41253</v>
      </c>
      <c r="D531" s="2">
        <v>2127219922</v>
      </c>
      <c r="E531" s="4">
        <v>41048</v>
      </c>
      <c r="F531" s="4">
        <v>41078</v>
      </c>
      <c r="G531" s="2">
        <v>68.89</v>
      </c>
      <c r="H531" s="2" t="s">
        <v>16</v>
      </c>
      <c r="I531" s="4">
        <v>41076</v>
      </c>
      <c r="J531" s="2" t="s">
        <v>14</v>
      </c>
      <c r="K531" s="3">
        <v>28</v>
      </c>
      <c r="L531" s="1">
        <v>0</v>
      </c>
      <c r="M531" t="str">
        <f t="shared" si="8"/>
        <v>Yes</v>
      </c>
    </row>
    <row r="532" spans="1:13" ht="15.75" customHeight="1" x14ac:dyDescent="0.25">
      <c r="A532" s="2">
        <v>391</v>
      </c>
      <c r="B532" s="3" t="s">
        <v>74</v>
      </c>
      <c r="C532" s="3">
        <v>41532</v>
      </c>
      <c r="D532" s="2">
        <v>2129779702</v>
      </c>
      <c r="E532" s="4">
        <v>41596</v>
      </c>
      <c r="F532" s="4">
        <v>41626</v>
      </c>
      <c r="G532" s="2">
        <v>60.46</v>
      </c>
      <c r="H532" s="2" t="s">
        <v>13</v>
      </c>
      <c r="I532" s="4">
        <v>41614</v>
      </c>
      <c r="J532" s="2" t="s">
        <v>17</v>
      </c>
      <c r="K532" s="3">
        <v>18</v>
      </c>
      <c r="L532" s="1">
        <v>0</v>
      </c>
      <c r="M532" t="str">
        <f t="shared" si="8"/>
        <v>Yes</v>
      </c>
    </row>
    <row r="533" spans="1:13" ht="15.75" customHeight="1" x14ac:dyDescent="0.25">
      <c r="A533" s="2">
        <v>770</v>
      </c>
      <c r="B533" s="3" t="s">
        <v>52</v>
      </c>
      <c r="C533" s="3">
        <v>41099</v>
      </c>
      <c r="D533" s="2">
        <v>2131645470</v>
      </c>
      <c r="E533" s="4">
        <v>41495</v>
      </c>
      <c r="F533" s="4">
        <v>41525</v>
      </c>
      <c r="G533" s="2">
        <v>61.06</v>
      </c>
      <c r="H533" s="2" t="s">
        <v>13</v>
      </c>
      <c r="I533" s="4">
        <v>41522</v>
      </c>
      <c r="J533" s="2" t="s">
        <v>17</v>
      </c>
      <c r="K533" s="3">
        <v>27</v>
      </c>
      <c r="L533" s="1">
        <v>0</v>
      </c>
      <c r="M533" t="str">
        <f t="shared" si="8"/>
        <v>Yes</v>
      </c>
    </row>
    <row r="534" spans="1:13" ht="15.75" customHeight="1" x14ac:dyDescent="0.25">
      <c r="A534" s="2">
        <v>818</v>
      </c>
      <c r="B534" s="3" t="s">
        <v>97</v>
      </c>
      <c r="C534" s="3">
        <v>41349</v>
      </c>
      <c r="D534" s="2">
        <v>2135320728</v>
      </c>
      <c r="E534" s="4">
        <v>41542</v>
      </c>
      <c r="F534" s="4">
        <v>41572</v>
      </c>
      <c r="G534" s="2">
        <v>66.319999999999993</v>
      </c>
      <c r="H534" s="2" t="s">
        <v>13</v>
      </c>
      <c r="I534" s="4">
        <v>41583</v>
      </c>
      <c r="J534" s="2" t="s">
        <v>17</v>
      </c>
      <c r="K534" s="3">
        <v>41</v>
      </c>
      <c r="L534" s="1">
        <v>11</v>
      </c>
      <c r="M534" t="str">
        <f t="shared" si="8"/>
        <v>NO</v>
      </c>
    </row>
    <row r="535" spans="1:13" ht="15.75" customHeight="1" x14ac:dyDescent="0.25">
      <c r="A535" s="2">
        <v>391</v>
      </c>
      <c r="B535" s="3" t="s">
        <v>77</v>
      </c>
      <c r="C535" s="3">
        <v>41150</v>
      </c>
      <c r="D535" s="2">
        <v>2135406196</v>
      </c>
      <c r="E535" s="4">
        <v>41277</v>
      </c>
      <c r="F535" s="4">
        <v>41307</v>
      </c>
      <c r="G535" s="2">
        <v>49.51</v>
      </c>
      <c r="H535" s="2" t="s">
        <v>13</v>
      </c>
      <c r="I535" s="4">
        <v>41289</v>
      </c>
      <c r="J535" s="2" t="s">
        <v>17</v>
      </c>
      <c r="K535" s="3">
        <v>12</v>
      </c>
      <c r="L535" s="1">
        <v>0</v>
      </c>
      <c r="M535" t="str">
        <f t="shared" si="8"/>
        <v>Yes</v>
      </c>
    </row>
    <row r="536" spans="1:13" ht="15.75" customHeight="1" x14ac:dyDescent="0.25">
      <c r="A536" s="2">
        <v>897</v>
      </c>
      <c r="B536" s="3" t="s">
        <v>110</v>
      </c>
      <c r="C536" s="3">
        <v>41484</v>
      </c>
      <c r="D536" s="2">
        <v>2137157897</v>
      </c>
      <c r="E536" s="4">
        <v>41476</v>
      </c>
      <c r="F536" s="4">
        <v>41506</v>
      </c>
      <c r="G536" s="2">
        <v>20.55</v>
      </c>
      <c r="H536" s="2" t="s">
        <v>13</v>
      </c>
      <c r="I536" s="4">
        <v>41492</v>
      </c>
      <c r="J536" s="2" t="s">
        <v>14</v>
      </c>
      <c r="K536" s="3">
        <v>16</v>
      </c>
      <c r="L536" s="1">
        <v>0</v>
      </c>
      <c r="M536" t="str">
        <f t="shared" si="8"/>
        <v>Yes</v>
      </c>
    </row>
    <row r="537" spans="1:13" ht="15.75" customHeight="1" x14ac:dyDescent="0.25">
      <c r="A537" s="2">
        <v>770</v>
      </c>
      <c r="B537" s="3" t="s">
        <v>95</v>
      </c>
      <c r="C537" s="3">
        <v>41394</v>
      </c>
      <c r="D537" s="2">
        <v>2146884004</v>
      </c>
      <c r="E537" s="4">
        <v>41583</v>
      </c>
      <c r="F537" s="4">
        <v>41613</v>
      </c>
      <c r="G537" s="2">
        <v>43.26</v>
      </c>
      <c r="H537" s="2" t="s">
        <v>13</v>
      </c>
      <c r="I537" s="4">
        <v>41597</v>
      </c>
      <c r="J537" s="2" t="s">
        <v>17</v>
      </c>
      <c r="K537" s="3">
        <v>14</v>
      </c>
      <c r="L537" s="1">
        <v>0</v>
      </c>
      <c r="M537" t="str">
        <f t="shared" si="8"/>
        <v>Yes</v>
      </c>
    </row>
    <row r="538" spans="1:13" ht="15.75" customHeight="1" x14ac:dyDescent="0.25">
      <c r="A538" s="2">
        <v>897</v>
      </c>
      <c r="B538" s="3" t="s">
        <v>101</v>
      </c>
      <c r="C538" s="3">
        <v>41366</v>
      </c>
      <c r="D538" s="2">
        <v>2148266465</v>
      </c>
      <c r="E538" s="4">
        <v>41401</v>
      </c>
      <c r="F538" s="4">
        <v>41431</v>
      </c>
      <c r="G538" s="2">
        <v>24.39</v>
      </c>
      <c r="H538" s="2" t="s">
        <v>16</v>
      </c>
      <c r="I538" s="4">
        <v>41438</v>
      </c>
      <c r="J538" s="2" t="s">
        <v>17</v>
      </c>
      <c r="K538" s="3">
        <v>37</v>
      </c>
      <c r="L538" s="1">
        <v>7</v>
      </c>
      <c r="M538" t="str">
        <f t="shared" si="8"/>
        <v>NO</v>
      </c>
    </row>
    <row r="539" spans="1:13" ht="15.75" customHeight="1" x14ac:dyDescent="0.25">
      <c r="A539" s="2">
        <v>391</v>
      </c>
      <c r="B539" s="3" t="s">
        <v>85</v>
      </c>
      <c r="C539" s="3">
        <v>41021</v>
      </c>
      <c r="D539" s="2">
        <v>2158841878</v>
      </c>
      <c r="E539" s="4">
        <v>41496</v>
      </c>
      <c r="F539" s="4">
        <v>41526</v>
      </c>
      <c r="G539" s="2">
        <v>64.349999999999994</v>
      </c>
      <c r="H539" s="2" t="s">
        <v>13</v>
      </c>
      <c r="I539" s="4">
        <v>41506</v>
      </c>
      <c r="J539" s="2" t="s">
        <v>17</v>
      </c>
      <c r="K539" s="3">
        <v>10</v>
      </c>
      <c r="L539" s="1">
        <v>0</v>
      </c>
      <c r="M539" t="str">
        <f t="shared" si="8"/>
        <v>Yes</v>
      </c>
    </row>
    <row r="540" spans="1:13" ht="15.75" customHeight="1" x14ac:dyDescent="0.25">
      <c r="A540" s="2">
        <v>406</v>
      </c>
      <c r="B540" s="3" t="s">
        <v>27</v>
      </c>
      <c r="C540" s="3">
        <v>41163</v>
      </c>
      <c r="D540" s="2">
        <v>2161519126</v>
      </c>
      <c r="E540" s="4">
        <v>41507</v>
      </c>
      <c r="F540" s="4">
        <v>41537</v>
      </c>
      <c r="G540" s="2">
        <v>98.88</v>
      </c>
      <c r="H540" s="2" t="s">
        <v>13</v>
      </c>
      <c r="I540" s="4">
        <v>41510</v>
      </c>
      <c r="J540" s="2" t="s">
        <v>17</v>
      </c>
      <c r="K540" s="3">
        <v>3</v>
      </c>
      <c r="L540" s="1">
        <v>0</v>
      </c>
      <c r="M540" t="str">
        <f t="shared" si="8"/>
        <v>Yes</v>
      </c>
    </row>
    <row r="541" spans="1:13" ht="15.75" customHeight="1" x14ac:dyDescent="0.25">
      <c r="A541" s="2">
        <v>818</v>
      </c>
      <c r="B541" s="3" t="s">
        <v>41</v>
      </c>
      <c r="C541" s="3">
        <v>41296</v>
      </c>
      <c r="D541" s="2">
        <v>2161660036</v>
      </c>
      <c r="E541" s="4">
        <v>41077</v>
      </c>
      <c r="F541" s="4">
        <v>41107</v>
      </c>
      <c r="G541" s="2">
        <v>40.380000000000003</v>
      </c>
      <c r="H541" s="2" t="s">
        <v>13</v>
      </c>
      <c r="I541" s="4">
        <v>41109</v>
      </c>
      <c r="J541" s="2" t="s">
        <v>14</v>
      </c>
      <c r="K541" s="3">
        <v>32</v>
      </c>
      <c r="L541" s="1">
        <v>2</v>
      </c>
      <c r="M541" t="str">
        <f t="shared" si="8"/>
        <v>NO</v>
      </c>
    </row>
    <row r="542" spans="1:13" ht="15.75" customHeight="1" x14ac:dyDescent="0.25">
      <c r="A542" s="2">
        <v>406</v>
      </c>
      <c r="B542" s="3" t="s">
        <v>114</v>
      </c>
      <c r="C542" s="3">
        <v>41253</v>
      </c>
      <c r="D542" s="2">
        <v>2163218884</v>
      </c>
      <c r="E542" s="4">
        <v>41540</v>
      </c>
      <c r="F542" s="4">
        <v>41570</v>
      </c>
      <c r="G542" s="2">
        <v>56.54</v>
      </c>
      <c r="H542" s="2" t="s">
        <v>16</v>
      </c>
      <c r="I542" s="4">
        <v>41558</v>
      </c>
      <c r="J542" s="2" t="s">
        <v>17</v>
      </c>
      <c r="K542" s="3">
        <v>18</v>
      </c>
      <c r="L542" s="1">
        <v>0</v>
      </c>
      <c r="M542" t="str">
        <f t="shared" si="8"/>
        <v>Yes</v>
      </c>
    </row>
    <row r="543" spans="1:13" ht="15.75" customHeight="1" x14ac:dyDescent="0.25">
      <c r="A543" s="2">
        <v>770</v>
      </c>
      <c r="B543" s="3" t="s">
        <v>86</v>
      </c>
      <c r="C543" s="3">
        <v>41337</v>
      </c>
      <c r="D543" s="2">
        <v>2168210949</v>
      </c>
      <c r="E543" s="4">
        <v>41155</v>
      </c>
      <c r="F543" s="4">
        <v>41185</v>
      </c>
      <c r="G543" s="2">
        <v>43.41</v>
      </c>
      <c r="H543" s="2" t="s">
        <v>16</v>
      </c>
      <c r="I543" s="4">
        <v>41205</v>
      </c>
      <c r="J543" s="2" t="s">
        <v>14</v>
      </c>
      <c r="K543" s="3">
        <v>50</v>
      </c>
      <c r="L543" s="1">
        <v>20</v>
      </c>
      <c r="M543" t="str">
        <f t="shared" si="8"/>
        <v>NO</v>
      </c>
    </row>
    <row r="544" spans="1:13" ht="15.75" customHeight="1" x14ac:dyDescent="0.25">
      <c r="A544" s="2">
        <v>391</v>
      </c>
      <c r="B544" s="3" t="s">
        <v>54</v>
      </c>
      <c r="C544" s="3">
        <v>41123</v>
      </c>
      <c r="D544" s="2">
        <v>2186599382</v>
      </c>
      <c r="E544" s="4">
        <v>40992</v>
      </c>
      <c r="F544" s="4">
        <v>41022</v>
      </c>
      <c r="G544" s="2">
        <v>92.76</v>
      </c>
      <c r="H544" s="2" t="s">
        <v>13</v>
      </c>
      <c r="I544" s="4">
        <v>41034</v>
      </c>
      <c r="J544" s="2" t="s">
        <v>14</v>
      </c>
      <c r="K544" s="3">
        <v>42</v>
      </c>
      <c r="L544" s="1">
        <v>12</v>
      </c>
      <c r="M544" t="str">
        <f t="shared" si="8"/>
        <v>NO</v>
      </c>
    </row>
    <row r="545" spans="1:13" ht="15.75" customHeight="1" x14ac:dyDescent="0.25">
      <c r="A545" s="2">
        <v>391</v>
      </c>
      <c r="B545" s="3" t="s">
        <v>104</v>
      </c>
      <c r="C545" s="3">
        <v>41556</v>
      </c>
      <c r="D545" s="2">
        <v>2189582262</v>
      </c>
      <c r="E545" s="4">
        <v>41610</v>
      </c>
      <c r="F545" s="4">
        <v>41640</v>
      </c>
      <c r="G545" s="2">
        <v>67.69</v>
      </c>
      <c r="H545" s="2" t="s">
        <v>13</v>
      </c>
      <c r="I545" s="4">
        <v>41636</v>
      </c>
      <c r="J545" s="2" t="s">
        <v>17</v>
      </c>
      <c r="K545" s="3">
        <v>26</v>
      </c>
      <c r="L545" s="1">
        <v>0</v>
      </c>
      <c r="M545" t="str">
        <f t="shared" si="8"/>
        <v>Yes</v>
      </c>
    </row>
    <row r="546" spans="1:13" ht="15.75" customHeight="1" x14ac:dyDescent="0.25">
      <c r="A546" s="2">
        <v>818</v>
      </c>
      <c r="B546" s="3" t="s">
        <v>20</v>
      </c>
      <c r="C546" s="3">
        <v>41239</v>
      </c>
      <c r="D546" s="2">
        <v>2195380883</v>
      </c>
      <c r="E546" s="4">
        <v>40914</v>
      </c>
      <c r="F546" s="4">
        <v>40944</v>
      </c>
      <c r="G546" s="2">
        <v>47.07</v>
      </c>
      <c r="H546" s="2" t="s">
        <v>16</v>
      </c>
      <c r="I546" s="4">
        <v>40942</v>
      </c>
      <c r="J546" s="2" t="s">
        <v>14</v>
      </c>
      <c r="K546" s="3">
        <v>28</v>
      </c>
      <c r="L546" s="1">
        <v>0</v>
      </c>
      <c r="M546" t="str">
        <f t="shared" si="8"/>
        <v>Yes</v>
      </c>
    </row>
    <row r="547" spans="1:13" ht="15.75" customHeight="1" x14ac:dyDescent="0.25">
      <c r="A547" s="2">
        <v>897</v>
      </c>
      <c r="B547" s="3" t="s">
        <v>42</v>
      </c>
      <c r="C547" s="3">
        <v>41318</v>
      </c>
      <c r="D547" s="2">
        <v>2197465105</v>
      </c>
      <c r="E547" s="4">
        <v>41576</v>
      </c>
      <c r="F547" s="4">
        <v>41606</v>
      </c>
      <c r="G547" s="2">
        <v>76.739999999999995</v>
      </c>
      <c r="H547" s="2" t="s">
        <v>16</v>
      </c>
      <c r="I547" s="4">
        <v>41591</v>
      </c>
      <c r="J547" s="2" t="s">
        <v>17</v>
      </c>
      <c r="K547" s="3">
        <v>15</v>
      </c>
      <c r="L547" s="1">
        <v>0</v>
      </c>
      <c r="M547" t="str">
        <f t="shared" si="8"/>
        <v>Yes</v>
      </c>
    </row>
    <row r="548" spans="1:13" ht="15.75" customHeight="1" x14ac:dyDescent="0.25">
      <c r="A548" s="2">
        <v>770</v>
      </c>
      <c r="B548" s="3" t="s">
        <v>95</v>
      </c>
      <c r="C548" s="3">
        <v>41394</v>
      </c>
      <c r="D548" s="2">
        <v>2197485330</v>
      </c>
      <c r="E548" s="4">
        <v>41201</v>
      </c>
      <c r="F548" s="4">
        <v>41231</v>
      </c>
      <c r="G548" s="2">
        <v>45.61</v>
      </c>
      <c r="H548" s="2" t="s">
        <v>13</v>
      </c>
      <c r="I548" s="4">
        <v>41223</v>
      </c>
      <c r="J548" s="2" t="s">
        <v>14</v>
      </c>
      <c r="K548" s="3">
        <v>22</v>
      </c>
      <c r="L548" s="1">
        <v>0</v>
      </c>
      <c r="M548" t="str">
        <f t="shared" si="8"/>
        <v>Yes</v>
      </c>
    </row>
    <row r="549" spans="1:13" ht="15.75" customHeight="1" x14ac:dyDescent="0.25">
      <c r="A549" s="2">
        <v>391</v>
      </c>
      <c r="B549" s="3" t="s">
        <v>31</v>
      </c>
      <c r="C549" s="3">
        <v>41352</v>
      </c>
      <c r="D549" s="2">
        <v>2205310400</v>
      </c>
      <c r="E549" s="4">
        <v>40945</v>
      </c>
      <c r="F549" s="4">
        <v>40975</v>
      </c>
      <c r="G549" s="2">
        <v>71.459999999999994</v>
      </c>
      <c r="H549" s="2" t="s">
        <v>13</v>
      </c>
      <c r="I549" s="4">
        <v>40958</v>
      </c>
      <c r="J549" s="2" t="s">
        <v>14</v>
      </c>
      <c r="K549" s="3">
        <v>13</v>
      </c>
      <c r="L549" s="1">
        <v>0</v>
      </c>
      <c r="M549" t="str">
        <f t="shared" si="8"/>
        <v>Yes</v>
      </c>
    </row>
    <row r="550" spans="1:13" ht="15.75" customHeight="1" x14ac:dyDescent="0.25">
      <c r="A550" s="2">
        <v>406</v>
      </c>
      <c r="B550" s="3" t="s">
        <v>55</v>
      </c>
      <c r="C550" s="3">
        <v>41352</v>
      </c>
      <c r="D550" s="2">
        <v>2207769609</v>
      </c>
      <c r="E550" s="4">
        <v>41401</v>
      </c>
      <c r="F550" s="4">
        <v>41431</v>
      </c>
      <c r="G550" s="2">
        <v>50.22</v>
      </c>
      <c r="H550" s="2" t="s">
        <v>16</v>
      </c>
      <c r="I550" s="4">
        <v>41431</v>
      </c>
      <c r="J550" s="2" t="s">
        <v>17</v>
      </c>
      <c r="K550" s="3">
        <v>30</v>
      </c>
      <c r="L550" s="1">
        <v>0</v>
      </c>
      <c r="M550" t="str">
        <f t="shared" si="8"/>
        <v>Yes</v>
      </c>
    </row>
    <row r="551" spans="1:13" ht="15.75" customHeight="1" x14ac:dyDescent="0.25">
      <c r="A551" s="2">
        <v>770</v>
      </c>
      <c r="B551" s="3" t="s">
        <v>23</v>
      </c>
      <c r="C551" s="3">
        <v>41452</v>
      </c>
      <c r="D551" s="2">
        <v>2212611817</v>
      </c>
      <c r="E551" s="4">
        <v>41342</v>
      </c>
      <c r="F551" s="4">
        <v>41372</v>
      </c>
      <c r="G551" s="2">
        <v>32.97</v>
      </c>
      <c r="H551" s="2" t="s">
        <v>13</v>
      </c>
      <c r="I551" s="4">
        <v>41380</v>
      </c>
      <c r="J551" s="2" t="s">
        <v>14</v>
      </c>
      <c r="K551" s="3">
        <v>38</v>
      </c>
      <c r="L551" s="1">
        <v>8</v>
      </c>
      <c r="M551" t="str">
        <f t="shared" si="8"/>
        <v>NO</v>
      </c>
    </row>
    <row r="552" spans="1:13" ht="15.75" customHeight="1" x14ac:dyDescent="0.25">
      <c r="A552" s="2">
        <v>770</v>
      </c>
      <c r="B552" s="3" t="s">
        <v>87</v>
      </c>
      <c r="C552" s="3">
        <v>41029</v>
      </c>
      <c r="D552" s="2">
        <v>2219394095</v>
      </c>
      <c r="E552" s="4">
        <v>41100</v>
      </c>
      <c r="F552" s="4">
        <v>41130</v>
      </c>
      <c r="G552" s="2">
        <v>51.32</v>
      </c>
      <c r="H552" s="2" t="s">
        <v>13</v>
      </c>
      <c r="I552" s="4">
        <v>41148</v>
      </c>
      <c r="J552" s="2" t="s">
        <v>17</v>
      </c>
      <c r="K552" s="3">
        <v>48</v>
      </c>
      <c r="L552" s="1">
        <v>18</v>
      </c>
      <c r="M552" t="str">
        <f t="shared" si="8"/>
        <v>NO</v>
      </c>
    </row>
    <row r="553" spans="1:13" ht="15.75" customHeight="1" x14ac:dyDescent="0.25">
      <c r="A553" s="2">
        <v>897</v>
      </c>
      <c r="B553" s="3" t="s">
        <v>22</v>
      </c>
      <c r="C553" s="3">
        <v>41248</v>
      </c>
      <c r="D553" s="2">
        <v>2222502782</v>
      </c>
      <c r="E553" s="4">
        <v>41382</v>
      </c>
      <c r="F553" s="4">
        <v>41412</v>
      </c>
      <c r="G553" s="2">
        <v>74.89</v>
      </c>
      <c r="H553" s="2" t="s">
        <v>13</v>
      </c>
      <c r="I553" s="4">
        <v>41412</v>
      </c>
      <c r="J553" s="2" t="s">
        <v>17</v>
      </c>
      <c r="K553" s="3">
        <v>30</v>
      </c>
      <c r="L553" s="1">
        <v>0</v>
      </c>
      <c r="M553" t="str">
        <f t="shared" si="8"/>
        <v>Yes</v>
      </c>
    </row>
    <row r="554" spans="1:13" ht="15.75" customHeight="1" x14ac:dyDescent="0.25">
      <c r="A554" s="2">
        <v>391</v>
      </c>
      <c r="B554" s="3" t="s">
        <v>72</v>
      </c>
      <c r="C554" s="3">
        <v>41080</v>
      </c>
      <c r="D554" s="2">
        <v>2225581009</v>
      </c>
      <c r="E554" s="4">
        <v>41276</v>
      </c>
      <c r="F554" s="4">
        <v>41306</v>
      </c>
      <c r="G554" s="2">
        <v>45.71</v>
      </c>
      <c r="H554" s="2" t="s">
        <v>13</v>
      </c>
      <c r="I554" s="4">
        <v>41299</v>
      </c>
      <c r="J554" s="2" t="s">
        <v>17</v>
      </c>
      <c r="K554" s="3">
        <v>23</v>
      </c>
      <c r="L554" s="1">
        <v>0</v>
      </c>
      <c r="M554" t="str">
        <f t="shared" si="8"/>
        <v>Yes</v>
      </c>
    </row>
    <row r="555" spans="1:13" ht="15.75" customHeight="1" x14ac:dyDescent="0.25">
      <c r="A555" s="2">
        <v>897</v>
      </c>
      <c r="B555" s="3" t="s">
        <v>22</v>
      </c>
      <c r="C555" s="3">
        <v>41248</v>
      </c>
      <c r="D555" s="2">
        <v>2238411112</v>
      </c>
      <c r="E555" s="4">
        <v>41608</v>
      </c>
      <c r="F555" s="4">
        <v>41638</v>
      </c>
      <c r="G555" s="2">
        <v>56.21</v>
      </c>
      <c r="H555" s="2" t="s">
        <v>13</v>
      </c>
      <c r="I555" s="4">
        <v>41641</v>
      </c>
      <c r="J555" s="2" t="s">
        <v>17</v>
      </c>
      <c r="K555" s="3">
        <v>33</v>
      </c>
      <c r="L555" s="1">
        <v>3</v>
      </c>
      <c r="M555" t="str">
        <f t="shared" si="8"/>
        <v>NO</v>
      </c>
    </row>
    <row r="556" spans="1:13" ht="15.75" customHeight="1" x14ac:dyDescent="0.25">
      <c r="A556" s="2">
        <v>770</v>
      </c>
      <c r="B556" s="3" t="s">
        <v>83</v>
      </c>
      <c r="C556" s="3">
        <v>41373</v>
      </c>
      <c r="D556" s="2">
        <v>2238525299</v>
      </c>
      <c r="E556" s="4">
        <v>41552</v>
      </c>
      <c r="F556" s="4">
        <v>41582</v>
      </c>
      <c r="G556" s="2">
        <v>35.700000000000003</v>
      </c>
      <c r="H556" s="2" t="s">
        <v>13</v>
      </c>
      <c r="I556" s="4">
        <v>41573</v>
      </c>
      <c r="J556" s="2" t="s">
        <v>17</v>
      </c>
      <c r="K556" s="3">
        <v>21</v>
      </c>
      <c r="L556" s="1">
        <v>0</v>
      </c>
      <c r="M556" t="str">
        <f t="shared" si="8"/>
        <v>Yes</v>
      </c>
    </row>
    <row r="557" spans="1:13" ht="15.75" customHeight="1" x14ac:dyDescent="0.25">
      <c r="A557" s="2">
        <v>770</v>
      </c>
      <c r="B557" s="3" t="s">
        <v>67</v>
      </c>
      <c r="C557" s="3">
        <v>40986</v>
      </c>
      <c r="D557" s="2">
        <v>2245157627</v>
      </c>
      <c r="E557" s="4">
        <v>41286</v>
      </c>
      <c r="F557" s="4">
        <v>41316</v>
      </c>
      <c r="G557" s="2">
        <v>52.07</v>
      </c>
      <c r="H557" s="2" t="s">
        <v>13</v>
      </c>
      <c r="I557" s="4">
        <v>41317</v>
      </c>
      <c r="J557" s="2" t="s">
        <v>17</v>
      </c>
      <c r="K557" s="3">
        <v>31</v>
      </c>
      <c r="L557" s="1">
        <v>1</v>
      </c>
      <c r="M557" t="str">
        <f t="shared" si="8"/>
        <v>NO</v>
      </c>
    </row>
    <row r="558" spans="1:13" ht="15.75" customHeight="1" x14ac:dyDescent="0.25">
      <c r="A558" s="2">
        <v>770</v>
      </c>
      <c r="B558" s="3" t="s">
        <v>80</v>
      </c>
      <c r="C558" s="3">
        <v>41163</v>
      </c>
      <c r="D558" s="2">
        <v>2246279597</v>
      </c>
      <c r="E558" s="4">
        <v>41363</v>
      </c>
      <c r="F558" s="4">
        <v>41393</v>
      </c>
      <c r="G558" s="2">
        <v>21.4</v>
      </c>
      <c r="H558" s="2" t="s">
        <v>13</v>
      </c>
      <c r="I558" s="4">
        <v>41372</v>
      </c>
      <c r="J558" s="2" t="s">
        <v>17</v>
      </c>
      <c r="K558" s="3">
        <v>9</v>
      </c>
      <c r="L558" s="1">
        <v>0</v>
      </c>
      <c r="M558" t="str">
        <f t="shared" si="8"/>
        <v>Yes</v>
      </c>
    </row>
    <row r="559" spans="1:13" ht="15.75" customHeight="1" x14ac:dyDescent="0.25">
      <c r="A559" s="2">
        <v>406</v>
      </c>
      <c r="B559" s="3" t="s">
        <v>63</v>
      </c>
      <c r="C559" s="3">
        <v>41145</v>
      </c>
      <c r="D559" s="2">
        <v>2250514490</v>
      </c>
      <c r="E559" s="4">
        <v>41305</v>
      </c>
      <c r="F559" s="4">
        <v>41335</v>
      </c>
      <c r="G559" s="2">
        <v>62.78</v>
      </c>
      <c r="H559" s="2" t="s">
        <v>16</v>
      </c>
      <c r="I559" s="4">
        <v>41345</v>
      </c>
      <c r="J559" s="2" t="s">
        <v>17</v>
      </c>
      <c r="K559" s="3">
        <v>40</v>
      </c>
      <c r="L559" s="1">
        <v>10</v>
      </c>
      <c r="M559" t="str">
        <f t="shared" si="8"/>
        <v>NO</v>
      </c>
    </row>
    <row r="560" spans="1:13" ht="15.75" customHeight="1" x14ac:dyDescent="0.25">
      <c r="A560" s="2">
        <v>391</v>
      </c>
      <c r="B560" s="3" t="s">
        <v>85</v>
      </c>
      <c r="C560" s="3">
        <v>41021</v>
      </c>
      <c r="D560" s="2">
        <v>2253964269</v>
      </c>
      <c r="E560" s="4">
        <v>41556</v>
      </c>
      <c r="F560" s="4">
        <v>41586</v>
      </c>
      <c r="G560" s="2">
        <v>47.21</v>
      </c>
      <c r="H560" s="2" t="s">
        <v>16</v>
      </c>
      <c r="I560" s="4">
        <v>41589</v>
      </c>
      <c r="J560" s="2" t="s">
        <v>17</v>
      </c>
      <c r="K560" s="3">
        <v>33</v>
      </c>
      <c r="L560" s="1">
        <v>3</v>
      </c>
      <c r="M560" t="str">
        <f t="shared" si="8"/>
        <v>NO</v>
      </c>
    </row>
    <row r="561" spans="1:13" ht="15.75" customHeight="1" x14ac:dyDescent="0.25">
      <c r="A561" s="2">
        <v>770</v>
      </c>
      <c r="B561" s="3" t="s">
        <v>98</v>
      </c>
      <c r="C561" s="3">
        <v>41077</v>
      </c>
      <c r="D561" s="2">
        <v>2254159769</v>
      </c>
      <c r="E561" s="4">
        <v>40975</v>
      </c>
      <c r="F561" s="4">
        <v>41005</v>
      </c>
      <c r="G561" s="2">
        <v>72.83</v>
      </c>
      <c r="H561" s="2" t="s">
        <v>13</v>
      </c>
      <c r="I561" s="4">
        <v>41002</v>
      </c>
      <c r="J561" s="2" t="s">
        <v>14</v>
      </c>
      <c r="K561" s="3">
        <v>27</v>
      </c>
      <c r="L561" s="1">
        <v>0</v>
      </c>
      <c r="M561" t="str">
        <f t="shared" si="8"/>
        <v>Yes</v>
      </c>
    </row>
    <row r="562" spans="1:13" ht="15.75" customHeight="1" x14ac:dyDescent="0.25">
      <c r="A562" s="2">
        <v>406</v>
      </c>
      <c r="B562" s="3" t="s">
        <v>58</v>
      </c>
      <c r="C562" s="3">
        <v>40985</v>
      </c>
      <c r="D562" s="2">
        <v>2254968962</v>
      </c>
      <c r="E562" s="4">
        <v>41223</v>
      </c>
      <c r="F562" s="4">
        <v>41253</v>
      </c>
      <c r="G562" s="2">
        <v>87.43</v>
      </c>
      <c r="H562" s="2" t="s">
        <v>16</v>
      </c>
      <c r="I562" s="4">
        <v>41266</v>
      </c>
      <c r="J562" s="2" t="s">
        <v>17</v>
      </c>
      <c r="K562" s="3">
        <v>43</v>
      </c>
      <c r="L562" s="1">
        <v>13</v>
      </c>
      <c r="M562" t="str">
        <f t="shared" si="8"/>
        <v>NO</v>
      </c>
    </row>
    <row r="563" spans="1:13" ht="15.75" customHeight="1" x14ac:dyDescent="0.25">
      <c r="A563" s="2">
        <v>770</v>
      </c>
      <c r="B563" s="3" t="s">
        <v>87</v>
      </c>
      <c r="C563" s="3">
        <v>41029</v>
      </c>
      <c r="D563" s="2">
        <v>2257886659</v>
      </c>
      <c r="E563" s="4">
        <v>41400</v>
      </c>
      <c r="F563" s="4">
        <v>41430</v>
      </c>
      <c r="G563" s="2">
        <v>40.9</v>
      </c>
      <c r="H563" s="2" t="s">
        <v>13</v>
      </c>
      <c r="I563" s="4">
        <v>41438</v>
      </c>
      <c r="J563" s="2" t="s">
        <v>17</v>
      </c>
      <c r="K563" s="3">
        <v>38</v>
      </c>
      <c r="L563" s="1">
        <v>8</v>
      </c>
      <c r="M563" t="str">
        <f t="shared" si="8"/>
        <v>NO</v>
      </c>
    </row>
    <row r="564" spans="1:13" ht="15.75" customHeight="1" x14ac:dyDescent="0.25">
      <c r="A564" s="2">
        <v>818</v>
      </c>
      <c r="B564" s="3" t="s">
        <v>96</v>
      </c>
      <c r="C564" s="3">
        <v>41515</v>
      </c>
      <c r="D564" s="2">
        <v>2262995436</v>
      </c>
      <c r="E564" s="4">
        <v>41381</v>
      </c>
      <c r="F564" s="4">
        <v>41411</v>
      </c>
      <c r="G564" s="2">
        <v>70.59</v>
      </c>
      <c r="H564" s="2" t="s">
        <v>16</v>
      </c>
      <c r="I564" s="4">
        <v>41427</v>
      </c>
      <c r="J564" s="2" t="s">
        <v>14</v>
      </c>
      <c r="K564" s="3">
        <v>46</v>
      </c>
      <c r="L564" s="1">
        <v>16</v>
      </c>
      <c r="M564" t="str">
        <f t="shared" si="8"/>
        <v>NO</v>
      </c>
    </row>
    <row r="565" spans="1:13" ht="15.75" customHeight="1" x14ac:dyDescent="0.25">
      <c r="A565" s="2">
        <v>406</v>
      </c>
      <c r="B565" s="3" t="s">
        <v>70</v>
      </c>
      <c r="C565" s="3">
        <v>41474</v>
      </c>
      <c r="D565" s="2">
        <v>2265242643</v>
      </c>
      <c r="E565" s="4">
        <v>41213</v>
      </c>
      <c r="F565" s="4">
        <v>41243</v>
      </c>
      <c r="G565" s="2">
        <v>70.069999999999993</v>
      </c>
      <c r="H565" s="2" t="s">
        <v>16</v>
      </c>
      <c r="I565" s="4">
        <v>41250</v>
      </c>
      <c r="J565" s="2" t="s">
        <v>14</v>
      </c>
      <c r="K565" s="3">
        <v>37</v>
      </c>
      <c r="L565" s="1">
        <v>7</v>
      </c>
      <c r="M565" t="str">
        <f t="shared" si="8"/>
        <v>NO</v>
      </c>
    </row>
    <row r="566" spans="1:13" ht="15.75" customHeight="1" x14ac:dyDescent="0.25">
      <c r="A566" s="2">
        <v>897</v>
      </c>
      <c r="B566" s="3" t="s">
        <v>108</v>
      </c>
      <c r="C566" s="3">
        <v>41285</v>
      </c>
      <c r="D566" s="2">
        <v>2267584907</v>
      </c>
      <c r="E566" s="4">
        <v>41609</v>
      </c>
      <c r="F566" s="4">
        <v>41639</v>
      </c>
      <c r="G566" s="2">
        <v>52.76</v>
      </c>
      <c r="H566" s="2" t="s">
        <v>13</v>
      </c>
      <c r="I566" s="4">
        <v>41623</v>
      </c>
      <c r="J566" s="2" t="s">
        <v>17</v>
      </c>
      <c r="K566" s="3">
        <v>14</v>
      </c>
      <c r="L566" s="1">
        <v>0</v>
      </c>
      <c r="M566" t="str">
        <f t="shared" si="8"/>
        <v>Yes</v>
      </c>
    </row>
    <row r="567" spans="1:13" ht="15.75" customHeight="1" x14ac:dyDescent="0.25">
      <c r="A567" s="2">
        <v>897</v>
      </c>
      <c r="B567" s="3" t="s">
        <v>45</v>
      </c>
      <c r="C567" s="3">
        <v>41239</v>
      </c>
      <c r="D567" s="2">
        <v>2267825101</v>
      </c>
      <c r="E567" s="4">
        <v>41376</v>
      </c>
      <c r="F567" s="4">
        <v>41406</v>
      </c>
      <c r="G567" s="2">
        <v>27.29</v>
      </c>
      <c r="H567" s="2" t="s">
        <v>13</v>
      </c>
      <c r="I567" s="4">
        <v>41378</v>
      </c>
      <c r="J567" s="2" t="s">
        <v>17</v>
      </c>
      <c r="K567" s="3">
        <v>2</v>
      </c>
      <c r="L567" s="1">
        <v>0</v>
      </c>
      <c r="M567" t="str">
        <f t="shared" si="8"/>
        <v>Yes</v>
      </c>
    </row>
    <row r="568" spans="1:13" ht="15.75" customHeight="1" x14ac:dyDescent="0.25">
      <c r="A568" s="2">
        <v>406</v>
      </c>
      <c r="B568" s="3" t="s">
        <v>73</v>
      </c>
      <c r="C568" s="3">
        <v>41167</v>
      </c>
      <c r="D568" s="2">
        <v>2268924543</v>
      </c>
      <c r="E568" s="4">
        <v>41031</v>
      </c>
      <c r="F568" s="4">
        <v>41061</v>
      </c>
      <c r="G568" s="2">
        <v>66.12</v>
      </c>
      <c r="H568" s="2" t="s">
        <v>16</v>
      </c>
      <c r="I568" s="4">
        <v>41073</v>
      </c>
      <c r="J568" s="2" t="s">
        <v>14</v>
      </c>
      <c r="K568" s="3">
        <v>42</v>
      </c>
      <c r="L568" s="1">
        <v>12</v>
      </c>
      <c r="M568" t="str">
        <f t="shared" si="8"/>
        <v>NO</v>
      </c>
    </row>
    <row r="569" spans="1:13" ht="15.75" customHeight="1" x14ac:dyDescent="0.25">
      <c r="A569" s="2">
        <v>818</v>
      </c>
      <c r="B569" s="3" t="s">
        <v>111</v>
      </c>
      <c r="C569" s="3">
        <v>41521</v>
      </c>
      <c r="D569" s="2">
        <v>2279639083</v>
      </c>
      <c r="E569" s="4">
        <v>41282</v>
      </c>
      <c r="F569" s="4">
        <v>41312</v>
      </c>
      <c r="G569" s="2">
        <v>51.65</v>
      </c>
      <c r="H569" s="2" t="s">
        <v>13</v>
      </c>
      <c r="I569" s="4">
        <v>41297</v>
      </c>
      <c r="J569" s="2" t="s">
        <v>14</v>
      </c>
      <c r="K569" s="3">
        <v>15</v>
      </c>
      <c r="L569" s="1">
        <v>0</v>
      </c>
      <c r="M569" t="str">
        <f t="shared" si="8"/>
        <v>Yes</v>
      </c>
    </row>
    <row r="570" spans="1:13" ht="15.75" customHeight="1" x14ac:dyDescent="0.25">
      <c r="A570" s="2">
        <v>818</v>
      </c>
      <c r="B570" s="3" t="s">
        <v>39</v>
      </c>
      <c r="C570" s="3">
        <v>40960</v>
      </c>
      <c r="D570" s="2">
        <v>2281124725</v>
      </c>
      <c r="E570" s="4">
        <v>41170</v>
      </c>
      <c r="F570" s="4">
        <v>41200</v>
      </c>
      <c r="G570" s="2">
        <v>27.37</v>
      </c>
      <c r="H570" s="2" t="s">
        <v>13</v>
      </c>
      <c r="I570" s="4">
        <v>41195</v>
      </c>
      <c r="J570" s="2" t="s">
        <v>17</v>
      </c>
      <c r="K570" s="3">
        <v>25</v>
      </c>
      <c r="L570" s="1">
        <v>0</v>
      </c>
      <c r="M570" t="str">
        <f t="shared" si="8"/>
        <v>Yes</v>
      </c>
    </row>
    <row r="571" spans="1:13" ht="15.75" customHeight="1" x14ac:dyDescent="0.25">
      <c r="A571" s="2">
        <v>897</v>
      </c>
      <c r="B571" s="3" t="s">
        <v>69</v>
      </c>
      <c r="C571" s="3">
        <v>41166</v>
      </c>
      <c r="D571" s="2">
        <v>2290457712</v>
      </c>
      <c r="E571" s="4">
        <v>41276</v>
      </c>
      <c r="F571" s="4">
        <v>41306</v>
      </c>
      <c r="G571" s="2">
        <v>51.91</v>
      </c>
      <c r="H571" s="2" t="s">
        <v>16</v>
      </c>
      <c r="I571" s="4">
        <v>41314</v>
      </c>
      <c r="J571" s="2" t="s">
        <v>17</v>
      </c>
      <c r="K571" s="3">
        <v>38</v>
      </c>
      <c r="L571" s="1">
        <v>8</v>
      </c>
      <c r="M571" t="str">
        <f t="shared" si="8"/>
        <v>NO</v>
      </c>
    </row>
    <row r="572" spans="1:13" ht="15.75" customHeight="1" x14ac:dyDescent="0.25">
      <c r="A572" s="2">
        <v>770</v>
      </c>
      <c r="B572" s="3" t="s">
        <v>57</v>
      </c>
      <c r="C572" s="3">
        <v>41274</v>
      </c>
      <c r="D572" s="2">
        <v>2290647128</v>
      </c>
      <c r="E572" s="4">
        <v>41395</v>
      </c>
      <c r="F572" s="4">
        <v>41425</v>
      </c>
      <c r="G572" s="2">
        <v>49.24</v>
      </c>
      <c r="H572" s="2" t="s">
        <v>16</v>
      </c>
      <c r="I572" s="4">
        <v>41429</v>
      </c>
      <c r="J572" s="2" t="s">
        <v>17</v>
      </c>
      <c r="K572" s="3">
        <v>34</v>
      </c>
      <c r="L572" s="1">
        <v>4</v>
      </c>
      <c r="M572" t="str">
        <f t="shared" si="8"/>
        <v>NO</v>
      </c>
    </row>
    <row r="573" spans="1:13" ht="15.75" customHeight="1" x14ac:dyDescent="0.25">
      <c r="A573" s="2">
        <v>818</v>
      </c>
      <c r="B573" s="3" t="s">
        <v>32</v>
      </c>
      <c r="C573" s="3">
        <v>40917</v>
      </c>
      <c r="D573" s="2">
        <v>2293228619</v>
      </c>
      <c r="E573" s="4">
        <v>41037</v>
      </c>
      <c r="F573" s="4">
        <v>41067</v>
      </c>
      <c r="G573" s="2">
        <v>48.47</v>
      </c>
      <c r="H573" s="2" t="s">
        <v>16</v>
      </c>
      <c r="I573" s="4">
        <v>41071</v>
      </c>
      <c r="J573" s="2" t="s">
        <v>17</v>
      </c>
      <c r="K573" s="3">
        <v>34</v>
      </c>
      <c r="L573" s="1">
        <v>4</v>
      </c>
      <c r="M573" t="str">
        <f t="shared" si="8"/>
        <v>NO</v>
      </c>
    </row>
    <row r="574" spans="1:13" ht="15.75" customHeight="1" x14ac:dyDescent="0.25">
      <c r="A574" s="2">
        <v>406</v>
      </c>
      <c r="B574" s="3" t="s">
        <v>103</v>
      </c>
      <c r="C574" s="3">
        <v>41022</v>
      </c>
      <c r="D574" s="2">
        <v>2294449843</v>
      </c>
      <c r="E574" s="4">
        <v>41210</v>
      </c>
      <c r="F574" s="4">
        <v>41240</v>
      </c>
      <c r="G574" s="2">
        <v>67.959999999999994</v>
      </c>
      <c r="H574" s="2" t="s">
        <v>13</v>
      </c>
      <c r="I574" s="4">
        <v>41221</v>
      </c>
      <c r="J574" s="2" t="s">
        <v>17</v>
      </c>
      <c r="K574" s="3">
        <v>11</v>
      </c>
      <c r="L574" s="1">
        <v>0</v>
      </c>
      <c r="M574" t="str">
        <f t="shared" si="8"/>
        <v>Yes</v>
      </c>
    </row>
    <row r="575" spans="1:13" ht="15.75" customHeight="1" x14ac:dyDescent="0.25">
      <c r="A575" s="2">
        <v>818</v>
      </c>
      <c r="B575" s="3" t="s">
        <v>28</v>
      </c>
      <c r="C575" s="3">
        <v>41431</v>
      </c>
      <c r="D575" s="2">
        <v>2322349886</v>
      </c>
      <c r="E575" s="4">
        <v>41153</v>
      </c>
      <c r="F575" s="4">
        <v>41183</v>
      </c>
      <c r="G575" s="2">
        <v>59.86</v>
      </c>
      <c r="H575" s="2" t="s">
        <v>13</v>
      </c>
      <c r="I575" s="4">
        <v>41177</v>
      </c>
      <c r="J575" s="2" t="s">
        <v>14</v>
      </c>
      <c r="K575" s="3">
        <v>24</v>
      </c>
      <c r="L575" s="1">
        <v>0</v>
      </c>
      <c r="M575" t="str">
        <f t="shared" si="8"/>
        <v>Yes</v>
      </c>
    </row>
    <row r="576" spans="1:13" ht="15.75" customHeight="1" x14ac:dyDescent="0.25">
      <c r="A576" s="2">
        <v>406</v>
      </c>
      <c r="B576" s="3" t="s">
        <v>70</v>
      </c>
      <c r="C576" s="3">
        <v>41474</v>
      </c>
      <c r="D576" s="2">
        <v>2328511433</v>
      </c>
      <c r="E576" s="4">
        <v>41567</v>
      </c>
      <c r="F576" s="4">
        <v>41597</v>
      </c>
      <c r="G576" s="2">
        <v>77.430000000000007</v>
      </c>
      <c r="H576" s="2" t="s">
        <v>16</v>
      </c>
      <c r="I576" s="4">
        <v>41590</v>
      </c>
      <c r="J576" s="2" t="s">
        <v>17</v>
      </c>
      <c r="K576" s="3">
        <v>23</v>
      </c>
      <c r="L576" s="1">
        <v>0</v>
      </c>
      <c r="M576" t="str">
        <f t="shared" si="8"/>
        <v>Yes</v>
      </c>
    </row>
    <row r="577" spans="1:13" ht="15.75" customHeight="1" x14ac:dyDescent="0.25">
      <c r="A577" s="2">
        <v>391</v>
      </c>
      <c r="B577" s="3" t="s">
        <v>44</v>
      </c>
      <c r="C577" s="3">
        <v>41180</v>
      </c>
      <c r="D577" s="2">
        <v>2329204580</v>
      </c>
      <c r="E577" s="4">
        <v>41335</v>
      </c>
      <c r="F577" s="4">
        <v>41365</v>
      </c>
      <c r="G577" s="2">
        <v>54.56</v>
      </c>
      <c r="H577" s="2" t="s">
        <v>13</v>
      </c>
      <c r="I577" s="4">
        <v>41354</v>
      </c>
      <c r="J577" s="2" t="s">
        <v>17</v>
      </c>
      <c r="K577" s="3">
        <v>19</v>
      </c>
      <c r="L577" s="1">
        <v>0</v>
      </c>
      <c r="M577" t="str">
        <f t="shared" si="8"/>
        <v>Yes</v>
      </c>
    </row>
    <row r="578" spans="1:13" ht="15.75" customHeight="1" x14ac:dyDescent="0.25">
      <c r="A578" s="2">
        <v>818</v>
      </c>
      <c r="B578" s="3" t="s">
        <v>100</v>
      </c>
      <c r="C578" s="3">
        <v>41563</v>
      </c>
      <c r="D578" s="2">
        <v>2335256143</v>
      </c>
      <c r="E578" s="4">
        <v>41015</v>
      </c>
      <c r="F578" s="4">
        <v>41045</v>
      </c>
      <c r="G578" s="2">
        <v>61.2</v>
      </c>
      <c r="H578" s="2" t="s">
        <v>13</v>
      </c>
      <c r="I578" s="4">
        <v>41045</v>
      </c>
      <c r="J578" s="2" t="s">
        <v>14</v>
      </c>
      <c r="K578" s="3">
        <v>30</v>
      </c>
      <c r="L578" s="1">
        <v>0</v>
      </c>
      <c r="M578" t="str">
        <f t="shared" si="8"/>
        <v>Yes</v>
      </c>
    </row>
    <row r="579" spans="1:13" ht="15.75" customHeight="1" x14ac:dyDescent="0.25">
      <c r="A579" s="2">
        <v>406</v>
      </c>
      <c r="B579" s="3" t="s">
        <v>27</v>
      </c>
      <c r="C579" s="3">
        <v>41163</v>
      </c>
      <c r="D579" s="2">
        <v>2338417971</v>
      </c>
      <c r="E579" s="4">
        <v>41507</v>
      </c>
      <c r="F579" s="4">
        <v>41537</v>
      </c>
      <c r="G579" s="2">
        <v>65.569999999999993</v>
      </c>
      <c r="H579" s="2" t="s">
        <v>13</v>
      </c>
      <c r="I579" s="4">
        <v>41512</v>
      </c>
      <c r="J579" s="2" t="s">
        <v>17</v>
      </c>
      <c r="K579" s="3">
        <v>5</v>
      </c>
      <c r="L579" s="1">
        <v>0</v>
      </c>
      <c r="M579" t="str">
        <f t="shared" ref="M579:M642" si="9">IF(L579=0,"Yes","NO")</f>
        <v>Yes</v>
      </c>
    </row>
    <row r="580" spans="1:13" ht="15.75" customHeight="1" x14ac:dyDescent="0.25">
      <c r="A580" s="2">
        <v>770</v>
      </c>
      <c r="B580" s="3" t="s">
        <v>46</v>
      </c>
      <c r="C580" s="3">
        <v>41402</v>
      </c>
      <c r="D580" s="2">
        <v>2346925494</v>
      </c>
      <c r="E580" s="4">
        <v>41405</v>
      </c>
      <c r="F580" s="4">
        <v>41435</v>
      </c>
      <c r="G580" s="2">
        <v>35.869999999999997</v>
      </c>
      <c r="H580" s="2" t="s">
        <v>13</v>
      </c>
      <c r="I580" s="4">
        <v>41436</v>
      </c>
      <c r="J580" s="2" t="s">
        <v>17</v>
      </c>
      <c r="K580" s="3">
        <v>31</v>
      </c>
      <c r="L580" s="1">
        <v>1</v>
      </c>
      <c r="M580" t="str">
        <f t="shared" si="9"/>
        <v>NO</v>
      </c>
    </row>
    <row r="581" spans="1:13" ht="15.75" customHeight="1" x14ac:dyDescent="0.25">
      <c r="A581" s="2">
        <v>897</v>
      </c>
      <c r="B581" s="3" t="s">
        <v>62</v>
      </c>
      <c r="C581" s="3">
        <v>41084</v>
      </c>
      <c r="D581" s="2">
        <v>2349505867</v>
      </c>
      <c r="E581" s="4">
        <v>41106</v>
      </c>
      <c r="F581" s="4">
        <v>41136</v>
      </c>
      <c r="G581" s="2">
        <v>9.19</v>
      </c>
      <c r="H581" s="2" t="s">
        <v>13</v>
      </c>
      <c r="I581" s="4">
        <v>41163</v>
      </c>
      <c r="J581" s="2" t="s">
        <v>17</v>
      </c>
      <c r="K581" s="3">
        <v>57</v>
      </c>
      <c r="L581" s="1">
        <v>27</v>
      </c>
      <c r="M581" t="str">
        <f t="shared" si="9"/>
        <v>NO</v>
      </c>
    </row>
    <row r="582" spans="1:13" ht="15.75" customHeight="1" x14ac:dyDescent="0.25">
      <c r="A582" s="2">
        <v>391</v>
      </c>
      <c r="B582" s="3" t="s">
        <v>109</v>
      </c>
      <c r="C582" s="3">
        <v>41405</v>
      </c>
      <c r="D582" s="2">
        <v>2355391609</v>
      </c>
      <c r="E582" s="4">
        <v>41433</v>
      </c>
      <c r="F582" s="4">
        <v>41463</v>
      </c>
      <c r="G582" s="2">
        <v>60.62</v>
      </c>
      <c r="H582" s="2" t="s">
        <v>13</v>
      </c>
      <c r="I582" s="4">
        <v>41450</v>
      </c>
      <c r="J582" s="2" t="s">
        <v>17</v>
      </c>
      <c r="K582" s="3">
        <v>17</v>
      </c>
      <c r="L582" s="1">
        <v>0</v>
      </c>
      <c r="M582" t="str">
        <f t="shared" si="9"/>
        <v>Yes</v>
      </c>
    </row>
    <row r="583" spans="1:13" ht="15.75" customHeight="1" x14ac:dyDescent="0.25">
      <c r="A583" s="2">
        <v>818</v>
      </c>
      <c r="B583" s="3" t="s">
        <v>28</v>
      </c>
      <c r="C583" s="3">
        <v>41431</v>
      </c>
      <c r="D583" s="2">
        <v>2361287480</v>
      </c>
      <c r="E583" s="4">
        <v>41280</v>
      </c>
      <c r="F583" s="4">
        <v>41310</v>
      </c>
      <c r="G583" s="2">
        <v>69.22</v>
      </c>
      <c r="H583" s="2" t="s">
        <v>13</v>
      </c>
      <c r="I583" s="4">
        <v>41294</v>
      </c>
      <c r="J583" s="2" t="s">
        <v>14</v>
      </c>
      <c r="K583" s="3">
        <v>14</v>
      </c>
      <c r="L583" s="1">
        <v>0</v>
      </c>
      <c r="M583" t="str">
        <f t="shared" si="9"/>
        <v>Yes</v>
      </c>
    </row>
    <row r="584" spans="1:13" ht="15.75" customHeight="1" x14ac:dyDescent="0.25">
      <c r="A584" s="2">
        <v>897</v>
      </c>
      <c r="B584" s="3" t="s">
        <v>59</v>
      </c>
      <c r="C584" s="3">
        <v>41208</v>
      </c>
      <c r="D584" s="2">
        <v>2364345783</v>
      </c>
      <c r="E584" s="4">
        <v>41093</v>
      </c>
      <c r="F584" s="4">
        <v>41123</v>
      </c>
      <c r="G584" s="2">
        <v>48.18</v>
      </c>
      <c r="H584" s="2" t="s">
        <v>13</v>
      </c>
      <c r="I584" s="4">
        <v>41108</v>
      </c>
      <c r="J584" s="2" t="s">
        <v>14</v>
      </c>
      <c r="K584" s="3">
        <v>15</v>
      </c>
      <c r="L584" s="1">
        <v>0</v>
      </c>
      <c r="M584" t="str">
        <f t="shared" si="9"/>
        <v>Yes</v>
      </c>
    </row>
    <row r="585" spans="1:13" ht="15.75" customHeight="1" x14ac:dyDescent="0.25">
      <c r="A585" s="2">
        <v>770</v>
      </c>
      <c r="B585" s="3" t="s">
        <v>95</v>
      </c>
      <c r="C585" s="3">
        <v>41394</v>
      </c>
      <c r="D585" s="2">
        <v>2367277437</v>
      </c>
      <c r="E585" s="4">
        <v>41134</v>
      </c>
      <c r="F585" s="4">
        <v>41164</v>
      </c>
      <c r="G585" s="2">
        <v>52.46</v>
      </c>
      <c r="H585" s="2" t="s">
        <v>13</v>
      </c>
      <c r="I585" s="4">
        <v>41165</v>
      </c>
      <c r="J585" s="2" t="s">
        <v>14</v>
      </c>
      <c r="K585" s="3">
        <v>31</v>
      </c>
      <c r="L585" s="1">
        <v>1</v>
      </c>
      <c r="M585" t="str">
        <f t="shared" si="9"/>
        <v>NO</v>
      </c>
    </row>
    <row r="586" spans="1:13" ht="15.75" customHeight="1" x14ac:dyDescent="0.25">
      <c r="A586" s="2">
        <v>406</v>
      </c>
      <c r="B586" s="3" t="s">
        <v>58</v>
      </c>
      <c r="C586" s="3">
        <v>40985</v>
      </c>
      <c r="D586" s="2">
        <v>2368072192</v>
      </c>
      <c r="E586" s="4">
        <v>40997</v>
      </c>
      <c r="F586" s="4">
        <v>41027</v>
      </c>
      <c r="G586" s="2">
        <v>92.71</v>
      </c>
      <c r="H586" s="2" t="s">
        <v>16</v>
      </c>
      <c r="I586" s="4">
        <v>41021</v>
      </c>
      <c r="J586" s="2" t="s">
        <v>17</v>
      </c>
      <c r="K586" s="3">
        <v>24</v>
      </c>
      <c r="L586" s="1">
        <v>0</v>
      </c>
      <c r="M586" t="str">
        <f t="shared" si="9"/>
        <v>Yes</v>
      </c>
    </row>
    <row r="587" spans="1:13" ht="15.75" customHeight="1" x14ac:dyDescent="0.25">
      <c r="A587" s="2">
        <v>406</v>
      </c>
      <c r="B587" s="3" t="s">
        <v>73</v>
      </c>
      <c r="C587" s="3">
        <v>41167</v>
      </c>
      <c r="D587" s="2">
        <v>2369731348</v>
      </c>
      <c r="E587" s="4">
        <v>41331</v>
      </c>
      <c r="F587" s="4">
        <v>41361</v>
      </c>
      <c r="G587" s="2">
        <v>80.3</v>
      </c>
      <c r="H587" s="2" t="s">
        <v>16</v>
      </c>
      <c r="I587" s="4">
        <v>41372</v>
      </c>
      <c r="J587" s="2" t="s">
        <v>17</v>
      </c>
      <c r="K587" s="3">
        <v>41</v>
      </c>
      <c r="L587" s="1">
        <v>11</v>
      </c>
      <c r="M587" t="str">
        <f t="shared" si="9"/>
        <v>NO</v>
      </c>
    </row>
    <row r="588" spans="1:13" ht="15.75" customHeight="1" x14ac:dyDescent="0.25">
      <c r="A588" s="2">
        <v>818</v>
      </c>
      <c r="B588" s="3" t="s">
        <v>41</v>
      </c>
      <c r="C588" s="3">
        <v>41296</v>
      </c>
      <c r="D588" s="2">
        <v>2384851679</v>
      </c>
      <c r="E588" s="4">
        <v>41183</v>
      </c>
      <c r="F588" s="4">
        <v>41213</v>
      </c>
      <c r="G588" s="2">
        <v>42</v>
      </c>
      <c r="H588" s="2" t="s">
        <v>13</v>
      </c>
      <c r="I588" s="4">
        <v>41206</v>
      </c>
      <c r="J588" s="2" t="s">
        <v>14</v>
      </c>
      <c r="K588" s="3">
        <v>23</v>
      </c>
      <c r="L588" s="1">
        <v>0</v>
      </c>
      <c r="M588" t="str">
        <f t="shared" si="9"/>
        <v>Yes</v>
      </c>
    </row>
    <row r="589" spans="1:13" ht="15.75" customHeight="1" x14ac:dyDescent="0.25">
      <c r="A589" s="2">
        <v>770</v>
      </c>
      <c r="B589" s="3" t="s">
        <v>46</v>
      </c>
      <c r="C589" s="3">
        <v>41402</v>
      </c>
      <c r="D589" s="2">
        <v>2399454051</v>
      </c>
      <c r="E589" s="4">
        <v>41261</v>
      </c>
      <c r="F589" s="4">
        <v>41291</v>
      </c>
      <c r="G589" s="2">
        <v>41.56</v>
      </c>
      <c r="H589" s="2" t="s">
        <v>13</v>
      </c>
      <c r="I589" s="4">
        <v>41299</v>
      </c>
      <c r="J589" s="2" t="s">
        <v>14</v>
      </c>
      <c r="K589" s="3">
        <v>38</v>
      </c>
      <c r="L589" s="1">
        <v>8</v>
      </c>
      <c r="M589" t="str">
        <f t="shared" si="9"/>
        <v>NO</v>
      </c>
    </row>
    <row r="590" spans="1:13" ht="15.75" customHeight="1" x14ac:dyDescent="0.25">
      <c r="A590" s="2">
        <v>406</v>
      </c>
      <c r="B590" s="3" t="s">
        <v>114</v>
      </c>
      <c r="C590" s="3">
        <v>41253</v>
      </c>
      <c r="D590" s="2">
        <v>2404027687</v>
      </c>
      <c r="E590" s="4">
        <v>41109</v>
      </c>
      <c r="F590" s="4">
        <v>41139</v>
      </c>
      <c r="G590" s="2">
        <v>67.400000000000006</v>
      </c>
      <c r="H590" s="2" t="s">
        <v>16</v>
      </c>
      <c r="I590" s="4">
        <v>41122</v>
      </c>
      <c r="J590" s="2" t="s">
        <v>14</v>
      </c>
      <c r="K590" s="3">
        <v>13</v>
      </c>
      <c r="L590" s="1">
        <v>0</v>
      </c>
      <c r="M590" t="str">
        <f t="shared" si="9"/>
        <v>Yes</v>
      </c>
    </row>
    <row r="591" spans="1:13" ht="15.75" customHeight="1" x14ac:dyDescent="0.25">
      <c r="A591" s="2">
        <v>406</v>
      </c>
      <c r="B591" s="3" t="s">
        <v>90</v>
      </c>
      <c r="C591" s="3">
        <v>41547</v>
      </c>
      <c r="D591" s="2">
        <v>2419712397</v>
      </c>
      <c r="E591" s="4">
        <v>41316</v>
      </c>
      <c r="F591" s="4">
        <v>41346</v>
      </c>
      <c r="G591" s="2">
        <v>86.72</v>
      </c>
      <c r="H591" s="2" t="s">
        <v>13</v>
      </c>
      <c r="I591" s="4">
        <v>41362</v>
      </c>
      <c r="J591" s="2" t="s">
        <v>14</v>
      </c>
      <c r="K591" s="3">
        <v>46</v>
      </c>
      <c r="L591" s="1">
        <v>16</v>
      </c>
      <c r="M591" t="str">
        <f t="shared" si="9"/>
        <v>NO</v>
      </c>
    </row>
    <row r="592" spans="1:13" ht="15.75" customHeight="1" x14ac:dyDescent="0.25">
      <c r="A592" s="2">
        <v>897</v>
      </c>
      <c r="B592" s="3" t="s">
        <v>107</v>
      </c>
      <c r="C592" s="3">
        <v>41584</v>
      </c>
      <c r="D592" s="2">
        <v>2427601971</v>
      </c>
      <c r="E592" s="4">
        <v>41287</v>
      </c>
      <c r="F592" s="4">
        <v>41317</v>
      </c>
      <c r="G592" s="2">
        <v>39.18</v>
      </c>
      <c r="H592" s="2" t="s">
        <v>13</v>
      </c>
      <c r="I592" s="4">
        <v>41306</v>
      </c>
      <c r="J592" s="2" t="s">
        <v>14</v>
      </c>
      <c r="K592" s="3">
        <v>19</v>
      </c>
      <c r="L592" s="1">
        <v>0</v>
      </c>
      <c r="M592" t="str">
        <f t="shared" si="9"/>
        <v>Yes</v>
      </c>
    </row>
    <row r="593" spans="1:13" ht="15.75" customHeight="1" x14ac:dyDescent="0.25">
      <c r="A593" s="2">
        <v>818</v>
      </c>
      <c r="B593" s="3" t="s">
        <v>111</v>
      </c>
      <c r="C593" s="3">
        <v>41521</v>
      </c>
      <c r="D593" s="2">
        <v>2428102854</v>
      </c>
      <c r="E593" s="4">
        <v>41001</v>
      </c>
      <c r="F593" s="4">
        <v>41031</v>
      </c>
      <c r="G593" s="2">
        <v>83.74</v>
      </c>
      <c r="H593" s="2" t="s">
        <v>16</v>
      </c>
      <c r="I593" s="4">
        <v>41031</v>
      </c>
      <c r="J593" s="2" t="s">
        <v>14</v>
      </c>
      <c r="K593" s="3">
        <v>30</v>
      </c>
      <c r="L593" s="1">
        <v>0</v>
      </c>
      <c r="M593" t="str">
        <f t="shared" si="9"/>
        <v>Yes</v>
      </c>
    </row>
    <row r="594" spans="1:13" ht="15.75" customHeight="1" x14ac:dyDescent="0.25">
      <c r="A594" s="2">
        <v>818</v>
      </c>
      <c r="B594" s="3" t="s">
        <v>97</v>
      </c>
      <c r="C594" s="3">
        <v>41349</v>
      </c>
      <c r="D594" s="2">
        <v>2430916585</v>
      </c>
      <c r="E594" s="4">
        <v>41340</v>
      </c>
      <c r="F594" s="4">
        <v>41370</v>
      </c>
      <c r="G594" s="2">
        <v>63.45</v>
      </c>
      <c r="H594" s="2" t="s">
        <v>13</v>
      </c>
      <c r="I594" s="4">
        <v>41386</v>
      </c>
      <c r="J594" s="2" t="s">
        <v>14</v>
      </c>
      <c r="K594" s="3">
        <v>46</v>
      </c>
      <c r="L594" s="1">
        <v>16</v>
      </c>
      <c r="M594" t="str">
        <f t="shared" si="9"/>
        <v>NO</v>
      </c>
    </row>
    <row r="595" spans="1:13" ht="15.75" customHeight="1" x14ac:dyDescent="0.25">
      <c r="A595" s="2">
        <v>406</v>
      </c>
      <c r="B595" s="3" t="s">
        <v>70</v>
      </c>
      <c r="C595" s="3">
        <v>41474</v>
      </c>
      <c r="D595" s="2">
        <v>2436471559</v>
      </c>
      <c r="E595" s="4">
        <v>41593</v>
      </c>
      <c r="F595" s="4">
        <v>41623</v>
      </c>
      <c r="G595" s="2">
        <v>52.7</v>
      </c>
      <c r="H595" s="2" t="s">
        <v>16</v>
      </c>
      <c r="I595" s="4">
        <v>41623</v>
      </c>
      <c r="J595" s="2" t="s">
        <v>17</v>
      </c>
      <c r="K595" s="3">
        <v>30</v>
      </c>
      <c r="L595" s="1">
        <v>0</v>
      </c>
      <c r="M595" t="str">
        <f t="shared" si="9"/>
        <v>Yes</v>
      </c>
    </row>
    <row r="596" spans="1:13" ht="15.75" customHeight="1" x14ac:dyDescent="0.25">
      <c r="A596" s="2">
        <v>770</v>
      </c>
      <c r="B596" s="3" t="s">
        <v>71</v>
      </c>
      <c r="C596" s="3">
        <v>41126</v>
      </c>
      <c r="D596" s="2">
        <v>2440506703</v>
      </c>
      <c r="E596" s="4">
        <v>41510</v>
      </c>
      <c r="F596" s="4">
        <v>41540</v>
      </c>
      <c r="G596" s="2">
        <v>82.42</v>
      </c>
      <c r="H596" s="2" t="s">
        <v>16</v>
      </c>
      <c r="I596" s="4">
        <v>41546</v>
      </c>
      <c r="J596" s="2" t="s">
        <v>17</v>
      </c>
      <c r="K596" s="3">
        <v>36</v>
      </c>
      <c r="L596" s="1">
        <v>6</v>
      </c>
      <c r="M596" t="str">
        <f t="shared" si="9"/>
        <v>NO</v>
      </c>
    </row>
    <row r="597" spans="1:13" ht="15.75" customHeight="1" x14ac:dyDescent="0.25">
      <c r="A597" s="2">
        <v>897</v>
      </c>
      <c r="B597" s="3" t="s">
        <v>108</v>
      </c>
      <c r="C597" s="3">
        <v>41285</v>
      </c>
      <c r="D597" s="2">
        <v>2441403899</v>
      </c>
      <c r="E597" s="4">
        <v>41332</v>
      </c>
      <c r="F597" s="4">
        <v>41362</v>
      </c>
      <c r="G597" s="2">
        <v>59.17</v>
      </c>
      <c r="H597" s="2" t="s">
        <v>13</v>
      </c>
      <c r="I597" s="4">
        <v>41355</v>
      </c>
      <c r="J597" s="2" t="s">
        <v>17</v>
      </c>
      <c r="K597" s="3">
        <v>23</v>
      </c>
      <c r="L597" s="1">
        <v>0</v>
      </c>
      <c r="M597" t="str">
        <f t="shared" si="9"/>
        <v>Yes</v>
      </c>
    </row>
    <row r="598" spans="1:13" ht="15.75" customHeight="1" x14ac:dyDescent="0.25">
      <c r="A598" s="2">
        <v>897</v>
      </c>
      <c r="B598" s="3" t="s">
        <v>25</v>
      </c>
      <c r="C598" s="3">
        <v>41003</v>
      </c>
      <c r="D598" s="2">
        <v>2442634583</v>
      </c>
      <c r="E598" s="4">
        <v>41271</v>
      </c>
      <c r="F598" s="4">
        <v>41301</v>
      </c>
      <c r="G598" s="2">
        <v>45.11</v>
      </c>
      <c r="H598" s="2" t="s">
        <v>13</v>
      </c>
      <c r="I598" s="4">
        <v>41288</v>
      </c>
      <c r="J598" s="2" t="s">
        <v>17</v>
      </c>
      <c r="K598" s="3">
        <v>17</v>
      </c>
      <c r="L598" s="1">
        <v>0</v>
      </c>
      <c r="M598" t="str">
        <f t="shared" si="9"/>
        <v>Yes</v>
      </c>
    </row>
    <row r="599" spans="1:13" ht="15.75" customHeight="1" x14ac:dyDescent="0.25">
      <c r="A599" s="2">
        <v>818</v>
      </c>
      <c r="B599" s="3" t="s">
        <v>41</v>
      </c>
      <c r="C599" s="3">
        <v>41296</v>
      </c>
      <c r="D599" s="2">
        <v>2442844131</v>
      </c>
      <c r="E599" s="4">
        <v>41379</v>
      </c>
      <c r="F599" s="4">
        <v>41409</v>
      </c>
      <c r="G599" s="2">
        <v>64.19</v>
      </c>
      <c r="H599" s="2" t="s">
        <v>13</v>
      </c>
      <c r="I599" s="4">
        <v>41401</v>
      </c>
      <c r="J599" s="2" t="s">
        <v>17</v>
      </c>
      <c r="K599" s="3">
        <v>22</v>
      </c>
      <c r="L599" s="1">
        <v>0</v>
      </c>
      <c r="M599" t="str">
        <f t="shared" si="9"/>
        <v>Yes</v>
      </c>
    </row>
    <row r="600" spans="1:13" ht="15.75" customHeight="1" x14ac:dyDescent="0.25">
      <c r="A600" s="2">
        <v>406</v>
      </c>
      <c r="B600" s="3" t="s">
        <v>68</v>
      </c>
      <c r="C600" s="3">
        <v>41103</v>
      </c>
      <c r="D600" s="2">
        <v>2448402169</v>
      </c>
      <c r="E600" s="4">
        <v>41541</v>
      </c>
      <c r="F600" s="4">
        <v>41571</v>
      </c>
      <c r="G600" s="2">
        <v>76.33</v>
      </c>
      <c r="H600" s="2" t="s">
        <v>13</v>
      </c>
      <c r="I600" s="4">
        <v>41546</v>
      </c>
      <c r="J600" s="2" t="s">
        <v>17</v>
      </c>
      <c r="K600" s="3">
        <v>5</v>
      </c>
      <c r="L600" s="1">
        <v>0</v>
      </c>
      <c r="M600" t="str">
        <f t="shared" si="9"/>
        <v>Yes</v>
      </c>
    </row>
    <row r="601" spans="1:13" ht="15.75" customHeight="1" x14ac:dyDescent="0.25">
      <c r="A601" s="2">
        <v>818</v>
      </c>
      <c r="B601" s="3" t="s">
        <v>41</v>
      </c>
      <c r="C601" s="3">
        <v>41296</v>
      </c>
      <c r="D601" s="2">
        <v>2455126326</v>
      </c>
      <c r="E601" s="4">
        <v>41610</v>
      </c>
      <c r="F601" s="4">
        <v>41640</v>
      </c>
      <c r="G601" s="2">
        <v>49.51</v>
      </c>
      <c r="H601" s="2" t="s">
        <v>13</v>
      </c>
      <c r="I601" s="4">
        <v>41646</v>
      </c>
      <c r="J601" s="2" t="s">
        <v>17</v>
      </c>
      <c r="K601" s="3">
        <v>36</v>
      </c>
      <c r="L601" s="1">
        <v>6</v>
      </c>
      <c r="M601" t="str">
        <f t="shared" si="9"/>
        <v>NO</v>
      </c>
    </row>
    <row r="602" spans="1:13" ht="15.75" customHeight="1" x14ac:dyDescent="0.25">
      <c r="A602" s="2">
        <v>391</v>
      </c>
      <c r="B602" s="3" t="s">
        <v>49</v>
      </c>
      <c r="C602" s="3">
        <v>41489</v>
      </c>
      <c r="D602" s="2">
        <v>2458578956</v>
      </c>
      <c r="E602" s="4">
        <v>41363</v>
      </c>
      <c r="F602" s="4">
        <v>41393</v>
      </c>
      <c r="G602" s="2">
        <v>64.66</v>
      </c>
      <c r="H602" s="2" t="s">
        <v>13</v>
      </c>
      <c r="I602" s="4">
        <v>41392</v>
      </c>
      <c r="J602" s="2" t="s">
        <v>14</v>
      </c>
      <c r="K602" s="3">
        <v>29</v>
      </c>
      <c r="L602" s="1">
        <v>0</v>
      </c>
      <c r="M602" t="str">
        <f t="shared" si="9"/>
        <v>Yes</v>
      </c>
    </row>
    <row r="603" spans="1:13" ht="15.75" customHeight="1" x14ac:dyDescent="0.25">
      <c r="A603" s="2">
        <v>897</v>
      </c>
      <c r="B603" s="3" t="s">
        <v>106</v>
      </c>
      <c r="C603" s="3">
        <v>41603</v>
      </c>
      <c r="D603" s="2">
        <v>2464264785</v>
      </c>
      <c r="E603" s="4">
        <v>41599</v>
      </c>
      <c r="F603" s="4">
        <v>41629</v>
      </c>
      <c r="G603" s="2">
        <v>34.22</v>
      </c>
      <c r="H603" s="2" t="s">
        <v>16</v>
      </c>
      <c r="I603" s="4">
        <v>41640</v>
      </c>
      <c r="J603" s="2" t="s">
        <v>14</v>
      </c>
      <c r="K603" s="3">
        <v>41</v>
      </c>
      <c r="L603" s="1">
        <v>11</v>
      </c>
      <c r="M603" t="str">
        <f t="shared" si="9"/>
        <v>NO</v>
      </c>
    </row>
    <row r="604" spans="1:13" ht="15.75" customHeight="1" x14ac:dyDescent="0.25">
      <c r="A604" s="2">
        <v>406</v>
      </c>
      <c r="B604" s="3" t="s">
        <v>63</v>
      </c>
      <c r="C604" s="3">
        <v>41145</v>
      </c>
      <c r="D604" s="2">
        <v>2467417643</v>
      </c>
      <c r="E604" s="4">
        <v>41397</v>
      </c>
      <c r="F604" s="4">
        <v>41427</v>
      </c>
      <c r="G604" s="2">
        <v>73.569999999999993</v>
      </c>
      <c r="H604" s="2" t="s">
        <v>13</v>
      </c>
      <c r="I604" s="4">
        <v>41411</v>
      </c>
      <c r="J604" s="2" t="s">
        <v>17</v>
      </c>
      <c r="K604" s="3">
        <v>14</v>
      </c>
      <c r="L604" s="1">
        <v>0</v>
      </c>
      <c r="M604" t="str">
        <f t="shared" si="9"/>
        <v>Yes</v>
      </c>
    </row>
    <row r="605" spans="1:13" ht="15.75" customHeight="1" x14ac:dyDescent="0.25">
      <c r="A605" s="2">
        <v>897</v>
      </c>
      <c r="B605" s="3" t="s">
        <v>42</v>
      </c>
      <c r="C605" s="3">
        <v>41318</v>
      </c>
      <c r="D605" s="2">
        <v>2468958629</v>
      </c>
      <c r="E605" s="4">
        <v>41217</v>
      </c>
      <c r="F605" s="4">
        <v>41247</v>
      </c>
      <c r="G605" s="2">
        <v>25.05</v>
      </c>
      <c r="H605" s="2" t="s">
        <v>13</v>
      </c>
      <c r="I605" s="4">
        <v>41228</v>
      </c>
      <c r="J605" s="2" t="s">
        <v>14</v>
      </c>
      <c r="K605" s="3">
        <v>11</v>
      </c>
      <c r="L605" s="1">
        <v>0</v>
      </c>
      <c r="M605" t="str">
        <f t="shared" si="9"/>
        <v>Yes</v>
      </c>
    </row>
    <row r="606" spans="1:13" ht="15.75" customHeight="1" x14ac:dyDescent="0.25">
      <c r="A606" s="2">
        <v>897</v>
      </c>
      <c r="B606" s="3" t="s">
        <v>59</v>
      </c>
      <c r="C606" s="3">
        <v>41208</v>
      </c>
      <c r="D606" s="2">
        <v>2474022495</v>
      </c>
      <c r="E606" s="4">
        <v>41363</v>
      </c>
      <c r="F606" s="4">
        <v>41393</v>
      </c>
      <c r="G606" s="2">
        <v>25.7</v>
      </c>
      <c r="H606" s="2" t="s">
        <v>13</v>
      </c>
      <c r="I606" s="4">
        <v>41372</v>
      </c>
      <c r="J606" s="2" t="s">
        <v>17</v>
      </c>
      <c r="K606" s="3">
        <v>9</v>
      </c>
      <c r="L606" s="1">
        <v>0</v>
      </c>
      <c r="M606" t="str">
        <f t="shared" si="9"/>
        <v>Yes</v>
      </c>
    </row>
    <row r="607" spans="1:13" ht="15.75" customHeight="1" x14ac:dyDescent="0.25">
      <c r="A607" s="2">
        <v>406</v>
      </c>
      <c r="B607" s="3" t="s">
        <v>91</v>
      </c>
      <c r="C607" s="3">
        <v>41605</v>
      </c>
      <c r="D607" s="2">
        <v>2486669145</v>
      </c>
      <c r="E607" s="4">
        <v>41588</v>
      </c>
      <c r="F607" s="4">
        <v>41618</v>
      </c>
      <c r="G607" s="2">
        <v>74.62</v>
      </c>
      <c r="H607" s="2" t="s">
        <v>13</v>
      </c>
      <c r="I607" s="4">
        <v>41611</v>
      </c>
      <c r="J607" s="2" t="s">
        <v>14</v>
      </c>
      <c r="K607" s="3">
        <v>23</v>
      </c>
      <c r="L607" s="1">
        <v>0</v>
      </c>
      <c r="M607" t="str">
        <f t="shared" si="9"/>
        <v>Yes</v>
      </c>
    </row>
    <row r="608" spans="1:13" ht="15.75" customHeight="1" x14ac:dyDescent="0.25">
      <c r="A608" s="2">
        <v>770</v>
      </c>
      <c r="B608" s="3" t="s">
        <v>24</v>
      </c>
      <c r="C608" s="3">
        <v>41341</v>
      </c>
      <c r="D608" s="2">
        <v>2487012635</v>
      </c>
      <c r="E608" s="4">
        <v>41331</v>
      </c>
      <c r="F608" s="4">
        <v>41361</v>
      </c>
      <c r="G608" s="2">
        <v>74.09</v>
      </c>
      <c r="H608" s="2" t="s">
        <v>13</v>
      </c>
      <c r="I608" s="4">
        <v>41367</v>
      </c>
      <c r="J608" s="2" t="s">
        <v>14</v>
      </c>
      <c r="K608" s="3">
        <v>36</v>
      </c>
      <c r="L608" s="1">
        <v>6</v>
      </c>
      <c r="M608" t="str">
        <f t="shared" si="9"/>
        <v>NO</v>
      </c>
    </row>
    <row r="609" spans="1:13" ht="15.75" customHeight="1" x14ac:dyDescent="0.25">
      <c r="A609" s="2">
        <v>770</v>
      </c>
      <c r="B609" s="3" t="s">
        <v>46</v>
      </c>
      <c r="C609" s="3">
        <v>41402</v>
      </c>
      <c r="D609" s="2">
        <v>2487299552</v>
      </c>
      <c r="E609" s="4">
        <v>41445</v>
      </c>
      <c r="F609" s="4">
        <v>41475</v>
      </c>
      <c r="G609" s="2">
        <v>48.7</v>
      </c>
      <c r="H609" s="2" t="s">
        <v>16</v>
      </c>
      <c r="I609" s="4">
        <v>41485</v>
      </c>
      <c r="J609" s="2" t="s">
        <v>17</v>
      </c>
      <c r="K609" s="3">
        <v>40</v>
      </c>
      <c r="L609" s="1">
        <v>10</v>
      </c>
      <c r="M609" t="str">
        <f t="shared" si="9"/>
        <v>NO</v>
      </c>
    </row>
    <row r="610" spans="1:13" ht="15.75" customHeight="1" x14ac:dyDescent="0.25">
      <c r="A610" s="2">
        <v>770</v>
      </c>
      <c r="B610" s="3" t="s">
        <v>23</v>
      </c>
      <c r="C610" s="3">
        <v>41452</v>
      </c>
      <c r="D610" s="2">
        <v>2487366623</v>
      </c>
      <c r="E610" s="4">
        <v>41408</v>
      </c>
      <c r="F610" s="4">
        <v>41438</v>
      </c>
      <c r="G610" s="2">
        <v>80.760000000000005</v>
      </c>
      <c r="H610" s="2" t="s">
        <v>16</v>
      </c>
      <c r="I610" s="4">
        <v>41447</v>
      </c>
      <c r="J610" s="2" t="s">
        <v>14</v>
      </c>
      <c r="K610" s="3">
        <v>39</v>
      </c>
      <c r="L610" s="1">
        <v>9</v>
      </c>
      <c r="M610" t="str">
        <f t="shared" si="9"/>
        <v>NO</v>
      </c>
    </row>
    <row r="611" spans="1:13" ht="15.75" customHeight="1" x14ac:dyDescent="0.25">
      <c r="A611" s="2">
        <v>770</v>
      </c>
      <c r="B611" s="3" t="s">
        <v>80</v>
      </c>
      <c r="C611" s="3">
        <v>41163</v>
      </c>
      <c r="D611" s="2">
        <v>2498731372</v>
      </c>
      <c r="E611" s="4">
        <v>41398</v>
      </c>
      <c r="F611" s="4">
        <v>41428</v>
      </c>
      <c r="G611" s="2">
        <v>42.59</v>
      </c>
      <c r="H611" s="2" t="s">
        <v>13</v>
      </c>
      <c r="I611" s="4">
        <v>41418</v>
      </c>
      <c r="J611" s="2" t="s">
        <v>17</v>
      </c>
      <c r="K611" s="3">
        <v>20</v>
      </c>
      <c r="L611" s="1">
        <v>0</v>
      </c>
      <c r="M611" t="str">
        <f t="shared" si="9"/>
        <v>Yes</v>
      </c>
    </row>
    <row r="612" spans="1:13" ht="15.75" customHeight="1" x14ac:dyDescent="0.25">
      <c r="A612" s="2">
        <v>818</v>
      </c>
      <c r="B612" s="3" t="s">
        <v>51</v>
      </c>
      <c r="C612" s="3">
        <v>41223</v>
      </c>
      <c r="D612" s="2">
        <v>2506087360</v>
      </c>
      <c r="E612" s="4">
        <v>40943</v>
      </c>
      <c r="F612" s="4">
        <v>40973</v>
      </c>
      <c r="G612" s="2">
        <v>69.78</v>
      </c>
      <c r="H612" s="2" t="s">
        <v>13</v>
      </c>
      <c r="I612" s="4">
        <v>40969</v>
      </c>
      <c r="J612" s="2" t="s">
        <v>14</v>
      </c>
      <c r="K612" s="3">
        <v>26</v>
      </c>
      <c r="L612" s="1">
        <v>0</v>
      </c>
      <c r="M612" t="str">
        <f t="shared" si="9"/>
        <v>Yes</v>
      </c>
    </row>
    <row r="613" spans="1:13" ht="15.75" customHeight="1" x14ac:dyDescent="0.25">
      <c r="A613" s="2">
        <v>770</v>
      </c>
      <c r="B613" s="3" t="s">
        <v>65</v>
      </c>
      <c r="C613" s="3">
        <v>41181</v>
      </c>
      <c r="D613" s="2">
        <v>2511656905</v>
      </c>
      <c r="E613" s="4">
        <v>41597</v>
      </c>
      <c r="F613" s="4">
        <v>41627</v>
      </c>
      <c r="G613" s="2">
        <v>64.12</v>
      </c>
      <c r="H613" s="2" t="s">
        <v>13</v>
      </c>
      <c r="I613" s="4">
        <v>41611</v>
      </c>
      <c r="J613" s="2" t="s">
        <v>17</v>
      </c>
      <c r="K613" s="3">
        <v>14</v>
      </c>
      <c r="L613" s="1">
        <v>0</v>
      </c>
      <c r="M613" t="str">
        <f t="shared" si="9"/>
        <v>Yes</v>
      </c>
    </row>
    <row r="614" spans="1:13" ht="15.75" customHeight="1" x14ac:dyDescent="0.25">
      <c r="A614" s="2">
        <v>406</v>
      </c>
      <c r="B614" s="3" t="s">
        <v>15</v>
      </c>
      <c r="C614" s="3">
        <v>40971</v>
      </c>
      <c r="D614" s="2">
        <v>2514985347</v>
      </c>
      <c r="E614" s="4">
        <v>41178</v>
      </c>
      <c r="F614" s="4">
        <v>41208</v>
      </c>
      <c r="G614" s="2">
        <v>53.18</v>
      </c>
      <c r="H614" s="2" t="s">
        <v>13</v>
      </c>
      <c r="I614" s="4">
        <v>41198</v>
      </c>
      <c r="J614" s="2" t="s">
        <v>17</v>
      </c>
      <c r="K614" s="3">
        <v>20</v>
      </c>
      <c r="L614" s="1">
        <v>0</v>
      </c>
      <c r="M614" t="str">
        <f t="shared" si="9"/>
        <v>Yes</v>
      </c>
    </row>
    <row r="615" spans="1:13" ht="15.75" customHeight="1" x14ac:dyDescent="0.25">
      <c r="A615" s="2">
        <v>818</v>
      </c>
      <c r="B615" s="3" t="s">
        <v>39</v>
      </c>
      <c r="C615" s="3">
        <v>40960</v>
      </c>
      <c r="D615" s="2">
        <v>2515817366</v>
      </c>
      <c r="E615" s="4">
        <v>41500</v>
      </c>
      <c r="F615" s="4">
        <v>41530</v>
      </c>
      <c r="G615" s="2">
        <v>59.53</v>
      </c>
      <c r="H615" s="2" t="s">
        <v>13</v>
      </c>
      <c r="I615" s="4">
        <v>41522</v>
      </c>
      <c r="J615" s="2" t="s">
        <v>17</v>
      </c>
      <c r="K615" s="3">
        <v>22</v>
      </c>
      <c r="L615" s="1">
        <v>0</v>
      </c>
      <c r="M615" t="str">
        <f t="shared" si="9"/>
        <v>Yes</v>
      </c>
    </row>
    <row r="616" spans="1:13" ht="15.75" customHeight="1" x14ac:dyDescent="0.25">
      <c r="A616" s="2">
        <v>770</v>
      </c>
      <c r="B616" s="3" t="s">
        <v>23</v>
      </c>
      <c r="C616" s="3">
        <v>41452</v>
      </c>
      <c r="D616" s="2">
        <v>2527171256</v>
      </c>
      <c r="E616" s="4">
        <v>41386</v>
      </c>
      <c r="F616" s="4">
        <v>41416</v>
      </c>
      <c r="G616" s="2">
        <v>75.16</v>
      </c>
      <c r="H616" s="2" t="s">
        <v>16</v>
      </c>
      <c r="I616" s="4">
        <v>41450</v>
      </c>
      <c r="J616" s="2" t="s">
        <v>14</v>
      </c>
      <c r="K616" s="3">
        <v>64</v>
      </c>
      <c r="L616" s="1">
        <v>34</v>
      </c>
      <c r="M616" t="str">
        <f t="shared" si="9"/>
        <v>NO</v>
      </c>
    </row>
    <row r="617" spans="1:13" ht="15.75" customHeight="1" x14ac:dyDescent="0.25">
      <c r="A617" s="2">
        <v>897</v>
      </c>
      <c r="B617" s="3" t="s">
        <v>45</v>
      </c>
      <c r="C617" s="3">
        <v>41239</v>
      </c>
      <c r="D617" s="2">
        <v>2528333146</v>
      </c>
      <c r="E617" s="4">
        <v>41124</v>
      </c>
      <c r="F617" s="4">
        <v>41154</v>
      </c>
      <c r="G617" s="2">
        <v>45.31</v>
      </c>
      <c r="H617" s="2" t="s">
        <v>16</v>
      </c>
      <c r="I617" s="4">
        <v>41140</v>
      </c>
      <c r="J617" s="2" t="s">
        <v>14</v>
      </c>
      <c r="K617" s="3">
        <v>16</v>
      </c>
      <c r="L617" s="1">
        <v>0</v>
      </c>
      <c r="M617" t="str">
        <f t="shared" si="9"/>
        <v>Yes</v>
      </c>
    </row>
    <row r="618" spans="1:13" ht="15.75" customHeight="1" x14ac:dyDescent="0.25">
      <c r="A618" s="2">
        <v>770</v>
      </c>
      <c r="B618" s="3" t="s">
        <v>86</v>
      </c>
      <c r="C618" s="3">
        <v>41337</v>
      </c>
      <c r="D618" s="2">
        <v>2528705556</v>
      </c>
      <c r="E618" s="4">
        <v>41366</v>
      </c>
      <c r="F618" s="4">
        <v>41396</v>
      </c>
      <c r="G618" s="2">
        <v>63</v>
      </c>
      <c r="H618" s="2" t="s">
        <v>13</v>
      </c>
      <c r="I618" s="4">
        <v>41392</v>
      </c>
      <c r="J618" s="2" t="s">
        <v>17</v>
      </c>
      <c r="K618" s="3">
        <v>26</v>
      </c>
      <c r="L618" s="1">
        <v>0</v>
      </c>
      <c r="M618" t="str">
        <f t="shared" si="9"/>
        <v>Yes</v>
      </c>
    </row>
    <row r="619" spans="1:13" ht="15.75" customHeight="1" x14ac:dyDescent="0.25">
      <c r="A619" s="2">
        <v>391</v>
      </c>
      <c r="B619" s="3" t="s">
        <v>89</v>
      </c>
      <c r="C619" s="3">
        <v>41282</v>
      </c>
      <c r="D619" s="2">
        <v>2529299296</v>
      </c>
      <c r="E619" s="4">
        <v>41578</v>
      </c>
      <c r="F619" s="4">
        <v>41608</v>
      </c>
      <c r="G619" s="2">
        <v>94.71</v>
      </c>
      <c r="H619" s="2" t="s">
        <v>13</v>
      </c>
      <c r="I619" s="4">
        <v>41592</v>
      </c>
      <c r="J619" s="2" t="s">
        <v>17</v>
      </c>
      <c r="K619" s="3">
        <v>14</v>
      </c>
      <c r="L619" s="1">
        <v>0</v>
      </c>
      <c r="M619" t="str">
        <f t="shared" si="9"/>
        <v>Yes</v>
      </c>
    </row>
    <row r="620" spans="1:13" ht="15.75" customHeight="1" x14ac:dyDescent="0.25">
      <c r="A620" s="2">
        <v>406</v>
      </c>
      <c r="B620" s="3" t="s">
        <v>66</v>
      </c>
      <c r="C620" s="3">
        <v>41048</v>
      </c>
      <c r="D620" s="2">
        <v>2529818478</v>
      </c>
      <c r="E620" s="4">
        <v>41372</v>
      </c>
      <c r="F620" s="4">
        <v>41402</v>
      </c>
      <c r="G620" s="2">
        <v>77.41</v>
      </c>
      <c r="H620" s="2" t="s">
        <v>13</v>
      </c>
      <c r="I620" s="4">
        <v>41378</v>
      </c>
      <c r="J620" s="2" t="s">
        <v>17</v>
      </c>
      <c r="K620" s="3">
        <v>6</v>
      </c>
      <c r="L620" s="1">
        <v>0</v>
      </c>
      <c r="M620" t="str">
        <f t="shared" si="9"/>
        <v>Yes</v>
      </c>
    </row>
    <row r="621" spans="1:13" ht="15.75" customHeight="1" x14ac:dyDescent="0.25">
      <c r="A621" s="2">
        <v>406</v>
      </c>
      <c r="B621" s="3" t="s">
        <v>68</v>
      </c>
      <c r="C621" s="3">
        <v>41103</v>
      </c>
      <c r="D621" s="2">
        <v>2536946008</v>
      </c>
      <c r="E621" s="4">
        <v>41372</v>
      </c>
      <c r="F621" s="4">
        <v>41402</v>
      </c>
      <c r="G621" s="2">
        <v>82.56</v>
      </c>
      <c r="H621" s="2" t="s">
        <v>13</v>
      </c>
      <c r="I621" s="4">
        <v>41376</v>
      </c>
      <c r="J621" s="2" t="s">
        <v>17</v>
      </c>
      <c r="K621" s="3">
        <v>4</v>
      </c>
      <c r="L621" s="1">
        <v>0</v>
      </c>
      <c r="M621" t="str">
        <f t="shared" si="9"/>
        <v>Yes</v>
      </c>
    </row>
    <row r="622" spans="1:13" ht="15.75" customHeight="1" x14ac:dyDescent="0.25">
      <c r="A622" s="2">
        <v>818</v>
      </c>
      <c r="B622" s="3" t="s">
        <v>28</v>
      </c>
      <c r="C622" s="3">
        <v>41431</v>
      </c>
      <c r="D622" s="2">
        <v>2538593943</v>
      </c>
      <c r="E622" s="4">
        <v>41293</v>
      </c>
      <c r="F622" s="4">
        <v>41323</v>
      </c>
      <c r="G622" s="2">
        <v>72.36</v>
      </c>
      <c r="H622" s="2" t="s">
        <v>16</v>
      </c>
      <c r="I622" s="4">
        <v>41339</v>
      </c>
      <c r="J622" s="2" t="s">
        <v>14</v>
      </c>
      <c r="K622" s="3">
        <v>46</v>
      </c>
      <c r="L622" s="1">
        <v>16</v>
      </c>
      <c r="M622" t="str">
        <f t="shared" si="9"/>
        <v>NO</v>
      </c>
    </row>
    <row r="623" spans="1:13" ht="15.75" customHeight="1" x14ac:dyDescent="0.25">
      <c r="A623" s="2">
        <v>406</v>
      </c>
      <c r="B623" s="3" t="s">
        <v>81</v>
      </c>
      <c r="C623" s="3">
        <v>41064</v>
      </c>
      <c r="D623" s="2">
        <v>2548747107</v>
      </c>
      <c r="E623" s="4">
        <v>41220</v>
      </c>
      <c r="F623" s="4">
        <v>41250</v>
      </c>
      <c r="G623" s="2">
        <v>73.819999999999993</v>
      </c>
      <c r="H623" s="2" t="s">
        <v>13</v>
      </c>
      <c r="I623" s="4">
        <v>41233</v>
      </c>
      <c r="J623" s="2" t="s">
        <v>17</v>
      </c>
      <c r="K623" s="3">
        <v>13</v>
      </c>
      <c r="L623" s="1">
        <v>0</v>
      </c>
      <c r="M623" t="str">
        <f t="shared" si="9"/>
        <v>Yes</v>
      </c>
    </row>
    <row r="624" spans="1:13" ht="15.75" customHeight="1" x14ac:dyDescent="0.25">
      <c r="A624" s="2">
        <v>897</v>
      </c>
      <c r="B624" s="3" t="s">
        <v>112</v>
      </c>
      <c r="C624" s="3">
        <v>41496</v>
      </c>
      <c r="D624" s="2">
        <v>2549781436</v>
      </c>
      <c r="E624" s="4">
        <v>41479</v>
      </c>
      <c r="F624" s="4">
        <v>41509</v>
      </c>
      <c r="G624" s="2">
        <v>79.06</v>
      </c>
      <c r="H624" s="2" t="s">
        <v>13</v>
      </c>
      <c r="I624" s="4">
        <v>41499</v>
      </c>
      <c r="J624" s="2" t="s">
        <v>14</v>
      </c>
      <c r="K624" s="3">
        <v>20</v>
      </c>
      <c r="L624" s="1">
        <v>0</v>
      </c>
      <c r="M624" t="str">
        <f t="shared" si="9"/>
        <v>Yes</v>
      </c>
    </row>
    <row r="625" spans="1:13" ht="15.75" customHeight="1" x14ac:dyDescent="0.25">
      <c r="A625" s="2">
        <v>897</v>
      </c>
      <c r="B625" s="3" t="s">
        <v>101</v>
      </c>
      <c r="C625" s="3">
        <v>41366</v>
      </c>
      <c r="D625" s="2">
        <v>2556169247</v>
      </c>
      <c r="E625" s="4">
        <v>41331</v>
      </c>
      <c r="F625" s="4">
        <v>41361</v>
      </c>
      <c r="G625" s="2">
        <v>39.880000000000003</v>
      </c>
      <c r="H625" s="2" t="s">
        <v>13</v>
      </c>
      <c r="I625" s="4">
        <v>41359</v>
      </c>
      <c r="J625" s="2" t="s">
        <v>14</v>
      </c>
      <c r="K625" s="3">
        <v>28</v>
      </c>
      <c r="L625" s="1">
        <v>0</v>
      </c>
      <c r="M625" t="str">
        <f t="shared" si="9"/>
        <v>Yes</v>
      </c>
    </row>
    <row r="626" spans="1:13" ht="15.75" customHeight="1" x14ac:dyDescent="0.25">
      <c r="A626" s="2">
        <v>391</v>
      </c>
      <c r="B626" s="3" t="s">
        <v>53</v>
      </c>
      <c r="C626" s="3">
        <v>41224</v>
      </c>
      <c r="D626" s="2">
        <v>2561298121</v>
      </c>
      <c r="E626" s="4">
        <v>41275</v>
      </c>
      <c r="F626" s="4">
        <v>41305</v>
      </c>
      <c r="G626" s="2">
        <v>36.1</v>
      </c>
      <c r="H626" s="2" t="s">
        <v>13</v>
      </c>
      <c r="I626" s="4">
        <v>41287</v>
      </c>
      <c r="J626" s="2" t="s">
        <v>17</v>
      </c>
      <c r="K626" s="3">
        <v>12</v>
      </c>
      <c r="L626" s="1">
        <v>0</v>
      </c>
      <c r="M626" t="str">
        <f t="shared" si="9"/>
        <v>Yes</v>
      </c>
    </row>
    <row r="627" spans="1:13" ht="15.75" customHeight="1" x14ac:dyDescent="0.25">
      <c r="A627" s="2">
        <v>818</v>
      </c>
      <c r="B627" s="3" t="s">
        <v>28</v>
      </c>
      <c r="C627" s="3">
        <v>41431</v>
      </c>
      <c r="D627" s="2">
        <v>2567314578</v>
      </c>
      <c r="E627" s="4">
        <v>41378</v>
      </c>
      <c r="F627" s="4">
        <v>41408</v>
      </c>
      <c r="G627" s="2">
        <v>81.260000000000005</v>
      </c>
      <c r="H627" s="2" t="s">
        <v>13</v>
      </c>
      <c r="I627" s="4">
        <v>41401</v>
      </c>
      <c r="J627" s="2" t="s">
        <v>14</v>
      </c>
      <c r="K627" s="3">
        <v>23</v>
      </c>
      <c r="L627" s="1">
        <v>0</v>
      </c>
      <c r="M627" t="str">
        <f t="shared" si="9"/>
        <v>Yes</v>
      </c>
    </row>
    <row r="628" spans="1:13" ht="15.75" customHeight="1" x14ac:dyDescent="0.25">
      <c r="A628" s="2">
        <v>770</v>
      </c>
      <c r="B628" s="3" t="s">
        <v>57</v>
      </c>
      <c r="C628" s="3">
        <v>41274</v>
      </c>
      <c r="D628" s="2">
        <v>2570203308</v>
      </c>
      <c r="E628" s="4">
        <v>41057</v>
      </c>
      <c r="F628" s="4">
        <v>41087</v>
      </c>
      <c r="G628" s="2">
        <v>44.33</v>
      </c>
      <c r="H628" s="2" t="s">
        <v>13</v>
      </c>
      <c r="I628" s="4">
        <v>41089</v>
      </c>
      <c r="J628" s="2" t="s">
        <v>14</v>
      </c>
      <c r="K628" s="3">
        <v>32</v>
      </c>
      <c r="L628" s="1">
        <v>2</v>
      </c>
      <c r="M628" t="str">
        <f t="shared" si="9"/>
        <v>NO</v>
      </c>
    </row>
    <row r="629" spans="1:13" ht="15.75" customHeight="1" x14ac:dyDescent="0.25">
      <c r="A629" s="2">
        <v>406</v>
      </c>
      <c r="B629" s="3" t="s">
        <v>40</v>
      </c>
      <c r="C629" s="3">
        <v>41176</v>
      </c>
      <c r="D629" s="2">
        <v>2571390571</v>
      </c>
      <c r="E629" s="4">
        <v>41449</v>
      </c>
      <c r="F629" s="4">
        <v>41479</v>
      </c>
      <c r="G629" s="2">
        <v>90.62</v>
      </c>
      <c r="H629" s="2" t="s">
        <v>13</v>
      </c>
      <c r="I629" s="4">
        <v>41484</v>
      </c>
      <c r="J629" s="2" t="s">
        <v>17</v>
      </c>
      <c r="K629" s="3">
        <v>35</v>
      </c>
      <c r="L629" s="1">
        <v>5</v>
      </c>
      <c r="M629" t="str">
        <f t="shared" si="9"/>
        <v>NO</v>
      </c>
    </row>
    <row r="630" spans="1:13" ht="15.75" customHeight="1" x14ac:dyDescent="0.25">
      <c r="A630" s="2">
        <v>897</v>
      </c>
      <c r="B630" s="3" t="s">
        <v>108</v>
      </c>
      <c r="C630" s="3">
        <v>41285</v>
      </c>
      <c r="D630" s="2">
        <v>2585470999</v>
      </c>
      <c r="E630" s="4">
        <v>40985</v>
      </c>
      <c r="F630" s="4">
        <v>41015</v>
      </c>
      <c r="G630" s="2">
        <v>34.57</v>
      </c>
      <c r="H630" s="2" t="s">
        <v>13</v>
      </c>
      <c r="I630" s="4">
        <v>41008</v>
      </c>
      <c r="J630" s="2" t="s">
        <v>14</v>
      </c>
      <c r="K630" s="3">
        <v>23</v>
      </c>
      <c r="L630" s="1">
        <v>0</v>
      </c>
      <c r="M630" t="str">
        <f t="shared" si="9"/>
        <v>Yes</v>
      </c>
    </row>
    <row r="631" spans="1:13" ht="15.75" customHeight="1" x14ac:dyDescent="0.25">
      <c r="A631" s="2">
        <v>391</v>
      </c>
      <c r="B631" s="3" t="s">
        <v>44</v>
      </c>
      <c r="C631" s="3">
        <v>41180</v>
      </c>
      <c r="D631" s="2">
        <v>2592238538</v>
      </c>
      <c r="E631" s="4">
        <v>41056</v>
      </c>
      <c r="F631" s="4">
        <v>41086</v>
      </c>
      <c r="G631" s="2">
        <v>92.25</v>
      </c>
      <c r="H631" s="2" t="s">
        <v>16</v>
      </c>
      <c r="I631" s="4">
        <v>41089</v>
      </c>
      <c r="J631" s="2" t="s">
        <v>14</v>
      </c>
      <c r="K631" s="3">
        <v>33</v>
      </c>
      <c r="L631" s="1">
        <v>3</v>
      </c>
      <c r="M631" t="str">
        <f t="shared" si="9"/>
        <v>NO</v>
      </c>
    </row>
    <row r="632" spans="1:13" ht="15.75" customHeight="1" x14ac:dyDescent="0.25">
      <c r="A632" s="2">
        <v>391</v>
      </c>
      <c r="B632" s="3" t="s">
        <v>38</v>
      </c>
      <c r="C632" s="3">
        <v>40971</v>
      </c>
      <c r="D632" s="2">
        <v>2597867711</v>
      </c>
      <c r="E632" s="4">
        <v>41293</v>
      </c>
      <c r="F632" s="4">
        <v>41323</v>
      </c>
      <c r="G632" s="2">
        <v>55.82</v>
      </c>
      <c r="H632" s="2" t="s">
        <v>13</v>
      </c>
      <c r="I632" s="4">
        <v>41317</v>
      </c>
      <c r="J632" s="2" t="s">
        <v>17</v>
      </c>
      <c r="K632" s="3">
        <v>24</v>
      </c>
      <c r="L632" s="1">
        <v>0</v>
      </c>
      <c r="M632" t="str">
        <f t="shared" si="9"/>
        <v>Yes</v>
      </c>
    </row>
    <row r="633" spans="1:13" ht="15.75" customHeight="1" x14ac:dyDescent="0.25">
      <c r="A633" s="2">
        <v>818</v>
      </c>
      <c r="B633" s="3" t="s">
        <v>33</v>
      </c>
      <c r="C633" s="3">
        <v>41060</v>
      </c>
      <c r="D633" s="2">
        <v>2601239901</v>
      </c>
      <c r="E633" s="4">
        <v>41150</v>
      </c>
      <c r="F633" s="4">
        <v>41180</v>
      </c>
      <c r="G633" s="2">
        <v>55.54</v>
      </c>
      <c r="H633" s="2" t="s">
        <v>16</v>
      </c>
      <c r="I633" s="4">
        <v>41195</v>
      </c>
      <c r="J633" s="2" t="s">
        <v>17</v>
      </c>
      <c r="K633" s="3">
        <v>45</v>
      </c>
      <c r="L633" s="1">
        <v>15</v>
      </c>
      <c r="M633" t="str">
        <f t="shared" si="9"/>
        <v>NO</v>
      </c>
    </row>
    <row r="634" spans="1:13" ht="15.75" customHeight="1" x14ac:dyDescent="0.25">
      <c r="A634" s="2">
        <v>391</v>
      </c>
      <c r="B634" s="3" t="s">
        <v>43</v>
      </c>
      <c r="C634" s="3">
        <v>41284</v>
      </c>
      <c r="D634" s="2">
        <v>2603539730</v>
      </c>
      <c r="E634" s="4">
        <v>40964</v>
      </c>
      <c r="F634" s="4">
        <v>40994</v>
      </c>
      <c r="G634" s="2">
        <v>83.21</v>
      </c>
      <c r="H634" s="2" t="s">
        <v>13</v>
      </c>
      <c r="I634" s="4">
        <v>40987</v>
      </c>
      <c r="J634" s="2" t="s">
        <v>14</v>
      </c>
      <c r="K634" s="3">
        <v>23</v>
      </c>
      <c r="L634" s="1">
        <v>0</v>
      </c>
      <c r="M634" t="str">
        <f t="shared" si="9"/>
        <v>Yes</v>
      </c>
    </row>
    <row r="635" spans="1:13" ht="15.75" customHeight="1" x14ac:dyDescent="0.25">
      <c r="A635" s="2">
        <v>770</v>
      </c>
      <c r="B635" s="3" t="s">
        <v>71</v>
      </c>
      <c r="C635" s="3">
        <v>41126</v>
      </c>
      <c r="D635" s="2">
        <v>2606687623</v>
      </c>
      <c r="E635" s="4">
        <v>41117</v>
      </c>
      <c r="F635" s="4">
        <v>41147</v>
      </c>
      <c r="G635" s="2">
        <v>63.17</v>
      </c>
      <c r="H635" s="2" t="s">
        <v>13</v>
      </c>
      <c r="I635" s="4">
        <v>41143</v>
      </c>
      <c r="J635" s="2" t="s">
        <v>14</v>
      </c>
      <c r="K635" s="3">
        <v>26</v>
      </c>
      <c r="L635" s="1">
        <v>0</v>
      </c>
      <c r="M635" t="str">
        <f t="shared" si="9"/>
        <v>Yes</v>
      </c>
    </row>
    <row r="636" spans="1:13" ht="15.75" customHeight="1" x14ac:dyDescent="0.25">
      <c r="A636" s="2">
        <v>406</v>
      </c>
      <c r="B636" s="3" t="s">
        <v>94</v>
      </c>
      <c r="C636" s="3">
        <v>41258</v>
      </c>
      <c r="D636" s="2">
        <v>2613739780</v>
      </c>
      <c r="E636" s="4">
        <v>41350</v>
      </c>
      <c r="F636" s="4">
        <v>41380</v>
      </c>
      <c r="G636" s="2">
        <v>78.05</v>
      </c>
      <c r="H636" s="2" t="s">
        <v>16</v>
      </c>
      <c r="I636" s="4">
        <v>41398</v>
      </c>
      <c r="J636" s="2" t="s">
        <v>17</v>
      </c>
      <c r="K636" s="3">
        <v>48</v>
      </c>
      <c r="L636" s="1">
        <v>18</v>
      </c>
      <c r="M636" t="str">
        <f t="shared" si="9"/>
        <v>NO</v>
      </c>
    </row>
    <row r="637" spans="1:13" ht="15.75" customHeight="1" x14ac:dyDescent="0.25">
      <c r="A637" s="2">
        <v>391</v>
      </c>
      <c r="B637" s="3" t="s">
        <v>60</v>
      </c>
      <c r="C637" s="3">
        <v>41495</v>
      </c>
      <c r="D637" s="2">
        <v>2620239474</v>
      </c>
      <c r="E637" s="4">
        <v>41225</v>
      </c>
      <c r="F637" s="4">
        <v>41255</v>
      </c>
      <c r="G637" s="2">
        <v>76.12</v>
      </c>
      <c r="H637" s="2" t="s">
        <v>16</v>
      </c>
      <c r="I637" s="4">
        <v>41266</v>
      </c>
      <c r="J637" s="2" t="s">
        <v>14</v>
      </c>
      <c r="K637" s="3">
        <v>41</v>
      </c>
      <c r="L637" s="1">
        <v>11</v>
      </c>
      <c r="M637" t="str">
        <f t="shared" si="9"/>
        <v>NO</v>
      </c>
    </row>
    <row r="638" spans="1:13" ht="15.75" customHeight="1" x14ac:dyDescent="0.25">
      <c r="A638" s="2">
        <v>391</v>
      </c>
      <c r="B638" s="3" t="s">
        <v>37</v>
      </c>
      <c r="C638" s="3">
        <v>41277</v>
      </c>
      <c r="D638" s="2">
        <v>2624507671</v>
      </c>
      <c r="E638" s="4">
        <v>41536</v>
      </c>
      <c r="F638" s="4">
        <v>41566</v>
      </c>
      <c r="G638" s="2">
        <v>68.58</v>
      </c>
      <c r="H638" s="2" t="s">
        <v>13</v>
      </c>
      <c r="I638" s="4">
        <v>41556</v>
      </c>
      <c r="J638" s="2" t="s">
        <v>17</v>
      </c>
      <c r="K638" s="3">
        <v>20</v>
      </c>
      <c r="L638" s="1">
        <v>0</v>
      </c>
      <c r="M638" t="str">
        <f t="shared" si="9"/>
        <v>Yes</v>
      </c>
    </row>
    <row r="639" spans="1:13" ht="15.75" customHeight="1" x14ac:dyDescent="0.25">
      <c r="A639" s="2">
        <v>770</v>
      </c>
      <c r="B639" s="3" t="s">
        <v>26</v>
      </c>
      <c r="C639" s="3">
        <v>41274</v>
      </c>
      <c r="D639" s="2">
        <v>2631512798</v>
      </c>
      <c r="E639" s="4">
        <v>41380</v>
      </c>
      <c r="F639" s="4">
        <v>41410</v>
      </c>
      <c r="G639" s="2">
        <v>77.61</v>
      </c>
      <c r="H639" s="2" t="s">
        <v>13</v>
      </c>
      <c r="I639" s="4">
        <v>41391</v>
      </c>
      <c r="J639" s="2" t="s">
        <v>17</v>
      </c>
      <c r="K639" s="3">
        <v>11</v>
      </c>
      <c r="L639" s="1">
        <v>0</v>
      </c>
      <c r="M639" t="str">
        <f t="shared" si="9"/>
        <v>Yes</v>
      </c>
    </row>
    <row r="640" spans="1:13" ht="15.75" customHeight="1" x14ac:dyDescent="0.25">
      <c r="A640" s="2">
        <v>897</v>
      </c>
      <c r="B640" s="3" t="s">
        <v>22</v>
      </c>
      <c r="C640" s="3">
        <v>41248</v>
      </c>
      <c r="D640" s="2">
        <v>2634865247</v>
      </c>
      <c r="E640" s="4">
        <v>41589</v>
      </c>
      <c r="F640" s="4">
        <v>41619</v>
      </c>
      <c r="G640" s="2">
        <v>54.43</v>
      </c>
      <c r="H640" s="2" t="s">
        <v>13</v>
      </c>
      <c r="I640" s="4">
        <v>41626</v>
      </c>
      <c r="J640" s="2" t="s">
        <v>17</v>
      </c>
      <c r="K640" s="3">
        <v>37</v>
      </c>
      <c r="L640" s="1">
        <v>7</v>
      </c>
      <c r="M640" t="str">
        <f t="shared" si="9"/>
        <v>NO</v>
      </c>
    </row>
    <row r="641" spans="1:13" ht="15.75" customHeight="1" x14ac:dyDescent="0.25">
      <c r="A641" s="2">
        <v>391</v>
      </c>
      <c r="B641" s="3" t="s">
        <v>77</v>
      </c>
      <c r="C641" s="3">
        <v>41150</v>
      </c>
      <c r="D641" s="2">
        <v>2637006256</v>
      </c>
      <c r="E641" s="4">
        <v>41206</v>
      </c>
      <c r="F641" s="4">
        <v>41236</v>
      </c>
      <c r="G641" s="2">
        <v>46.32</v>
      </c>
      <c r="H641" s="2" t="s">
        <v>13</v>
      </c>
      <c r="I641" s="4">
        <v>41220</v>
      </c>
      <c r="J641" s="2" t="s">
        <v>17</v>
      </c>
      <c r="K641" s="3">
        <v>14</v>
      </c>
      <c r="L641" s="1">
        <v>0</v>
      </c>
      <c r="M641" t="str">
        <f t="shared" si="9"/>
        <v>Yes</v>
      </c>
    </row>
    <row r="642" spans="1:13" ht="15.75" customHeight="1" x14ac:dyDescent="0.25">
      <c r="A642" s="2">
        <v>818</v>
      </c>
      <c r="B642" s="3" t="s">
        <v>41</v>
      </c>
      <c r="C642" s="3">
        <v>41296</v>
      </c>
      <c r="D642" s="2">
        <v>2640415165</v>
      </c>
      <c r="E642" s="4">
        <v>41286</v>
      </c>
      <c r="F642" s="4">
        <v>41316</v>
      </c>
      <c r="G642" s="2">
        <v>36.96</v>
      </c>
      <c r="H642" s="2" t="s">
        <v>13</v>
      </c>
      <c r="I642" s="4">
        <v>41314</v>
      </c>
      <c r="J642" s="2" t="s">
        <v>14</v>
      </c>
      <c r="K642" s="3">
        <v>28</v>
      </c>
      <c r="L642" s="1">
        <v>0</v>
      </c>
      <c r="M642" t="str">
        <f t="shared" si="9"/>
        <v>Yes</v>
      </c>
    </row>
    <row r="643" spans="1:13" ht="15.75" customHeight="1" x14ac:dyDescent="0.25">
      <c r="A643" s="2">
        <v>406</v>
      </c>
      <c r="B643" s="3" t="s">
        <v>103</v>
      </c>
      <c r="C643" s="3">
        <v>41022</v>
      </c>
      <c r="D643" s="2">
        <v>2649653276</v>
      </c>
      <c r="E643" s="4">
        <v>41043</v>
      </c>
      <c r="F643" s="4">
        <v>41073</v>
      </c>
      <c r="G643" s="2">
        <v>52.88</v>
      </c>
      <c r="H643" s="2" t="s">
        <v>13</v>
      </c>
      <c r="I643" s="4">
        <v>41062</v>
      </c>
      <c r="J643" s="2" t="s">
        <v>17</v>
      </c>
      <c r="K643" s="3">
        <v>19</v>
      </c>
      <c r="L643" s="1">
        <v>0</v>
      </c>
      <c r="M643" t="str">
        <f t="shared" ref="M643:M706" si="10">IF(L643=0,"Yes","NO")</f>
        <v>Yes</v>
      </c>
    </row>
    <row r="644" spans="1:13" ht="15.75" customHeight="1" x14ac:dyDescent="0.25">
      <c r="A644" s="2">
        <v>770</v>
      </c>
      <c r="B644" s="3" t="s">
        <v>67</v>
      </c>
      <c r="C644" s="3">
        <v>40986</v>
      </c>
      <c r="D644" s="2">
        <v>2652788570</v>
      </c>
      <c r="E644" s="4">
        <v>41215</v>
      </c>
      <c r="F644" s="4">
        <v>41245</v>
      </c>
      <c r="G644" s="2">
        <v>56.53</v>
      </c>
      <c r="H644" s="2" t="s">
        <v>13</v>
      </c>
      <c r="I644" s="4">
        <v>41252</v>
      </c>
      <c r="J644" s="2" t="s">
        <v>17</v>
      </c>
      <c r="K644" s="3">
        <v>37</v>
      </c>
      <c r="L644" s="1">
        <v>7</v>
      </c>
      <c r="M644" t="str">
        <f t="shared" si="10"/>
        <v>NO</v>
      </c>
    </row>
    <row r="645" spans="1:13" ht="15.75" customHeight="1" x14ac:dyDescent="0.25">
      <c r="A645" s="2">
        <v>818</v>
      </c>
      <c r="B645" s="3" t="s">
        <v>96</v>
      </c>
      <c r="C645" s="3">
        <v>41515</v>
      </c>
      <c r="D645" s="2">
        <v>2659238903</v>
      </c>
      <c r="E645" s="4">
        <v>41342</v>
      </c>
      <c r="F645" s="4">
        <v>41372</v>
      </c>
      <c r="G645" s="2">
        <v>46.86</v>
      </c>
      <c r="H645" s="2" t="s">
        <v>13</v>
      </c>
      <c r="I645" s="4">
        <v>41376</v>
      </c>
      <c r="J645" s="2" t="s">
        <v>14</v>
      </c>
      <c r="K645" s="3">
        <v>34</v>
      </c>
      <c r="L645" s="1">
        <v>4</v>
      </c>
      <c r="M645" t="str">
        <f t="shared" si="10"/>
        <v>NO</v>
      </c>
    </row>
    <row r="646" spans="1:13" ht="15.75" customHeight="1" x14ac:dyDescent="0.25">
      <c r="A646" s="2">
        <v>818</v>
      </c>
      <c r="B646" s="3" t="s">
        <v>100</v>
      </c>
      <c r="C646" s="3">
        <v>41563</v>
      </c>
      <c r="D646" s="2">
        <v>2666514859</v>
      </c>
      <c r="E646" s="4">
        <v>41513</v>
      </c>
      <c r="F646" s="4">
        <v>41543</v>
      </c>
      <c r="G646" s="2">
        <v>99.82</v>
      </c>
      <c r="H646" s="2" t="s">
        <v>16</v>
      </c>
      <c r="I646" s="4">
        <v>41553</v>
      </c>
      <c r="J646" s="2" t="s">
        <v>14</v>
      </c>
      <c r="K646" s="3">
        <v>40</v>
      </c>
      <c r="L646" s="1">
        <v>10</v>
      </c>
      <c r="M646" t="str">
        <f t="shared" si="10"/>
        <v>NO</v>
      </c>
    </row>
    <row r="647" spans="1:13" ht="15.75" customHeight="1" x14ac:dyDescent="0.25">
      <c r="A647" s="2">
        <v>770</v>
      </c>
      <c r="B647" s="3" t="s">
        <v>57</v>
      </c>
      <c r="C647" s="3">
        <v>41274</v>
      </c>
      <c r="D647" s="2">
        <v>2669865910</v>
      </c>
      <c r="E647" s="4">
        <v>41524</v>
      </c>
      <c r="F647" s="4">
        <v>41554</v>
      </c>
      <c r="G647" s="2">
        <v>14.53</v>
      </c>
      <c r="H647" s="2" t="s">
        <v>13</v>
      </c>
      <c r="I647" s="4">
        <v>41550</v>
      </c>
      <c r="J647" s="2" t="s">
        <v>17</v>
      </c>
      <c r="K647" s="3">
        <v>26</v>
      </c>
      <c r="L647" s="1">
        <v>0</v>
      </c>
      <c r="M647" t="str">
        <f t="shared" si="10"/>
        <v>Yes</v>
      </c>
    </row>
    <row r="648" spans="1:13" ht="15.75" customHeight="1" x14ac:dyDescent="0.25">
      <c r="A648" s="2">
        <v>391</v>
      </c>
      <c r="B648" s="3" t="s">
        <v>64</v>
      </c>
      <c r="C648" s="3">
        <v>41373</v>
      </c>
      <c r="D648" s="2">
        <v>2672884008</v>
      </c>
      <c r="E648" s="4">
        <v>41448</v>
      </c>
      <c r="F648" s="4">
        <v>41478</v>
      </c>
      <c r="G648" s="2">
        <v>88.56</v>
      </c>
      <c r="H648" s="2" t="s">
        <v>13</v>
      </c>
      <c r="I648" s="4">
        <v>41458</v>
      </c>
      <c r="J648" s="2" t="s">
        <v>17</v>
      </c>
      <c r="K648" s="3">
        <v>10</v>
      </c>
      <c r="L648" s="1">
        <v>0</v>
      </c>
      <c r="M648" t="str">
        <f t="shared" si="10"/>
        <v>Yes</v>
      </c>
    </row>
    <row r="649" spans="1:13" ht="15.75" customHeight="1" x14ac:dyDescent="0.25">
      <c r="A649" s="2">
        <v>818</v>
      </c>
      <c r="B649" s="3" t="s">
        <v>96</v>
      </c>
      <c r="C649" s="3">
        <v>41515</v>
      </c>
      <c r="D649" s="2">
        <v>2675977268</v>
      </c>
      <c r="E649" s="4">
        <v>41423</v>
      </c>
      <c r="F649" s="4">
        <v>41453</v>
      </c>
      <c r="G649" s="2">
        <v>67.349999999999994</v>
      </c>
      <c r="H649" s="2" t="s">
        <v>16</v>
      </c>
      <c r="I649" s="4">
        <v>41478</v>
      </c>
      <c r="J649" s="2" t="s">
        <v>14</v>
      </c>
      <c r="K649" s="3">
        <v>55</v>
      </c>
      <c r="L649" s="1">
        <v>25</v>
      </c>
      <c r="M649" t="str">
        <f t="shared" si="10"/>
        <v>NO</v>
      </c>
    </row>
    <row r="650" spans="1:13" ht="15.75" customHeight="1" x14ac:dyDescent="0.25">
      <c r="A650" s="2">
        <v>391</v>
      </c>
      <c r="B650" s="3" t="s">
        <v>18</v>
      </c>
      <c r="C650" s="3">
        <v>40934</v>
      </c>
      <c r="D650" s="2">
        <v>2677499546</v>
      </c>
      <c r="E650" s="4">
        <v>41560</v>
      </c>
      <c r="F650" s="4">
        <v>41590</v>
      </c>
      <c r="G650" s="2">
        <v>54.18</v>
      </c>
      <c r="H650" s="2" t="s">
        <v>13</v>
      </c>
      <c r="I650" s="4">
        <v>41565</v>
      </c>
      <c r="J650" s="2" t="s">
        <v>17</v>
      </c>
      <c r="K650" s="3">
        <v>5</v>
      </c>
      <c r="L650" s="1">
        <v>0</v>
      </c>
      <c r="M650" t="str">
        <f t="shared" si="10"/>
        <v>Yes</v>
      </c>
    </row>
    <row r="651" spans="1:13" ht="15.75" customHeight="1" x14ac:dyDescent="0.25">
      <c r="A651" s="2">
        <v>770</v>
      </c>
      <c r="B651" s="3" t="s">
        <v>67</v>
      </c>
      <c r="C651" s="3">
        <v>40986</v>
      </c>
      <c r="D651" s="2">
        <v>2680537112</v>
      </c>
      <c r="E651" s="4">
        <v>41274</v>
      </c>
      <c r="F651" s="4">
        <v>41304</v>
      </c>
      <c r="G651" s="2">
        <v>49.68</v>
      </c>
      <c r="H651" s="2" t="s">
        <v>13</v>
      </c>
      <c r="I651" s="4">
        <v>41307</v>
      </c>
      <c r="J651" s="2" t="s">
        <v>17</v>
      </c>
      <c r="K651" s="3">
        <v>33</v>
      </c>
      <c r="L651" s="1">
        <v>3</v>
      </c>
      <c r="M651" t="str">
        <f t="shared" si="10"/>
        <v>NO</v>
      </c>
    </row>
    <row r="652" spans="1:13" ht="15.75" customHeight="1" x14ac:dyDescent="0.25">
      <c r="A652" s="2">
        <v>406</v>
      </c>
      <c r="B652" s="3" t="s">
        <v>91</v>
      </c>
      <c r="C652" s="3">
        <v>41605</v>
      </c>
      <c r="D652" s="2">
        <v>2686795105</v>
      </c>
      <c r="E652" s="4">
        <v>41288</v>
      </c>
      <c r="F652" s="4">
        <v>41318</v>
      </c>
      <c r="G652" s="2">
        <v>51.86</v>
      </c>
      <c r="H652" s="2" t="s">
        <v>13</v>
      </c>
      <c r="I652" s="4">
        <v>41314</v>
      </c>
      <c r="J652" s="2" t="s">
        <v>14</v>
      </c>
      <c r="K652" s="3">
        <v>26</v>
      </c>
      <c r="L652" s="1">
        <v>0</v>
      </c>
      <c r="M652" t="str">
        <f t="shared" si="10"/>
        <v>Yes</v>
      </c>
    </row>
    <row r="653" spans="1:13" ht="15.75" customHeight="1" x14ac:dyDescent="0.25">
      <c r="A653" s="2">
        <v>391</v>
      </c>
      <c r="B653" s="3" t="s">
        <v>77</v>
      </c>
      <c r="C653" s="3">
        <v>41150</v>
      </c>
      <c r="D653" s="2">
        <v>2690415975</v>
      </c>
      <c r="E653" s="4">
        <v>41110</v>
      </c>
      <c r="F653" s="4">
        <v>41140</v>
      </c>
      <c r="G653" s="2">
        <v>84.54</v>
      </c>
      <c r="H653" s="2" t="s">
        <v>13</v>
      </c>
      <c r="I653" s="4">
        <v>41134</v>
      </c>
      <c r="J653" s="2" t="s">
        <v>14</v>
      </c>
      <c r="K653" s="3">
        <v>24</v>
      </c>
      <c r="L653" s="1">
        <v>0</v>
      </c>
      <c r="M653" t="str">
        <f t="shared" si="10"/>
        <v>Yes</v>
      </c>
    </row>
    <row r="654" spans="1:13" ht="15.75" customHeight="1" x14ac:dyDescent="0.25">
      <c r="A654" s="2">
        <v>406</v>
      </c>
      <c r="B654" s="3" t="s">
        <v>34</v>
      </c>
      <c r="C654" s="3">
        <v>41029</v>
      </c>
      <c r="D654" s="2">
        <v>2691990675</v>
      </c>
      <c r="E654" s="4">
        <v>41030</v>
      </c>
      <c r="F654" s="4">
        <v>41060</v>
      </c>
      <c r="G654" s="2">
        <v>93.7</v>
      </c>
      <c r="H654" s="2" t="s">
        <v>13</v>
      </c>
      <c r="I654" s="4">
        <v>41050</v>
      </c>
      <c r="J654" s="2" t="s">
        <v>17</v>
      </c>
      <c r="K654" s="3">
        <v>20</v>
      </c>
      <c r="L654" s="1">
        <v>0</v>
      </c>
      <c r="M654" t="str">
        <f t="shared" si="10"/>
        <v>Yes</v>
      </c>
    </row>
    <row r="655" spans="1:13" ht="15.75" customHeight="1" x14ac:dyDescent="0.25">
      <c r="A655" s="2">
        <v>770</v>
      </c>
      <c r="B655" s="3" t="s">
        <v>98</v>
      </c>
      <c r="C655" s="3">
        <v>41077</v>
      </c>
      <c r="D655" s="2">
        <v>2693687613</v>
      </c>
      <c r="E655" s="4">
        <v>41584</v>
      </c>
      <c r="F655" s="4">
        <v>41614</v>
      </c>
      <c r="G655" s="2">
        <v>56.24</v>
      </c>
      <c r="H655" s="2" t="s">
        <v>13</v>
      </c>
      <c r="I655" s="4">
        <v>41605</v>
      </c>
      <c r="J655" s="2" t="s">
        <v>17</v>
      </c>
      <c r="K655" s="3">
        <v>21</v>
      </c>
      <c r="L655" s="1">
        <v>0</v>
      </c>
      <c r="M655" t="str">
        <f t="shared" si="10"/>
        <v>Yes</v>
      </c>
    </row>
    <row r="656" spans="1:13" ht="15.75" customHeight="1" x14ac:dyDescent="0.25">
      <c r="A656" s="2">
        <v>897</v>
      </c>
      <c r="B656" s="3" t="s">
        <v>108</v>
      </c>
      <c r="C656" s="3">
        <v>41285</v>
      </c>
      <c r="D656" s="2">
        <v>2694732247</v>
      </c>
      <c r="E656" s="4">
        <v>40986</v>
      </c>
      <c r="F656" s="4">
        <v>41016</v>
      </c>
      <c r="G656" s="2">
        <v>30.08</v>
      </c>
      <c r="H656" s="2" t="s">
        <v>13</v>
      </c>
      <c r="I656" s="4">
        <v>41008</v>
      </c>
      <c r="J656" s="2" t="s">
        <v>14</v>
      </c>
      <c r="K656" s="3">
        <v>22</v>
      </c>
      <c r="L656" s="1">
        <v>0</v>
      </c>
      <c r="M656" t="str">
        <f t="shared" si="10"/>
        <v>Yes</v>
      </c>
    </row>
    <row r="657" spans="1:13" ht="15.75" customHeight="1" x14ac:dyDescent="0.25">
      <c r="A657" s="2">
        <v>897</v>
      </c>
      <c r="B657" s="3" t="s">
        <v>62</v>
      </c>
      <c r="C657" s="3">
        <v>41084</v>
      </c>
      <c r="D657" s="2">
        <v>2698045799</v>
      </c>
      <c r="E657" s="4">
        <v>41359</v>
      </c>
      <c r="F657" s="4">
        <v>41389</v>
      </c>
      <c r="G657" s="2">
        <v>55.16</v>
      </c>
      <c r="H657" s="2" t="s">
        <v>16</v>
      </c>
      <c r="I657" s="4">
        <v>41421</v>
      </c>
      <c r="J657" s="2" t="s">
        <v>17</v>
      </c>
      <c r="K657" s="3">
        <v>62</v>
      </c>
      <c r="L657" s="1">
        <v>32</v>
      </c>
      <c r="M657" t="str">
        <f t="shared" si="10"/>
        <v>NO</v>
      </c>
    </row>
    <row r="658" spans="1:13" ht="15.75" customHeight="1" x14ac:dyDescent="0.25">
      <c r="A658" s="2">
        <v>406</v>
      </c>
      <c r="B658" s="3" t="s">
        <v>94</v>
      </c>
      <c r="C658" s="3">
        <v>41258</v>
      </c>
      <c r="D658" s="2">
        <v>2699755955</v>
      </c>
      <c r="E658" s="4">
        <v>41447</v>
      </c>
      <c r="F658" s="4">
        <v>41477</v>
      </c>
      <c r="G658" s="2">
        <v>38.81</v>
      </c>
      <c r="H658" s="2" t="s">
        <v>13</v>
      </c>
      <c r="I658" s="4">
        <v>41482</v>
      </c>
      <c r="J658" s="2" t="s">
        <v>17</v>
      </c>
      <c r="K658" s="3">
        <v>35</v>
      </c>
      <c r="L658" s="1">
        <v>5</v>
      </c>
      <c r="M658" t="str">
        <f t="shared" si="10"/>
        <v>NO</v>
      </c>
    </row>
    <row r="659" spans="1:13" ht="15.75" customHeight="1" x14ac:dyDescent="0.25">
      <c r="A659" s="2">
        <v>770</v>
      </c>
      <c r="B659" s="3" t="s">
        <v>80</v>
      </c>
      <c r="C659" s="3">
        <v>41163</v>
      </c>
      <c r="D659" s="2">
        <v>2702927066</v>
      </c>
      <c r="E659" s="4">
        <v>41408</v>
      </c>
      <c r="F659" s="4">
        <v>41438</v>
      </c>
      <c r="G659" s="2">
        <v>43.07</v>
      </c>
      <c r="H659" s="2" t="s">
        <v>13</v>
      </c>
      <c r="I659" s="4">
        <v>41422</v>
      </c>
      <c r="J659" s="2" t="s">
        <v>17</v>
      </c>
      <c r="K659" s="3">
        <v>14</v>
      </c>
      <c r="L659" s="1">
        <v>0</v>
      </c>
      <c r="M659" t="str">
        <f t="shared" si="10"/>
        <v>Yes</v>
      </c>
    </row>
    <row r="660" spans="1:13" ht="15.75" customHeight="1" x14ac:dyDescent="0.25">
      <c r="A660" s="2">
        <v>391</v>
      </c>
      <c r="B660" s="3" t="s">
        <v>109</v>
      </c>
      <c r="C660" s="3">
        <v>41405</v>
      </c>
      <c r="D660" s="2">
        <v>2714712437</v>
      </c>
      <c r="E660" s="4">
        <v>41271</v>
      </c>
      <c r="F660" s="4">
        <v>41301</v>
      </c>
      <c r="G660" s="2">
        <v>96.31</v>
      </c>
      <c r="H660" s="2" t="s">
        <v>13</v>
      </c>
      <c r="I660" s="4">
        <v>41296</v>
      </c>
      <c r="J660" s="2" t="s">
        <v>14</v>
      </c>
      <c r="K660" s="3">
        <v>25</v>
      </c>
      <c r="L660" s="1">
        <v>0</v>
      </c>
      <c r="M660" t="str">
        <f t="shared" si="10"/>
        <v>Yes</v>
      </c>
    </row>
    <row r="661" spans="1:13" ht="15.75" customHeight="1" x14ac:dyDescent="0.25">
      <c r="A661" s="2">
        <v>818</v>
      </c>
      <c r="B661" s="3" t="s">
        <v>32</v>
      </c>
      <c r="C661" s="3">
        <v>40917</v>
      </c>
      <c r="D661" s="2">
        <v>2717531125</v>
      </c>
      <c r="E661" s="4">
        <v>41187</v>
      </c>
      <c r="F661" s="4">
        <v>41217</v>
      </c>
      <c r="G661" s="2">
        <v>83.13</v>
      </c>
      <c r="H661" s="2" t="s">
        <v>16</v>
      </c>
      <c r="I661" s="4">
        <v>41210</v>
      </c>
      <c r="J661" s="2" t="s">
        <v>17</v>
      </c>
      <c r="K661" s="3">
        <v>23</v>
      </c>
      <c r="L661" s="1">
        <v>0</v>
      </c>
      <c r="M661" t="str">
        <f t="shared" si="10"/>
        <v>Yes</v>
      </c>
    </row>
    <row r="662" spans="1:13" ht="15.75" customHeight="1" x14ac:dyDescent="0.25">
      <c r="A662" s="2">
        <v>818</v>
      </c>
      <c r="B662" s="3" t="s">
        <v>20</v>
      </c>
      <c r="C662" s="3">
        <v>41239</v>
      </c>
      <c r="D662" s="2">
        <v>2726493725</v>
      </c>
      <c r="E662" s="4">
        <v>41318</v>
      </c>
      <c r="F662" s="4">
        <v>41348</v>
      </c>
      <c r="G662" s="2">
        <v>57.35</v>
      </c>
      <c r="H662" s="2" t="s">
        <v>13</v>
      </c>
      <c r="I662" s="4">
        <v>41330</v>
      </c>
      <c r="J662" s="2" t="s">
        <v>17</v>
      </c>
      <c r="K662" s="3">
        <v>12</v>
      </c>
      <c r="L662" s="1">
        <v>0</v>
      </c>
      <c r="M662" t="str">
        <f t="shared" si="10"/>
        <v>Yes</v>
      </c>
    </row>
    <row r="663" spans="1:13" ht="15.75" customHeight="1" x14ac:dyDescent="0.25">
      <c r="A663" s="2">
        <v>391</v>
      </c>
      <c r="B663" s="3" t="s">
        <v>109</v>
      </c>
      <c r="C663" s="3">
        <v>41405</v>
      </c>
      <c r="D663" s="2">
        <v>2726898858</v>
      </c>
      <c r="E663" s="4">
        <v>41426</v>
      </c>
      <c r="F663" s="4">
        <v>41456</v>
      </c>
      <c r="G663" s="2">
        <v>77.98</v>
      </c>
      <c r="H663" s="2" t="s">
        <v>13</v>
      </c>
      <c r="I663" s="4">
        <v>41443</v>
      </c>
      <c r="J663" s="2" t="s">
        <v>17</v>
      </c>
      <c r="K663" s="3">
        <v>17</v>
      </c>
      <c r="L663" s="1">
        <v>0</v>
      </c>
      <c r="M663" t="str">
        <f t="shared" si="10"/>
        <v>Yes</v>
      </c>
    </row>
    <row r="664" spans="1:13" ht="15.75" customHeight="1" x14ac:dyDescent="0.25">
      <c r="A664" s="2">
        <v>406</v>
      </c>
      <c r="B664" s="3" t="s">
        <v>68</v>
      </c>
      <c r="C664" s="3">
        <v>41103</v>
      </c>
      <c r="D664" s="2">
        <v>2732194894</v>
      </c>
      <c r="E664" s="4">
        <v>41434</v>
      </c>
      <c r="F664" s="4">
        <v>41464</v>
      </c>
      <c r="G664" s="2">
        <v>77.08</v>
      </c>
      <c r="H664" s="2" t="s">
        <v>16</v>
      </c>
      <c r="I664" s="4">
        <v>41452</v>
      </c>
      <c r="J664" s="2" t="s">
        <v>17</v>
      </c>
      <c r="K664" s="3">
        <v>18</v>
      </c>
      <c r="L664" s="1">
        <v>0</v>
      </c>
      <c r="M664" t="str">
        <f t="shared" si="10"/>
        <v>Yes</v>
      </c>
    </row>
    <row r="665" spans="1:13" ht="15.75" customHeight="1" x14ac:dyDescent="0.25">
      <c r="A665" s="2">
        <v>406</v>
      </c>
      <c r="B665" s="3" t="s">
        <v>73</v>
      </c>
      <c r="C665" s="3">
        <v>41167</v>
      </c>
      <c r="D665" s="2">
        <v>2739453651</v>
      </c>
      <c r="E665" s="4">
        <v>41531</v>
      </c>
      <c r="F665" s="4">
        <v>41561</v>
      </c>
      <c r="G665" s="2">
        <v>60.14</v>
      </c>
      <c r="H665" s="2" t="s">
        <v>16</v>
      </c>
      <c r="I665" s="4">
        <v>41563</v>
      </c>
      <c r="J665" s="2" t="s">
        <v>17</v>
      </c>
      <c r="K665" s="3">
        <v>32</v>
      </c>
      <c r="L665" s="1">
        <v>2</v>
      </c>
      <c r="M665" t="str">
        <f t="shared" si="10"/>
        <v>NO</v>
      </c>
    </row>
    <row r="666" spans="1:13" ht="15.75" customHeight="1" x14ac:dyDescent="0.25">
      <c r="A666" s="2">
        <v>406</v>
      </c>
      <c r="B666" s="3" t="s">
        <v>63</v>
      </c>
      <c r="C666" s="3">
        <v>41145</v>
      </c>
      <c r="D666" s="2">
        <v>2741619477</v>
      </c>
      <c r="E666" s="4">
        <v>41436</v>
      </c>
      <c r="F666" s="4">
        <v>41466</v>
      </c>
      <c r="G666" s="2">
        <v>88.19</v>
      </c>
      <c r="H666" s="2" t="s">
        <v>13</v>
      </c>
      <c r="I666" s="4">
        <v>41461</v>
      </c>
      <c r="J666" s="2" t="s">
        <v>17</v>
      </c>
      <c r="K666" s="3">
        <v>25</v>
      </c>
      <c r="L666" s="1">
        <v>0</v>
      </c>
      <c r="M666" t="str">
        <f t="shared" si="10"/>
        <v>Yes</v>
      </c>
    </row>
    <row r="667" spans="1:13" ht="15.75" customHeight="1" x14ac:dyDescent="0.25">
      <c r="A667" s="2">
        <v>391</v>
      </c>
      <c r="B667" s="3" t="s">
        <v>48</v>
      </c>
      <c r="C667" s="3">
        <v>41201</v>
      </c>
      <c r="D667" s="2">
        <v>2742482273</v>
      </c>
      <c r="E667" s="4">
        <v>41228</v>
      </c>
      <c r="F667" s="4">
        <v>41258</v>
      </c>
      <c r="G667" s="2">
        <v>55.93</v>
      </c>
      <c r="H667" s="2" t="s">
        <v>16</v>
      </c>
      <c r="I667" s="4">
        <v>41249</v>
      </c>
      <c r="J667" s="2" t="s">
        <v>17</v>
      </c>
      <c r="K667" s="3">
        <v>21</v>
      </c>
      <c r="L667" s="1">
        <v>0</v>
      </c>
      <c r="M667" t="str">
        <f t="shared" si="10"/>
        <v>Yes</v>
      </c>
    </row>
    <row r="668" spans="1:13" ht="15.75" customHeight="1" x14ac:dyDescent="0.25">
      <c r="A668" s="2">
        <v>897</v>
      </c>
      <c r="B668" s="3" t="s">
        <v>112</v>
      </c>
      <c r="C668" s="3">
        <v>41496</v>
      </c>
      <c r="D668" s="2">
        <v>2744921812</v>
      </c>
      <c r="E668" s="4">
        <v>41141</v>
      </c>
      <c r="F668" s="4">
        <v>41171</v>
      </c>
      <c r="G668" s="2">
        <v>52.05</v>
      </c>
      <c r="H668" s="2" t="s">
        <v>13</v>
      </c>
      <c r="I668" s="4">
        <v>41158</v>
      </c>
      <c r="J668" s="2" t="s">
        <v>14</v>
      </c>
      <c r="K668" s="3">
        <v>17</v>
      </c>
      <c r="L668" s="1">
        <v>0</v>
      </c>
      <c r="M668" t="str">
        <f t="shared" si="10"/>
        <v>Yes</v>
      </c>
    </row>
    <row r="669" spans="1:13" ht="15.75" customHeight="1" x14ac:dyDescent="0.25">
      <c r="A669" s="2">
        <v>897</v>
      </c>
      <c r="B669" s="3" t="s">
        <v>62</v>
      </c>
      <c r="C669" s="3">
        <v>41084</v>
      </c>
      <c r="D669" s="2">
        <v>2745672878</v>
      </c>
      <c r="E669" s="4">
        <v>41227</v>
      </c>
      <c r="F669" s="4">
        <v>41257</v>
      </c>
      <c r="G669" s="2">
        <v>23.05</v>
      </c>
      <c r="H669" s="2" t="s">
        <v>13</v>
      </c>
      <c r="I669" s="4">
        <v>41268</v>
      </c>
      <c r="J669" s="2" t="s">
        <v>17</v>
      </c>
      <c r="K669" s="3">
        <v>41</v>
      </c>
      <c r="L669" s="1">
        <v>11</v>
      </c>
      <c r="M669" t="str">
        <f t="shared" si="10"/>
        <v>NO</v>
      </c>
    </row>
    <row r="670" spans="1:13" ht="15.75" customHeight="1" x14ac:dyDescent="0.25">
      <c r="A670" s="2">
        <v>818</v>
      </c>
      <c r="B670" s="3" t="s">
        <v>92</v>
      </c>
      <c r="C670" s="3">
        <v>41470</v>
      </c>
      <c r="D670" s="2">
        <v>2746735879</v>
      </c>
      <c r="E670" s="4">
        <v>41358</v>
      </c>
      <c r="F670" s="4">
        <v>41388</v>
      </c>
      <c r="G670" s="2">
        <v>50.79</v>
      </c>
      <c r="H670" s="2" t="s">
        <v>16</v>
      </c>
      <c r="I670" s="4">
        <v>41400</v>
      </c>
      <c r="J670" s="2" t="s">
        <v>14</v>
      </c>
      <c r="K670" s="3">
        <v>42</v>
      </c>
      <c r="L670" s="1">
        <v>12</v>
      </c>
      <c r="M670" t="str">
        <f t="shared" si="10"/>
        <v>NO</v>
      </c>
    </row>
    <row r="671" spans="1:13" ht="15.75" customHeight="1" x14ac:dyDescent="0.25">
      <c r="A671" s="2">
        <v>406</v>
      </c>
      <c r="B671" s="3" t="s">
        <v>55</v>
      </c>
      <c r="C671" s="3">
        <v>41352</v>
      </c>
      <c r="D671" s="2">
        <v>2748256708</v>
      </c>
      <c r="E671" s="4">
        <v>41358</v>
      </c>
      <c r="F671" s="4">
        <v>41388</v>
      </c>
      <c r="G671" s="2">
        <v>64.319999999999993</v>
      </c>
      <c r="H671" s="2" t="s">
        <v>16</v>
      </c>
      <c r="I671" s="4">
        <v>41389</v>
      </c>
      <c r="J671" s="2" t="s">
        <v>17</v>
      </c>
      <c r="K671" s="3">
        <v>31</v>
      </c>
      <c r="L671" s="1">
        <v>1</v>
      </c>
      <c r="M671" t="str">
        <f t="shared" si="10"/>
        <v>NO</v>
      </c>
    </row>
    <row r="672" spans="1:13" ht="15.75" customHeight="1" x14ac:dyDescent="0.25">
      <c r="A672" s="2">
        <v>391</v>
      </c>
      <c r="B672" s="3" t="s">
        <v>12</v>
      </c>
      <c r="C672" s="3">
        <v>41370</v>
      </c>
      <c r="D672" s="2">
        <v>2748334767</v>
      </c>
      <c r="E672" s="4">
        <v>41449</v>
      </c>
      <c r="F672" s="4">
        <v>41479</v>
      </c>
      <c r="G672" s="2">
        <v>61.66</v>
      </c>
      <c r="H672" s="2" t="s">
        <v>13</v>
      </c>
      <c r="I672" s="4">
        <v>41466</v>
      </c>
      <c r="J672" s="2" t="s">
        <v>17</v>
      </c>
      <c r="K672" s="3">
        <v>17</v>
      </c>
      <c r="L672" s="1">
        <v>0</v>
      </c>
      <c r="M672" t="str">
        <f t="shared" si="10"/>
        <v>Yes</v>
      </c>
    </row>
    <row r="673" spans="1:13" ht="15.75" customHeight="1" x14ac:dyDescent="0.25">
      <c r="A673" s="2">
        <v>391</v>
      </c>
      <c r="B673" s="3" t="s">
        <v>104</v>
      </c>
      <c r="C673" s="3">
        <v>41556</v>
      </c>
      <c r="D673" s="2">
        <v>2752068327</v>
      </c>
      <c r="E673" s="4">
        <v>41478</v>
      </c>
      <c r="F673" s="4">
        <v>41508</v>
      </c>
      <c r="G673" s="2">
        <v>56.03</v>
      </c>
      <c r="H673" s="2" t="s">
        <v>13</v>
      </c>
      <c r="I673" s="4">
        <v>41504</v>
      </c>
      <c r="J673" s="2" t="s">
        <v>14</v>
      </c>
      <c r="K673" s="3">
        <v>26</v>
      </c>
      <c r="L673" s="1">
        <v>0</v>
      </c>
      <c r="M673" t="str">
        <f t="shared" si="10"/>
        <v>Yes</v>
      </c>
    </row>
    <row r="674" spans="1:13" ht="15.75" customHeight="1" x14ac:dyDescent="0.25">
      <c r="A674" s="2">
        <v>770</v>
      </c>
      <c r="B674" s="3" t="s">
        <v>23</v>
      </c>
      <c r="C674" s="3">
        <v>41452</v>
      </c>
      <c r="D674" s="2">
        <v>2757630472</v>
      </c>
      <c r="E674" s="4">
        <v>41392</v>
      </c>
      <c r="F674" s="4">
        <v>41422</v>
      </c>
      <c r="G674" s="2">
        <v>62.63</v>
      </c>
      <c r="H674" s="2" t="s">
        <v>13</v>
      </c>
      <c r="I674" s="4">
        <v>41426</v>
      </c>
      <c r="J674" s="2" t="s">
        <v>14</v>
      </c>
      <c r="K674" s="3">
        <v>34</v>
      </c>
      <c r="L674" s="1">
        <v>4</v>
      </c>
      <c r="M674" t="str">
        <f t="shared" si="10"/>
        <v>NO</v>
      </c>
    </row>
    <row r="675" spans="1:13" ht="15.75" customHeight="1" x14ac:dyDescent="0.25">
      <c r="A675" s="2">
        <v>897</v>
      </c>
      <c r="B675" s="3" t="s">
        <v>107</v>
      </c>
      <c r="C675" s="3">
        <v>41584</v>
      </c>
      <c r="D675" s="2">
        <v>2758133753</v>
      </c>
      <c r="E675" s="4">
        <v>41437</v>
      </c>
      <c r="F675" s="4">
        <v>41467</v>
      </c>
      <c r="G675" s="2">
        <v>26.8</v>
      </c>
      <c r="H675" s="2" t="s">
        <v>13</v>
      </c>
      <c r="I675" s="4">
        <v>41458</v>
      </c>
      <c r="J675" s="2" t="s">
        <v>14</v>
      </c>
      <c r="K675" s="3">
        <v>21</v>
      </c>
      <c r="L675" s="1">
        <v>0</v>
      </c>
      <c r="M675" t="str">
        <f t="shared" si="10"/>
        <v>Yes</v>
      </c>
    </row>
    <row r="676" spans="1:13" ht="15.75" customHeight="1" x14ac:dyDescent="0.25">
      <c r="A676" s="2">
        <v>770</v>
      </c>
      <c r="B676" s="3" t="s">
        <v>84</v>
      </c>
      <c r="C676" s="3">
        <v>41367</v>
      </c>
      <c r="D676" s="2">
        <v>2765073058</v>
      </c>
      <c r="E676" s="4">
        <v>41379</v>
      </c>
      <c r="F676" s="4">
        <v>41409</v>
      </c>
      <c r="G676" s="2">
        <v>55.33</v>
      </c>
      <c r="H676" s="2" t="s">
        <v>13</v>
      </c>
      <c r="I676" s="4">
        <v>41389</v>
      </c>
      <c r="J676" s="2" t="s">
        <v>17</v>
      </c>
      <c r="K676" s="3">
        <v>10</v>
      </c>
      <c r="L676" s="1">
        <v>0</v>
      </c>
      <c r="M676" t="str">
        <f t="shared" si="10"/>
        <v>Yes</v>
      </c>
    </row>
    <row r="677" spans="1:13" ht="15.75" customHeight="1" x14ac:dyDescent="0.25">
      <c r="A677" s="2">
        <v>897</v>
      </c>
      <c r="B677" s="3" t="s">
        <v>112</v>
      </c>
      <c r="C677" s="3">
        <v>41496</v>
      </c>
      <c r="D677" s="2">
        <v>2771850469</v>
      </c>
      <c r="E677" s="4">
        <v>41210</v>
      </c>
      <c r="F677" s="4">
        <v>41240</v>
      </c>
      <c r="G677" s="2">
        <v>45.13</v>
      </c>
      <c r="H677" s="2" t="s">
        <v>13</v>
      </c>
      <c r="I677" s="4">
        <v>41235</v>
      </c>
      <c r="J677" s="2" t="s">
        <v>14</v>
      </c>
      <c r="K677" s="3">
        <v>25</v>
      </c>
      <c r="L677" s="1">
        <v>0</v>
      </c>
      <c r="M677" t="str">
        <f t="shared" si="10"/>
        <v>Yes</v>
      </c>
    </row>
    <row r="678" spans="1:13" ht="15.75" customHeight="1" x14ac:dyDescent="0.25">
      <c r="A678" s="2">
        <v>818</v>
      </c>
      <c r="B678" s="3" t="s">
        <v>30</v>
      </c>
      <c r="C678" s="3">
        <v>41234</v>
      </c>
      <c r="D678" s="2">
        <v>2783374260</v>
      </c>
      <c r="E678" s="4">
        <v>41353</v>
      </c>
      <c r="F678" s="4">
        <v>41383</v>
      </c>
      <c r="G678" s="2">
        <v>49.9</v>
      </c>
      <c r="H678" s="2" t="s">
        <v>13</v>
      </c>
      <c r="I678" s="4">
        <v>41357</v>
      </c>
      <c r="J678" s="2" t="s">
        <v>17</v>
      </c>
      <c r="K678" s="3">
        <v>4</v>
      </c>
      <c r="L678" s="1">
        <v>0</v>
      </c>
      <c r="M678" t="str">
        <f t="shared" si="10"/>
        <v>Yes</v>
      </c>
    </row>
    <row r="679" spans="1:13" ht="15.75" customHeight="1" x14ac:dyDescent="0.25">
      <c r="A679" s="2">
        <v>406</v>
      </c>
      <c r="B679" s="3" t="s">
        <v>94</v>
      </c>
      <c r="C679" s="3">
        <v>41258</v>
      </c>
      <c r="D679" s="2">
        <v>2794370654</v>
      </c>
      <c r="E679" s="4">
        <v>40924</v>
      </c>
      <c r="F679" s="4">
        <v>40954</v>
      </c>
      <c r="G679" s="2">
        <v>87.78</v>
      </c>
      <c r="H679" s="2" t="s">
        <v>13</v>
      </c>
      <c r="I679" s="4">
        <v>40959</v>
      </c>
      <c r="J679" s="2" t="s">
        <v>14</v>
      </c>
      <c r="K679" s="3">
        <v>35</v>
      </c>
      <c r="L679" s="1">
        <v>5</v>
      </c>
      <c r="M679" t="str">
        <f t="shared" si="10"/>
        <v>NO</v>
      </c>
    </row>
    <row r="680" spans="1:13" ht="15.75" customHeight="1" x14ac:dyDescent="0.25">
      <c r="A680" s="2">
        <v>391</v>
      </c>
      <c r="B680" s="3" t="s">
        <v>74</v>
      </c>
      <c r="C680" s="3">
        <v>41532</v>
      </c>
      <c r="D680" s="2">
        <v>2800981232</v>
      </c>
      <c r="E680" s="4">
        <v>41092</v>
      </c>
      <c r="F680" s="4">
        <v>41122</v>
      </c>
      <c r="G680" s="2">
        <v>89.14</v>
      </c>
      <c r="H680" s="2" t="s">
        <v>13</v>
      </c>
      <c r="I680" s="4">
        <v>41118</v>
      </c>
      <c r="J680" s="2" t="s">
        <v>14</v>
      </c>
      <c r="K680" s="3">
        <v>26</v>
      </c>
      <c r="L680" s="1">
        <v>0</v>
      </c>
      <c r="M680" t="str">
        <f t="shared" si="10"/>
        <v>Yes</v>
      </c>
    </row>
    <row r="681" spans="1:13" ht="15.75" customHeight="1" x14ac:dyDescent="0.25">
      <c r="A681" s="2">
        <v>406</v>
      </c>
      <c r="B681" s="3" t="s">
        <v>91</v>
      </c>
      <c r="C681" s="3">
        <v>41605</v>
      </c>
      <c r="D681" s="2">
        <v>2801147000</v>
      </c>
      <c r="E681" s="4">
        <v>41336</v>
      </c>
      <c r="F681" s="4">
        <v>41366</v>
      </c>
      <c r="G681" s="2">
        <v>79.739999999999995</v>
      </c>
      <c r="H681" s="2" t="s">
        <v>13</v>
      </c>
      <c r="I681" s="4">
        <v>41358</v>
      </c>
      <c r="J681" s="2" t="s">
        <v>14</v>
      </c>
      <c r="K681" s="3">
        <v>22</v>
      </c>
      <c r="L681" s="1">
        <v>0</v>
      </c>
      <c r="M681" t="str">
        <f t="shared" si="10"/>
        <v>Yes</v>
      </c>
    </row>
    <row r="682" spans="1:13" ht="15.75" customHeight="1" x14ac:dyDescent="0.25">
      <c r="A682" s="2">
        <v>391</v>
      </c>
      <c r="B682" s="3" t="s">
        <v>93</v>
      </c>
      <c r="C682" s="3">
        <v>41445</v>
      </c>
      <c r="D682" s="2">
        <v>2806337298</v>
      </c>
      <c r="E682" s="4">
        <v>40958</v>
      </c>
      <c r="F682" s="4">
        <v>40988</v>
      </c>
      <c r="G682" s="2">
        <v>62.85</v>
      </c>
      <c r="H682" s="2" t="s">
        <v>13</v>
      </c>
      <c r="I682" s="4">
        <v>40993</v>
      </c>
      <c r="J682" s="2" t="s">
        <v>14</v>
      </c>
      <c r="K682" s="3">
        <v>35</v>
      </c>
      <c r="L682" s="1">
        <v>5</v>
      </c>
      <c r="M682" t="str">
        <f t="shared" si="10"/>
        <v>NO</v>
      </c>
    </row>
    <row r="683" spans="1:13" ht="15.75" customHeight="1" x14ac:dyDescent="0.25">
      <c r="A683" s="2">
        <v>406</v>
      </c>
      <c r="B683" s="3" t="s">
        <v>63</v>
      </c>
      <c r="C683" s="3">
        <v>41145</v>
      </c>
      <c r="D683" s="2">
        <v>2806345363</v>
      </c>
      <c r="E683" s="4">
        <v>41382</v>
      </c>
      <c r="F683" s="4">
        <v>41412</v>
      </c>
      <c r="G683" s="2">
        <v>50.37</v>
      </c>
      <c r="H683" s="2" t="s">
        <v>13</v>
      </c>
      <c r="I683" s="4">
        <v>41402</v>
      </c>
      <c r="J683" s="2" t="s">
        <v>17</v>
      </c>
      <c r="K683" s="3">
        <v>20</v>
      </c>
      <c r="L683" s="1">
        <v>0</v>
      </c>
      <c r="M683" t="str">
        <f t="shared" si="10"/>
        <v>Yes</v>
      </c>
    </row>
    <row r="684" spans="1:13" ht="15.75" customHeight="1" x14ac:dyDescent="0.25">
      <c r="A684" s="2">
        <v>391</v>
      </c>
      <c r="B684" s="3" t="s">
        <v>72</v>
      </c>
      <c r="C684" s="3">
        <v>41080</v>
      </c>
      <c r="D684" s="2">
        <v>2811916189</v>
      </c>
      <c r="E684" s="4">
        <v>41575</v>
      </c>
      <c r="F684" s="4">
        <v>41605</v>
      </c>
      <c r="G684" s="2">
        <v>54.07</v>
      </c>
      <c r="H684" s="2" t="s">
        <v>13</v>
      </c>
      <c r="I684" s="4">
        <v>41591</v>
      </c>
      <c r="J684" s="2" t="s">
        <v>17</v>
      </c>
      <c r="K684" s="3">
        <v>16</v>
      </c>
      <c r="L684" s="1">
        <v>0</v>
      </c>
      <c r="M684" t="str">
        <f t="shared" si="10"/>
        <v>Yes</v>
      </c>
    </row>
    <row r="685" spans="1:13" ht="15.75" customHeight="1" x14ac:dyDescent="0.25">
      <c r="A685" s="2">
        <v>391</v>
      </c>
      <c r="B685" s="3" t="s">
        <v>44</v>
      </c>
      <c r="C685" s="3">
        <v>41180</v>
      </c>
      <c r="D685" s="2">
        <v>2818239190</v>
      </c>
      <c r="E685" s="4">
        <v>41105</v>
      </c>
      <c r="F685" s="4">
        <v>41135</v>
      </c>
      <c r="G685" s="2">
        <v>61.48</v>
      </c>
      <c r="H685" s="2" t="s">
        <v>13</v>
      </c>
      <c r="I685" s="4">
        <v>41134</v>
      </c>
      <c r="J685" s="2" t="s">
        <v>14</v>
      </c>
      <c r="K685" s="3">
        <v>29</v>
      </c>
      <c r="L685" s="1">
        <v>0</v>
      </c>
      <c r="M685" t="str">
        <f t="shared" si="10"/>
        <v>Yes</v>
      </c>
    </row>
    <row r="686" spans="1:13" ht="15.75" customHeight="1" x14ac:dyDescent="0.25">
      <c r="A686" s="2">
        <v>391</v>
      </c>
      <c r="B686" s="3" t="s">
        <v>18</v>
      </c>
      <c r="C686" s="3">
        <v>40934</v>
      </c>
      <c r="D686" s="2">
        <v>2819777550</v>
      </c>
      <c r="E686" s="4">
        <v>41418</v>
      </c>
      <c r="F686" s="4">
        <v>41448</v>
      </c>
      <c r="G686" s="2">
        <v>61.45</v>
      </c>
      <c r="H686" s="2" t="s">
        <v>13</v>
      </c>
      <c r="I686" s="4">
        <v>41422</v>
      </c>
      <c r="J686" s="2" t="s">
        <v>17</v>
      </c>
      <c r="K686" s="3">
        <v>4</v>
      </c>
      <c r="L686" s="1">
        <v>0</v>
      </c>
      <c r="M686" t="str">
        <f t="shared" si="10"/>
        <v>Yes</v>
      </c>
    </row>
    <row r="687" spans="1:13" ht="15.75" customHeight="1" x14ac:dyDescent="0.25">
      <c r="A687" s="2">
        <v>391</v>
      </c>
      <c r="B687" s="3" t="s">
        <v>85</v>
      </c>
      <c r="C687" s="3">
        <v>41021</v>
      </c>
      <c r="D687" s="2">
        <v>2824604487</v>
      </c>
      <c r="E687" s="4">
        <v>40936</v>
      </c>
      <c r="F687" s="4">
        <v>40966</v>
      </c>
      <c r="G687" s="2">
        <v>74.25</v>
      </c>
      <c r="H687" s="2" t="s">
        <v>13</v>
      </c>
      <c r="I687" s="4">
        <v>40952</v>
      </c>
      <c r="J687" s="2" t="s">
        <v>14</v>
      </c>
      <c r="K687" s="3">
        <v>16</v>
      </c>
      <c r="L687" s="1">
        <v>0</v>
      </c>
      <c r="M687" t="str">
        <f t="shared" si="10"/>
        <v>Yes</v>
      </c>
    </row>
    <row r="688" spans="1:13" ht="15.75" customHeight="1" x14ac:dyDescent="0.25">
      <c r="A688" s="2">
        <v>770</v>
      </c>
      <c r="B688" s="3" t="s">
        <v>80</v>
      </c>
      <c r="C688" s="3">
        <v>41163</v>
      </c>
      <c r="D688" s="2">
        <v>2827612677</v>
      </c>
      <c r="E688" s="4">
        <v>41234</v>
      </c>
      <c r="F688" s="4">
        <v>41264</v>
      </c>
      <c r="G688" s="2">
        <v>33.36</v>
      </c>
      <c r="H688" s="2" t="s">
        <v>13</v>
      </c>
      <c r="I688" s="4">
        <v>41250</v>
      </c>
      <c r="J688" s="2" t="s">
        <v>17</v>
      </c>
      <c r="K688" s="3">
        <v>16</v>
      </c>
      <c r="L688" s="1">
        <v>0</v>
      </c>
      <c r="M688" t="str">
        <f t="shared" si="10"/>
        <v>Yes</v>
      </c>
    </row>
    <row r="689" spans="1:13" ht="15.75" customHeight="1" x14ac:dyDescent="0.25">
      <c r="A689" s="2">
        <v>818</v>
      </c>
      <c r="B689" s="3" t="s">
        <v>96</v>
      </c>
      <c r="C689" s="3">
        <v>41515</v>
      </c>
      <c r="D689" s="2">
        <v>2836103383</v>
      </c>
      <c r="E689" s="4">
        <v>41039</v>
      </c>
      <c r="F689" s="4">
        <v>41069</v>
      </c>
      <c r="G689" s="2">
        <v>68.209999999999994</v>
      </c>
      <c r="H689" s="2" t="s">
        <v>16</v>
      </c>
      <c r="I689" s="4">
        <v>41083</v>
      </c>
      <c r="J689" s="2" t="s">
        <v>14</v>
      </c>
      <c r="K689" s="3">
        <v>44</v>
      </c>
      <c r="L689" s="1">
        <v>14</v>
      </c>
      <c r="M689" t="str">
        <f t="shared" si="10"/>
        <v>NO</v>
      </c>
    </row>
    <row r="690" spans="1:13" ht="15.75" customHeight="1" x14ac:dyDescent="0.25">
      <c r="A690" s="2">
        <v>406</v>
      </c>
      <c r="B690" s="3" t="s">
        <v>29</v>
      </c>
      <c r="C690" s="3">
        <v>41460</v>
      </c>
      <c r="D690" s="2">
        <v>2840107285</v>
      </c>
      <c r="E690" s="4">
        <v>41276</v>
      </c>
      <c r="F690" s="4">
        <v>41306</v>
      </c>
      <c r="G690" s="2">
        <v>49.59</v>
      </c>
      <c r="H690" s="2" t="s">
        <v>13</v>
      </c>
      <c r="I690" s="4">
        <v>41311</v>
      </c>
      <c r="J690" s="2" t="s">
        <v>14</v>
      </c>
      <c r="K690" s="3">
        <v>35</v>
      </c>
      <c r="L690" s="1">
        <v>5</v>
      </c>
      <c r="M690" t="str">
        <f t="shared" si="10"/>
        <v>NO</v>
      </c>
    </row>
    <row r="691" spans="1:13" ht="15.75" customHeight="1" x14ac:dyDescent="0.25">
      <c r="A691" s="2">
        <v>770</v>
      </c>
      <c r="B691" s="3" t="s">
        <v>67</v>
      </c>
      <c r="C691" s="3">
        <v>40986</v>
      </c>
      <c r="D691" s="2">
        <v>2843203106</v>
      </c>
      <c r="E691" s="4">
        <v>41087</v>
      </c>
      <c r="F691" s="4">
        <v>41117</v>
      </c>
      <c r="G691" s="2">
        <v>45.75</v>
      </c>
      <c r="H691" s="2" t="s">
        <v>13</v>
      </c>
      <c r="I691" s="4">
        <v>41121</v>
      </c>
      <c r="J691" s="2" t="s">
        <v>17</v>
      </c>
      <c r="K691" s="3">
        <v>34</v>
      </c>
      <c r="L691" s="1">
        <v>4</v>
      </c>
      <c r="M691" t="str">
        <f t="shared" si="10"/>
        <v>NO</v>
      </c>
    </row>
    <row r="692" spans="1:13" ht="15.75" customHeight="1" x14ac:dyDescent="0.25">
      <c r="A692" s="2">
        <v>406</v>
      </c>
      <c r="B692" s="3" t="s">
        <v>19</v>
      </c>
      <c r="C692" s="3">
        <v>41005</v>
      </c>
      <c r="D692" s="2">
        <v>2863276075</v>
      </c>
      <c r="E692" s="4">
        <v>40994</v>
      </c>
      <c r="F692" s="4">
        <v>41024</v>
      </c>
      <c r="G692" s="2">
        <v>95.94</v>
      </c>
      <c r="H692" s="2" t="s">
        <v>13</v>
      </c>
      <c r="I692" s="4">
        <v>41035</v>
      </c>
      <c r="J692" s="2" t="s">
        <v>14</v>
      </c>
      <c r="K692" s="3">
        <v>41</v>
      </c>
      <c r="L692" s="1">
        <v>11</v>
      </c>
      <c r="M692" t="str">
        <f t="shared" si="10"/>
        <v>NO</v>
      </c>
    </row>
    <row r="693" spans="1:13" ht="15.75" customHeight="1" x14ac:dyDescent="0.25">
      <c r="A693" s="2">
        <v>391</v>
      </c>
      <c r="B693" s="3" t="s">
        <v>77</v>
      </c>
      <c r="C693" s="3">
        <v>41150</v>
      </c>
      <c r="D693" s="2">
        <v>2867355070</v>
      </c>
      <c r="E693" s="4">
        <v>41583</v>
      </c>
      <c r="F693" s="4">
        <v>41613</v>
      </c>
      <c r="G693" s="2">
        <v>90.41</v>
      </c>
      <c r="H693" s="2" t="s">
        <v>13</v>
      </c>
      <c r="I693" s="4">
        <v>41600</v>
      </c>
      <c r="J693" s="2" t="s">
        <v>17</v>
      </c>
      <c r="K693" s="3">
        <v>17</v>
      </c>
      <c r="L693" s="1">
        <v>0</v>
      </c>
      <c r="M693" t="str">
        <f t="shared" si="10"/>
        <v>Yes</v>
      </c>
    </row>
    <row r="694" spans="1:13" ht="15.75" customHeight="1" x14ac:dyDescent="0.25">
      <c r="A694" s="2">
        <v>391</v>
      </c>
      <c r="B694" s="3" t="s">
        <v>54</v>
      </c>
      <c r="C694" s="3">
        <v>41123</v>
      </c>
      <c r="D694" s="2">
        <v>2871447909</v>
      </c>
      <c r="E694" s="4">
        <v>41399</v>
      </c>
      <c r="F694" s="4">
        <v>41429</v>
      </c>
      <c r="G694" s="2">
        <v>76.489999999999995</v>
      </c>
      <c r="H694" s="2" t="s">
        <v>13</v>
      </c>
      <c r="I694" s="4">
        <v>41428</v>
      </c>
      <c r="J694" s="2" t="s">
        <v>17</v>
      </c>
      <c r="K694" s="3">
        <v>29</v>
      </c>
      <c r="L694" s="1">
        <v>0</v>
      </c>
      <c r="M694" t="str">
        <f t="shared" si="10"/>
        <v>Yes</v>
      </c>
    </row>
    <row r="695" spans="1:13" ht="15.75" customHeight="1" x14ac:dyDescent="0.25">
      <c r="A695" s="2">
        <v>406</v>
      </c>
      <c r="B695" s="3" t="s">
        <v>15</v>
      </c>
      <c r="C695" s="3">
        <v>40971</v>
      </c>
      <c r="D695" s="2">
        <v>2872500354</v>
      </c>
      <c r="E695" s="4">
        <v>40993</v>
      </c>
      <c r="F695" s="4">
        <v>41023</v>
      </c>
      <c r="G695" s="2">
        <v>67.41</v>
      </c>
      <c r="H695" s="2" t="s">
        <v>13</v>
      </c>
      <c r="I695" s="4">
        <v>41017</v>
      </c>
      <c r="J695" s="2" t="s">
        <v>17</v>
      </c>
      <c r="K695" s="3">
        <v>24</v>
      </c>
      <c r="L695" s="1">
        <v>0</v>
      </c>
      <c r="M695" t="str">
        <f t="shared" si="10"/>
        <v>Yes</v>
      </c>
    </row>
    <row r="696" spans="1:13" ht="15.75" customHeight="1" x14ac:dyDescent="0.25">
      <c r="A696" s="2">
        <v>391</v>
      </c>
      <c r="B696" s="3" t="s">
        <v>93</v>
      </c>
      <c r="C696" s="3">
        <v>41445</v>
      </c>
      <c r="D696" s="2">
        <v>2879905746</v>
      </c>
      <c r="E696" s="4">
        <v>41602</v>
      </c>
      <c r="F696" s="4">
        <v>41632</v>
      </c>
      <c r="G696" s="2">
        <v>56.29</v>
      </c>
      <c r="H696" s="2" t="s">
        <v>13</v>
      </c>
      <c r="I696" s="4">
        <v>41632</v>
      </c>
      <c r="J696" s="2" t="s">
        <v>17</v>
      </c>
      <c r="K696" s="3">
        <v>30</v>
      </c>
      <c r="L696" s="1">
        <v>0</v>
      </c>
      <c r="M696" t="str">
        <f t="shared" si="10"/>
        <v>Yes</v>
      </c>
    </row>
    <row r="697" spans="1:13" ht="15.75" customHeight="1" x14ac:dyDescent="0.25">
      <c r="A697" s="2">
        <v>818</v>
      </c>
      <c r="B697" s="3" t="s">
        <v>92</v>
      </c>
      <c r="C697" s="3">
        <v>41470</v>
      </c>
      <c r="D697" s="2">
        <v>2882083969</v>
      </c>
      <c r="E697" s="4">
        <v>41416</v>
      </c>
      <c r="F697" s="4">
        <v>41446</v>
      </c>
      <c r="G697" s="2">
        <v>66.06</v>
      </c>
      <c r="H697" s="2" t="s">
        <v>16</v>
      </c>
      <c r="I697" s="4">
        <v>41463</v>
      </c>
      <c r="J697" s="2" t="s">
        <v>14</v>
      </c>
      <c r="K697" s="3">
        <v>47</v>
      </c>
      <c r="L697" s="1">
        <v>17</v>
      </c>
      <c r="M697" t="str">
        <f t="shared" si="10"/>
        <v>NO</v>
      </c>
    </row>
    <row r="698" spans="1:13" ht="15.75" customHeight="1" x14ac:dyDescent="0.25">
      <c r="A698" s="2">
        <v>770</v>
      </c>
      <c r="B698" s="3" t="s">
        <v>65</v>
      </c>
      <c r="C698" s="3">
        <v>41181</v>
      </c>
      <c r="D698" s="2">
        <v>2884857136</v>
      </c>
      <c r="E698" s="4">
        <v>41171</v>
      </c>
      <c r="F698" s="4">
        <v>41201</v>
      </c>
      <c r="G698" s="2">
        <v>52.53</v>
      </c>
      <c r="H698" s="2" t="s">
        <v>13</v>
      </c>
      <c r="I698" s="4">
        <v>41195</v>
      </c>
      <c r="J698" s="2" t="s">
        <v>14</v>
      </c>
      <c r="K698" s="3">
        <v>24</v>
      </c>
      <c r="L698" s="1">
        <v>0</v>
      </c>
      <c r="M698" t="str">
        <f t="shared" si="10"/>
        <v>Yes</v>
      </c>
    </row>
    <row r="699" spans="1:13" ht="15.75" customHeight="1" x14ac:dyDescent="0.25">
      <c r="A699" s="2">
        <v>897</v>
      </c>
      <c r="B699" s="3" t="s">
        <v>108</v>
      </c>
      <c r="C699" s="3">
        <v>41285</v>
      </c>
      <c r="D699" s="2">
        <v>2898287464</v>
      </c>
      <c r="E699" s="4">
        <v>41210</v>
      </c>
      <c r="F699" s="4">
        <v>41240</v>
      </c>
      <c r="G699" s="2">
        <v>12.7</v>
      </c>
      <c r="H699" s="2" t="s">
        <v>13</v>
      </c>
      <c r="I699" s="4">
        <v>41238</v>
      </c>
      <c r="J699" s="2" t="s">
        <v>14</v>
      </c>
      <c r="K699" s="3">
        <v>28</v>
      </c>
      <c r="L699" s="1">
        <v>0</v>
      </c>
      <c r="M699" t="str">
        <f t="shared" si="10"/>
        <v>Yes</v>
      </c>
    </row>
    <row r="700" spans="1:13" ht="15.75" customHeight="1" x14ac:dyDescent="0.25">
      <c r="A700" s="2">
        <v>391</v>
      </c>
      <c r="B700" s="3" t="s">
        <v>113</v>
      </c>
      <c r="C700" s="3">
        <v>41598</v>
      </c>
      <c r="D700" s="2">
        <v>2899243412</v>
      </c>
      <c r="E700" s="4">
        <v>41090</v>
      </c>
      <c r="F700" s="4">
        <v>41120</v>
      </c>
      <c r="G700" s="2">
        <v>74.22</v>
      </c>
      <c r="H700" s="2" t="s">
        <v>13</v>
      </c>
      <c r="I700" s="4">
        <v>41113</v>
      </c>
      <c r="J700" s="2" t="s">
        <v>14</v>
      </c>
      <c r="K700" s="3">
        <v>23</v>
      </c>
      <c r="L700" s="1">
        <v>0</v>
      </c>
      <c r="M700" t="str">
        <f t="shared" si="10"/>
        <v>Yes</v>
      </c>
    </row>
    <row r="701" spans="1:13" ht="15.75" customHeight="1" x14ac:dyDescent="0.25">
      <c r="A701" s="2">
        <v>897</v>
      </c>
      <c r="B701" s="3" t="s">
        <v>108</v>
      </c>
      <c r="C701" s="3">
        <v>41285</v>
      </c>
      <c r="D701" s="2">
        <v>2900528557</v>
      </c>
      <c r="E701" s="4">
        <v>41241</v>
      </c>
      <c r="F701" s="4">
        <v>41271</v>
      </c>
      <c r="G701" s="2">
        <v>41.76</v>
      </c>
      <c r="H701" s="2" t="s">
        <v>13</v>
      </c>
      <c r="I701" s="4">
        <v>41274</v>
      </c>
      <c r="J701" s="2" t="s">
        <v>14</v>
      </c>
      <c r="K701" s="3">
        <v>33</v>
      </c>
      <c r="L701" s="1">
        <v>3</v>
      </c>
      <c r="M701" t="str">
        <f t="shared" si="10"/>
        <v>NO</v>
      </c>
    </row>
    <row r="702" spans="1:13" ht="15.75" customHeight="1" x14ac:dyDescent="0.25">
      <c r="A702" s="2">
        <v>391</v>
      </c>
      <c r="B702" s="3" t="s">
        <v>104</v>
      </c>
      <c r="C702" s="3">
        <v>41556</v>
      </c>
      <c r="D702" s="2">
        <v>2906379133</v>
      </c>
      <c r="E702" s="4">
        <v>41260</v>
      </c>
      <c r="F702" s="4">
        <v>41290</v>
      </c>
      <c r="G702" s="2">
        <v>66.75</v>
      </c>
      <c r="H702" s="2" t="s">
        <v>13</v>
      </c>
      <c r="I702" s="4">
        <v>41306</v>
      </c>
      <c r="J702" s="2" t="s">
        <v>14</v>
      </c>
      <c r="K702" s="3">
        <v>46</v>
      </c>
      <c r="L702" s="1">
        <v>16</v>
      </c>
      <c r="M702" t="str">
        <f t="shared" si="10"/>
        <v>NO</v>
      </c>
    </row>
    <row r="703" spans="1:13" ht="15.75" customHeight="1" x14ac:dyDescent="0.25">
      <c r="A703" s="2">
        <v>391</v>
      </c>
      <c r="B703" s="3" t="s">
        <v>44</v>
      </c>
      <c r="C703" s="3">
        <v>41180</v>
      </c>
      <c r="D703" s="2">
        <v>2912484665</v>
      </c>
      <c r="E703" s="4">
        <v>41491</v>
      </c>
      <c r="F703" s="4">
        <v>41521</v>
      </c>
      <c r="G703" s="2">
        <v>92.16</v>
      </c>
      <c r="H703" s="2" t="s">
        <v>16</v>
      </c>
      <c r="I703" s="4">
        <v>41525</v>
      </c>
      <c r="J703" s="2" t="s">
        <v>17</v>
      </c>
      <c r="K703" s="3">
        <v>34</v>
      </c>
      <c r="L703" s="1">
        <v>4</v>
      </c>
      <c r="M703" t="str">
        <f t="shared" si="10"/>
        <v>NO</v>
      </c>
    </row>
    <row r="704" spans="1:13" ht="15.75" customHeight="1" x14ac:dyDescent="0.25">
      <c r="A704" s="2">
        <v>406</v>
      </c>
      <c r="B704" s="3" t="s">
        <v>81</v>
      </c>
      <c r="C704" s="3">
        <v>41064</v>
      </c>
      <c r="D704" s="2">
        <v>2923296215</v>
      </c>
      <c r="E704" s="4">
        <v>40912</v>
      </c>
      <c r="F704" s="4">
        <v>40942</v>
      </c>
      <c r="G704" s="2">
        <v>67.709999999999994</v>
      </c>
      <c r="H704" s="2" t="s">
        <v>13</v>
      </c>
      <c r="I704" s="4">
        <v>40936</v>
      </c>
      <c r="J704" s="2" t="s">
        <v>14</v>
      </c>
      <c r="K704" s="3">
        <v>24</v>
      </c>
      <c r="L704" s="1">
        <v>0</v>
      </c>
      <c r="M704" t="str">
        <f t="shared" si="10"/>
        <v>Yes</v>
      </c>
    </row>
    <row r="705" spans="1:13" ht="15.75" customHeight="1" x14ac:dyDescent="0.25">
      <c r="A705" s="2">
        <v>818</v>
      </c>
      <c r="B705" s="3" t="s">
        <v>21</v>
      </c>
      <c r="C705" s="3">
        <v>41514</v>
      </c>
      <c r="D705" s="2">
        <v>2924198306</v>
      </c>
      <c r="E705" s="4">
        <v>41578</v>
      </c>
      <c r="F705" s="4">
        <v>41608</v>
      </c>
      <c r="G705" s="2">
        <v>91.26</v>
      </c>
      <c r="H705" s="2" t="s">
        <v>13</v>
      </c>
      <c r="I705" s="4">
        <v>41600</v>
      </c>
      <c r="J705" s="2" t="s">
        <v>17</v>
      </c>
      <c r="K705" s="3">
        <v>22</v>
      </c>
      <c r="L705" s="1">
        <v>0</v>
      </c>
      <c r="M705" t="str">
        <f t="shared" si="10"/>
        <v>Yes</v>
      </c>
    </row>
    <row r="706" spans="1:13" ht="15.75" customHeight="1" x14ac:dyDescent="0.25">
      <c r="A706" s="2">
        <v>818</v>
      </c>
      <c r="B706" s="3" t="s">
        <v>20</v>
      </c>
      <c r="C706" s="3">
        <v>41239</v>
      </c>
      <c r="D706" s="2">
        <v>2924562161</v>
      </c>
      <c r="E706" s="4">
        <v>41260</v>
      </c>
      <c r="F706" s="4">
        <v>41290</v>
      </c>
      <c r="G706" s="2">
        <v>98.73</v>
      </c>
      <c r="H706" s="2" t="s">
        <v>13</v>
      </c>
      <c r="I706" s="4">
        <v>41277</v>
      </c>
      <c r="J706" s="2" t="s">
        <v>17</v>
      </c>
      <c r="K706" s="3">
        <v>17</v>
      </c>
      <c r="L706" s="1">
        <v>0</v>
      </c>
      <c r="M706" t="str">
        <f t="shared" si="10"/>
        <v>Yes</v>
      </c>
    </row>
    <row r="707" spans="1:13" ht="15.75" customHeight="1" x14ac:dyDescent="0.25">
      <c r="A707" s="2">
        <v>391</v>
      </c>
      <c r="B707" s="3" t="s">
        <v>44</v>
      </c>
      <c r="C707" s="3">
        <v>41180</v>
      </c>
      <c r="D707" s="2">
        <v>2925434206</v>
      </c>
      <c r="E707" s="4">
        <v>41558</v>
      </c>
      <c r="F707" s="4">
        <v>41588</v>
      </c>
      <c r="G707" s="2">
        <v>76.069999999999993</v>
      </c>
      <c r="H707" s="2" t="s">
        <v>13</v>
      </c>
      <c r="I707" s="4">
        <v>41570</v>
      </c>
      <c r="J707" s="2" t="s">
        <v>17</v>
      </c>
      <c r="K707" s="3">
        <v>12</v>
      </c>
      <c r="L707" s="1">
        <v>0</v>
      </c>
      <c r="M707" t="str">
        <f t="shared" ref="M707:M770" si="11">IF(L707=0,"Yes","NO")</f>
        <v>Yes</v>
      </c>
    </row>
    <row r="708" spans="1:13" ht="15.75" customHeight="1" x14ac:dyDescent="0.25">
      <c r="A708" s="2">
        <v>897</v>
      </c>
      <c r="B708" s="3" t="s">
        <v>59</v>
      </c>
      <c r="C708" s="3">
        <v>41208</v>
      </c>
      <c r="D708" s="2">
        <v>2926591272</v>
      </c>
      <c r="E708" s="4">
        <v>41447</v>
      </c>
      <c r="F708" s="4">
        <v>41477</v>
      </c>
      <c r="G708" s="2">
        <v>36.619999999999997</v>
      </c>
      <c r="H708" s="2" t="s">
        <v>16</v>
      </c>
      <c r="I708" s="4">
        <v>41471</v>
      </c>
      <c r="J708" s="2" t="s">
        <v>17</v>
      </c>
      <c r="K708" s="3">
        <v>24</v>
      </c>
      <c r="L708" s="1">
        <v>0</v>
      </c>
      <c r="M708" t="str">
        <f t="shared" si="11"/>
        <v>Yes</v>
      </c>
    </row>
    <row r="709" spans="1:13" ht="15.75" customHeight="1" x14ac:dyDescent="0.25">
      <c r="A709" s="2">
        <v>770</v>
      </c>
      <c r="B709" s="3" t="s">
        <v>98</v>
      </c>
      <c r="C709" s="3">
        <v>41077</v>
      </c>
      <c r="D709" s="2">
        <v>2936586813</v>
      </c>
      <c r="E709" s="4">
        <v>41394</v>
      </c>
      <c r="F709" s="4">
        <v>41424</v>
      </c>
      <c r="G709" s="2">
        <v>59.78</v>
      </c>
      <c r="H709" s="2" t="s">
        <v>13</v>
      </c>
      <c r="I709" s="4">
        <v>41424</v>
      </c>
      <c r="J709" s="2" t="s">
        <v>17</v>
      </c>
      <c r="K709" s="3">
        <v>30</v>
      </c>
      <c r="L709" s="1">
        <v>0</v>
      </c>
      <c r="M709" t="str">
        <f t="shared" si="11"/>
        <v>Yes</v>
      </c>
    </row>
    <row r="710" spans="1:13" ht="15.75" customHeight="1" x14ac:dyDescent="0.25">
      <c r="A710" s="2">
        <v>818</v>
      </c>
      <c r="B710" s="3" t="s">
        <v>30</v>
      </c>
      <c r="C710" s="3">
        <v>41234</v>
      </c>
      <c r="D710" s="2">
        <v>2938081000</v>
      </c>
      <c r="E710" s="4">
        <v>40987</v>
      </c>
      <c r="F710" s="4">
        <v>41017</v>
      </c>
      <c r="G710" s="2">
        <v>57.21</v>
      </c>
      <c r="H710" s="2" t="s">
        <v>16</v>
      </c>
      <c r="I710" s="4">
        <v>41005</v>
      </c>
      <c r="J710" s="2" t="s">
        <v>14</v>
      </c>
      <c r="K710" s="3">
        <v>18</v>
      </c>
      <c r="L710" s="1">
        <v>0</v>
      </c>
      <c r="M710" t="str">
        <f t="shared" si="11"/>
        <v>Yes</v>
      </c>
    </row>
    <row r="711" spans="1:13" ht="15.75" customHeight="1" x14ac:dyDescent="0.25">
      <c r="A711" s="2">
        <v>406</v>
      </c>
      <c r="B711" s="3" t="s">
        <v>63</v>
      </c>
      <c r="C711" s="3">
        <v>41145</v>
      </c>
      <c r="D711" s="2">
        <v>2941967523</v>
      </c>
      <c r="E711" s="4">
        <v>41286</v>
      </c>
      <c r="F711" s="4">
        <v>41316</v>
      </c>
      <c r="G711" s="2">
        <v>60.35</v>
      </c>
      <c r="H711" s="2" t="s">
        <v>16</v>
      </c>
      <c r="I711" s="4">
        <v>41322</v>
      </c>
      <c r="J711" s="2" t="s">
        <v>17</v>
      </c>
      <c r="K711" s="3">
        <v>36</v>
      </c>
      <c r="L711" s="1">
        <v>6</v>
      </c>
      <c r="M711" t="str">
        <f t="shared" si="11"/>
        <v>NO</v>
      </c>
    </row>
    <row r="712" spans="1:13" ht="15.75" customHeight="1" x14ac:dyDescent="0.25">
      <c r="A712" s="2">
        <v>770</v>
      </c>
      <c r="B712" s="3" t="s">
        <v>35</v>
      </c>
      <c r="C712" s="3">
        <v>40945</v>
      </c>
      <c r="D712" s="2">
        <v>2947584001</v>
      </c>
      <c r="E712" s="4">
        <v>41352</v>
      </c>
      <c r="F712" s="4">
        <v>41382</v>
      </c>
      <c r="G712" s="2">
        <v>72.5</v>
      </c>
      <c r="H712" s="2" t="s">
        <v>16</v>
      </c>
      <c r="I712" s="4">
        <v>41405</v>
      </c>
      <c r="J712" s="2" t="s">
        <v>17</v>
      </c>
      <c r="K712" s="3">
        <v>53</v>
      </c>
      <c r="L712" s="1">
        <v>23</v>
      </c>
      <c r="M712" t="str">
        <f t="shared" si="11"/>
        <v>NO</v>
      </c>
    </row>
    <row r="713" spans="1:13" ht="15.75" customHeight="1" x14ac:dyDescent="0.25">
      <c r="A713" s="2">
        <v>897</v>
      </c>
      <c r="B713" s="3" t="s">
        <v>112</v>
      </c>
      <c r="C713" s="3">
        <v>41496</v>
      </c>
      <c r="D713" s="2">
        <v>2947790220</v>
      </c>
      <c r="E713" s="4">
        <v>40913</v>
      </c>
      <c r="F713" s="4">
        <v>40943</v>
      </c>
      <c r="G713" s="2">
        <v>32.28</v>
      </c>
      <c r="H713" s="2" t="s">
        <v>13</v>
      </c>
      <c r="I713" s="4">
        <v>40927</v>
      </c>
      <c r="J713" s="2" t="s">
        <v>14</v>
      </c>
      <c r="K713" s="3">
        <v>14</v>
      </c>
      <c r="L713" s="1">
        <v>0</v>
      </c>
      <c r="M713" t="str">
        <f t="shared" si="11"/>
        <v>Yes</v>
      </c>
    </row>
    <row r="714" spans="1:13" ht="15.75" customHeight="1" x14ac:dyDescent="0.25">
      <c r="A714" s="2">
        <v>818</v>
      </c>
      <c r="B714" s="3" t="s">
        <v>75</v>
      </c>
      <c r="C714" s="3">
        <v>41392</v>
      </c>
      <c r="D714" s="2">
        <v>2949843698</v>
      </c>
      <c r="E714" s="4">
        <v>41009</v>
      </c>
      <c r="F714" s="4">
        <v>41039</v>
      </c>
      <c r="G714" s="2">
        <v>39.35</v>
      </c>
      <c r="H714" s="2" t="s">
        <v>13</v>
      </c>
      <c r="I714" s="4">
        <v>41014</v>
      </c>
      <c r="J714" s="2" t="s">
        <v>14</v>
      </c>
      <c r="K714" s="3">
        <v>5</v>
      </c>
      <c r="L714" s="1">
        <v>0</v>
      </c>
      <c r="M714" t="str">
        <f t="shared" si="11"/>
        <v>Yes</v>
      </c>
    </row>
    <row r="715" spans="1:13" ht="15.75" customHeight="1" x14ac:dyDescent="0.25">
      <c r="A715" s="2">
        <v>391</v>
      </c>
      <c r="B715" s="3" t="s">
        <v>53</v>
      </c>
      <c r="C715" s="3">
        <v>41224</v>
      </c>
      <c r="D715" s="2">
        <v>2952430924</v>
      </c>
      <c r="E715" s="4">
        <v>41436</v>
      </c>
      <c r="F715" s="4">
        <v>41466</v>
      </c>
      <c r="G715" s="2">
        <v>53.09</v>
      </c>
      <c r="H715" s="2" t="s">
        <v>13</v>
      </c>
      <c r="I715" s="4">
        <v>41446</v>
      </c>
      <c r="J715" s="2" t="s">
        <v>17</v>
      </c>
      <c r="K715" s="3">
        <v>10</v>
      </c>
      <c r="L715" s="1">
        <v>0</v>
      </c>
      <c r="M715" t="str">
        <f t="shared" si="11"/>
        <v>Yes</v>
      </c>
    </row>
    <row r="716" spans="1:13" ht="15.75" customHeight="1" x14ac:dyDescent="0.25">
      <c r="A716" s="2">
        <v>406</v>
      </c>
      <c r="B716" s="3" t="s">
        <v>91</v>
      </c>
      <c r="C716" s="3">
        <v>41605</v>
      </c>
      <c r="D716" s="2">
        <v>2953405140</v>
      </c>
      <c r="E716" s="4">
        <v>41507</v>
      </c>
      <c r="F716" s="4">
        <v>41537</v>
      </c>
      <c r="G716" s="2">
        <v>61.41</v>
      </c>
      <c r="H716" s="2" t="s">
        <v>13</v>
      </c>
      <c r="I716" s="4">
        <v>41529</v>
      </c>
      <c r="J716" s="2" t="s">
        <v>14</v>
      </c>
      <c r="K716" s="3">
        <v>22</v>
      </c>
      <c r="L716" s="1">
        <v>0</v>
      </c>
      <c r="M716" t="str">
        <f t="shared" si="11"/>
        <v>Yes</v>
      </c>
    </row>
    <row r="717" spans="1:13" ht="15.75" customHeight="1" x14ac:dyDescent="0.25">
      <c r="A717" s="2">
        <v>897</v>
      </c>
      <c r="B717" s="3" t="s">
        <v>62</v>
      </c>
      <c r="C717" s="3">
        <v>41084</v>
      </c>
      <c r="D717" s="2">
        <v>2960848343</v>
      </c>
      <c r="E717" s="4">
        <v>41508</v>
      </c>
      <c r="F717" s="4">
        <v>41538</v>
      </c>
      <c r="G717" s="2">
        <v>36.6</v>
      </c>
      <c r="H717" s="2" t="s">
        <v>13</v>
      </c>
      <c r="I717" s="4">
        <v>41543</v>
      </c>
      <c r="J717" s="2" t="s">
        <v>17</v>
      </c>
      <c r="K717" s="3">
        <v>35</v>
      </c>
      <c r="L717" s="1">
        <v>5</v>
      </c>
      <c r="M717" t="str">
        <f t="shared" si="11"/>
        <v>NO</v>
      </c>
    </row>
    <row r="718" spans="1:13" ht="15.75" customHeight="1" x14ac:dyDescent="0.25">
      <c r="A718" s="2">
        <v>391</v>
      </c>
      <c r="B718" s="3" t="s">
        <v>89</v>
      </c>
      <c r="C718" s="3">
        <v>41282</v>
      </c>
      <c r="D718" s="2">
        <v>2962262974</v>
      </c>
      <c r="E718" s="4">
        <v>41523</v>
      </c>
      <c r="F718" s="4">
        <v>41553</v>
      </c>
      <c r="G718" s="2">
        <v>56.5</v>
      </c>
      <c r="H718" s="2" t="s">
        <v>13</v>
      </c>
      <c r="I718" s="4">
        <v>41530</v>
      </c>
      <c r="J718" s="2" t="s">
        <v>17</v>
      </c>
      <c r="K718" s="3">
        <v>7</v>
      </c>
      <c r="L718" s="1">
        <v>0</v>
      </c>
      <c r="M718" t="str">
        <f t="shared" si="11"/>
        <v>Yes</v>
      </c>
    </row>
    <row r="719" spans="1:13" ht="15.75" customHeight="1" x14ac:dyDescent="0.25">
      <c r="A719" s="2">
        <v>818</v>
      </c>
      <c r="B719" s="3" t="s">
        <v>111</v>
      </c>
      <c r="C719" s="3">
        <v>41521</v>
      </c>
      <c r="D719" s="2">
        <v>2964011777</v>
      </c>
      <c r="E719" s="4">
        <v>41280</v>
      </c>
      <c r="F719" s="4">
        <v>41310</v>
      </c>
      <c r="G719" s="2">
        <v>70.5</v>
      </c>
      <c r="H719" s="2" t="s">
        <v>13</v>
      </c>
      <c r="I719" s="4">
        <v>41304</v>
      </c>
      <c r="J719" s="2" t="s">
        <v>14</v>
      </c>
      <c r="K719" s="3">
        <v>24</v>
      </c>
      <c r="L719" s="1">
        <v>0</v>
      </c>
      <c r="M719" t="str">
        <f t="shared" si="11"/>
        <v>Yes</v>
      </c>
    </row>
    <row r="720" spans="1:13" ht="15.75" customHeight="1" x14ac:dyDescent="0.25">
      <c r="A720" s="2">
        <v>818</v>
      </c>
      <c r="B720" s="3" t="s">
        <v>100</v>
      </c>
      <c r="C720" s="3">
        <v>41563</v>
      </c>
      <c r="D720" s="2">
        <v>2966579935</v>
      </c>
      <c r="E720" s="4">
        <v>41412</v>
      </c>
      <c r="F720" s="4">
        <v>41442</v>
      </c>
      <c r="G720" s="2">
        <v>99.85</v>
      </c>
      <c r="H720" s="2" t="s">
        <v>16</v>
      </c>
      <c r="I720" s="4">
        <v>41470</v>
      </c>
      <c r="J720" s="2" t="s">
        <v>14</v>
      </c>
      <c r="K720" s="3">
        <v>58</v>
      </c>
      <c r="L720" s="1">
        <v>28</v>
      </c>
      <c r="M720" t="str">
        <f t="shared" si="11"/>
        <v>NO</v>
      </c>
    </row>
    <row r="721" spans="1:13" ht="15.75" customHeight="1" x14ac:dyDescent="0.25">
      <c r="A721" s="2">
        <v>897</v>
      </c>
      <c r="B721" s="3" t="s">
        <v>79</v>
      </c>
      <c r="C721" s="3">
        <v>41285</v>
      </c>
      <c r="D721" s="2">
        <v>2969671399</v>
      </c>
      <c r="E721" s="4">
        <v>41420</v>
      </c>
      <c r="F721" s="4">
        <v>41450</v>
      </c>
      <c r="G721" s="2">
        <v>7.47</v>
      </c>
      <c r="H721" s="2" t="s">
        <v>13</v>
      </c>
      <c r="I721" s="4">
        <v>41425</v>
      </c>
      <c r="J721" s="2" t="s">
        <v>17</v>
      </c>
      <c r="K721" s="3">
        <v>5</v>
      </c>
      <c r="L721" s="1">
        <v>0</v>
      </c>
      <c r="M721" t="str">
        <f t="shared" si="11"/>
        <v>Yes</v>
      </c>
    </row>
    <row r="722" spans="1:13" ht="15.75" customHeight="1" x14ac:dyDescent="0.25">
      <c r="A722" s="2">
        <v>897</v>
      </c>
      <c r="B722" s="3" t="s">
        <v>107</v>
      </c>
      <c r="C722" s="3">
        <v>41584</v>
      </c>
      <c r="D722" s="2">
        <v>2969926155</v>
      </c>
      <c r="E722" s="4">
        <v>41436</v>
      </c>
      <c r="F722" s="4">
        <v>41466</v>
      </c>
      <c r="G722" s="2">
        <v>82.63</v>
      </c>
      <c r="H722" s="2" t="s">
        <v>13</v>
      </c>
      <c r="I722" s="4">
        <v>41458</v>
      </c>
      <c r="J722" s="2" t="s">
        <v>14</v>
      </c>
      <c r="K722" s="3">
        <v>22</v>
      </c>
      <c r="L722" s="1">
        <v>0</v>
      </c>
      <c r="M722" t="str">
        <f t="shared" si="11"/>
        <v>Yes</v>
      </c>
    </row>
    <row r="723" spans="1:13" ht="15.75" customHeight="1" x14ac:dyDescent="0.25">
      <c r="A723" s="2">
        <v>391</v>
      </c>
      <c r="B723" s="3" t="s">
        <v>53</v>
      </c>
      <c r="C723" s="3">
        <v>41224</v>
      </c>
      <c r="D723" s="2">
        <v>2969979027</v>
      </c>
      <c r="E723" s="4">
        <v>41273</v>
      </c>
      <c r="F723" s="4">
        <v>41303</v>
      </c>
      <c r="G723" s="2">
        <v>50.34</v>
      </c>
      <c r="H723" s="2" t="s">
        <v>13</v>
      </c>
      <c r="I723" s="4">
        <v>41288</v>
      </c>
      <c r="J723" s="2" t="s">
        <v>17</v>
      </c>
      <c r="K723" s="3">
        <v>15</v>
      </c>
      <c r="L723" s="1">
        <v>0</v>
      </c>
      <c r="M723" t="str">
        <f t="shared" si="11"/>
        <v>Yes</v>
      </c>
    </row>
    <row r="724" spans="1:13" ht="15.75" customHeight="1" x14ac:dyDescent="0.25">
      <c r="A724" s="2">
        <v>770</v>
      </c>
      <c r="B724" s="3" t="s">
        <v>46</v>
      </c>
      <c r="C724" s="3">
        <v>41402</v>
      </c>
      <c r="D724" s="2">
        <v>2970425808</v>
      </c>
      <c r="E724" s="4">
        <v>41499</v>
      </c>
      <c r="F724" s="4">
        <v>41529</v>
      </c>
      <c r="G724" s="2">
        <v>35.74</v>
      </c>
      <c r="H724" s="2" t="s">
        <v>13</v>
      </c>
      <c r="I724" s="4">
        <v>41518</v>
      </c>
      <c r="J724" s="2" t="s">
        <v>17</v>
      </c>
      <c r="K724" s="3">
        <v>19</v>
      </c>
      <c r="L724" s="1">
        <v>0</v>
      </c>
      <c r="M724" t="str">
        <f t="shared" si="11"/>
        <v>Yes</v>
      </c>
    </row>
    <row r="725" spans="1:13" ht="15.75" customHeight="1" x14ac:dyDescent="0.25">
      <c r="A725" s="2">
        <v>897</v>
      </c>
      <c r="B725" s="3" t="s">
        <v>108</v>
      </c>
      <c r="C725" s="3">
        <v>41285</v>
      </c>
      <c r="D725" s="2">
        <v>2977673351</v>
      </c>
      <c r="E725" s="4">
        <v>41428</v>
      </c>
      <c r="F725" s="4">
        <v>41458</v>
      </c>
      <c r="G725" s="2">
        <v>34.89</v>
      </c>
      <c r="H725" s="2" t="s">
        <v>13</v>
      </c>
      <c r="I725" s="4">
        <v>41449</v>
      </c>
      <c r="J725" s="2" t="s">
        <v>17</v>
      </c>
      <c r="K725" s="3">
        <v>21</v>
      </c>
      <c r="L725" s="1">
        <v>0</v>
      </c>
      <c r="M725" t="str">
        <f t="shared" si="11"/>
        <v>Yes</v>
      </c>
    </row>
    <row r="726" spans="1:13" ht="15.75" customHeight="1" x14ac:dyDescent="0.25">
      <c r="A726" s="2">
        <v>406</v>
      </c>
      <c r="B726" s="3" t="s">
        <v>15</v>
      </c>
      <c r="C726" s="3">
        <v>40971</v>
      </c>
      <c r="D726" s="2">
        <v>2979360755</v>
      </c>
      <c r="E726" s="4">
        <v>41041</v>
      </c>
      <c r="F726" s="4">
        <v>41071</v>
      </c>
      <c r="G726" s="2">
        <v>103.67</v>
      </c>
      <c r="H726" s="2" t="s">
        <v>13</v>
      </c>
      <c r="I726" s="4">
        <v>41062</v>
      </c>
      <c r="J726" s="2" t="s">
        <v>17</v>
      </c>
      <c r="K726" s="3">
        <v>21</v>
      </c>
      <c r="L726" s="1">
        <v>0</v>
      </c>
      <c r="M726" t="str">
        <f t="shared" si="11"/>
        <v>Yes</v>
      </c>
    </row>
    <row r="727" spans="1:13" ht="15.75" customHeight="1" x14ac:dyDescent="0.25">
      <c r="A727" s="2">
        <v>770</v>
      </c>
      <c r="B727" s="3" t="s">
        <v>71</v>
      </c>
      <c r="C727" s="3">
        <v>41126</v>
      </c>
      <c r="D727" s="2">
        <v>2987359559</v>
      </c>
      <c r="E727" s="4">
        <v>41341</v>
      </c>
      <c r="F727" s="4">
        <v>41371</v>
      </c>
      <c r="G727" s="2">
        <v>57.96</v>
      </c>
      <c r="H727" s="2" t="s">
        <v>16</v>
      </c>
      <c r="I727" s="4">
        <v>41388</v>
      </c>
      <c r="J727" s="2" t="s">
        <v>17</v>
      </c>
      <c r="K727" s="3">
        <v>47</v>
      </c>
      <c r="L727" s="1">
        <v>17</v>
      </c>
      <c r="M727" t="str">
        <f t="shared" si="11"/>
        <v>NO</v>
      </c>
    </row>
    <row r="728" spans="1:13" ht="15.75" customHeight="1" x14ac:dyDescent="0.25">
      <c r="A728" s="2">
        <v>391</v>
      </c>
      <c r="B728" s="3" t="s">
        <v>12</v>
      </c>
      <c r="C728" s="3">
        <v>41370</v>
      </c>
      <c r="D728" s="2">
        <v>2998565198</v>
      </c>
      <c r="E728" s="4">
        <v>40951</v>
      </c>
      <c r="F728" s="4">
        <v>40981</v>
      </c>
      <c r="G728" s="2">
        <v>28.21</v>
      </c>
      <c r="H728" s="2" t="s">
        <v>13</v>
      </c>
      <c r="I728" s="4">
        <v>40967</v>
      </c>
      <c r="J728" s="2" t="s">
        <v>14</v>
      </c>
      <c r="K728" s="3">
        <v>16</v>
      </c>
      <c r="L728" s="1">
        <v>0</v>
      </c>
      <c r="M728" t="str">
        <f t="shared" si="11"/>
        <v>Yes</v>
      </c>
    </row>
    <row r="729" spans="1:13" ht="15.75" customHeight="1" x14ac:dyDescent="0.25">
      <c r="A729" s="2">
        <v>391</v>
      </c>
      <c r="B729" s="3" t="s">
        <v>89</v>
      </c>
      <c r="C729" s="3">
        <v>41282</v>
      </c>
      <c r="D729" s="2">
        <v>3007642107</v>
      </c>
      <c r="E729" s="4">
        <v>41049</v>
      </c>
      <c r="F729" s="4">
        <v>41079</v>
      </c>
      <c r="G729" s="2">
        <v>56.03</v>
      </c>
      <c r="H729" s="2" t="s">
        <v>13</v>
      </c>
      <c r="I729" s="4">
        <v>41061</v>
      </c>
      <c r="J729" s="2" t="s">
        <v>14</v>
      </c>
      <c r="K729" s="3">
        <v>12</v>
      </c>
      <c r="L729" s="1">
        <v>0</v>
      </c>
      <c r="M729" t="str">
        <f t="shared" si="11"/>
        <v>Yes</v>
      </c>
    </row>
    <row r="730" spans="1:13" ht="15.75" customHeight="1" x14ac:dyDescent="0.25">
      <c r="A730" s="2">
        <v>818</v>
      </c>
      <c r="B730" s="3" t="s">
        <v>51</v>
      </c>
      <c r="C730" s="3">
        <v>41223</v>
      </c>
      <c r="D730" s="2">
        <v>3014047428</v>
      </c>
      <c r="E730" s="4">
        <v>41225</v>
      </c>
      <c r="F730" s="4">
        <v>41255</v>
      </c>
      <c r="G730" s="2">
        <v>92.03</v>
      </c>
      <c r="H730" s="2" t="s">
        <v>13</v>
      </c>
      <c r="I730" s="4">
        <v>41251</v>
      </c>
      <c r="J730" s="2" t="s">
        <v>17</v>
      </c>
      <c r="K730" s="3">
        <v>26</v>
      </c>
      <c r="L730" s="1">
        <v>0</v>
      </c>
      <c r="M730" t="str">
        <f t="shared" si="11"/>
        <v>Yes</v>
      </c>
    </row>
    <row r="731" spans="1:13" ht="15.75" customHeight="1" x14ac:dyDescent="0.25">
      <c r="A731" s="2">
        <v>391</v>
      </c>
      <c r="B731" s="3" t="s">
        <v>104</v>
      </c>
      <c r="C731" s="3">
        <v>41556</v>
      </c>
      <c r="D731" s="2">
        <v>3021707927</v>
      </c>
      <c r="E731" s="4">
        <v>41141</v>
      </c>
      <c r="F731" s="4">
        <v>41171</v>
      </c>
      <c r="G731" s="2">
        <v>75.55</v>
      </c>
      <c r="H731" s="2" t="s">
        <v>13</v>
      </c>
      <c r="I731" s="4">
        <v>41169</v>
      </c>
      <c r="J731" s="2" t="s">
        <v>14</v>
      </c>
      <c r="K731" s="3">
        <v>28</v>
      </c>
      <c r="L731" s="1">
        <v>0</v>
      </c>
      <c r="M731" t="str">
        <f t="shared" si="11"/>
        <v>Yes</v>
      </c>
    </row>
    <row r="732" spans="1:13" ht="15.75" customHeight="1" x14ac:dyDescent="0.25">
      <c r="A732" s="2">
        <v>406</v>
      </c>
      <c r="B732" s="3" t="s">
        <v>70</v>
      </c>
      <c r="C732" s="3">
        <v>41474</v>
      </c>
      <c r="D732" s="2">
        <v>3023099566</v>
      </c>
      <c r="E732" s="4">
        <v>41323</v>
      </c>
      <c r="F732" s="4">
        <v>41353</v>
      </c>
      <c r="G732" s="2">
        <v>45.51</v>
      </c>
      <c r="H732" s="2" t="s">
        <v>13</v>
      </c>
      <c r="I732" s="4">
        <v>41340</v>
      </c>
      <c r="J732" s="2" t="s">
        <v>14</v>
      </c>
      <c r="K732" s="3">
        <v>17</v>
      </c>
      <c r="L732" s="1">
        <v>0</v>
      </c>
      <c r="M732" t="str">
        <f t="shared" si="11"/>
        <v>Yes</v>
      </c>
    </row>
    <row r="733" spans="1:13" ht="15.75" customHeight="1" x14ac:dyDescent="0.25">
      <c r="A733" s="2">
        <v>770</v>
      </c>
      <c r="B733" s="3" t="s">
        <v>99</v>
      </c>
      <c r="C733" s="3">
        <v>41225</v>
      </c>
      <c r="D733" s="2">
        <v>3025631462</v>
      </c>
      <c r="E733" s="4">
        <v>41390</v>
      </c>
      <c r="F733" s="4">
        <v>41420</v>
      </c>
      <c r="G733" s="2">
        <v>103.54</v>
      </c>
      <c r="H733" s="2" t="s">
        <v>16</v>
      </c>
      <c r="I733" s="4">
        <v>41419</v>
      </c>
      <c r="J733" s="2" t="s">
        <v>17</v>
      </c>
      <c r="K733" s="3">
        <v>29</v>
      </c>
      <c r="L733" s="1">
        <v>0</v>
      </c>
      <c r="M733" t="str">
        <f t="shared" si="11"/>
        <v>Yes</v>
      </c>
    </row>
    <row r="734" spans="1:13" ht="15.75" customHeight="1" x14ac:dyDescent="0.25">
      <c r="A734" s="2">
        <v>897</v>
      </c>
      <c r="B734" s="3" t="s">
        <v>78</v>
      </c>
      <c r="C734" s="3">
        <v>41428</v>
      </c>
      <c r="D734" s="2">
        <v>3030097145</v>
      </c>
      <c r="E734" s="4">
        <v>40959</v>
      </c>
      <c r="F734" s="4">
        <v>40989</v>
      </c>
      <c r="G734" s="2">
        <v>68.41</v>
      </c>
      <c r="H734" s="2" t="s">
        <v>13</v>
      </c>
      <c r="I734" s="4">
        <v>40986</v>
      </c>
      <c r="J734" s="2" t="s">
        <v>14</v>
      </c>
      <c r="K734" s="3">
        <v>27</v>
      </c>
      <c r="L734" s="1">
        <v>0</v>
      </c>
      <c r="M734" t="str">
        <f t="shared" si="11"/>
        <v>Yes</v>
      </c>
    </row>
    <row r="735" spans="1:13" ht="15.75" customHeight="1" x14ac:dyDescent="0.25">
      <c r="A735" s="2">
        <v>818</v>
      </c>
      <c r="B735" s="3" t="s">
        <v>21</v>
      </c>
      <c r="C735" s="3">
        <v>41514</v>
      </c>
      <c r="D735" s="2">
        <v>3032739429</v>
      </c>
      <c r="E735" s="4">
        <v>41404</v>
      </c>
      <c r="F735" s="4">
        <v>41434</v>
      </c>
      <c r="G735" s="2">
        <v>86.41</v>
      </c>
      <c r="H735" s="2" t="s">
        <v>16</v>
      </c>
      <c r="I735" s="4">
        <v>41436</v>
      </c>
      <c r="J735" s="2" t="s">
        <v>14</v>
      </c>
      <c r="K735" s="3">
        <v>32</v>
      </c>
      <c r="L735" s="1">
        <v>2</v>
      </c>
      <c r="M735" t="str">
        <f t="shared" si="11"/>
        <v>NO</v>
      </c>
    </row>
    <row r="736" spans="1:13" ht="15.75" customHeight="1" x14ac:dyDescent="0.25">
      <c r="A736" s="2">
        <v>818</v>
      </c>
      <c r="B736" s="3" t="s">
        <v>97</v>
      </c>
      <c r="C736" s="3">
        <v>41349</v>
      </c>
      <c r="D736" s="2">
        <v>3037486776</v>
      </c>
      <c r="E736" s="4">
        <v>41303</v>
      </c>
      <c r="F736" s="4">
        <v>41333</v>
      </c>
      <c r="G736" s="2">
        <v>79.37</v>
      </c>
      <c r="H736" s="2" t="s">
        <v>13</v>
      </c>
      <c r="I736" s="4">
        <v>41344</v>
      </c>
      <c r="J736" s="2" t="s">
        <v>14</v>
      </c>
      <c r="K736" s="3">
        <v>41</v>
      </c>
      <c r="L736" s="1">
        <v>11</v>
      </c>
      <c r="M736" t="str">
        <f t="shared" si="11"/>
        <v>NO</v>
      </c>
    </row>
    <row r="737" spans="1:13" ht="15.75" customHeight="1" x14ac:dyDescent="0.25">
      <c r="A737" s="2">
        <v>818</v>
      </c>
      <c r="B737" s="3" t="s">
        <v>41</v>
      </c>
      <c r="C737" s="3">
        <v>41296</v>
      </c>
      <c r="D737" s="2">
        <v>3047515591</v>
      </c>
      <c r="E737" s="4">
        <v>41308</v>
      </c>
      <c r="F737" s="4">
        <v>41338</v>
      </c>
      <c r="G737" s="2">
        <v>37.17</v>
      </c>
      <c r="H737" s="2" t="s">
        <v>16</v>
      </c>
      <c r="I737" s="4">
        <v>41351</v>
      </c>
      <c r="J737" s="2" t="s">
        <v>17</v>
      </c>
      <c r="K737" s="3">
        <v>43</v>
      </c>
      <c r="L737" s="1">
        <v>13</v>
      </c>
      <c r="M737" t="str">
        <f t="shared" si="11"/>
        <v>NO</v>
      </c>
    </row>
    <row r="738" spans="1:13" ht="15.75" customHeight="1" x14ac:dyDescent="0.25">
      <c r="A738" s="2">
        <v>391</v>
      </c>
      <c r="B738" s="3" t="s">
        <v>48</v>
      </c>
      <c r="C738" s="3">
        <v>41201</v>
      </c>
      <c r="D738" s="2">
        <v>3053205526</v>
      </c>
      <c r="E738" s="4">
        <v>41057</v>
      </c>
      <c r="F738" s="4">
        <v>41087</v>
      </c>
      <c r="G738" s="2">
        <v>56.56</v>
      </c>
      <c r="H738" s="2" t="s">
        <v>13</v>
      </c>
      <c r="I738" s="4">
        <v>41070</v>
      </c>
      <c r="J738" s="2" t="s">
        <v>14</v>
      </c>
      <c r="K738" s="3">
        <v>13</v>
      </c>
      <c r="L738" s="1">
        <v>0</v>
      </c>
      <c r="M738" t="str">
        <f t="shared" si="11"/>
        <v>Yes</v>
      </c>
    </row>
    <row r="739" spans="1:13" ht="15.75" customHeight="1" x14ac:dyDescent="0.25">
      <c r="A739" s="2">
        <v>770</v>
      </c>
      <c r="B739" s="3" t="s">
        <v>67</v>
      </c>
      <c r="C739" s="3">
        <v>40986</v>
      </c>
      <c r="D739" s="2">
        <v>3053271258</v>
      </c>
      <c r="E739" s="4">
        <v>41367</v>
      </c>
      <c r="F739" s="4">
        <v>41397</v>
      </c>
      <c r="G739" s="2">
        <v>83.95</v>
      </c>
      <c r="H739" s="2" t="s">
        <v>13</v>
      </c>
      <c r="I739" s="4">
        <v>41403</v>
      </c>
      <c r="J739" s="2" t="s">
        <v>17</v>
      </c>
      <c r="K739" s="3">
        <v>36</v>
      </c>
      <c r="L739" s="1">
        <v>6</v>
      </c>
      <c r="M739" t="str">
        <f t="shared" si="11"/>
        <v>NO</v>
      </c>
    </row>
    <row r="740" spans="1:13" ht="15.75" customHeight="1" x14ac:dyDescent="0.25">
      <c r="A740" s="2">
        <v>391</v>
      </c>
      <c r="B740" s="3" t="s">
        <v>12</v>
      </c>
      <c r="C740" s="3">
        <v>41370</v>
      </c>
      <c r="D740" s="2">
        <v>3056950219</v>
      </c>
      <c r="E740" s="4">
        <v>41497</v>
      </c>
      <c r="F740" s="4">
        <v>41527</v>
      </c>
      <c r="G740" s="2">
        <v>47.08</v>
      </c>
      <c r="H740" s="2" t="s">
        <v>13</v>
      </c>
      <c r="I740" s="4">
        <v>41507</v>
      </c>
      <c r="J740" s="2" t="s">
        <v>17</v>
      </c>
      <c r="K740" s="3">
        <v>10</v>
      </c>
      <c r="L740" s="1">
        <v>0</v>
      </c>
      <c r="M740" t="str">
        <f t="shared" si="11"/>
        <v>Yes</v>
      </c>
    </row>
    <row r="741" spans="1:13" ht="15.75" customHeight="1" x14ac:dyDescent="0.25">
      <c r="A741" s="2">
        <v>406</v>
      </c>
      <c r="B741" s="3" t="s">
        <v>103</v>
      </c>
      <c r="C741" s="3">
        <v>41022</v>
      </c>
      <c r="D741" s="2">
        <v>3059762404</v>
      </c>
      <c r="E741" s="4">
        <v>41054</v>
      </c>
      <c r="F741" s="4">
        <v>41084</v>
      </c>
      <c r="G741" s="2">
        <v>51.34</v>
      </c>
      <c r="H741" s="2" t="s">
        <v>13</v>
      </c>
      <c r="I741" s="4">
        <v>41071</v>
      </c>
      <c r="J741" s="2" t="s">
        <v>17</v>
      </c>
      <c r="K741" s="3">
        <v>17</v>
      </c>
      <c r="L741" s="1">
        <v>0</v>
      </c>
      <c r="M741" t="str">
        <f t="shared" si="11"/>
        <v>Yes</v>
      </c>
    </row>
    <row r="742" spans="1:13" ht="15.75" customHeight="1" x14ac:dyDescent="0.25">
      <c r="A742" s="2">
        <v>391</v>
      </c>
      <c r="B742" s="3" t="s">
        <v>89</v>
      </c>
      <c r="C742" s="3">
        <v>41282</v>
      </c>
      <c r="D742" s="2">
        <v>3060840745</v>
      </c>
      <c r="E742" s="4">
        <v>41207</v>
      </c>
      <c r="F742" s="4">
        <v>41237</v>
      </c>
      <c r="G742" s="2">
        <v>83.68</v>
      </c>
      <c r="H742" s="2" t="s">
        <v>13</v>
      </c>
      <c r="I742" s="4">
        <v>41222</v>
      </c>
      <c r="J742" s="2" t="s">
        <v>14</v>
      </c>
      <c r="K742" s="3">
        <v>15</v>
      </c>
      <c r="L742" s="1">
        <v>0</v>
      </c>
      <c r="M742" t="str">
        <f t="shared" si="11"/>
        <v>Yes</v>
      </c>
    </row>
    <row r="743" spans="1:13" ht="15.75" customHeight="1" x14ac:dyDescent="0.25">
      <c r="A743" s="2">
        <v>391</v>
      </c>
      <c r="B743" s="3" t="s">
        <v>47</v>
      </c>
      <c r="C743" s="3">
        <v>41240</v>
      </c>
      <c r="D743" s="2">
        <v>3066073542</v>
      </c>
      <c r="E743" s="4">
        <v>40970</v>
      </c>
      <c r="F743" s="4">
        <v>41000</v>
      </c>
      <c r="G743" s="2">
        <v>53.79</v>
      </c>
      <c r="H743" s="2" t="s">
        <v>13</v>
      </c>
      <c r="I743" s="4">
        <v>41001</v>
      </c>
      <c r="J743" s="2" t="s">
        <v>14</v>
      </c>
      <c r="K743" s="3">
        <v>31</v>
      </c>
      <c r="L743" s="1">
        <v>1</v>
      </c>
      <c r="M743" t="str">
        <f t="shared" si="11"/>
        <v>NO</v>
      </c>
    </row>
    <row r="744" spans="1:13" ht="15.75" customHeight="1" x14ac:dyDescent="0.25">
      <c r="A744" s="2">
        <v>818</v>
      </c>
      <c r="B744" s="3" t="s">
        <v>111</v>
      </c>
      <c r="C744" s="3">
        <v>41521</v>
      </c>
      <c r="D744" s="2">
        <v>3077571538</v>
      </c>
      <c r="E744" s="4">
        <v>41332</v>
      </c>
      <c r="F744" s="4">
        <v>41362</v>
      </c>
      <c r="G744" s="2">
        <v>64.540000000000006</v>
      </c>
      <c r="H744" s="2" t="s">
        <v>13</v>
      </c>
      <c r="I744" s="4">
        <v>41351</v>
      </c>
      <c r="J744" s="2" t="s">
        <v>14</v>
      </c>
      <c r="K744" s="3">
        <v>19</v>
      </c>
      <c r="L744" s="1">
        <v>0</v>
      </c>
      <c r="M744" t="str">
        <f t="shared" si="11"/>
        <v>Yes</v>
      </c>
    </row>
    <row r="745" spans="1:13" ht="15.75" customHeight="1" x14ac:dyDescent="0.25">
      <c r="A745" s="2">
        <v>406</v>
      </c>
      <c r="B745" s="3" t="s">
        <v>61</v>
      </c>
      <c r="C745" s="3">
        <v>41368</v>
      </c>
      <c r="D745" s="2">
        <v>3078815567</v>
      </c>
      <c r="E745" s="4">
        <v>41366</v>
      </c>
      <c r="F745" s="4">
        <v>41396</v>
      </c>
      <c r="G745" s="2">
        <v>94.62</v>
      </c>
      <c r="H745" s="2" t="s">
        <v>13</v>
      </c>
      <c r="I745" s="4">
        <v>41385</v>
      </c>
      <c r="J745" s="2" t="s">
        <v>14</v>
      </c>
      <c r="K745" s="3">
        <v>19</v>
      </c>
      <c r="L745" s="1">
        <v>0</v>
      </c>
      <c r="M745" t="str">
        <f t="shared" si="11"/>
        <v>Yes</v>
      </c>
    </row>
    <row r="746" spans="1:13" ht="15.75" customHeight="1" x14ac:dyDescent="0.25">
      <c r="A746" s="2">
        <v>770</v>
      </c>
      <c r="B746" s="3" t="s">
        <v>87</v>
      </c>
      <c r="C746" s="3">
        <v>41029</v>
      </c>
      <c r="D746" s="2">
        <v>3085234788</v>
      </c>
      <c r="E746" s="4">
        <v>41314</v>
      </c>
      <c r="F746" s="4">
        <v>41344</v>
      </c>
      <c r="G746" s="2">
        <v>34.700000000000003</v>
      </c>
      <c r="H746" s="2" t="s">
        <v>13</v>
      </c>
      <c r="I746" s="4">
        <v>41347</v>
      </c>
      <c r="J746" s="2" t="s">
        <v>17</v>
      </c>
      <c r="K746" s="3">
        <v>33</v>
      </c>
      <c r="L746" s="1">
        <v>3</v>
      </c>
      <c r="M746" t="str">
        <f t="shared" si="11"/>
        <v>NO</v>
      </c>
    </row>
    <row r="747" spans="1:13" ht="15.75" customHeight="1" x14ac:dyDescent="0.25">
      <c r="A747" s="2">
        <v>406</v>
      </c>
      <c r="B747" s="3" t="s">
        <v>63</v>
      </c>
      <c r="C747" s="3">
        <v>41145</v>
      </c>
      <c r="D747" s="2">
        <v>3086321519</v>
      </c>
      <c r="E747" s="4">
        <v>41334</v>
      </c>
      <c r="F747" s="4">
        <v>41364</v>
      </c>
      <c r="G747" s="2">
        <v>53.38</v>
      </c>
      <c r="H747" s="2" t="s">
        <v>16</v>
      </c>
      <c r="I747" s="4">
        <v>41377</v>
      </c>
      <c r="J747" s="2" t="s">
        <v>17</v>
      </c>
      <c r="K747" s="3">
        <v>43</v>
      </c>
      <c r="L747" s="1">
        <v>13</v>
      </c>
      <c r="M747" t="str">
        <f t="shared" si="11"/>
        <v>NO</v>
      </c>
    </row>
    <row r="748" spans="1:13" ht="15.75" customHeight="1" x14ac:dyDescent="0.25">
      <c r="A748" s="2">
        <v>770</v>
      </c>
      <c r="B748" s="3" t="s">
        <v>35</v>
      </c>
      <c r="C748" s="3">
        <v>40945</v>
      </c>
      <c r="D748" s="2">
        <v>3089793704</v>
      </c>
      <c r="E748" s="4">
        <v>41191</v>
      </c>
      <c r="F748" s="4">
        <v>41221</v>
      </c>
      <c r="G748" s="2">
        <v>56.82</v>
      </c>
      <c r="H748" s="2" t="s">
        <v>13</v>
      </c>
      <c r="I748" s="4">
        <v>41223</v>
      </c>
      <c r="J748" s="2" t="s">
        <v>17</v>
      </c>
      <c r="K748" s="3">
        <v>32</v>
      </c>
      <c r="L748" s="1">
        <v>2</v>
      </c>
      <c r="M748" t="str">
        <f t="shared" si="11"/>
        <v>NO</v>
      </c>
    </row>
    <row r="749" spans="1:13" ht="15.75" customHeight="1" x14ac:dyDescent="0.25">
      <c r="A749" s="2">
        <v>406</v>
      </c>
      <c r="B749" s="3" t="s">
        <v>29</v>
      </c>
      <c r="C749" s="3">
        <v>41460</v>
      </c>
      <c r="D749" s="2">
        <v>3090463749</v>
      </c>
      <c r="E749" s="4">
        <v>41334</v>
      </c>
      <c r="F749" s="4">
        <v>41364</v>
      </c>
      <c r="G749" s="2">
        <v>58.69</v>
      </c>
      <c r="H749" s="2" t="s">
        <v>16</v>
      </c>
      <c r="I749" s="4">
        <v>41394</v>
      </c>
      <c r="J749" s="2" t="s">
        <v>14</v>
      </c>
      <c r="K749" s="3">
        <v>60</v>
      </c>
      <c r="L749" s="1">
        <v>30</v>
      </c>
      <c r="M749" t="str">
        <f t="shared" si="11"/>
        <v>NO</v>
      </c>
    </row>
    <row r="750" spans="1:13" ht="15.75" customHeight="1" x14ac:dyDescent="0.25">
      <c r="A750" s="2">
        <v>391</v>
      </c>
      <c r="B750" s="3" t="s">
        <v>49</v>
      </c>
      <c r="C750" s="3">
        <v>41489</v>
      </c>
      <c r="D750" s="2">
        <v>3090692385</v>
      </c>
      <c r="E750" s="4">
        <v>41235</v>
      </c>
      <c r="F750" s="4">
        <v>41265</v>
      </c>
      <c r="G750" s="2">
        <v>89.68</v>
      </c>
      <c r="H750" s="2" t="s">
        <v>13</v>
      </c>
      <c r="I750" s="4">
        <v>41267</v>
      </c>
      <c r="J750" s="2" t="s">
        <v>14</v>
      </c>
      <c r="K750" s="3">
        <v>32</v>
      </c>
      <c r="L750" s="1">
        <v>2</v>
      </c>
      <c r="M750" t="str">
        <f t="shared" si="11"/>
        <v>NO</v>
      </c>
    </row>
    <row r="751" spans="1:13" ht="15.75" customHeight="1" x14ac:dyDescent="0.25">
      <c r="A751" s="2">
        <v>818</v>
      </c>
      <c r="B751" s="3" t="s">
        <v>51</v>
      </c>
      <c r="C751" s="3">
        <v>41223</v>
      </c>
      <c r="D751" s="2">
        <v>3091329049</v>
      </c>
      <c r="E751" s="4">
        <v>41311</v>
      </c>
      <c r="F751" s="4">
        <v>41341</v>
      </c>
      <c r="G751" s="2">
        <v>91.59</v>
      </c>
      <c r="H751" s="2" t="s">
        <v>16</v>
      </c>
      <c r="I751" s="4">
        <v>41341</v>
      </c>
      <c r="J751" s="2" t="s">
        <v>17</v>
      </c>
      <c r="K751" s="3">
        <v>30</v>
      </c>
      <c r="L751" s="1">
        <v>0</v>
      </c>
      <c r="M751" t="str">
        <f t="shared" si="11"/>
        <v>Yes</v>
      </c>
    </row>
    <row r="752" spans="1:13" ht="15.75" customHeight="1" x14ac:dyDescent="0.25">
      <c r="A752" s="2">
        <v>818</v>
      </c>
      <c r="B752" s="3" t="s">
        <v>20</v>
      </c>
      <c r="C752" s="3">
        <v>41239</v>
      </c>
      <c r="D752" s="2">
        <v>3094167273</v>
      </c>
      <c r="E752" s="4">
        <v>41487</v>
      </c>
      <c r="F752" s="4">
        <v>41517</v>
      </c>
      <c r="G752" s="2">
        <v>86.83</v>
      </c>
      <c r="H752" s="2" t="s">
        <v>13</v>
      </c>
      <c r="I752" s="4">
        <v>41509</v>
      </c>
      <c r="J752" s="2" t="s">
        <v>17</v>
      </c>
      <c r="K752" s="3">
        <v>22</v>
      </c>
      <c r="L752" s="1">
        <v>0</v>
      </c>
      <c r="M752" t="str">
        <f t="shared" si="11"/>
        <v>Yes</v>
      </c>
    </row>
    <row r="753" spans="1:13" ht="15.75" customHeight="1" x14ac:dyDescent="0.25">
      <c r="A753" s="2">
        <v>818</v>
      </c>
      <c r="B753" s="3" t="s">
        <v>96</v>
      </c>
      <c r="C753" s="3">
        <v>41515</v>
      </c>
      <c r="D753" s="2">
        <v>3097229122</v>
      </c>
      <c r="E753" s="4">
        <v>41372</v>
      </c>
      <c r="F753" s="4">
        <v>41402</v>
      </c>
      <c r="G753" s="2">
        <v>56.01</v>
      </c>
      <c r="H753" s="2" t="s">
        <v>16</v>
      </c>
      <c r="I753" s="4">
        <v>41402</v>
      </c>
      <c r="J753" s="2" t="s">
        <v>14</v>
      </c>
      <c r="K753" s="3">
        <v>30</v>
      </c>
      <c r="L753" s="1">
        <v>0</v>
      </c>
      <c r="M753" t="str">
        <f t="shared" si="11"/>
        <v>Yes</v>
      </c>
    </row>
    <row r="754" spans="1:13" ht="15.75" customHeight="1" x14ac:dyDescent="0.25">
      <c r="A754" s="2">
        <v>391</v>
      </c>
      <c r="B754" s="3" t="s">
        <v>49</v>
      </c>
      <c r="C754" s="3">
        <v>41489</v>
      </c>
      <c r="D754" s="2">
        <v>3102041998</v>
      </c>
      <c r="E754" s="4">
        <v>40925</v>
      </c>
      <c r="F754" s="4">
        <v>40955</v>
      </c>
      <c r="G754" s="2">
        <v>69.989999999999995</v>
      </c>
      <c r="H754" s="2" t="s">
        <v>13</v>
      </c>
      <c r="I754" s="4">
        <v>40954</v>
      </c>
      <c r="J754" s="2" t="s">
        <v>14</v>
      </c>
      <c r="K754" s="3">
        <v>29</v>
      </c>
      <c r="L754" s="1">
        <v>0</v>
      </c>
      <c r="M754" t="str">
        <f t="shared" si="11"/>
        <v>Yes</v>
      </c>
    </row>
    <row r="755" spans="1:13" ht="15.75" customHeight="1" x14ac:dyDescent="0.25">
      <c r="A755" s="2">
        <v>406</v>
      </c>
      <c r="B755" s="3" t="s">
        <v>70</v>
      </c>
      <c r="C755" s="3">
        <v>41474</v>
      </c>
      <c r="D755" s="2">
        <v>3109120531</v>
      </c>
      <c r="E755" s="4">
        <v>41490</v>
      </c>
      <c r="F755" s="4">
        <v>41520</v>
      </c>
      <c r="G755" s="2">
        <v>90.54</v>
      </c>
      <c r="H755" s="2" t="s">
        <v>16</v>
      </c>
      <c r="I755" s="4">
        <v>41519</v>
      </c>
      <c r="J755" s="2" t="s">
        <v>17</v>
      </c>
      <c r="K755" s="3">
        <v>29</v>
      </c>
      <c r="L755" s="1">
        <v>0</v>
      </c>
      <c r="M755" t="str">
        <f t="shared" si="11"/>
        <v>Yes</v>
      </c>
    </row>
    <row r="756" spans="1:13" ht="15.75" customHeight="1" x14ac:dyDescent="0.25">
      <c r="A756" s="2">
        <v>897</v>
      </c>
      <c r="B756" s="3" t="s">
        <v>79</v>
      </c>
      <c r="C756" s="3">
        <v>41285</v>
      </c>
      <c r="D756" s="2">
        <v>3110080050</v>
      </c>
      <c r="E756" s="4">
        <v>41170</v>
      </c>
      <c r="F756" s="4">
        <v>41200</v>
      </c>
      <c r="G756" s="2">
        <v>13.06</v>
      </c>
      <c r="H756" s="2" t="s">
        <v>13</v>
      </c>
      <c r="I756" s="4">
        <v>41182</v>
      </c>
      <c r="J756" s="2" t="s">
        <v>14</v>
      </c>
      <c r="K756" s="3">
        <v>12</v>
      </c>
      <c r="L756" s="1">
        <v>0</v>
      </c>
      <c r="M756" t="str">
        <f t="shared" si="11"/>
        <v>Yes</v>
      </c>
    </row>
    <row r="757" spans="1:13" ht="15.75" customHeight="1" x14ac:dyDescent="0.25">
      <c r="A757" s="2">
        <v>818</v>
      </c>
      <c r="B757" s="3" t="s">
        <v>32</v>
      </c>
      <c r="C757" s="3">
        <v>40917</v>
      </c>
      <c r="D757" s="2">
        <v>3110539999</v>
      </c>
      <c r="E757" s="4">
        <v>40998</v>
      </c>
      <c r="F757" s="4">
        <v>41028</v>
      </c>
      <c r="G757" s="2">
        <v>36.21</v>
      </c>
      <c r="H757" s="2" t="s">
        <v>16</v>
      </c>
      <c r="I757" s="4">
        <v>41028</v>
      </c>
      <c r="J757" s="2" t="s">
        <v>17</v>
      </c>
      <c r="K757" s="3">
        <v>30</v>
      </c>
      <c r="L757" s="1">
        <v>0</v>
      </c>
      <c r="M757" t="str">
        <f t="shared" si="11"/>
        <v>Yes</v>
      </c>
    </row>
    <row r="758" spans="1:13" ht="15.75" customHeight="1" x14ac:dyDescent="0.25">
      <c r="A758" s="2">
        <v>391</v>
      </c>
      <c r="B758" s="3" t="s">
        <v>104</v>
      </c>
      <c r="C758" s="3">
        <v>41556</v>
      </c>
      <c r="D758" s="2">
        <v>3110878377</v>
      </c>
      <c r="E758" s="4">
        <v>41444</v>
      </c>
      <c r="F758" s="4">
        <v>41474</v>
      </c>
      <c r="G758" s="2">
        <v>36.229999999999997</v>
      </c>
      <c r="H758" s="2" t="s">
        <v>13</v>
      </c>
      <c r="I758" s="4">
        <v>41467</v>
      </c>
      <c r="J758" s="2" t="s">
        <v>14</v>
      </c>
      <c r="K758" s="3">
        <v>23</v>
      </c>
      <c r="L758" s="1">
        <v>0</v>
      </c>
      <c r="M758" t="str">
        <f t="shared" si="11"/>
        <v>Yes</v>
      </c>
    </row>
    <row r="759" spans="1:13" ht="15.75" customHeight="1" x14ac:dyDescent="0.25">
      <c r="A759" s="2">
        <v>897</v>
      </c>
      <c r="B759" s="3" t="s">
        <v>79</v>
      </c>
      <c r="C759" s="3">
        <v>41285</v>
      </c>
      <c r="D759" s="2">
        <v>3112379825</v>
      </c>
      <c r="E759" s="4">
        <v>41419</v>
      </c>
      <c r="F759" s="4">
        <v>41449</v>
      </c>
      <c r="G759" s="2">
        <v>51.6</v>
      </c>
      <c r="H759" s="2" t="s">
        <v>13</v>
      </c>
      <c r="I759" s="4">
        <v>41427</v>
      </c>
      <c r="J759" s="2" t="s">
        <v>17</v>
      </c>
      <c r="K759" s="3">
        <v>8</v>
      </c>
      <c r="L759" s="1">
        <v>0</v>
      </c>
      <c r="M759" t="str">
        <f t="shared" si="11"/>
        <v>Yes</v>
      </c>
    </row>
    <row r="760" spans="1:13" ht="15.75" customHeight="1" x14ac:dyDescent="0.25">
      <c r="A760" s="2">
        <v>897</v>
      </c>
      <c r="B760" s="3" t="s">
        <v>78</v>
      </c>
      <c r="C760" s="3">
        <v>41428</v>
      </c>
      <c r="D760" s="2">
        <v>3113502518</v>
      </c>
      <c r="E760" s="4">
        <v>41167</v>
      </c>
      <c r="F760" s="4">
        <v>41197</v>
      </c>
      <c r="G760" s="2">
        <v>46.49</v>
      </c>
      <c r="H760" s="2" t="s">
        <v>13</v>
      </c>
      <c r="I760" s="4">
        <v>41197</v>
      </c>
      <c r="J760" s="2" t="s">
        <v>14</v>
      </c>
      <c r="K760" s="3">
        <v>30</v>
      </c>
      <c r="L760" s="1">
        <v>0</v>
      </c>
      <c r="M760" t="str">
        <f t="shared" si="11"/>
        <v>Yes</v>
      </c>
    </row>
    <row r="761" spans="1:13" ht="15.75" customHeight="1" x14ac:dyDescent="0.25">
      <c r="A761" s="2">
        <v>770</v>
      </c>
      <c r="B761" s="3" t="s">
        <v>99</v>
      </c>
      <c r="C761" s="3">
        <v>41225</v>
      </c>
      <c r="D761" s="2">
        <v>3115534110</v>
      </c>
      <c r="E761" s="4">
        <v>41425</v>
      </c>
      <c r="F761" s="4">
        <v>41455</v>
      </c>
      <c r="G761" s="2">
        <v>70.66</v>
      </c>
      <c r="H761" s="2" t="s">
        <v>16</v>
      </c>
      <c r="I761" s="4">
        <v>41451</v>
      </c>
      <c r="J761" s="2" t="s">
        <v>17</v>
      </c>
      <c r="K761" s="3">
        <v>26</v>
      </c>
      <c r="L761" s="1">
        <v>0</v>
      </c>
      <c r="M761" t="str">
        <f t="shared" si="11"/>
        <v>Yes</v>
      </c>
    </row>
    <row r="762" spans="1:13" ht="15.75" customHeight="1" x14ac:dyDescent="0.25">
      <c r="A762" s="2">
        <v>897</v>
      </c>
      <c r="B762" s="3" t="s">
        <v>78</v>
      </c>
      <c r="C762" s="3">
        <v>41428</v>
      </c>
      <c r="D762" s="2">
        <v>3121730234</v>
      </c>
      <c r="E762" s="4">
        <v>41187</v>
      </c>
      <c r="F762" s="4">
        <v>41217</v>
      </c>
      <c r="G762" s="2">
        <v>48.87</v>
      </c>
      <c r="H762" s="2" t="s">
        <v>13</v>
      </c>
      <c r="I762" s="4">
        <v>41208</v>
      </c>
      <c r="J762" s="2" t="s">
        <v>14</v>
      </c>
      <c r="K762" s="3">
        <v>21</v>
      </c>
      <c r="L762" s="1">
        <v>0</v>
      </c>
      <c r="M762" t="str">
        <f t="shared" si="11"/>
        <v>Yes</v>
      </c>
    </row>
    <row r="763" spans="1:13" ht="15.75" customHeight="1" x14ac:dyDescent="0.25">
      <c r="A763" s="2">
        <v>897</v>
      </c>
      <c r="B763" s="3" t="s">
        <v>79</v>
      </c>
      <c r="C763" s="3">
        <v>41285</v>
      </c>
      <c r="D763" s="2">
        <v>3123420222</v>
      </c>
      <c r="E763" s="4">
        <v>41093</v>
      </c>
      <c r="F763" s="4">
        <v>41123</v>
      </c>
      <c r="G763" s="2">
        <v>25.41</v>
      </c>
      <c r="H763" s="2" t="s">
        <v>13</v>
      </c>
      <c r="I763" s="4">
        <v>41101</v>
      </c>
      <c r="J763" s="2" t="s">
        <v>14</v>
      </c>
      <c r="K763" s="3">
        <v>8</v>
      </c>
      <c r="L763" s="1">
        <v>0</v>
      </c>
      <c r="M763" t="str">
        <f t="shared" si="11"/>
        <v>Yes</v>
      </c>
    </row>
    <row r="764" spans="1:13" ht="15.75" customHeight="1" x14ac:dyDescent="0.25">
      <c r="A764" s="2">
        <v>391</v>
      </c>
      <c r="B764" s="3" t="s">
        <v>109</v>
      </c>
      <c r="C764" s="3">
        <v>41405</v>
      </c>
      <c r="D764" s="2">
        <v>3138040805</v>
      </c>
      <c r="E764" s="4">
        <v>41184</v>
      </c>
      <c r="F764" s="4">
        <v>41214</v>
      </c>
      <c r="G764" s="2">
        <v>75.209999999999994</v>
      </c>
      <c r="H764" s="2" t="s">
        <v>13</v>
      </c>
      <c r="I764" s="4">
        <v>41214</v>
      </c>
      <c r="J764" s="2" t="s">
        <v>14</v>
      </c>
      <c r="K764" s="3">
        <v>30</v>
      </c>
      <c r="L764" s="1">
        <v>0</v>
      </c>
      <c r="M764" t="str">
        <f t="shared" si="11"/>
        <v>Yes</v>
      </c>
    </row>
    <row r="765" spans="1:13" ht="15.75" customHeight="1" x14ac:dyDescent="0.25">
      <c r="A765" s="2">
        <v>770</v>
      </c>
      <c r="B765" s="3" t="s">
        <v>95</v>
      </c>
      <c r="C765" s="3">
        <v>41394</v>
      </c>
      <c r="D765" s="2">
        <v>3141193941</v>
      </c>
      <c r="E765" s="4">
        <v>41283</v>
      </c>
      <c r="F765" s="4">
        <v>41313</v>
      </c>
      <c r="G765" s="2">
        <v>65.81</v>
      </c>
      <c r="H765" s="2" t="s">
        <v>13</v>
      </c>
      <c r="I765" s="4">
        <v>41308</v>
      </c>
      <c r="J765" s="2" t="s">
        <v>14</v>
      </c>
      <c r="K765" s="3">
        <v>25</v>
      </c>
      <c r="L765" s="1">
        <v>0</v>
      </c>
      <c r="M765" t="str">
        <f t="shared" si="11"/>
        <v>Yes</v>
      </c>
    </row>
    <row r="766" spans="1:13" ht="15.75" customHeight="1" x14ac:dyDescent="0.25">
      <c r="A766" s="2">
        <v>818</v>
      </c>
      <c r="B766" s="3" t="s">
        <v>20</v>
      </c>
      <c r="C766" s="3">
        <v>41239</v>
      </c>
      <c r="D766" s="2">
        <v>3146057306</v>
      </c>
      <c r="E766" s="4">
        <v>41129</v>
      </c>
      <c r="F766" s="4">
        <v>41159</v>
      </c>
      <c r="G766" s="2">
        <v>78</v>
      </c>
      <c r="H766" s="2" t="s">
        <v>13</v>
      </c>
      <c r="I766" s="4">
        <v>41147</v>
      </c>
      <c r="J766" s="2" t="s">
        <v>14</v>
      </c>
      <c r="K766" s="3">
        <v>18</v>
      </c>
      <c r="L766" s="1">
        <v>0</v>
      </c>
      <c r="M766" t="str">
        <f t="shared" si="11"/>
        <v>Yes</v>
      </c>
    </row>
    <row r="767" spans="1:13" ht="15.75" customHeight="1" x14ac:dyDescent="0.25">
      <c r="A767" s="2">
        <v>818</v>
      </c>
      <c r="B767" s="3" t="s">
        <v>39</v>
      </c>
      <c r="C767" s="3">
        <v>40960</v>
      </c>
      <c r="D767" s="2">
        <v>3148320908</v>
      </c>
      <c r="E767" s="4">
        <v>41578</v>
      </c>
      <c r="F767" s="4">
        <v>41608</v>
      </c>
      <c r="G767" s="2">
        <v>56.48</v>
      </c>
      <c r="H767" s="2" t="s">
        <v>13</v>
      </c>
      <c r="I767" s="4">
        <v>41606</v>
      </c>
      <c r="J767" s="2" t="s">
        <v>17</v>
      </c>
      <c r="K767" s="3">
        <v>28</v>
      </c>
      <c r="L767" s="1">
        <v>0</v>
      </c>
      <c r="M767" t="str">
        <f t="shared" si="11"/>
        <v>Yes</v>
      </c>
    </row>
    <row r="768" spans="1:13" ht="15.75" customHeight="1" x14ac:dyDescent="0.25">
      <c r="A768" s="2">
        <v>406</v>
      </c>
      <c r="B768" s="3" t="s">
        <v>27</v>
      </c>
      <c r="C768" s="3">
        <v>41163</v>
      </c>
      <c r="D768" s="2">
        <v>3148914031</v>
      </c>
      <c r="E768" s="4">
        <v>40967</v>
      </c>
      <c r="F768" s="4">
        <v>40997</v>
      </c>
      <c r="G768" s="2">
        <v>78.91</v>
      </c>
      <c r="H768" s="2" t="s">
        <v>13</v>
      </c>
      <c r="I768" s="4">
        <v>40982</v>
      </c>
      <c r="J768" s="2" t="s">
        <v>14</v>
      </c>
      <c r="K768" s="3">
        <v>15</v>
      </c>
      <c r="L768" s="1">
        <v>0</v>
      </c>
      <c r="M768" t="str">
        <f t="shared" si="11"/>
        <v>Yes</v>
      </c>
    </row>
    <row r="769" spans="1:13" ht="15.75" customHeight="1" x14ac:dyDescent="0.25">
      <c r="A769" s="2">
        <v>391</v>
      </c>
      <c r="B769" s="3" t="s">
        <v>38</v>
      </c>
      <c r="C769" s="3">
        <v>40971</v>
      </c>
      <c r="D769" s="2">
        <v>3148980303</v>
      </c>
      <c r="E769" s="4">
        <v>41046</v>
      </c>
      <c r="F769" s="4">
        <v>41076</v>
      </c>
      <c r="G769" s="2">
        <v>82.2</v>
      </c>
      <c r="H769" s="2" t="s">
        <v>13</v>
      </c>
      <c r="I769" s="4">
        <v>41075</v>
      </c>
      <c r="J769" s="2" t="s">
        <v>17</v>
      </c>
      <c r="K769" s="3">
        <v>29</v>
      </c>
      <c r="L769" s="1">
        <v>0</v>
      </c>
      <c r="M769" t="str">
        <f t="shared" si="11"/>
        <v>Yes</v>
      </c>
    </row>
    <row r="770" spans="1:13" ht="15.75" customHeight="1" x14ac:dyDescent="0.25">
      <c r="A770" s="2">
        <v>897</v>
      </c>
      <c r="B770" s="3" t="s">
        <v>78</v>
      </c>
      <c r="C770" s="3">
        <v>41428</v>
      </c>
      <c r="D770" s="2">
        <v>3153726272</v>
      </c>
      <c r="E770" s="4">
        <v>41294</v>
      </c>
      <c r="F770" s="4">
        <v>41324</v>
      </c>
      <c r="G770" s="2">
        <v>65.430000000000007</v>
      </c>
      <c r="H770" s="2" t="s">
        <v>13</v>
      </c>
      <c r="I770" s="4">
        <v>41315</v>
      </c>
      <c r="J770" s="2" t="s">
        <v>14</v>
      </c>
      <c r="K770" s="3">
        <v>21</v>
      </c>
      <c r="L770" s="1">
        <v>0</v>
      </c>
      <c r="M770" t="str">
        <f t="shared" si="11"/>
        <v>Yes</v>
      </c>
    </row>
    <row r="771" spans="1:13" ht="15.75" customHeight="1" x14ac:dyDescent="0.25">
      <c r="A771" s="2">
        <v>406</v>
      </c>
      <c r="B771" s="3" t="s">
        <v>63</v>
      </c>
      <c r="C771" s="3">
        <v>41145</v>
      </c>
      <c r="D771" s="2">
        <v>3154502347</v>
      </c>
      <c r="E771" s="4">
        <v>41343</v>
      </c>
      <c r="F771" s="4">
        <v>41373</v>
      </c>
      <c r="G771" s="2">
        <v>37.020000000000003</v>
      </c>
      <c r="H771" s="2" t="s">
        <v>16</v>
      </c>
      <c r="I771" s="4">
        <v>41369</v>
      </c>
      <c r="J771" s="2" t="s">
        <v>17</v>
      </c>
      <c r="K771" s="3">
        <v>26</v>
      </c>
      <c r="L771" s="1">
        <v>0</v>
      </c>
      <c r="M771" t="str">
        <f t="shared" ref="M771:M834" si="12">IF(L771=0,"Yes","NO")</f>
        <v>Yes</v>
      </c>
    </row>
    <row r="772" spans="1:13" ht="15.75" customHeight="1" x14ac:dyDescent="0.25">
      <c r="A772" s="2">
        <v>770</v>
      </c>
      <c r="B772" s="3" t="s">
        <v>84</v>
      </c>
      <c r="C772" s="3">
        <v>41367</v>
      </c>
      <c r="D772" s="2">
        <v>3155625555</v>
      </c>
      <c r="E772" s="4">
        <v>41400</v>
      </c>
      <c r="F772" s="4">
        <v>41430</v>
      </c>
      <c r="G772" s="2">
        <v>41.72</v>
      </c>
      <c r="H772" s="2" t="s">
        <v>13</v>
      </c>
      <c r="I772" s="4">
        <v>41403</v>
      </c>
      <c r="J772" s="2" t="s">
        <v>17</v>
      </c>
      <c r="K772" s="3">
        <v>3</v>
      </c>
      <c r="L772" s="1">
        <v>0</v>
      </c>
      <c r="M772" t="str">
        <f t="shared" si="12"/>
        <v>Yes</v>
      </c>
    </row>
    <row r="773" spans="1:13" ht="15.75" customHeight="1" x14ac:dyDescent="0.25">
      <c r="A773" s="2">
        <v>391</v>
      </c>
      <c r="B773" s="3" t="s">
        <v>74</v>
      </c>
      <c r="C773" s="3">
        <v>41532</v>
      </c>
      <c r="D773" s="2">
        <v>3155920868</v>
      </c>
      <c r="E773" s="4">
        <v>41129</v>
      </c>
      <c r="F773" s="4">
        <v>41159</v>
      </c>
      <c r="G773" s="2">
        <v>53.74</v>
      </c>
      <c r="H773" s="2" t="s">
        <v>13</v>
      </c>
      <c r="I773" s="4">
        <v>41156</v>
      </c>
      <c r="J773" s="2" t="s">
        <v>14</v>
      </c>
      <c r="K773" s="3">
        <v>27</v>
      </c>
      <c r="L773" s="1">
        <v>0</v>
      </c>
      <c r="M773" t="str">
        <f t="shared" si="12"/>
        <v>Yes</v>
      </c>
    </row>
    <row r="774" spans="1:13" ht="15.75" customHeight="1" x14ac:dyDescent="0.25">
      <c r="A774" s="2">
        <v>770</v>
      </c>
      <c r="B774" s="3" t="s">
        <v>80</v>
      </c>
      <c r="C774" s="3">
        <v>41163</v>
      </c>
      <c r="D774" s="2">
        <v>3158139891</v>
      </c>
      <c r="E774" s="4">
        <v>41119</v>
      </c>
      <c r="F774" s="4">
        <v>41149</v>
      </c>
      <c r="G774" s="2">
        <v>32.590000000000003</v>
      </c>
      <c r="H774" s="2" t="s">
        <v>13</v>
      </c>
      <c r="I774" s="4">
        <v>41137</v>
      </c>
      <c r="J774" s="2" t="s">
        <v>14</v>
      </c>
      <c r="K774" s="3">
        <v>18</v>
      </c>
      <c r="L774" s="1">
        <v>0</v>
      </c>
      <c r="M774" t="str">
        <f t="shared" si="12"/>
        <v>Yes</v>
      </c>
    </row>
    <row r="775" spans="1:13" ht="15.75" customHeight="1" x14ac:dyDescent="0.25">
      <c r="A775" s="2">
        <v>818</v>
      </c>
      <c r="B775" s="3" t="s">
        <v>33</v>
      </c>
      <c r="C775" s="3">
        <v>41060</v>
      </c>
      <c r="D775" s="2">
        <v>3160080084</v>
      </c>
      <c r="E775" s="4">
        <v>41380</v>
      </c>
      <c r="F775" s="4">
        <v>41410</v>
      </c>
      <c r="G775" s="2">
        <v>71.86</v>
      </c>
      <c r="H775" s="2" t="s">
        <v>13</v>
      </c>
      <c r="I775" s="4">
        <v>41418</v>
      </c>
      <c r="J775" s="2" t="s">
        <v>17</v>
      </c>
      <c r="K775" s="3">
        <v>38</v>
      </c>
      <c r="L775" s="1">
        <v>8</v>
      </c>
      <c r="M775" t="str">
        <f t="shared" si="12"/>
        <v>NO</v>
      </c>
    </row>
    <row r="776" spans="1:13" ht="15.75" customHeight="1" x14ac:dyDescent="0.25">
      <c r="A776" s="2">
        <v>770</v>
      </c>
      <c r="B776" s="3" t="s">
        <v>24</v>
      </c>
      <c r="C776" s="3">
        <v>41341</v>
      </c>
      <c r="D776" s="2">
        <v>3161602616</v>
      </c>
      <c r="E776" s="4">
        <v>40997</v>
      </c>
      <c r="F776" s="4">
        <v>41027</v>
      </c>
      <c r="G776" s="2">
        <v>79.28</v>
      </c>
      <c r="H776" s="2" t="s">
        <v>13</v>
      </c>
      <c r="I776" s="4">
        <v>41035</v>
      </c>
      <c r="J776" s="2" t="s">
        <v>14</v>
      </c>
      <c r="K776" s="3">
        <v>38</v>
      </c>
      <c r="L776" s="1">
        <v>8</v>
      </c>
      <c r="M776" t="str">
        <f t="shared" si="12"/>
        <v>NO</v>
      </c>
    </row>
    <row r="777" spans="1:13" ht="15.75" customHeight="1" x14ac:dyDescent="0.25">
      <c r="A777" s="2">
        <v>391</v>
      </c>
      <c r="B777" s="3" t="s">
        <v>77</v>
      </c>
      <c r="C777" s="3">
        <v>41150</v>
      </c>
      <c r="D777" s="2">
        <v>3162263646</v>
      </c>
      <c r="E777" s="4">
        <v>41181</v>
      </c>
      <c r="F777" s="4">
        <v>41211</v>
      </c>
      <c r="G777" s="2">
        <v>90.91</v>
      </c>
      <c r="H777" s="2" t="s">
        <v>13</v>
      </c>
      <c r="I777" s="4">
        <v>41201</v>
      </c>
      <c r="J777" s="2" t="s">
        <v>17</v>
      </c>
      <c r="K777" s="3">
        <v>20</v>
      </c>
      <c r="L777" s="1">
        <v>0</v>
      </c>
      <c r="M777" t="str">
        <f t="shared" si="12"/>
        <v>Yes</v>
      </c>
    </row>
    <row r="778" spans="1:13" ht="15.75" customHeight="1" x14ac:dyDescent="0.25">
      <c r="A778" s="2">
        <v>406</v>
      </c>
      <c r="B778" s="3" t="s">
        <v>70</v>
      </c>
      <c r="C778" s="3">
        <v>41474</v>
      </c>
      <c r="D778" s="2">
        <v>3163580771</v>
      </c>
      <c r="E778" s="4">
        <v>41122</v>
      </c>
      <c r="F778" s="4">
        <v>41152</v>
      </c>
      <c r="G778" s="2">
        <v>79.02</v>
      </c>
      <c r="H778" s="2" t="s">
        <v>16</v>
      </c>
      <c r="I778" s="4">
        <v>41151</v>
      </c>
      <c r="J778" s="2" t="s">
        <v>14</v>
      </c>
      <c r="K778" s="3">
        <v>29</v>
      </c>
      <c r="L778" s="1">
        <v>0</v>
      </c>
      <c r="M778" t="str">
        <f t="shared" si="12"/>
        <v>Yes</v>
      </c>
    </row>
    <row r="779" spans="1:13" ht="15.75" customHeight="1" x14ac:dyDescent="0.25">
      <c r="A779" s="2">
        <v>406</v>
      </c>
      <c r="B779" s="3" t="s">
        <v>68</v>
      </c>
      <c r="C779" s="3">
        <v>41103</v>
      </c>
      <c r="D779" s="2">
        <v>3166292468</v>
      </c>
      <c r="E779" s="4">
        <v>41542</v>
      </c>
      <c r="F779" s="4">
        <v>41572</v>
      </c>
      <c r="G779" s="2">
        <v>88.58</v>
      </c>
      <c r="H779" s="2" t="s">
        <v>16</v>
      </c>
      <c r="I779" s="4">
        <v>41566</v>
      </c>
      <c r="J779" s="2" t="s">
        <v>17</v>
      </c>
      <c r="K779" s="3">
        <v>24</v>
      </c>
      <c r="L779" s="1">
        <v>0</v>
      </c>
      <c r="M779" t="str">
        <f t="shared" si="12"/>
        <v>Yes</v>
      </c>
    </row>
    <row r="780" spans="1:13" ht="15.75" customHeight="1" x14ac:dyDescent="0.25">
      <c r="A780" s="2">
        <v>818</v>
      </c>
      <c r="B780" s="3" t="s">
        <v>32</v>
      </c>
      <c r="C780" s="3">
        <v>40917</v>
      </c>
      <c r="D780" s="2">
        <v>3168924777</v>
      </c>
      <c r="E780" s="4">
        <v>41389</v>
      </c>
      <c r="F780" s="4">
        <v>41419</v>
      </c>
      <c r="G780" s="2">
        <v>72.88</v>
      </c>
      <c r="H780" s="2" t="s">
        <v>16</v>
      </c>
      <c r="I780" s="4">
        <v>41407</v>
      </c>
      <c r="J780" s="2" t="s">
        <v>17</v>
      </c>
      <c r="K780" s="3">
        <v>18</v>
      </c>
      <c r="L780" s="1">
        <v>0</v>
      </c>
      <c r="M780" t="str">
        <f t="shared" si="12"/>
        <v>Yes</v>
      </c>
    </row>
    <row r="781" spans="1:13" ht="15.75" customHeight="1" x14ac:dyDescent="0.25">
      <c r="A781" s="2">
        <v>770</v>
      </c>
      <c r="B781" s="3" t="s">
        <v>65</v>
      </c>
      <c r="C781" s="3">
        <v>41181</v>
      </c>
      <c r="D781" s="2">
        <v>3170339882</v>
      </c>
      <c r="E781" s="4">
        <v>40975</v>
      </c>
      <c r="F781" s="4">
        <v>41005</v>
      </c>
      <c r="G781" s="2">
        <v>62.24</v>
      </c>
      <c r="H781" s="2" t="s">
        <v>13</v>
      </c>
      <c r="I781" s="4">
        <v>41004</v>
      </c>
      <c r="J781" s="2" t="s">
        <v>14</v>
      </c>
      <c r="K781" s="3">
        <v>29</v>
      </c>
      <c r="L781" s="1">
        <v>0</v>
      </c>
      <c r="M781" t="str">
        <f t="shared" si="12"/>
        <v>Yes</v>
      </c>
    </row>
    <row r="782" spans="1:13" ht="15.75" customHeight="1" x14ac:dyDescent="0.25">
      <c r="A782" s="2">
        <v>391</v>
      </c>
      <c r="B782" s="3" t="s">
        <v>56</v>
      </c>
      <c r="C782" s="3">
        <v>41051</v>
      </c>
      <c r="D782" s="2">
        <v>3171200707</v>
      </c>
      <c r="E782" s="4">
        <v>41273</v>
      </c>
      <c r="F782" s="4">
        <v>41303</v>
      </c>
      <c r="G782" s="2">
        <v>61.93</v>
      </c>
      <c r="H782" s="2" t="s">
        <v>13</v>
      </c>
      <c r="I782" s="4">
        <v>41321</v>
      </c>
      <c r="J782" s="2" t="s">
        <v>17</v>
      </c>
      <c r="K782" s="3">
        <v>48</v>
      </c>
      <c r="L782" s="1">
        <v>18</v>
      </c>
      <c r="M782" t="str">
        <f t="shared" si="12"/>
        <v>NO</v>
      </c>
    </row>
    <row r="783" spans="1:13" ht="15.75" customHeight="1" x14ac:dyDescent="0.25">
      <c r="A783" s="2">
        <v>897</v>
      </c>
      <c r="B783" s="3" t="s">
        <v>25</v>
      </c>
      <c r="C783" s="3">
        <v>41003</v>
      </c>
      <c r="D783" s="2">
        <v>3177584497</v>
      </c>
      <c r="E783" s="4">
        <v>41132</v>
      </c>
      <c r="F783" s="4">
        <v>41162</v>
      </c>
      <c r="G783" s="2">
        <v>23.04</v>
      </c>
      <c r="H783" s="2" t="s">
        <v>13</v>
      </c>
      <c r="I783" s="4">
        <v>41158</v>
      </c>
      <c r="J783" s="2" t="s">
        <v>17</v>
      </c>
      <c r="K783" s="3">
        <v>26</v>
      </c>
      <c r="L783" s="1">
        <v>0</v>
      </c>
      <c r="M783" t="str">
        <f t="shared" si="12"/>
        <v>Yes</v>
      </c>
    </row>
    <row r="784" spans="1:13" ht="15.75" customHeight="1" x14ac:dyDescent="0.25">
      <c r="A784" s="2">
        <v>818</v>
      </c>
      <c r="B784" s="3" t="s">
        <v>36</v>
      </c>
      <c r="C784" s="3">
        <v>41518</v>
      </c>
      <c r="D784" s="2">
        <v>3180169613</v>
      </c>
      <c r="E784" s="4">
        <v>41076</v>
      </c>
      <c r="F784" s="4">
        <v>41106</v>
      </c>
      <c r="G784" s="2">
        <v>65.510000000000005</v>
      </c>
      <c r="H784" s="2" t="s">
        <v>13</v>
      </c>
      <c r="I784" s="4">
        <v>41096</v>
      </c>
      <c r="J784" s="2" t="s">
        <v>14</v>
      </c>
      <c r="K784" s="3">
        <v>20</v>
      </c>
      <c r="L784" s="1">
        <v>0</v>
      </c>
      <c r="M784" t="str">
        <f t="shared" si="12"/>
        <v>Yes</v>
      </c>
    </row>
    <row r="785" spans="1:13" ht="15.75" customHeight="1" x14ac:dyDescent="0.25">
      <c r="A785" s="2">
        <v>406</v>
      </c>
      <c r="B785" s="3" t="s">
        <v>81</v>
      </c>
      <c r="C785" s="3">
        <v>41064</v>
      </c>
      <c r="D785" s="2">
        <v>3191043730</v>
      </c>
      <c r="E785" s="4">
        <v>41215</v>
      </c>
      <c r="F785" s="4">
        <v>41245</v>
      </c>
      <c r="G785" s="2">
        <v>61.57</v>
      </c>
      <c r="H785" s="2" t="s">
        <v>13</v>
      </c>
      <c r="I785" s="4">
        <v>41231</v>
      </c>
      <c r="J785" s="2" t="s">
        <v>17</v>
      </c>
      <c r="K785" s="3">
        <v>16</v>
      </c>
      <c r="L785" s="1">
        <v>0</v>
      </c>
      <c r="M785" t="str">
        <f t="shared" si="12"/>
        <v>Yes</v>
      </c>
    </row>
    <row r="786" spans="1:13" ht="15.75" customHeight="1" x14ac:dyDescent="0.25">
      <c r="A786" s="2">
        <v>818</v>
      </c>
      <c r="B786" s="3" t="s">
        <v>32</v>
      </c>
      <c r="C786" s="3">
        <v>40917</v>
      </c>
      <c r="D786" s="2">
        <v>3191622040</v>
      </c>
      <c r="E786" s="4">
        <v>41419</v>
      </c>
      <c r="F786" s="4">
        <v>41449</v>
      </c>
      <c r="G786" s="2">
        <v>96.64</v>
      </c>
      <c r="H786" s="2" t="s">
        <v>16</v>
      </c>
      <c r="I786" s="4">
        <v>41435</v>
      </c>
      <c r="J786" s="2" t="s">
        <v>17</v>
      </c>
      <c r="K786" s="3">
        <v>16</v>
      </c>
      <c r="L786" s="1">
        <v>0</v>
      </c>
      <c r="M786" t="str">
        <f t="shared" si="12"/>
        <v>Yes</v>
      </c>
    </row>
    <row r="787" spans="1:13" ht="15.75" customHeight="1" x14ac:dyDescent="0.25">
      <c r="A787" s="2">
        <v>897</v>
      </c>
      <c r="B787" s="3" t="s">
        <v>88</v>
      </c>
      <c r="C787" s="3">
        <v>41463</v>
      </c>
      <c r="D787" s="2">
        <v>3193716421</v>
      </c>
      <c r="E787" s="4">
        <v>41052</v>
      </c>
      <c r="F787" s="4">
        <v>41082</v>
      </c>
      <c r="G787" s="2">
        <v>19.010000000000002</v>
      </c>
      <c r="H787" s="2" t="s">
        <v>16</v>
      </c>
      <c r="I787" s="4">
        <v>41095</v>
      </c>
      <c r="J787" s="2" t="s">
        <v>14</v>
      </c>
      <c r="K787" s="3">
        <v>43</v>
      </c>
      <c r="L787" s="1">
        <v>13</v>
      </c>
      <c r="M787" t="str">
        <f t="shared" si="12"/>
        <v>NO</v>
      </c>
    </row>
    <row r="788" spans="1:13" ht="15.75" customHeight="1" x14ac:dyDescent="0.25">
      <c r="A788" s="2">
        <v>818</v>
      </c>
      <c r="B788" s="3" t="s">
        <v>96</v>
      </c>
      <c r="C788" s="3">
        <v>41515</v>
      </c>
      <c r="D788" s="2">
        <v>3197860193</v>
      </c>
      <c r="E788" s="4">
        <v>41174</v>
      </c>
      <c r="F788" s="4">
        <v>41204</v>
      </c>
      <c r="G788" s="2">
        <v>32.86</v>
      </c>
      <c r="H788" s="2" t="s">
        <v>13</v>
      </c>
      <c r="I788" s="4">
        <v>41215</v>
      </c>
      <c r="J788" s="2" t="s">
        <v>14</v>
      </c>
      <c r="K788" s="3">
        <v>41</v>
      </c>
      <c r="L788" s="1">
        <v>11</v>
      </c>
      <c r="M788" t="str">
        <f t="shared" si="12"/>
        <v>NO</v>
      </c>
    </row>
    <row r="789" spans="1:13" ht="15.75" customHeight="1" x14ac:dyDescent="0.25">
      <c r="A789" s="2">
        <v>818</v>
      </c>
      <c r="B789" s="3" t="s">
        <v>20</v>
      </c>
      <c r="C789" s="3">
        <v>41239</v>
      </c>
      <c r="D789" s="2">
        <v>3205321485</v>
      </c>
      <c r="E789" s="4">
        <v>40928</v>
      </c>
      <c r="F789" s="4">
        <v>40958</v>
      </c>
      <c r="G789" s="2">
        <v>60.52</v>
      </c>
      <c r="H789" s="2" t="s">
        <v>13</v>
      </c>
      <c r="I789" s="4">
        <v>40950</v>
      </c>
      <c r="J789" s="2" t="s">
        <v>14</v>
      </c>
      <c r="K789" s="3">
        <v>22</v>
      </c>
      <c r="L789" s="1">
        <v>0</v>
      </c>
      <c r="M789" t="str">
        <f t="shared" si="12"/>
        <v>Yes</v>
      </c>
    </row>
    <row r="790" spans="1:13" ht="15.75" customHeight="1" x14ac:dyDescent="0.25">
      <c r="A790" s="2">
        <v>770</v>
      </c>
      <c r="B790" s="3" t="s">
        <v>98</v>
      </c>
      <c r="C790" s="3">
        <v>41077</v>
      </c>
      <c r="D790" s="2">
        <v>3206241963</v>
      </c>
      <c r="E790" s="4">
        <v>41327</v>
      </c>
      <c r="F790" s="4">
        <v>41357</v>
      </c>
      <c r="G790" s="2">
        <v>89.44</v>
      </c>
      <c r="H790" s="2" t="s">
        <v>13</v>
      </c>
      <c r="I790" s="4">
        <v>41349</v>
      </c>
      <c r="J790" s="2" t="s">
        <v>17</v>
      </c>
      <c r="K790" s="3">
        <v>22</v>
      </c>
      <c r="L790" s="1">
        <v>0</v>
      </c>
      <c r="M790" t="str">
        <f t="shared" si="12"/>
        <v>Yes</v>
      </c>
    </row>
    <row r="791" spans="1:13" ht="15.75" customHeight="1" x14ac:dyDescent="0.25">
      <c r="A791" s="2">
        <v>391</v>
      </c>
      <c r="B791" s="3" t="s">
        <v>31</v>
      </c>
      <c r="C791" s="3">
        <v>41352</v>
      </c>
      <c r="D791" s="2">
        <v>3208997911</v>
      </c>
      <c r="E791" s="4">
        <v>41286</v>
      </c>
      <c r="F791" s="4">
        <v>41316</v>
      </c>
      <c r="G791" s="2">
        <v>46.32</v>
      </c>
      <c r="H791" s="2" t="s">
        <v>13</v>
      </c>
      <c r="I791" s="4">
        <v>41295</v>
      </c>
      <c r="J791" s="2" t="s">
        <v>14</v>
      </c>
      <c r="K791" s="3">
        <v>9</v>
      </c>
      <c r="L791" s="1">
        <v>0</v>
      </c>
      <c r="M791" t="str">
        <f t="shared" si="12"/>
        <v>Yes</v>
      </c>
    </row>
    <row r="792" spans="1:13" ht="15.75" customHeight="1" x14ac:dyDescent="0.25">
      <c r="A792" s="2">
        <v>391</v>
      </c>
      <c r="B792" s="3" t="s">
        <v>48</v>
      </c>
      <c r="C792" s="3">
        <v>41201</v>
      </c>
      <c r="D792" s="2">
        <v>3218896620</v>
      </c>
      <c r="E792" s="4">
        <v>41491</v>
      </c>
      <c r="F792" s="4">
        <v>41521</v>
      </c>
      <c r="G792" s="2">
        <v>52.5</v>
      </c>
      <c r="H792" s="2" t="s">
        <v>13</v>
      </c>
      <c r="I792" s="4">
        <v>41499</v>
      </c>
      <c r="J792" s="2" t="s">
        <v>17</v>
      </c>
      <c r="K792" s="3">
        <v>8</v>
      </c>
      <c r="L792" s="1">
        <v>0</v>
      </c>
      <c r="M792" t="str">
        <f t="shared" si="12"/>
        <v>Yes</v>
      </c>
    </row>
    <row r="793" spans="1:13" ht="15.75" customHeight="1" x14ac:dyDescent="0.25">
      <c r="A793" s="2">
        <v>818</v>
      </c>
      <c r="B793" s="3" t="s">
        <v>51</v>
      </c>
      <c r="C793" s="3">
        <v>41223</v>
      </c>
      <c r="D793" s="2">
        <v>3219214405</v>
      </c>
      <c r="E793" s="4">
        <v>41349</v>
      </c>
      <c r="F793" s="4">
        <v>41379</v>
      </c>
      <c r="G793" s="2">
        <v>62.67</v>
      </c>
      <c r="H793" s="2" t="s">
        <v>16</v>
      </c>
      <c r="I793" s="4">
        <v>41383</v>
      </c>
      <c r="J793" s="2" t="s">
        <v>17</v>
      </c>
      <c r="K793" s="3">
        <v>34</v>
      </c>
      <c r="L793" s="1">
        <v>4</v>
      </c>
      <c r="M793" t="str">
        <f t="shared" si="12"/>
        <v>NO</v>
      </c>
    </row>
    <row r="794" spans="1:13" ht="15.75" customHeight="1" x14ac:dyDescent="0.25">
      <c r="A794" s="2">
        <v>818</v>
      </c>
      <c r="B794" s="3" t="s">
        <v>111</v>
      </c>
      <c r="C794" s="3">
        <v>41521</v>
      </c>
      <c r="D794" s="2">
        <v>3223401501</v>
      </c>
      <c r="E794" s="4">
        <v>41243</v>
      </c>
      <c r="F794" s="4">
        <v>41273</v>
      </c>
      <c r="G794" s="2">
        <v>100.08</v>
      </c>
      <c r="H794" s="2" t="s">
        <v>13</v>
      </c>
      <c r="I794" s="4">
        <v>41273</v>
      </c>
      <c r="J794" s="2" t="s">
        <v>14</v>
      </c>
      <c r="K794" s="3">
        <v>30</v>
      </c>
      <c r="L794" s="1">
        <v>0</v>
      </c>
      <c r="M794" t="str">
        <f t="shared" si="12"/>
        <v>Yes</v>
      </c>
    </row>
    <row r="795" spans="1:13" ht="15.75" customHeight="1" x14ac:dyDescent="0.25">
      <c r="A795" s="2">
        <v>770</v>
      </c>
      <c r="B795" s="3" t="s">
        <v>23</v>
      </c>
      <c r="C795" s="3">
        <v>41452</v>
      </c>
      <c r="D795" s="2">
        <v>3224727771</v>
      </c>
      <c r="E795" s="4">
        <v>41328</v>
      </c>
      <c r="F795" s="4">
        <v>41358</v>
      </c>
      <c r="G795" s="2">
        <v>84.71</v>
      </c>
      <c r="H795" s="2" t="s">
        <v>16</v>
      </c>
      <c r="I795" s="4">
        <v>41365</v>
      </c>
      <c r="J795" s="2" t="s">
        <v>14</v>
      </c>
      <c r="K795" s="3">
        <v>37</v>
      </c>
      <c r="L795" s="1">
        <v>7</v>
      </c>
      <c r="M795" t="str">
        <f t="shared" si="12"/>
        <v>NO</v>
      </c>
    </row>
    <row r="796" spans="1:13" ht="15.75" customHeight="1" x14ac:dyDescent="0.25">
      <c r="A796" s="2">
        <v>406</v>
      </c>
      <c r="B796" s="3" t="s">
        <v>29</v>
      </c>
      <c r="C796" s="3">
        <v>41460</v>
      </c>
      <c r="D796" s="2">
        <v>3225557120</v>
      </c>
      <c r="E796" s="4">
        <v>41325</v>
      </c>
      <c r="F796" s="4">
        <v>41355</v>
      </c>
      <c r="G796" s="2">
        <v>29.25</v>
      </c>
      <c r="H796" s="2" t="s">
        <v>13</v>
      </c>
      <c r="I796" s="4">
        <v>41356</v>
      </c>
      <c r="J796" s="2" t="s">
        <v>14</v>
      </c>
      <c r="K796" s="3">
        <v>31</v>
      </c>
      <c r="L796" s="1">
        <v>1</v>
      </c>
      <c r="M796" t="str">
        <f t="shared" si="12"/>
        <v>NO</v>
      </c>
    </row>
    <row r="797" spans="1:13" ht="15.75" customHeight="1" x14ac:dyDescent="0.25">
      <c r="A797" s="2">
        <v>391</v>
      </c>
      <c r="B797" s="3" t="s">
        <v>54</v>
      </c>
      <c r="C797" s="3">
        <v>41123</v>
      </c>
      <c r="D797" s="2">
        <v>3228259319</v>
      </c>
      <c r="E797" s="4">
        <v>41224</v>
      </c>
      <c r="F797" s="4">
        <v>41254</v>
      </c>
      <c r="G797" s="2">
        <v>94.19</v>
      </c>
      <c r="H797" s="2" t="s">
        <v>13</v>
      </c>
      <c r="I797" s="4">
        <v>41258</v>
      </c>
      <c r="J797" s="2" t="s">
        <v>17</v>
      </c>
      <c r="K797" s="3">
        <v>34</v>
      </c>
      <c r="L797" s="1">
        <v>4</v>
      </c>
      <c r="M797" t="str">
        <f t="shared" si="12"/>
        <v>NO</v>
      </c>
    </row>
    <row r="798" spans="1:13" ht="15.75" customHeight="1" x14ac:dyDescent="0.25">
      <c r="A798" s="2">
        <v>391</v>
      </c>
      <c r="B798" s="3" t="s">
        <v>74</v>
      </c>
      <c r="C798" s="3">
        <v>41532</v>
      </c>
      <c r="D798" s="2">
        <v>3230944193</v>
      </c>
      <c r="E798" s="4">
        <v>41114</v>
      </c>
      <c r="F798" s="4">
        <v>41144</v>
      </c>
      <c r="G798" s="2">
        <v>77.84</v>
      </c>
      <c r="H798" s="2" t="s">
        <v>13</v>
      </c>
      <c r="I798" s="4">
        <v>41136</v>
      </c>
      <c r="J798" s="2" t="s">
        <v>14</v>
      </c>
      <c r="K798" s="3">
        <v>22</v>
      </c>
      <c r="L798" s="1">
        <v>0</v>
      </c>
      <c r="M798" t="str">
        <f t="shared" si="12"/>
        <v>Yes</v>
      </c>
    </row>
    <row r="799" spans="1:13" ht="15.75" customHeight="1" x14ac:dyDescent="0.25">
      <c r="A799" s="2">
        <v>406</v>
      </c>
      <c r="B799" s="3" t="s">
        <v>66</v>
      </c>
      <c r="C799" s="3">
        <v>41048</v>
      </c>
      <c r="D799" s="2">
        <v>3240616518</v>
      </c>
      <c r="E799" s="4">
        <v>41565</v>
      </c>
      <c r="F799" s="4">
        <v>41595</v>
      </c>
      <c r="G799" s="2">
        <v>63.56</v>
      </c>
      <c r="H799" s="2" t="s">
        <v>13</v>
      </c>
      <c r="I799" s="4">
        <v>41569</v>
      </c>
      <c r="J799" s="2" t="s">
        <v>17</v>
      </c>
      <c r="K799" s="3">
        <v>4</v>
      </c>
      <c r="L799" s="1">
        <v>0</v>
      </c>
      <c r="M799" t="str">
        <f t="shared" si="12"/>
        <v>Yes</v>
      </c>
    </row>
    <row r="800" spans="1:13" ht="15.75" customHeight="1" x14ac:dyDescent="0.25">
      <c r="A800" s="2">
        <v>391</v>
      </c>
      <c r="B800" s="3" t="s">
        <v>64</v>
      </c>
      <c r="C800" s="3">
        <v>41373</v>
      </c>
      <c r="D800" s="2">
        <v>3242588970</v>
      </c>
      <c r="E800" s="4">
        <v>41409</v>
      </c>
      <c r="F800" s="4">
        <v>41439</v>
      </c>
      <c r="G800" s="2">
        <v>35.229999999999997</v>
      </c>
      <c r="H800" s="2" t="s">
        <v>13</v>
      </c>
      <c r="I800" s="4">
        <v>41432</v>
      </c>
      <c r="J800" s="2" t="s">
        <v>17</v>
      </c>
      <c r="K800" s="3">
        <v>23</v>
      </c>
      <c r="L800" s="1">
        <v>0</v>
      </c>
      <c r="M800" t="str">
        <f t="shared" si="12"/>
        <v>Yes</v>
      </c>
    </row>
    <row r="801" spans="1:13" ht="15.75" customHeight="1" x14ac:dyDescent="0.25">
      <c r="A801" s="2">
        <v>770</v>
      </c>
      <c r="B801" s="3" t="s">
        <v>23</v>
      </c>
      <c r="C801" s="3">
        <v>41452</v>
      </c>
      <c r="D801" s="2">
        <v>3242899571</v>
      </c>
      <c r="E801" s="4">
        <v>40993</v>
      </c>
      <c r="F801" s="4">
        <v>41023</v>
      </c>
      <c r="G801" s="2">
        <v>45.59</v>
      </c>
      <c r="H801" s="2" t="s">
        <v>13</v>
      </c>
      <c r="I801" s="4">
        <v>41027</v>
      </c>
      <c r="J801" s="2" t="s">
        <v>14</v>
      </c>
      <c r="K801" s="3">
        <v>34</v>
      </c>
      <c r="L801" s="1">
        <v>4</v>
      </c>
      <c r="M801" t="str">
        <f t="shared" si="12"/>
        <v>NO</v>
      </c>
    </row>
    <row r="802" spans="1:13" ht="15.75" customHeight="1" x14ac:dyDescent="0.25">
      <c r="A802" s="2">
        <v>770</v>
      </c>
      <c r="B802" s="3" t="s">
        <v>26</v>
      </c>
      <c r="C802" s="3">
        <v>41274</v>
      </c>
      <c r="D802" s="2">
        <v>3244991557</v>
      </c>
      <c r="E802" s="4">
        <v>41370</v>
      </c>
      <c r="F802" s="4">
        <v>41400</v>
      </c>
      <c r="G802" s="2">
        <v>76.44</v>
      </c>
      <c r="H802" s="2" t="s">
        <v>13</v>
      </c>
      <c r="I802" s="4">
        <v>41381</v>
      </c>
      <c r="J802" s="2" t="s">
        <v>17</v>
      </c>
      <c r="K802" s="3">
        <v>11</v>
      </c>
      <c r="L802" s="1">
        <v>0</v>
      </c>
      <c r="M802" t="str">
        <f t="shared" si="12"/>
        <v>Yes</v>
      </c>
    </row>
    <row r="803" spans="1:13" ht="15.75" customHeight="1" x14ac:dyDescent="0.25">
      <c r="A803" s="2">
        <v>770</v>
      </c>
      <c r="B803" s="3" t="s">
        <v>35</v>
      </c>
      <c r="C803" s="3">
        <v>40945</v>
      </c>
      <c r="D803" s="2">
        <v>3248497540</v>
      </c>
      <c r="E803" s="4">
        <v>41069</v>
      </c>
      <c r="F803" s="4">
        <v>41099</v>
      </c>
      <c r="G803" s="2">
        <v>68.06</v>
      </c>
      <c r="H803" s="2" t="s">
        <v>13</v>
      </c>
      <c r="I803" s="4">
        <v>41096</v>
      </c>
      <c r="J803" s="2" t="s">
        <v>17</v>
      </c>
      <c r="K803" s="3">
        <v>27</v>
      </c>
      <c r="L803" s="1">
        <v>0</v>
      </c>
      <c r="M803" t="str">
        <f t="shared" si="12"/>
        <v>Yes</v>
      </c>
    </row>
    <row r="804" spans="1:13" ht="15.75" customHeight="1" x14ac:dyDescent="0.25">
      <c r="A804" s="2">
        <v>770</v>
      </c>
      <c r="B804" s="3" t="s">
        <v>35</v>
      </c>
      <c r="C804" s="3">
        <v>40945</v>
      </c>
      <c r="D804" s="2">
        <v>3248545962</v>
      </c>
      <c r="E804" s="4">
        <v>40992</v>
      </c>
      <c r="F804" s="4">
        <v>41022</v>
      </c>
      <c r="G804" s="2">
        <v>63.08</v>
      </c>
      <c r="H804" s="2" t="s">
        <v>16</v>
      </c>
      <c r="I804" s="4">
        <v>41036</v>
      </c>
      <c r="J804" s="2" t="s">
        <v>17</v>
      </c>
      <c r="K804" s="3">
        <v>44</v>
      </c>
      <c r="L804" s="1">
        <v>14</v>
      </c>
      <c r="M804" t="str">
        <f t="shared" si="12"/>
        <v>NO</v>
      </c>
    </row>
    <row r="805" spans="1:13" ht="15.75" customHeight="1" x14ac:dyDescent="0.25">
      <c r="A805" s="2">
        <v>770</v>
      </c>
      <c r="B805" s="3" t="s">
        <v>95</v>
      </c>
      <c r="C805" s="3">
        <v>41394</v>
      </c>
      <c r="D805" s="2">
        <v>3250840107</v>
      </c>
      <c r="E805" s="4">
        <v>41606</v>
      </c>
      <c r="F805" s="4">
        <v>41636</v>
      </c>
      <c r="G805" s="2">
        <v>42.57</v>
      </c>
      <c r="H805" s="2" t="s">
        <v>13</v>
      </c>
      <c r="I805" s="4">
        <v>41631</v>
      </c>
      <c r="J805" s="2" t="s">
        <v>17</v>
      </c>
      <c r="K805" s="3">
        <v>25</v>
      </c>
      <c r="L805" s="1">
        <v>0</v>
      </c>
      <c r="M805" t="str">
        <f t="shared" si="12"/>
        <v>Yes</v>
      </c>
    </row>
    <row r="806" spans="1:13" ht="15.75" customHeight="1" x14ac:dyDescent="0.25">
      <c r="A806" s="2">
        <v>770</v>
      </c>
      <c r="B806" s="3" t="s">
        <v>71</v>
      </c>
      <c r="C806" s="3">
        <v>41126</v>
      </c>
      <c r="D806" s="2">
        <v>3261039339</v>
      </c>
      <c r="E806" s="4">
        <v>41362</v>
      </c>
      <c r="F806" s="4">
        <v>41392</v>
      </c>
      <c r="G806" s="2">
        <v>14.63</v>
      </c>
      <c r="H806" s="2" t="s">
        <v>13</v>
      </c>
      <c r="I806" s="4">
        <v>41388</v>
      </c>
      <c r="J806" s="2" t="s">
        <v>17</v>
      </c>
      <c r="K806" s="3">
        <v>26</v>
      </c>
      <c r="L806" s="1">
        <v>0</v>
      </c>
      <c r="M806" t="str">
        <f t="shared" si="12"/>
        <v>Yes</v>
      </c>
    </row>
    <row r="807" spans="1:13" ht="15.75" customHeight="1" x14ac:dyDescent="0.25">
      <c r="A807" s="2">
        <v>770</v>
      </c>
      <c r="B807" s="3" t="s">
        <v>67</v>
      </c>
      <c r="C807" s="3">
        <v>40986</v>
      </c>
      <c r="D807" s="2">
        <v>3264536681</v>
      </c>
      <c r="E807" s="4">
        <v>41197</v>
      </c>
      <c r="F807" s="4">
        <v>41227</v>
      </c>
      <c r="G807" s="2">
        <v>32.770000000000003</v>
      </c>
      <c r="H807" s="2" t="s">
        <v>13</v>
      </c>
      <c r="I807" s="4">
        <v>41229</v>
      </c>
      <c r="J807" s="2" t="s">
        <v>17</v>
      </c>
      <c r="K807" s="3">
        <v>32</v>
      </c>
      <c r="L807" s="1">
        <v>2</v>
      </c>
      <c r="M807" t="str">
        <f t="shared" si="12"/>
        <v>NO</v>
      </c>
    </row>
    <row r="808" spans="1:13" ht="15.75" customHeight="1" x14ac:dyDescent="0.25">
      <c r="A808" s="2">
        <v>406</v>
      </c>
      <c r="B808" s="3" t="s">
        <v>15</v>
      </c>
      <c r="C808" s="3">
        <v>40971</v>
      </c>
      <c r="D808" s="2">
        <v>3267864290</v>
      </c>
      <c r="E808" s="4">
        <v>40923</v>
      </c>
      <c r="F808" s="4">
        <v>40953</v>
      </c>
      <c r="G808" s="2">
        <v>57.55</v>
      </c>
      <c r="H808" s="2" t="s">
        <v>13</v>
      </c>
      <c r="I808" s="4">
        <v>40954</v>
      </c>
      <c r="J808" s="2" t="s">
        <v>14</v>
      </c>
      <c r="K808" s="3">
        <v>31</v>
      </c>
      <c r="L808" s="1">
        <v>1</v>
      </c>
      <c r="M808" t="str">
        <f t="shared" si="12"/>
        <v>NO</v>
      </c>
    </row>
    <row r="809" spans="1:13" ht="15.75" customHeight="1" x14ac:dyDescent="0.25">
      <c r="A809" s="2">
        <v>897</v>
      </c>
      <c r="B809" s="3" t="s">
        <v>88</v>
      </c>
      <c r="C809" s="3">
        <v>41463</v>
      </c>
      <c r="D809" s="2">
        <v>3271911081</v>
      </c>
      <c r="E809" s="4">
        <v>41512</v>
      </c>
      <c r="F809" s="4">
        <v>41542</v>
      </c>
      <c r="G809" s="2">
        <v>49.68</v>
      </c>
      <c r="H809" s="2" t="s">
        <v>16</v>
      </c>
      <c r="I809" s="4">
        <v>41562</v>
      </c>
      <c r="J809" s="2" t="s">
        <v>17</v>
      </c>
      <c r="K809" s="3">
        <v>50</v>
      </c>
      <c r="L809" s="1">
        <v>20</v>
      </c>
      <c r="M809" t="str">
        <f t="shared" si="12"/>
        <v>NO</v>
      </c>
    </row>
    <row r="810" spans="1:13" ht="15.75" customHeight="1" x14ac:dyDescent="0.25">
      <c r="A810" s="2">
        <v>391</v>
      </c>
      <c r="B810" s="3" t="s">
        <v>48</v>
      </c>
      <c r="C810" s="3">
        <v>41201</v>
      </c>
      <c r="D810" s="2">
        <v>3284111300</v>
      </c>
      <c r="E810" s="4">
        <v>41104</v>
      </c>
      <c r="F810" s="4">
        <v>41134</v>
      </c>
      <c r="G810" s="2">
        <v>89.31</v>
      </c>
      <c r="H810" s="2" t="s">
        <v>13</v>
      </c>
      <c r="I810" s="4">
        <v>41123</v>
      </c>
      <c r="J810" s="2" t="s">
        <v>14</v>
      </c>
      <c r="K810" s="3">
        <v>19</v>
      </c>
      <c r="L810" s="1">
        <v>0</v>
      </c>
      <c r="M810" t="str">
        <f t="shared" si="12"/>
        <v>Yes</v>
      </c>
    </row>
    <row r="811" spans="1:13" ht="15.75" customHeight="1" x14ac:dyDescent="0.25">
      <c r="A811" s="2">
        <v>406</v>
      </c>
      <c r="B811" s="3" t="s">
        <v>90</v>
      </c>
      <c r="C811" s="3">
        <v>41547</v>
      </c>
      <c r="D811" s="2">
        <v>3285658330</v>
      </c>
      <c r="E811" s="4">
        <v>41505</v>
      </c>
      <c r="F811" s="4">
        <v>41535</v>
      </c>
      <c r="G811" s="2">
        <v>47.54</v>
      </c>
      <c r="H811" s="2" t="s">
        <v>13</v>
      </c>
      <c r="I811" s="4">
        <v>41543</v>
      </c>
      <c r="J811" s="2" t="s">
        <v>14</v>
      </c>
      <c r="K811" s="3">
        <v>38</v>
      </c>
      <c r="L811" s="1">
        <v>8</v>
      </c>
      <c r="M811" t="str">
        <f t="shared" si="12"/>
        <v>NO</v>
      </c>
    </row>
    <row r="812" spans="1:13" ht="15.75" customHeight="1" x14ac:dyDescent="0.25">
      <c r="A812" s="2">
        <v>391</v>
      </c>
      <c r="B812" s="3" t="s">
        <v>44</v>
      </c>
      <c r="C812" s="3">
        <v>41180</v>
      </c>
      <c r="D812" s="2">
        <v>3289097967</v>
      </c>
      <c r="E812" s="4">
        <v>41516</v>
      </c>
      <c r="F812" s="4">
        <v>41546</v>
      </c>
      <c r="G812" s="2">
        <v>82.6</v>
      </c>
      <c r="H812" s="2" t="s">
        <v>16</v>
      </c>
      <c r="I812" s="4">
        <v>41550</v>
      </c>
      <c r="J812" s="2" t="s">
        <v>17</v>
      </c>
      <c r="K812" s="3">
        <v>34</v>
      </c>
      <c r="L812" s="1">
        <v>4</v>
      </c>
      <c r="M812" t="str">
        <f t="shared" si="12"/>
        <v>NO</v>
      </c>
    </row>
    <row r="813" spans="1:13" ht="15.75" customHeight="1" x14ac:dyDescent="0.25">
      <c r="A813" s="2">
        <v>406</v>
      </c>
      <c r="B813" s="3" t="s">
        <v>105</v>
      </c>
      <c r="C813" s="3">
        <v>41605</v>
      </c>
      <c r="D813" s="2">
        <v>3289137440</v>
      </c>
      <c r="E813" s="4">
        <v>41123</v>
      </c>
      <c r="F813" s="4">
        <v>41153</v>
      </c>
      <c r="G813" s="2">
        <v>84.75</v>
      </c>
      <c r="H813" s="2" t="s">
        <v>13</v>
      </c>
      <c r="I813" s="4">
        <v>41165</v>
      </c>
      <c r="J813" s="2" t="s">
        <v>14</v>
      </c>
      <c r="K813" s="3">
        <v>42</v>
      </c>
      <c r="L813" s="1">
        <v>12</v>
      </c>
      <c r="M813" t="str">
        <f t="shared" si="12"/>
        <v>NO</v>
      </c>
    </row>
    <row r="814" spans="1:13" ht="15.75" customHeight="1" x14ac:dyDescent="0.25">
      <c r="A814" s="2">
        <v>897</v>
      </c>
      <c r="B814" s="3" t="s">
        <v>106</v>
      </c>
      <c r="C814" s="3">
        <v>41603</v>
      </c>
      <c r="D814" s="2">
        <v>3289419980</v>
      </c>
      <c r="E814" s="4">
        <v>40992</v>
      </c>
      <c r="F814" s="4">
        <v>41022</v>
      </c>
      <c r="G814" s="2">
        <v>7.11</v>
      </c>
      <c r="H814" s="2" t="s">
        <v>13</v>
      </c>
      <c r="I814" s="4">
        <v>41008</v>
      </c>
      <c r="J814" s="2" t="s">
        <v>14</v>
      </c>
      <c r="K814" s="3">
        <v>16</v>
      </c>
      <c r="L814" s="1">
        <v>0</v>
      </c>
      <c r="M814" t="str">
        <f t="shared" si="12"/>
        <v>Yes</v>
      </c>
    </row>
    <row r="815" spans="1:13" ht="15.75" customHeight="1" x14ac:dyDescent="0.25">
      <c r="A815" s="2">
        <v>391</v>
      </c>
      <c r="B815" s="3" t="s">
        <v>85</v>
      </c>
      <c r="C815" s="3">
        <v>41021</v>
      </c>
      <c r="D815" s="2">
        <v>3294653032</v>
      </c>
      <c r="E815" s="4">
        <v>41250</v>
      </c>
      <c r="F815" s="4">
        <v>41280</v>
      </c>
      <c r="G815" s="2">
        <v>77.73</v>
      </c>
      <c r="H815" s="2" t="s">
        <v>13</v>
      </c>
      <c r="I815" s="4">
        <v>41262</v>
      </c>
      <c r="J815" s="2" t="s">
        <v>17</v>
      </c>
      <c r="K815" s="3">
        <v>12</v>
      </c>
      <c r="L815" s="1">
        <v>0</v>
      </c>
      <c r="M815" t="str">
        <f t="shared" si="12"/>
        <v>Yes</v>
      </c>
    </row>
    <row r="816" spans="1:13" ht="15.75" customHeight="1" x14ac:dyDescent="0.25">
      <c r="A816" s="2">
        <v>897</v>
      </c>
      <c r="B816" s="3" t="s">
        <v>108</v>
      </c>
      <c r="C816" s="3">
        <v>41285</v>
      </c>
      <c r="D816" s="2">
        <v>3298709830</v>
      </c>
      <c r="E816" s="4">
        <v>41009</v>
      </c>
      <c r="F816" s="4">
        <v>41039</v>
      </c>
      <c r="G816" s="2">
        <v>21.24</v>
      </c>
      <c r="H816" s="2" t="s">
        <v>13</v>
      </c>
      <c r="I816" s="4">
        <v>41033</v>
      </c>
      <c r="J816" s="2" t="s">
        <v>14</v>
      </c>
      <c r="K816" s="3">
        <v>24</v>
      </c>
      <c r="L816" s="1">
        <v>0</v>
      </c>
      <c r="M816" t="str">
        <f t="shared" si="12"/>
        <v>Yes</v>
      </c>
    </row>
    <row r="817" spans="1:13" ht="15.75" customHeight="1" x14ac:dyDescent="0.25">
      <c r="A817" s="2">
        <v>406</v>
      </c>
      <c r="B817" s="3" t="s">
        <v>58</v>
      </c>
      <c r="C817" s="3">
        <v>40985</v>
      </c>
      <c r="D817" s="2">
        <v>3312319528</v>
      </c>
      <c r="E817" s="4">
        <v>41067</v>
      </c>
      <c r="F817" s="4">
        <v>41097</v>
      </c>
      <c r="G817" s="2">
        <v>72.599999999999994</v>
      </c>
      <c r="H817" s="2" t="s">
        <v>13</v>
      </c>
      <c r="I817" s="4">
        <v>41076</v>
      </c>
      <c r="J817" s="2" t="s">
        <v>17</v>
      </c>
      <c r="K817" s="3">
        <v>9</v>
      </c>
      <c r="L817" s="1">
        <v>0</v>
      </c>
      <c r="M817" t="str">
        <f t="shared" si="12"/>
        <v>Yes</v>
      </c>
    </row>
    <row r="818" spans="1:13" ht="15.75" customHeight="1" x14ac:dyDescent="0.25">
      <c r="A818" s="2">
        <v>770</v>
      </c>
      <c r="B818" s="3" t="s">
        <v>80</v>
      </c>
      <c r="C818" s="3">
        <v>41163</v>
      </c>
      <c r="D818" s="2">
        <v>3314980148</v>
      </c>
      <c r="E818" s="4">
        <v>40916</v>
      </c>
      <c r="F818" s="4">
        <v>40946</v>
      </c>
      <c r="G818" s="2">
        <v>28.84</v>
      </c>
      <c r="H818" s="2" t="s">
        <v>13</v>
      </c>
      <c r="I818" s="4">
        <v>40940</v>
      </c>
      <c r="J818" s="2" t="s">
        <v>14</v>
      </c>
      <c r="K818" s="3">
        <v>24</v>
      </c>
      <c r="L818" s="1">
        <v>0</v>
      </c>
      <c r="M818" t="str">
        <f t="shared" si="12"/>
        <v>Yes</v>
      </c>
    </row>
    <row r="819" spans="1:13" ht="15.75" customHeight="1" x14ac:dyDescent="0.25">
      <c r="A819" s="2">
        <v>770</v>
      </c>
      <c r="B819" s="3" t="s">
        <v>99</v>
      </c>
      <c r="C819" s="3">
        <v>41225</v>
      </c>
      <c r="D819" s="2">
        <v>3315197094</v>
      </c>
      <c r="E819" s="4">
        <v>41530</v>
      </c>
      <c r="F819" s="4">
        <v>41560</v>
      </c>
      <c r="G819" s="2">
        <v>61.79</v>
      </c>
      <c r="H819" s="2" t="s">
        <v>16</v>
      </c>
      <c r="I819" s="4">
        <v>41550</v>
      </c>
      <c r="J819" s="2" t="s">
        <v>17</v>
      </c>
      <c r="K819" s="3">
        <v>20</v>
      </c>
      <c r="L819" s="1">
        <v>0</v>
      </c>
      <c r="M819" t="str">
        <f t="shared" si="12"/>
        <v>Yes</v>
      </c>
    </row>
    <row r="820" spans="1:13" ht="15.75" customHeight="1" x14ac:dyDescent="0.25">
      <c r="A820" s="2">
        <v>406</v>
      </c>
      <c r="B820" s="3" t="s">
        <v>34</v>
      </c>
      <c r="C820" s="3">
        <v>41029</v>
      </c>
      <c r="D820" s="2">
        <v>3319185490</v>
      </c>
      <c r="E820" s="4">
        <v>41039</v>
      </c>
      <c r="F820" s="4">
        <v>41069</v>
      </c>
      <c r="G820" s="2">
        <v>77.760000000000005</v>
      </c>
      <c r="H820" s="2" t="s">
        <v>13</v>
      </c>
      <c r="I820" s="4">
        <v>41059</v>
      </c>
      <c r="J820" s="2" t="s">
        <v>17</v>
      </c>
      <c r="K820" s="3">
        <v>20</v>
      </c>
      <c r="L820" s="1">
        <v>0</v>
      </c>
      <c r="M820" t="str">
        <f t="shared" si="12"/>
        <v>Yes</v>
      </c>
    </row>
    <row r="821" spans="1:13" ht="15.75" customHeight="1" x14ac:dyDescent="0.25">
      <c r="A821" s="2">
        <v>391</v>
      </c>
      <c r="B821" s="3" t="s">
        <v>113</v>
      </c>
      <c r="C821" s="3">
        <v>41598</v>
      </c>
      <c r="D821" s="2">
        <v>3320090298</v>
      </c>
      <c r="E821" s="4">
        <v>41413</v>
      </c>
      <c r="F821" s="4">
        <v>41443</v>
      </c>
      <c r="G821" s="2">
        <v>79.650000000000006</v>
      </c>
      <c r="H821" s="2" t="s">
        <v>13</v>
      </c>
      <c r="I821" s="4">
        <v>41430</v>
      </c>
      <c r="J821" s="2" t="s">
        <v>14</v>
      </c>
      <c r="K821" s="3">
        <v>17</v>
      </c>
      <c r="L821" s="1">
        <v>0</v>
      </c>
      <c r="M821" t="str">
        <f t="shared" si="12"/>
        <v>Yes</v>
      </c>
    </row>
    <row r="822" spans="1:13" ht="15.75" customHeight="1" x14ac:dyDescent="0.25">
      <c r="A822" s="2">
        <v>391</v>
      </c>
      <c r="B822" s="3" t="s">
        <v>60</v>
      </c>
      <c r="C822" s="3">
        <v>41495</v>
      </c>
      <c r="D822" s="2">
        <v>3336714183</v>
      </c>
      <c r="E822" s="4">
        <v>40985</v>
      </c>
      <c r="F822" s="4">
        <v>41015</v>
      </c>
      <c r="G822" s="2">
        <v>53.36</v>
      </c>
      <c r="H822" s="2" t="s">
        <v>13</v>
      </c>
      <c r="I822" s="4">
        <v>41014</v>
      </c>
      <c r="J822" s="2" t="s">
        <v>14</v>
      </c>
      <c r="K822" s="3">
        <v>29</v>
      </c>
      <c r="L822" s="1">
        <v>0</v>
      </c>
      <c r="M822" t="str">
        <f t="shared" si="12"/>
        <v>Yes</v>
      </c>
    </row>
    <row r="823" spans="1:13" ht="15.75" customHeight="1" x14ac:dyDescent="0.25">
      <c r="A823" s="2">
        <v>770</v>
      </c>
      <c r="B823" s="3" t="s">
        <v>52</v>
      </c>
      <c r="C823" s="3">
        <v>41099</v>
      </c>
      <c r="D823" s="2">
        <v>3341311423</v>
      </c>
      <c r="E823" s="4">
        <v>41519</v>
      </c>
      <c r="F823" s="4">
        <v>41549</v>
      </c>
      <c r="G823" s="2">
        <v>68.97</v>
      </c>
      <c r="H823" s="2" t="s">
        <v>13</v>
      </c>
      <c r="I823" s="4">
        <v>41545</v>
      </c>
      <c r="J823" s="2" t="s">
        <v>17</v>
      </c>
      <c r="K823" s="3">
        <v>26</v>
      </c>
      <c r="L823" s="1">
        <v>0</v>
      </c>
      <c r="M823" t="str">
        <f t="shared" si="12"/>
        <v>Yes</v>
      </c>
    </row>
    <row r="824" spans="1:13" ht="15.75" customHeight="1" x14ac:dyDescent="0.25">
      <c r="A824" s="2">
        <v>391</v>
      </c>
      <c r="B824" s="3" t="s">
        <v>93</v>
      </c>
      <c r="C824" s="3">
        <v>41445</v>
      </c>
      <c r="D824" s="2">
        <v>3342383577</v>
      </c>
      <c r="E824" s="4">
        <v>41446</v>
      </c>
      <c r="F824" s="4">
        <v>41476</v>
      </c>
      <c r="G824" s="2">
        <v>36.090000000000003</v>
      </c>
      <c r="H824" s="2" t="s">
        <v>13</v>
      </c>
      <c r="I824" s="4">
        <v>41467</v>
      </c>
      <c r="J824" s="2" t="s">
        <v>17</v>
      </c>
      <c r="K824" s="3">
        <v>21</v>
      </c>
      <c r="L824" s="1">
        <v>0</v>
      </c>
      <c r="M824" t="str">
        <f t="shared" si="12"/>
        <v>Yes</v>
      </c>
    </row>
    <row r="825" spans="1:13" ht="15.75" customHeight="1" x14ac:dyDescent="0.25">
      <c r="A825" s="2">
        <v>391</v>
      </c>
      <c r="B825" s="3" t="s">
        <v>89</v>
      </c>
      <c r="C825" s="3">
        <v>41282</v>
      </c>
      <c r="D825" s="2">
        <v>3345939091</v>
      </c>
      <c r="E825" s="4">
        <v>41599</v>
      </c>
      <c r="F825" s="4">
        <v>41629</v>
      </c>
      <c r="G825" s="2">
        <v>102.41</v>
      </c>
      <c r="H825" s="2" t="s">
        <v>13</v>
      </c>
      <c r="I825" s="4">
        <v>41606</v>
      </c>
      <c r="J825" s="2" t="s">
        <v>17</v>
      </c>
      <c r="K825" s="3">
        <v>7</v>
      </c>
      <c r="L825" s="1">
        <v>0</v>
      </c>
      <c r="M825" t="str">
        <f t="shared" si="12"/>
        <v>Yes</v>
      </c>
    </row>
    <row r="826" spans="1:13" ht="15.75" customHeight="1" x14ac:dyDescent="0.25">
      <c r="A826" s="2">
        <v>818</v>
      </c>
      <c r="B826" s="3" t="s">
        <v>32</v>
      </c>
      <c r="C826" s="3">
        <v>40917</v>
      </c>
      <c r="D826" s="2">
        <v>3347038968</v>
      </c>
      <c r="E826" s="4">
        <v>41073</v>
      </c>
      <c r="F826" s="4">
        <v>41103</v>
      </c>
      <c r="G826" s="2">
        <v>81.7</v>
      </c>
      <c r="H826" s="2" t="s">
        <v>16</v>
      </c>
      <c r="I826" s="4">
        <v>41100</v>
      </c>
      <c r="J826" s="2" t="s">
        <v>17</v>
      </c>
      <c r="K826" s="3">
        <v>27</v>
      </c>
      <c r="L826" s="1">
        <v>0</v>
      </c>
      <c r="M826" t="str">
        <f t="shared" si="12"/>
        <v>Yes</v>
      </c>
    </row>
    <row r="827" spans="1:13" ht="15.75" customHeight="1" x14ac:dyDescent="0.25">
      <c r="A827" s="2">
        <v>406</v>
      </c>
      <c r="B827" s="3" t="s">
        <v>105</v>
      </c>
      <c r="C827" s="3">
        <v>41605</v>
      </c>
      <c r="D827" s="2">
        <v>3347423476</v>
      </c>
      <c r="E827" s="4">
        <v>41421</v>
      </c>
      <c r="F827" s="4">
        <v>41451</v>
      </c>
      <c r="G827" s="2">
        <v>104.52</v>
      </c>
      <c r="H827" s="2" t="s">
        <v>13</v>
      </c>
      <c r="I827" s="4">
        <v>41462</v>
      </c>
      <c r="J827" s="2" t="s">
        <v>14</v>
      </c>
      <c r="K827" s="3">
        <v>41</v>
      </c>
      <c r="L827" s="1">
        <v>11</v>
      </c>
      <c r="M827" t="str">
        <f t="shared" si="12"/>
        <v>NO</v>
      </c>
    </row>
    <row r="828" spans="1:13" ht="15.75" customHeight="1" x14ac:dyDescent="0.25">
      <c r="A828" s="2">
        <v>818</v>
      </c>
      <c r="B828" s="3" t="s">
        <v>96</v>
      </c>
      <c r="C828" s="3">
        <v>41515</v>
      </c>
      <c r="D828" s="2">
        <v>3353183486</v>
      </c>
      <c r="E828" s="4">
        <v>41211</v>
      </c>
      <c r="F828" s="4">
        <v>41241</v>
      </c>
      <c r="G828" s="2">
        <v>49.7</v>
      </c>
      <c r="H828" s="2" t="s">
        <v>13</v>
      </c>
      <c r="I828" s="4">
        <v>41243</v>
      </c>
      <c r="J828" s="2" t="s">
        <v>14</v>
      </c>
      <c r="K828" s="3">
        <v>32</v>
      </c>
      <c r="L828" s="1">
        <v>2</v>
      </c>
      <c r="M828" t="str">
        <f t="shared" si="12"/>
        <v>NO</v>
      </c>
    </row>
    <row r="829" spans="1:13" ht="15.75" customHeight="1" x14ac:dyDescent="0.25">
      <c r="A829" s="2">
        <v>391</v>
      </c>
      <c r="B829" s="3" t="s">
        <v>93</v>
      </c>
      <c r="C829" s="3">
        <v>41445</v>
      </c>
      <c r="D829" s="2">
        <v>3355481569</v>
      </c>
      <c r="E829" s="4">
        <v>41513</v>
      </c>
      <c r="F829" s="4">
        <v>41543</v>
      </c>
      <c r="G829" s="2">
        <v>62.73</v>
      </c>
      <c r="H829" s="2" t="s">
        <v>13</v>
      </c>
      <c r="I829" s="4">
        <v>41536</v>
      </c>
      <c r="J829" s="2" t="s">
        <v>17</v>
      </c>
      <c r="K829" s="3">
        <v>23</v>
      </c>
      <c r="L829" s="1">
        <v>0</v>
      </c>
      <c r="M829" t="str">
        <f t="shared" si="12"/>
        <v>Yes</v>
      </c>
    </row>
    <row r="830" spans="1:13" ht="15.75" customHeight="1" x14ac:dyDescent="0.25">
      <c r="A830" s="2">
        <v>391</v>
      </c>
      <c r="B830" s="3" t="s">
        <v>43</v>
      </c>
      <c r="C830" s="3">
        <v>41284</v>
      </c>
      <c r="D830" s="2">
        <v>3357258713</v>
      </c>
      <c r="E830" s="4">
        <v>41357</v>
      </c>
      <c r="F830" s="4">
        <v>41387</v>
      </c>
      <c r="G830" s="2">
        <v>65.37</v>
      </c>
      <c r="H830" s="2" t="s">
        <v>13</v>
      </c>
      <c r="I830" s="4">
        <v>41371</v>
      </c>
      <c r="J830" s="2" t="s">
        <v>17</v>
      </c>
      <c r="K830" s="3">
        <v>14</v>
      </c>
      <c r="L830" s="1">
        <v>0</v>
      </c>
      <c r="M830" t="str">
        <f t="shared" si="12"/>
        <v>Yes</v>
      </c>
    </row>
    <row r="831" spans="1:13" ht="15.75" customHeight="1" x14ac:dyDescent="0.25">
      <c r="A831" s="2">
        <v>406</v>
      </c>
      <c r="B831" s="3" t="s">
        <v>91</v>
      </c>
      <c r="C831" s="3">
        <v>41605</v>
      </c>
      <c r="D831" s="2">
        <v>3359614666</v>
      </c>
      <c r="E831" s="4">
        <v>41212</v>
      </c>
      <c r="F831" s="4">
        <v>41242</v>
      </c>
      <c r="G831" s="2">
        <v>56.93</v>
      </c>
      <c r="H831" s="2" t="s">
        <v>13</v>
      </c>
      <c r="I831" s="4">
        <v>41230</v>
      </c>
      <c r="J831" s="2" t="s">
        <v>14</v>
      </c>
      <c r="K831" s="3">
        <v>18</v>
      </c>
      <c r="L831" s="1">
        <v>0</v>
      </c>
      <c r="M831" t="str">
        <f t="shared" si="12"/>
        <v>Yes</v>
      </c>
    </row>
    <row r="832" spans="1:13" ht="15.75" customHeight="1" x14ac:dyDescent="0.25">
      <c r="A832" s="2">
        <v>406</v>
      </c>
      <c r="B832" s="3" t="s">
        <v>19</v>
      </c>
      <c r="C832" s="3">
        <v>41005</v>
      </c>
      <c r="D832" s="2">
        <v>3362601597</v>
      </c>
      <c r="E832" s="4">
        <v>41608</v>
      </c>
      <c r="F832" s="4">
        <v>41638</v>
      </c>
      <c r="G832" s="2">
        <v>52.54</v>
      </c>
      <c r="H832" s="2" t="s">
        <v>13</v>
      </c>
      <c r="I832" s="4">
        <v>41644</v>
      </c>
      <c r="J832" s="2" t="s">
        <v>17</v>
      </c>
      <c r="K832" s="3">
        <v>36</v>
      </c>
      <c r="L832" s="1">
        <v>6</v>
      </c>
      <c r="M832" t="str">
        <f t="shared" si="12"/>
        <v>NO</v>
      </c>
    </row>
    <row r="833" spans="1:13" ht="15.75" customHeight="1" x14ac:dyDescent="0.25">
      <c r="A833" s="2">
        <v>770</v>
      </c>
      <c r="B833" s="3" t="s">
        <v>84</v>
      </c>
      <c r="C833" s="3">
        <v>41367</v>
      </c>
      <c r="D833" s="2">
        <v>3363342172</v>
      </c>
      <c r="E833" s="4">
        <v>41342</v>
      </c>
      <c r="F833" s="4">
        <v>41372</v>
      </c>
      <c r="G833" s="2">
        <v>44.75</v>
      </c>
      <c r="H833" s="2" t="s">
        <v>13</v>
      </c>
      <c r="I833" s="4">
        <v>41359</v>
      </c>
      <c r="J833" s="2" t="s">
        <v>14</v>
      </c>
      <c r="K833" s="3">
        <v>17</v>
      </c>
      <c r="L833" s="1">
        <v>0</v>
      </c>
      <c r="M833" t="str">
        <f t="shared" si="12"/>
        <v>Yes</v>
      </c>
    </row>
    <row r="834" spans="1:13" ht="15.75" customHeight="1" x14ac:dyDescent="0.25">
      <c r="A834" s="2">
        <v>406</v>
      </c>
      <c r="B834" s="3" t="s">
        <v>61</v>
      </c>
      <c r="C834" s="3">
        <v>41368</v>
      </c>
      <c r="D834" s="2">
        <v>3369665872</v>
      </c>
      <c r="E834" s="4">
        <v>41384</v>
      </c>
      <c r="F834" s="4">
        <v>41414</v>
      </c>
      <c r="G834" s="2">
        <v>63.48</v>
      </c>
      <c r="H834" s="2" t="s">
        <v>13</v>
      </c>
      <c r="I834" s="4">
        <v>41410</v>
      </c>
      <c r="J834" s="2" t="s">
        <v>17</v>
      </c>
      <c r="K834" s="3">
        <v>26</v>
      </c>
      <c r="L834" s="1">
        <v>0</v>
      </c>
      <c r="M834" t="str">
        <f t="shared" si="12"/>
        <v>Yes</v>
      </c>
    </row>
    <row r="835" spans="1:13" ht="15.75" customHeight="1" x14ac:dyDescent="0.25">
      <c r="A835" s="2">
        <v>818</v>
      </c>
      <c r="B835" s="3" t="s">
        <v>20</v>
      </c>
      <c r="C835" s="3">
        <v>41239</v>
      </c>
      <c r="D835" s="2">
        <v>3371422208</v>
      </c>
      <c r="E835" s="4">
        <v>41405</v>
      </c>
      <c r="F835" s="4">
        <v>41435</v>
      </c>
      <c r="G835" s="2">
        <v>61.03</v>
      </c>
      <c r="H835" s="2" t="s">
        <v>13</v>
      </c>
      <c r="I835" s="4">
        <v>41419</v>
      </c>
      <c r="J835" s="2" t="s">
        <v>17</v>
      </c>
      <c r="K835" s="3">
        <v>14</v>
      </c>
      <c r="L835" s="1">
        <v>0</v>
      </c>
      <c r="M835" t="str">
        <f t="shared" ref="M835:M898" si="13">IF(L835=0,"Yes","NO")</f>
        <v>Yes</v>
      </c>
    </row>
    <row r="836" spans="1:13" ht="15.75" customHeight="1" x14ac:dyDescent="0.25">
      <c r="A836" s="2">
        <v>897</v>
      </c>
      <c r="B836" s="3" t="s">
        <v>79</v>
      </c>
      <c r="C836" s="3">
        <v>41285</v>
      </c>
      <c r="D836" s="2">
        <v>3372046335</v>
      </c>
      <c r="E836" s="4">
        <v>40985</v>
      </c>
      <c r="F836" s="4">
        <v>41015</v>
      </c>
      <c r="G836" s="2">
        <v>26.16</v>
      </c>
      <c r="H836" s="2" t="s">
        <v>16</v>
      </c>
      <c r="I836" s="4">
        <v>41011</v>
      </c>
      <c r="J836" s="2" t="s">
        <v>14</v>
      </c>
      <c r="K836" s="3">
        <v>26</v>
      </c>
      <c r="L836" s="1">
        <v>0</v>
      </c>
      <c r="M836" t="str">
        <f t="shared" si="13"/>
        <v>Yes</v>
      </c>
    </row>
    <row r="837" spans="1:13" ht="15.75" customHeight="1" x14ac:dyDescent="0.25">
      <c r="A837" s="2">
        <v>818</v>
      </c>
      <c r="B837" s="3" t="s">
        <v>96</v>
      </c>
      <c r="C837" s="3">
        <v>41515</v>
      </c>
      <c r="D837" s="2">
        <v>3374535086</v>
      </c>
      <c r="E837" s="4">
        <v>41498</v>
      </c>
      <c r="F837" s="4">
        <v>41528</v>
      </c>
      <c r="G837" s="2">
        <v>49.31</v>
      </c>
      <c r="H837" s="2" t="s">
        <v>16</v>
      </c>
      <c r="I837" s="4">
        <v>41547</v>
      </c>
      <c r="J837" s="2" t="s">
        <v>14</v>
      </c>
      <c r="K837" s="3">
        <v>49</v>
      </c>
      <c r="L837" s="1">
        <v>19</v>
      </c>
      <c r="M837" t="str">
        <f t="shared" si="13"/>
        <v>NO</v>
      </c>
    </row>
    <row r="838" spans="1:13" ht="15.75" customHeight="1" x14ac:dyDescent="0.25">
      <c r="A838" s="2">
        <v>897</v>
      </c>
      <c r="B838" s="3" t="s">
        <v>79</v>
      </c>
      <c r="C838" s="3">
        <v>41285</v>
      </c>
      <c r="D838" s="2">
        <v>3378881881</v>
      </c>
      <c r="E838" s="4">
        <v>41349</v>
      </c>
      <c r="F838" s="4">
        <v>41379</v>
      </c>
      <c r="G838" s="2">
        <v>13.88</v>
      </c>
      <c r="H838" s="2" t="s">
        <v>13</v>
      </c>
      <c r="I838" s="4">
        <v>41354</v>
      </c>
      <c r="J838" s="2" t="s">
        <v>17</v>
      </c>
      <c r="K838" s="3">
        <v>5</v>
      </c>
      <c r="L838" s="1">
        <v>0</v>
      </c>
      <c r="M838" t="str">
        <f t="shared" si="13"/>
        <v>Yes</v>
      </c>
    </row>
    <row r="839" spans="1:13" ht="15.75" customHeight="1" x14ac:dyDescent="0.25">
      <c r="A839" s="2">
        <v>897</v>
      </c>
      <c r="B839" s="3" t="s">
        <v>22</v>
      </c>
      <c r="C839" s="3">
        <v>41248</v>
      </c>
      <c r="D839" s="2">
        <v>3388237396</v>
      </c>
      <c r="E839" s="4">
        <v>41247</v>
      </c>
      <c r="F839" s="4">
        <v>41277</v>
      </c>
      <c r="G839" s="2">
        <v>57.78</v>
      </c>
      <c r="H839" s="2" t="s">
        <v>13</v>
      </c>
      <c r="I839" s="4">
        <v>41284</v>
      </c>
      <c r="J839" s="2" t="s">
        <v>14</v>
      </c>
      <c r="K839" s="3">
        <v>37</v>
      </c>
      <c r="L839" s="1">
        <v>7</v>
      </c>
      <c r="M839" t="str">
        <f t="shared" si="13"/>
        <v>NO</v>
      </c>
    </row>
    <row r="840" spans="1:13" ht="15.75" customHeight="1" x14ac:dyDescent="0.25">
      <c r="A840" s="2">
        <v>818</v>
      </c>
      <c r="B840" s="3" t="s">
        <v>97</v>
      </c>
      <c r="C840" s="3">
        <v>41349</v>
      </c>
      <c r="D840" s="2">
        <v>3388733623</v>
      </c>
      <c r="E840" s="4">
        <v>40983</v>
      </c>
      <c r="F840" s="4">
        <v>41013</v>
      </c>
      <c r="G840" s="2">
        <v>58.17</v>
      </c>
      <c r="H840" s="2" t="s">
        <v>13</v>
      </c>
      <c r="I840" s="4">
        <v>41033</v>
      </c>
      <c r="J840" s="2" t="s">
        <v>14</v>
      </c>
      <c r="K840" s="3">
        <v>50</v>
      </c>
      <c r="L840" s="1">
        <v>20</v>
      </c>
      <c r="M840" t="str">
        <f t="shared" si="13"/>
        <v>NO</v>
      </c>
    </row>
    <row r="841" spans="1:13" ht="15.75" customHeight="1" x14ac:dyDescent="0.25">
      <c r="A841" s="2">
        <v>391</v>
      </c>
      <c r="B841" s="3" t="s">
        <v>44</v>
      </c>
      <c r="C841" s="3">
        <v>41180</v>
      </c>
      <c r="D841" s="2">
        <v>3392014041</v>
      </c>
      <c r="E841" s="4">
        <v>40969</v>
      </c>
      <c r="F841" s="4">
        <v>40999</v>
      </c>
      <c r="G841" s="2">
        <v>56.54</v>
      </c>
      <c r="H841" s="2" t="s">
        <v>13</v>
      </c>
      <c r="I841" s="4">
        <v>40992</v>
      </c>
      <c r="J841" s="2" t="s">
        <v>14</v>
      </c>
      <c r="K841" s="3">
        <v>23</v>
      </c>
      <c r="L841" s="1">
        <v>0</v>
      </c>
      <c r="M841" t="str">
        <f t="shared" si="13"/>
        <v>Yes</v>
      </c>
    </row>
    <row r="842" spans="1:13" ht="15.75" customHeight="1" x14ac:dyDescent="0.25">
      <c r="A842" s="2">
        <v>818</v>
      </c>
      <c r="B842" s="3" t="s">
        <v>28</v>
      </c>
      <c r="C842" s="3">
        <v>41431</v>
      </c>
      <c r="D842" s="2">
        <v>3394333507</v>
      </c>
      <c r="E842" s="4">
        <v>41490</v>
      </c>
      <c r="F842" s="4">
        <v>41520</v>
      </c>
      <c r="G842" s="2">
        <v>65.599999999999994</v>
      </c>
      <c r="H842" s="2" t="s">
        <v>13</v>
      </c>
      <c r="I842" s="4">
        <v>41504</v>
      </c>
      <c r="J842" s="2" t="s">
        <v>17</v>
      </c>
      <c r="K842" s="3">
        <v>14</v>
      </c>
      <c r="L842" s="1">
        <v>0</v>
      </c>
      <c r="M842" t="str">
        <f t="shared" si="13"/>
        <v>Yes</v>
      </c>
    </row>
    <row r="843" spans="1:13" ht="15.75" customHeight="1" x14ac:dyDescent="0.25">
      <c r="A843" s="2">
        <v>770</v>
      </c>
      <c r="B843" s="3" t="s">
        <v>99</v>
      </c>
      <c r="C843" s="3">
        <v>41225</v>
      </c>
      <c r="D843" s="2">
        <v>3398429374</v>
      </c>
      <c r="E843" s="4">
        <v>41518</v>
      </c>
      <c r="F843" s="4">
        <v>41548</v>
      </c>
      <c r="G843" s="2">
        <v>68.98</v>
      </c>
      <c r="H843" s="2" t="s">
        <v>13</v>
      </c>
      <c r="I843" s="4">
        <v>41529</v>
      </c>
      <c r="J843" s="2" t="s">
        <v>17</v>
      </c>
      <c r="K843" s="3">
        <v>11</v>
      </c>
      <c r="L843" s="1">
        <v>0</v>
      </c>
      <c r="M843" t="str">
        <f t="shared" si="13"/>
        <v>Yes</v>
      </c>
    </row>
    <row r="844" spans="1:13" ht="15.75" customHeight="1" x14ac:dyDescent="0.25">
      <c r="A844" s="2">
        <v>391</v>
      </c>
      <c r="B844" s="3" t="s">
        <v>12</v>
      </c>
      <c r="C844" s="3">
        <v>41370</v>
      </c>
      <c r="D844" s="2">
        <v>3399547582</v>
      </c>
      <c r="E844" s="4">
        <v>41206</v>
      </c>
      <c r="F844" s="4">
        <v>41236</v>
      </c>
      <c r="G844" s="2">
        <v>50.7</v>
      </c>
      <c r="H844" s="2" t="s">
        <v>13</v>
      </c>
      <c r="I844" s="4">
        <v>41219</v>
      </c>
      <c r="J844" s="2" t="s">
        <v>14</v>
      </c>
      <c r="K844" s="3">
        <v>13</v>
      </c>
      <c r="L844" s="1">
        <v>0</v>
      </c>
      <c r="M844" t="str">
        <f t="shared" si="13"/>
        <v>Yes</v>
      </c>
    </row>
    <row r="845" spans="1:13" ht="15.75" customHeight="1" x14ac:dyDescent="0.25">
      <c r="A845" s="2">
        <v>406</v>
      </c>
      <c r="B845" s="3" t="s">
        <v>81</v>
      </c>
      <c r="C845" s="3">
        <v>41064</v>
      </c>
      <c r="D845" s="2">
        <v>3404073698</v>
      </c>
      <c r="E845" s="4">
        <v>41051</v>
      </c>
      <c r="F845" s="4">
        <v>41081</v>
      </c>
      <c r="G845" s="2">
        <v>87.82</v>
      </c>
      <c r="H845" s="2" t="s">
        <v>13</v>
      </c>
      <c r="I845" s="4">
        <v>41073</v>
      </c>
      <c r="J845" s="2" t="s">
        <v>14</v>
      </c>
      <c r="K845" s="3">
        <v>22</v>
      </c>
      <c r="L845" s="1">
        <v>0</v>
      </c>
      <c r="M845" t="str">
        <f t="shared" si="13"/>
        <v>Yes</v>
      </c>
    </row>
    <row r="846" spans="1:13" ht="15.75" customHeight="1" x14ac:dyDescent="0.25">
      <c r="A846" s="2">
        <v>391</v>
      </c>
      <c r="B846" s="3" t="s">
        <v>113</v>
      </c>
      <c r="C846" s="3">
        <v>41598</v>
      </c>
      <c r="D846" s="2">
        <v>3414952429</v>
      </c>
      <c r="E846" s="4">
        <v>41343</v>
      </c>
      <c r="F846" s="4">
        <v>41373</v>
      </c>
      <c r="G846" s="2">
        <v>62.24</v>
      </c>
      <c r="H846" s="2" t="s">
        <v>13</v>
      </c>
      <c r="I846" s="4">
        <v>41369</v>
      </c>
      <c r="J846" s="2" t="s">
        <v>14</v>
      </c>
      <c r="K846" s="3">
        <v>26</v>
      </c>
      <c r="L846" s="1">
        <v>0</v>
      </c>
      <c r="M846" t="str">
        <f t="shared" si="13"/>
        <v>Yes</v>
      </c>
    </row>
    <row r="847" spans="1:13" ht="15.75" customHeight="1" x14ac:dyDescent="0.25">
      <c r="A847" s="2">
        <v>391</v>
      </c>
      <c r="B847" s="3" t="s">
        <v>38</v>
      </c>
      <c r="C847" s="3">
        <v>40971</v>
      </c>
      <c r="D847" s="2">
        <v>3416294053</v>
      </c>
      <c r="E847" s="4">
        <v>41278</v>
      </c>
      <c r="F847" s="4">
        <v>41308</v>
      </c>
      <c r="G847" s="2">
        <v>58.03</v>
      </c>
      <c r="H847" s="2" t="s">
        <v>13</v>
      </c>
      <c r="I847" s="4">
        <v>41308</v>
      </c>
      <c r="J847" s="2" t="s">
        <v>17</v>
      </c>
      <c r="K847" s="3">
        <v>30</v>
      </c>
      <c r="L847" s="1">
        <v>0</v>
      </c>
      <c r="M847" t="str">
        <f t="shared" si="13"/>
        <v>Yes</v>
      </c>
    </row>
    <row r="848" spans="1:13" ht="15.75" customHeight="1" x14ac:dyDescent="0.25">
      <c r="A848" s="2">
        <v>406</v>
      </c>
      <c r="B848" s="3" t="s">
        <v>81</v>
      </c>
      <c r="C848" s="3">
        <v>41064</v>
      </c>
      <c r="D848" s="2">
        <v>3418724483</v>
      </c>
      <c r="E848" s="4">
        <v>41381</v>
      </c>
      <c r="F848" s="4">
        <v>41411</v>
      </c>
      <c r="G848" s="2">
        <v>79.260000000000005</v>
      </c>
      <c r="H848" s="2" t="s">
        <v>13</v>
      </c>
      <c r="I848" s="4">
        <v>41388</v>
      </c>
      <c r="J848" s="2" t="s">
        <v>17</v>
      </c>
      <c r="K848" s="3">
        <v>7</v>
      </c>
      <c r="L848" s="1">
        <v>0</v>
      </c>
      <c r="M848" t="str">
        <f t="shared" si="13"/>
        <v>Yes</v>
      </c>
    </row>
    <row r="849" spans="1:13" ht="15.75" customHeight="1" x14ac:dyDescent="0.25">
      <c r="A849" s="2">
        <v>897</v>
      </c>
      <c r="B849" s="3" t="s">
        <v>108</v>
      </c>
      <c r="C849" s="3">
        <v>41285</v>
      </c>
      <c r="D849" s="2">
        <v>3424410029</v>
      </c>
      <c r="E849" s="4">
        <v>41591</v>
      </c>
      <c r="F849" s="4">
        <v>41621</v>
      </c>
      <c r="G849" s="2">
        <v>23.63</v>
      </c>
      <c r="H849" s="2" t="s">
        <v>13</v>
      </c>
      <c r="I849" s="4">
        <v>41597</v>
      </c>
      <c r="J849" s="2" t="s">
        <v>17</v>
      </c>
      <c r="K849" s="3">
        <v>6</v>
      </c>
      <c r="L849" s="1">
        <v>0</v>
      </c>
      <c r="M849" t="str">
        <f t="shared" si="13"/>
        <v>Yes</v>
      </c>
    </row>
    <row r="850" spans="1:13" ht="15.75" customHeight="1" x14ac:dyDescent="0.25">
      <c r="A850" s="2">
        <v>770</v>
      </c>
      <c r="B850" s="3" t="s">
        <v>23</v>
      </c>
      <c r="C850" s="3">
        <v>41452</v>
      </c>
      <c r="D850" s="2">
        <v>3428691656</v>
      </c>
      <c r="E850" s="4">
        <v>41438</v>
      </c>
      <c r="F850" s="4">
        <v>41468</v>
      </c>
      <c r="G850" s="2">
        <v>50.47</v>
      </c>
      <c r="H850" s="2" t="s">
        <v>13</v>
      </c>
      <c r="I850" s="4">
        <v>41473</v>
      </c>
      <c r="J850" s="2" t="s">
        <v>14</v>
      </c>
      <c r="K850" s="3">
        <v>35</v>
      </c>
      <c r="L850" s="1">
        <v>5</v>
      </c>
      <c r="M850" t="str">
        <f t="shared" si="13"/>
        <v>NO</v>
      </c>
    </row>
    <row r="851" spans="1:13" ht="15.75" customHeight="1" x14ac:dyDescent="0.25">
      <c r="A851" s="2">
        <v>391</v>
      </c>
      <c r="B851" s="3" t="s">
        <v>18</v>
      </c>
      <c r="C851" s="3">
        <v>40934</v>
      </c>
      <c r="D851" s="2">
        <v>3435598635</v>
      </c>
      <c r="E851" s="4">
        <v>41241</v>
      </c>
      <c r="F851" s="4">
        <v>41271</v>
      </c>
      <c r="G851" s="2">
        <v>75.819999999999993</v>
      </c>
      <c r="H851" s="2" t="s">
        <v>13</v>
      </c>
      <c r="I851" s="4">
        <v>41245</v>
      </c>
      <c r="J851" s="2" t="s">
        <v>17</v>
      </c>
      <c r="K851" s="3">
        <v>4</v>
      </c>
      <c r="L851" s="1">
        <v>0</v>
      </c>
      <c r="M851" t="str">
        <f t="shared" si="13"/>
        <v>Yes</v>
      </c>
    </row>
    <row r="852" spans="1:13" ht="15.75" customHeight="1" x14ac:dyDescent="0.25">
      <c r="A852" s="2">
        <v>770</v>
      </c>
      <c r="B852" s="3" t="s">
        <v>46</v>
      </c>
      <c r="C852" s="3">
        <v>41402</v>
      </c>
      <c r="D852" s="2">
        <v>3437789966</v>
      </c>
      <c r="E852" s="4">
        <v>41028</v>
      </c>
      <c r="F852" s="4">
        <v>41058</v>
      </c>
      <c r="G852" s="2">
        <v>52.26</v>
      </c>
      <c r="H852" s="2" t="s">
        <v>13</v>
      </c>
      <c r="I852" s="4">
        <v>41066</v>
      </c>
      <c r="J852" s="2" t="s">
        <v>14</v>
      </c>
      <c r="K852" s="3">
        <v>38</v>
      </c>
      <c r="L852" s="1">
        <v>8</v>
      </c>
      <c r="M852" t="str">
        <f t="shared" si="13"/>
        <v>NO</v>
      </c>
    </row>
    <row r="853" spans="1:13" ht="15.75" customHeight="1" x14ac:dyDescent="0.25">
      <c r="A853" s="2">
        <v>391</v>
      </c>
      <c r="B853" s="3" t="s">
        <v>77</v>
      </c>
      <c r="C853" s="3">
        <v>41150</v>
      </c>
      <c r="D853" s="2">
        <v>3438246206</v>
      </c>
      <c r="E853" s="4">
        <v>41517</v>
      </c>
      <c r="F853" s="4">
        <v>41547</v>
      </c>
      <c r="G853" s="2">
        <v>66.010000000000005</v>
      </c>
      <c r="H853" s="2" t="s">
        <v>13</v>
      </c>
      <c r="I853" s="4">
        <v>41529</v>
      </c>
      <c r="J853" s="2" t="s">
        <v>17</v>
      </c>
      <c r="K853" s="3">
        <v>12</v>
      </c>
      <c r="L853" s="1">
        <v>0</v>
      </c>
      <c r="M853" t="str">
        <f t="shared" si="13"/>
        <v>Yes</v>
      </c>
    </row>
    <row r="854" spans="1:13" ht="15.75" customHeight="1" x14ac:dyDescent="0.25">
      <c r="A854" s="2">
        <v>818</v>
      </c>
      <c r="B854" s="3" t="s">
        <v>32</v>
      </c>
      <c r="C854" s="3">
        <v>40917</v>
      </c>
      <c r="D854" s="2">
        <v>3442695944</v>
      </c>
      <c r="E854" s="4">
        <v>41040</v>
      </c>
      <c r="F854" s="4">
        <v>41070</v>
      </c>
      <c r="G854" s="2">
        <v>84.39</v>
      </c>
      <c r="H854" s="2" t="s">
        <v>16</v>
      </c>
      <c r="I854" s="4">
        <v>41067</v>
      </c>
      <c r="J854" s="2" t="s">
        <v>17</v>
      </c>
      <c r="K854" s="3">
        <v>27</v>
      </c>
      <c r="L854" s="1">
        <v>0</v>
      </c>
      <c r="M854" t="str">
        <f t="shared" si="13"/>
        <v>Yes</v>
      </c>
    </row>
    <row r="855" spans="1:13" ht="15.75" customHeight="1" x14ac:dyDescent="0.25">
      <c r="A855" s="2">
        <v>406</v>
      </c>
      <c r="B855" s="3" t="s">
        <v>66</v>
      </c>
      <c r="C855" s="3">
        <v>41048</v>
      </c>
      <c r="D855" s="2">
        <v>3453759273</v>
      </c>
      <c r="E855" s="4">
        <v>41252</v>
      </c>
      <c r="F855" s="4">
        <v>41282</v>
      </c>
      <c r="G855" s="2">
        <v>81.27</v>
      </c>
      <c r="H855" s="2" t="s">
        <v>13</v>
      </c>
      <c r="I855" s="4">
        <v>41256</v>
      </c>
      <c r="J855" s="2" t="s">
        <v>17</v>
      </c>
      <c r="K855" s="3">
        <v>4</v>
      </c>
      <c r="L855" s="1">
        <v>0</v>
      </c>
      <c r="M855" t="str">
        <f t="shared" si="13"/>
        <v>Yes</v>
      </c>
    </row>
    <row r="856" spans="1:13" ht="15.75" customHeight="1" x14ac:dyDescent="0.25">
      <c r="A856" s="2">
        <v>391</v>
      </c>
      <c r="B856" s="3" t="s">
        <v>43</v>
      </c>
      <c r="C856" s="3">
        <v>41284</v>
      </c>
      <c r="D856" s="2">
        <v>3461153482</v>
      </c>
      <c r="E856" s="4">
        <v>41194</v>
      </c>
      <c r="F856" s="4">
        <v>41224</v>
      </c>
      <c r="G856" s="2">
        <v>88.47</v>
      </c>
      <c r="H856" s="2" t="s">
        <v>13</v>
      </c>
      <c r="I856" s="4">
        <v>41220</v>
      </c>
      <c r="J856" s="2" t="s">
        <v>14</v>
      </c>
      <c r="K856" s="3">
        <v>26</v>
      </c>
      <c r="L856" s="1">
        <v>0</v>
      </c>
      <c r="M856" t="str">
        <f t="shared" si="13"/>
        <v>Yes</v>
      </c>
    </row>
    <row r="857" spans="1:13" ht="15.75" customHeight="1" x14ac:dyDescent="0.25">
      <c r="A857" s="2">
        <v>818</v>
      </c>
      <c r="B857" s="3" t="s">
        <v>36</v>
      </c>
      <c r="C857" s="3">
        <v>41518</v>
      </c>
      <c r="D857" s="2">
        <v>3470607785</v>
      </c>
      <c r="E857" s="4">
        <v>41377</v>
      </c>
      <c r="F857" s="4">
        <v>41407</v>
      </c>
      <c r="G857" s="2">
        <v>38.6</v>
      </c>
      <c r="H857" s="2" t="s">
        <v>13</v>
      </c>
      <c r="I857" s="4">
        <v>41395</v>
      </c>
      <c r="J857" s="2" t="s">
        <v>14</v>
      </c>
      <c r="K857" s="3">
        <v>18</v>
      </c>
      <c r="L857" s="1">
        <v>0</v>
      </c>
      <c r="M857" t="str">
        <f t="shared" si="13"/>
        <v>Yes</v>
      </c>
    </row>
    <row r="858" spans="1:13" ht="15.75" customHeight="1" x14ac:dyDescent="0.25">
      <c r="A858" s="2">
        <v>818</v>
      </c>
      <c r="B858" s="3" t="s">
        <v>92</v>
      </c>
      <c r="C858" s="3">
        <v>41470</v>
      </c>
      <c r="D858" s="2">
        <v>3478923173</v>
      </c>
      <c r="E858" s="4">
        <v>41057</v>
      </c>
      <c r="F858" s="4">
        <v>41087</v>
      </c>
      <c r="G858" s="2">
        <v>87.48</v>
      </c>
      <c r="H858" s="2" t="s">
        <v>16</v>
      </c>
      <c r="I858" s="4">
        <v>41093</v>
      </c>
      <c r="J858" s="2" t="s">
        <v>14</v>
      </c>
      <c r="K858" s="3">
        <v>36</v>
      </c>
      <c r="L858" s="1">
        <v>6</v>
      </c>
      <c r="M858" t="str">
        <f t="shared" si="13"/>
        <v>NO</v>
      </c>
    </row>
    <row r="859" spans="1:13" ht="15.75" customHeight="1" x14ac:dyDescent="0.25">
      <c r="A859" s="2">
        <v>406</v>
      </c>
      <c r="B859" s="3" t="s">
        <v>58</v>
      </c>
      <c r="C859" s="3">
        <v>40985</v>
      </c>
      <c r="D859" s="2">
        <v>3480348952</v>
      </c>
      <c r="E859" s="4">
        <v>41010</v>
      </c>
      <c r="F859" s="4">
        <v>41040</v>
      </c>
      <c r="G859" s="2">
        <v>40.03</v>
      </c>
      <c r="H859" s="2" t="s">
        <v>16</v>
      </c>
      <c r="I859" s="4">
        <v>41037</v>
      </c>
      <c r="J859" s="2" t="s">
        <v>17</v>
      </c>
      <c r="K859" s="3">
        <v>27</v>
      </c>
      <c r="L859" s="1">
        <v>0</v>
      </c>
      <c r="M859" t="str">
        <f t="shared" si="13"/>
        <v>Yes</v>
      </c>
    </row>
    <row r="860" spans="1:13" ht="15.75" customHeight="1" x14ac:dyDescent="0.25">
      <c r="A860" s="2">
        <v>770</v>
      </c>
      <c r="B860" s="3" t="s">
        <v>67</v>
      </c>
      <c r="C860" s="3">
        <v>40986</v>
      </c>
      <c r="D860" s="2">
        <v>3480606970</v>
      </c>
      <c r="E860" s="4">
        <v>41403</v>
      </c>
      <c r="F860" s="4">
        <v>41433</v>
      </c>
      <c r="G860" s="2">
        <v>58.83</v>
      </c>
      <c r="H860" s="2" t="s">
        <v>13</v>
      </c>
      <c r="I860" s="4">
        <v>41436</v>
      </c>
      <c r="J860" s="2" t="s">
        <v>17</v>
      </c>
      <c r="K860" s="3">
        <v>33</v>
      </c>
      <c r="L860" s="1">
        <v>3</v>
      </c>
      <c r="M860" t="str">
        <f t="shared" si="13"/>
        <v>NO</v>
      </c>
    </row>
    <row r="861" spans="1:13" ht="15.75" customHeight="1" x14ac:dyDescent="0.25">
      <c r="A861" s="2">
        <v>406</v>
      </c>
      <c r="B861" s="3" t="s">
        <v>63</v>
      </c>
      <c r="C861" s="3">
        <v>41145</v>
      </c>
      <c r="D861" s="2">
        <v>3486080032</v>
      </c>
      <c r="E861" s="4">
        <v>41144</v>
      </c>
      <c r="F861" s="4">
        <v>41174</v>
      </c>
      <c r="G861" s="2">
        <v>63.12</v>
      </c>
      <c r="H861" s="2" t="s">
        <v>13</v>
      </c>
      <c r="I861" s="4">
        <v>41174</v>
      </c>
      <c r="J861" s="2" t="s">
        <v>14</v>
      </c>
      <c r="K861" s="3">
        <v>30</v>
      </c>
      <c r="L861" s="1">
        <v>0</v>
      </c>
      <c r="M861" t="str">
        <f t="shared" si="13"/>
        <v>Yes</v>
      </c>
    </row>
    <row r="862" spans="1:13" ht="15.75" customHeight="1" x14ac:dyDescent="0.25">
      <c r="A862" s="2">
        <v>770</v>
      </c>
      <c r="B862" s="3" t="s">
        <v>95</v>
      </c>
      <c r="C862" s="3">
        <v>41394</v>
      </c>
      <c r="D862" s="2">
        <v>3491048160</v>
      </c>
      <c r="E862" s="4">
        <v>41514</v>
      </c>
      <c r="F862" s="4">
        <v>41544</v>
      </c>
      <c r="G862" s="2">
        <v>63.02</v>
      </c>
      <c r="H862" s="2" t="s">
        <v>13</v>
      </c>
      <c r="I862" s="4">
        <v>41534</v>
      </c>
      <c r="J862" s="2" t="s">
        <v>17</v>
      </c>
      <c r="K862" s="3">
        <v>20</v>
      </c>
      <c r="L862" s="1">
        <v>0</v>
      </c>
      <c r="M862" t="str">
        <f t="shared" si="13"/>
        <v>Yes</v>
      </c>
    </row>
    <row r="863" spans="1:13" ht="15.75" customHeight="1" x14ac:dyDescent="0.25">
      <c r="A863" s="2">
        <v>391</v>
      </c>
      <c r="B863" s="3" t="s">
        <v>64</v>
      </c>
      <c r="C863" s="3">
        <v>41373</v>
      </c>
      <c r="D863" s="2">
        <v>3503012790</v>
      </c>
      <c r="E863" s="4">
        <v>41408</v>
      </c>
      <c r="F863" s="4">
        <v>41438</v>
      </c>
      <c r="G863" s="2">
        <v>43.67</v>
      </c>
      <c r="H863" s="2" t="s">
        <v>13</v>
      </c>
      <c r="I863" s="4">
        <v>41423</v>
      </c>
      <c r="J863" s="2" t="s">
        <v>17</v>
      </c>
      <c r="K863" s="3">
        <v>15</v>
      </c>
      <c r="L863" s="1">
        <v>0</v>
      </c>
      <c r="M863" t="str">
        <f t="shared" si="13"/>
        <v>Yes</v>
      </c>
    </row>
    <row r="864" spans="1:13" ht="15.75" customHeight="1" x14ac:dyDescent="0.25">
      <c r="A864" s="2">
        <v>391</v>
      </c>
      <c r="B864" s="3" t="s">
        <v>47</v>
      </c>
      <c r="C864" s="3">
        <v>41240</v>
      </c>
      <c r="D864" s="2">
        <v>3509509542</v>
      </c>
      <c r="E864" s="4">
        <v>41495</v>
      </c>
      <c r="F864" s="4">
        <v>41525</v>
      </c>
      <c r="G864" s="2">
        <v>66.819999999999993</v>
      </c>
      <c r="H864" s="2" t="s">
        <v>13</v>
      </c>
      <c r="I864" s="4">
        <v>41519</v>
      </c>
      <c r="J864" s="2" t="s">
        <v>17</v>
      </c>
      <c r="K864" s="3">
        <v>24</v>
      </c>
      <c r="L864" s="1">
        <v>0</v>
      </c>
      <c r="M864" t="str">
        <f t="shared" si="13"/>
        <v>Yes</v>
      </c>
    </row>
    <row r="865" spans="1:13" ht="15.75" customHeight="1" x14ac:dyDescent="0.25">
      <c r="A865" s="2">
        <v>897</v>
      </c>
      <c r="B865" s="3" t="s">
        <v>88</v>
      </c>
      <c r="C865" s="3">
        <v>41463</v>
      </c>
      <c r="D865" s="2">
        <v>3510258292</v>
      </c>
      <c r="E865" s="4">
        <v>41073</v>
      </c>
      <c r="F865" s="4">
        <v>41103</v>
      </c>
      <c r="G865" s="2">
        <v>38.06</v>
      </c>
      <c r="H865" s="2" t="s">
        <v>13</v>
      </c>
      <c r="I865" s="4">
        <v>41099</v>
      </c>
      <c r="J865" s="2" t="s">
        <v>14</v>
      </c>
      <c r="K865" s="3">
        <v>26</v>
      </c>
      <c r="L865" s="1">
        <v>0</v>
      </c>
      <c r="M865" t="str">
        <f t="shared" si="13"/>
        <v>Yes</v>
      </c>
    </row>
    <row r="866" spans="1:13" ht="15.75" customHeight="1" x14ac:dyDescent="0.25">
      <c r="A866" s="2">
        <v>897</v>
      </c>
      <c r="B866" s="3" t="s">
        <v>25</v>
      </c>
      <c r="C866" s="3">
        <v>41003</v>
      </c>
      <c r="D866" s="2">
        <v>3511077910</v>
      </c>
      <c r="E866" s="4">
        <v>41188</v>
      </c>
      <c r="F866" s="4">
        <v>41218</v>
      </c>
      <c r="G866" s="2">
        <v>47.44</v>
      </c>
      <c r="H866" s="2" t="s">
        <v>13</v>
      </c>
      <c r="I866" s="4">
        <v>41217</v>
      </c>
      <c r="J866" s="2" t="s">
        <v>17</v>
      </c>
      <c r="K866" s="3">
        <v>29</v>
      </c>
      <c r="L866" s="1">
        <v>0</v>
      </c>
      <c r="M866" t="str">
        <f t="shared" si="13"/>
        <v>Yes</v>
      </c>
    </row>
    <row r="867" spans="1:13" ht="15.75" customHeight="1" x14ac:dyDescent="0.25">
      <c r="A867" s="2">
        <v>406</v>
      </c>
      <c r="B867" s="3" t="s">
        <v>27</v>
      </c>
      <c r="C867" s="3">
        <v>41163</v>
      </c>
      <c r="D867" s="2">
        <v>3515319067</v>
      </c>
      <c r="E867" s="4">
        <v>41380</v>
      </c>
      <c r="F867" s="4">
        <v>41410</v>
      </c>
      <c r="G867" s="2">
        <v>88.74</v>
      </c>
      <c r="H867" s="2" t="s">
        <v>16</v>
      </c>
      <c r="I867" s="4">
        <v>41400</v>
      </c>
      <c r="J867" s="2" t="s">
        <v>17</v>
      </c>
      <c r="K867" s="3">
        <v>20</v>
      </c>
      <c r="L867" s="1">
        <v>0</v>
      </c>
      <c r="M867" t="str">
        <f t="shared" si="13"/>
        <v>Yes</v>
      </c>
    </row>
    <row r="868" spans="1:13" ht="15.75" customHeight="1" x14ac:dyDescent="0.25">
      <c r="A868" s="2">
        <v>391</v>
      </c>
      <c r="B868" s="3" t="s">
        <v>31</v>
      </c>
      <c r="C868" s="3">
        <v>41352</v>
      </c>
      <c r="D868" s="2">
        <v>3516217989</v>
      </c>
      <c r="E868" s="4">
        <v>41155</v>
      </c>
      <c r="F868" s="4">
        <v>41185</v>
      </c>
      <c r="G868" s="2">
        <v>64.95</v>
      </c>
      <c r="H868" s="2" t="s">
        <v>13</v>
      </c>
      <c r="I868" s="4">
        <v>41168</v>
      </c>
      <c r="J868" s="2" t="s">
        <v>14</v>
      </c>
      <c r="K868" s="3">
        <v>13</v>
      </c>
      <c r="L868" s="1">
        <v>0</v>
      </c>
      <c r="M868" t="str">
        <f t="shared" si="13"/>
        <v>Yes</v>
      </c>
    </row>
    <row r="869" spans="1:13" ht="15.75" customHeight="1" x14ac:dyDescent="0.25">
      <c r="A869" s="2">
        <v>818</v>
      </c>
      <c r="B869" s="3" t="s">
        <v>20</v>
      </c>
      <c r="C869" s="3">
        <v>41239</v>
      </c>
      <c r="D869" s="2">
        <v>3517011034</v>
      </c>
      <c r="E869" s="4">
        <v>41320</v>
      </c>
      <c r="F869" s="4">
        <v>41350</v>
      </c>
      <c r="G869" s="2">
        <v>65.28</v>
      </c>
      <c r="H869" s="2" t="s">
        <v>13</v>
      </c>
      <c r="I869" s="4">
        <v>41334</v>
      </c>
      <c r="J869" s="2" t="s">
        <v>17</v>
      </c>
      <c r="K869" s="3">
        <v>14</v>
      </c>
      <c r="L869" s="1">
        <v>0</v>
      </c>
      <c r="M869" t="str">
        <f t="shared" si="13"/>
        <v>Yes</v>
      </c>
    </row>
    <row r="870" spans="1:13" ht="15.75" customHeight="1" x14ac:dyDescent="0.25">
      <c r="A870" s="2">
        <v>897</v>
      </c>
      <c r="B870" s="3" t="s">
        <v>106</v>
      </c>
      <c r="C870" s="3">
        <v>41603</v>
      </c>
      <c r="D870" s="2">
        <v>3520423399</v>
      </c>
      <c r="E870" s="4">
        <v>41551</v>
      </c>
      <c r="F870" s="4">
        <v>41581</v>
      </c>
      <c r="G870" s="2">
        <v>24.77</v>
      </c>
      <c r="H870" s="2" t="s">
        <v>13</v>
      </c>
      <c r="I870" s="4">
        <v>41564</v>
      </c>
      <c r="J870" s="2" t="s">
        <v>14</v>
      </c>
      <c r="K870" s="3">
        <v>13</v>
      </c>
      <c r="L870" s="1">
        <v>0</v>
      </c>
      <c r="M870" t="str">
        <f t="shared" si="13"/>
        <v>Yes</v>
      </c>
    </row>
    <row r="871" spans="1:13" ht="15.75" customHeight="1" x14ac:dyDescent="0.25">
      <c r="A871" s="2">
        <v>391</v>
      </c>
      <c r="B871" s="3" t="s">
        <v>38</v>
      </c>
      <c r="C871" s="3">
        <v>40971</v>
      </c>
      <c r="D871" s="2">
        <v>3520663396</v>
      </c>
      <c r="E871" s="4">
        <v>41422</v>
      </c>
      <c r="F871" s="4">
        <v>41452</v>
      </c>
      <c r="G871" s="2">
        <v>74.59</v>
      </c>
      <c r="H871" s="2" t="s">
        <v>13</v>
      </c>
      <c r="I871" s="4">
        <v>41452</v>
      </c>
      <c r="J871" s="2" t="s">
        <v>17</v>
      </c>
      <c r="K871" s="3">
        <v>30</v>
      </c>
      <c r="L871" s="1">
        <v>0</v>
      </c>
      <c r="M871" t="str">
        <f t="shared" si="13"/>
        <v>Yes</v>
      </c>
    </row>
    <row r="872" spans="1:13" ht="15.75" customHeight="1" x14ac:dyDescent="0.25">
      <c r="A872" s="2">
        <v>406</v>
      </c>
      <c r="B872" s="3" t="s">
        <v>19</v>
      </c>
      <c r="C872" s="3">
        <v>41005</v>
      </c>
      <c r="D872" s="2">
        <v>3523951475</v>
      </c>
      <c r="E872" s="4">
        <v>41603</v>
      </c>
      <c r="F872" s="4">
        <v>41633</v>
      </c>
      <c r="G872" s="2">
        <v>107.04</v>
      </c>
      <c r="H872" s="2" t="s">
        <v>13</v>
      </c>
      <c r="I872" s="4">
        <v>41635</v>
      </c>
      <c r="J872" s="2" t="s">
        <v>17</v>
      </c>
      <c r="K872" s="3">
        <v>32</v>
      </c>
      <c r="L872" s="1">
        <v>2</v>
      </c>
      <c r="M872" t="str">
        <f t="shared" si="13"/>
        <v>NO</v>
      </c>
    </row>
    <row r="873" spans="1:13" ht="15.75" customHeight="1" x14ac:dyDescent="0.25">
      <c r="A873" s="2">
        <v>391</v>
      </c>
      <c r="B873" s="3" t="s">
        <v>43</v>
      </c>
      <c r="C873" s="3">
        <v>41284</v>
      </c>
      <c r="D873" s="2">
        <v>3524586307</v>
      </c>
      <c r="E873" s="4">
        <v>41176</v>
      </c>
      <c r="F873" s="4">
        <v>41206</v>
      </c>
      <c r="G873" s="2">
        <v>55.36</v>
      </c>
      <c r="H873" s="2" t="s">
        <v>13</v>
      </c>
      <c r="I873" s="4">
        <v>41198</v>
      </c>
      <c r="J873" s="2" t="s">
        <v>14</v>
      </c>
      <c r="K873" s="3">
        <v>22</v>
      </c>
      <c r="L873" s="1">
        <v>0</v>
      </c>
      <c r="M873" t="str">
        <f t="shared" si="13"/>
        <v>Yes</v>
      </c>
    </row>
    <row r="874" spans="1:13" ht="15.75" customHeight="1" x14ac:dyDescent="0.25">
      <c r="A874" s="2">
        <v>770</v>
      </c>
      <c r="B874" s="3" t="s">
        <v>35</v>
      </c>
      <c r="C874" s="3">
        <v>40945</v>
      </c>
      <c r="D874" s="2">
        <v>3524717788</v>
      </c>
      <c r="E874" s="4">
        <v>40954</v>
      </c>
      <c r="F874" s="4">
        <v>40984</v>
      </c>
      <c r="G874" s="2">
        <v>56.36</v>
      </c>
      <c r="H874" s="2" t="s">
        <v>13</v>
      </c>
      <c r="I874" s="4">
        <v>40993</v>
      </c>
      <c r="J874" s="2" t="s">
        <v>17</v>
      </c>
      <c r="K874" s="3">
        <v>39</v>
      </c>
      <c r="L874" s="1">
        <v>9</v>
      </c>
      <c r="M874" t="str">
        <f t="shared" si="13"/>
        <v>NO</v>
      </c>
    </row>
    <row r="875" spans="1:13" ht="15.75" customHeight="1" x14ac:dyDescent="0.25">
      <c r="A875" s="2">
        <v>897</v>
      </c>
      <c r="B875" s="3" t="s">
        <v>108</v>
      </c>
      <c r="C875" s="3">
        <v>41285</v>
      </c>
      <c r="D875" s="2">
        <v>3530838063</v>
      </c>
      <c r="E875" s="4">
        <v>41045</v>
      </c>
      <c r="F875" s="4">
        <v>41075</v>
      </c>
      <c r="G875" s="2">
        <v>50.58</v>
      </c>
      <c r="H875" s="2" t="s">
        <v>13</v>
      </c>
      <c r="I875" s="4">
        <v>41061</v>
      </c>
      <c r="J875" s="2" t="s">
        <v>14</v>
      </c>
      <c r="K875" s="3">
        <v>16</v>
      </c>
      <c r="L875" s="1">
        <v>0</v>
      </c>
      <c r="M875" t="str">
        <f t="shared" si="13"/>
        <v>Yes</v>
      </c>
    </row>
    <row r="876" spans="1:13" ht="15.75" customHeight="1" x14ac:dyDescent="0.25">
      <c r="A876" s="2">
        <v>770</v>
      </c>
      <c r="B876" s="3" t="s">
        <v>83</v>
      </c>
      <c r="C876" s="3">
        <v>41373</v>
      </c>
      <c r="D876" s="2">
        <v>3542268547</v>
      </c>
      <c r="E876" s="4">
        <v>41513</v>
      </c>
      <c r="F876" s="4">
        <v>41543</v>
      </c>
      <c r="G876" s="2">
        <v>57.2</v>
      </c>
      <c r="H876" s="2" t="s">
        <v>13</v>
      </c>
      <c r="I876" s="4">
        <v>41548</v>
      </c>
      <c r="J876" s="2" t="s">
        <v>17</v>
      </c>
      <c r="K876" s="3">
        <v>35</v>
      </c>
      <c r="L876" s="1">
        <v>5</v>
      </c>
      <c r="M876" t="str">
        <f t="shared" si="13"/>
        <v>NO</v>
      </c>
    </row>
    <row r="877" spans="1:13" ht="15.75" customHeight="1" x14ac:dyDescent="0.25">
      <c r="A877" s="2">
        <v>391</v>
      </c>
      <c r="B877" s="3" t="s">
        <v>38</v>
      </c>
      <c r="C877" s="3">
        <v>40971</v>
      </c>
      <c r="D877" s="2">
        <v>3548287166</v>
      </c>
      <c r="E877" s="4">
        <v>41554</v>
      </c>
      <c r="F877" s="4">
        <v>41584</v>
      </c>
      <c r="G877" s="2">
        <v>63.39</v>
      </c>
      <c r="H877" s="2" t="s">
        <v>13</v>
      </c>
      <c r="I877" s="4">
        <v>41581</v>
      </c>
      <c r="J877" s="2" t="s">
        <v>17</v>
      </c>
      <c r="K877" s="3">
        <v>27</v>
      </c>
      <c r="L877" s="1">
        <v>0</v>
      </c>
      <c r="M877" t="str">
        <f t="shared" si="13"/>
        <v>Yes</v>
      </c>
    </row>
    <row r="878" spans="1:13" ht="15.75" customHeight="1" x14ac:dyDescent="0.25">
      <c r="A878" s="2">
        <v>391</v>
      </c>
      <c r="B878" s="3" t="s">
        <v>93</v>
      </c>
      <c r="C878" s="3">
        <v>41445</v>
      </c>
      <c r="D878" s="2">
        <v>3550686615</v>
      </c>
      <c r="E878" s="4">
        <v>40967</v>
      </c>
      <c r="F878" s="4">
        <v>40997</v>
      </c>
      <c r="G878" s="2">
        <v>40.49</v>
      </c>
      <c r="H878" s="2" t="s">
        <v>13</v>
      </c>
      <c r="I878" s="4">
        <v>40987</v>
      </c>
      <c r="J878" s="2" t="s">
        <v>14</v>
      </c>
      <c r="K878" s="3">
        <v>20</v>
      </c>
      <c r="L878" s="1">
        <v>0</v>
      </c>
      <c r="M878" t="str">
        <f t="shared" si="13"/>
        <v>Yes</v>
      </c>
    </row>
    <row r="879" spans="1:13" ht="15.75" customHeight="1" x14ac:dyDescent="0.25">
      <c r="A879" s="2">
        <v>770</v>
      </c>
      <c r="B879" s="3" t="s">
        <v>98</v>
      </c>
      <c r="C879" s="3">
        <v>41077</v>
      </c>
      <c r="D879" s="2">
        <v>3556035555</v>
      </c>
      <c r="E879" s="4">
        <v>41035</v>
      </c>
      <c r="F879" s="4">
        <v>41065</v>
      </c>
      <c r="G879" s="2">
        <v>77.53</v>
      </c>
      <c r="H879" s="2" t="s">
        <v>13</v>
      </c>
      <c r="I879" s="4">
        <v>41071</v>
      </c>
      <c r="J879" s="2" t="s">
        <v>14</v>
      </c>
      <c r="K879" s="3">
        <v>36</v>
      </c>
      <c r="L879" s="1">
        <v>6</v>
      </c>
      <c r="M879" t="str">
        <f t="shared" si="13"/>
        <v>NO</v>
      </c>
    </row>
    <row r="880" spans="1:13" ht="15.75" customHeight="1" x14ac:dyDescent="0.25">
      <c r="A880" s="2">
        <v>770</v>
      </c>
      <c r="B880" s="3" t="s">
        <v>52</v>
      </c>
      <c r="C880" s="3">
        <v>41099</v>
      </c>
      <c r="D880" s="2">
        <v>3556859305</v>
      </c>
      <c r="E880" s="4">
        <v>41468</v>
      </c>
      <c r="F880" s="4">
        <v>41498</v>
      </c>
      <c r="G880" s="2">
        <v>44.48</v>
      </c>
      <c r="H880" s="2" t="s">
        <v>13</v>
      </c>
      <c r="I880" s="4">
        <v>41493</v>
      </c>
      <c r="J880" s="2" t="s">
        <v>17</v>
      </c>
      <c r="K880" s="3">
        <v>25</v>
      </c>
      <c r="L880" s="1">
        <v>0</v>
      </c>
      <c r="M880" t="str">
        <f t="shared" si="13"/>
        <v>Yes</v>
      </c>
    </row>
    <row r="881" spans="1:13" ht="15.75" customHeight="1" x14ac:dyDescent="0.25">
      <c r="A881" s="2">
        <v>391</v>
      </c>
      <c r="B881" s="3" t="s">
        <v>104</v>
      </c>
      <c r="C881" s="3">
        <v>41556</v>
      </c>
      <c r="D881" s="2">
        <v>3557541459</v>
      </c>
      <c r="E881" s="4">
        <v>41505</v>
      </c>
      <c r="F881" s="4">
        <v>41535</v>
      </c>
      <c r="G881" s="2">
        <v>51.86</v>
      </c>
      <c r="H881" s="2" t="s">
        <v>13</v>
      </c>
      <c r="I881" s="4">
        <v>41536</v>
      </c>
      <c r="J881" s="2" t="s">
        <v>14</v>
      </c>
      <c r="K881" s="3">
        <v>31</v>
      </c>
      <c r="L881" s="1">
        <v>1</v>
      </c>
      <c r="M881" t="str">
        <f t="shared" si="13"/>
        <v>NO</v>
      </c>
    </row>
    <row r="882" spans="1:13" ht="15.75" customHeight="1" x14ac:dyDescent="0.25">
      <c r="A882" s="2">
        <v>406</v>
      </c>
      <c r="B882" s="3" t="s">
        <v>73</v>
      </c>
      <c r="C882" s="3">
        <v>41167</v>
      </c>
      <c r="D882" s="2">
        <v>3558050155</v>
      </c>
      <c r="E882" s="4">
        <v>41118</v>
      </c>
      <c r="F882" s="4">
        <v>41148</v>
      </c>
      <c r="G882" s="2">
        <v>59.64</v>
      </c>
      <c r="H882" s="2" t="s">
        <v>16</v>
      </c>
      <c r="I882" s="4">
        <v>41159</v>
      </c>
      <c r="J882" s="2" t="s">
        <v>14</v>
      </c>
      <c r="K882" s="3">
        <v>41</v>
      </c>
      <c r="L882" s="1">
        <v>11</v>
      </c>
      <c r="M882" t="str">
        <f t="shared" si="13"/>
        <v>NO</v>
      </c>
    </row>
    <row r="883" spans="1:13" ht="15.75" customHeight="1" x14ac:dyDescent="0.25">
      <c r="A883" s="2">
        <v>770</v>
      </c>
      <c r="B883" s="3" t="s">
        <v>102</v>
      </c>
      <c r="C883" s="3">
        <v>41501</v>
      </c>
      <c r="D883" s="2">
        <v>3559978043</v>
      </c>
      <c r="E883" s="4">
        <v>41511</v>
      </c>
      <c r="F883" s="4">
        <v>41541</v>
      </c>
      <c r="G883" s="2">
        <v>50.17</v>
      </c>
      <c r="H883" s="2" t="s">
        <v>13</v>
      </c>
      <c r="I883" s="4">
        <v>41528</v>
      </c>
      <c r="J883" s="2" t="s">
        <v>17</v>
      </c>
      <c r="K883" s="3">
        <v>17</v>
      </c>
      <c r="L883" s="1">
        <v>0</v>
      </c>
      <c r="M883" t="str">
        <f t="shared" si="13"/>
        <v>Yes</v>
      </c>
    </row>
    <row r="884" spans="1:13" ht="15.75" customHeight="1" x14ac:dyDescent="0.25">
      <c r="A884" s="2">
        <v>391</v>
      </c>
      <c r="B884" s="3" t="s">
        <v>49</v>
      </c>
      <c r="C884" s="3">
        <v>41489</v>
      </c>
      <c r="D884" s="2">
        <v>3562071227</v>
      </c>
      <c r="E884" s="4">
        <v>41347</v>
      </c>
      <c r="F884" s="4">
        <v>41377</v>
      </c>
      <c r="G884" s="2">
        <v>60.64</v>
      </c>
      <c r="H884" s="2" t="s">
        <v>13</v>
      </c>
      <c r="I884" s="4">
        <v>41380</v>
      </c>
      <c r="J884" s="2" t="s">
        <v>14</v>
      </c>
      <c r="K884" s="3">
        <v>33</v>
      </c>
      <c r="L884" s="1">
        <v>3</v>
      </c>
      <c r="M884" t="str">
        <f t="shared" si="13"/>
        <v>NO</v>
      </c>
    </row>
    <row r="885" spans="1:13" ht="15.75" customHeight="1" x14ac:dyDescent="0.25">
      <c r="A885" s="2">
        <v>406</v>
      </c>
      <c r="B885" s="3" t="s">
        <v>90</v>
      </c>
      <c r="C885" s="3">
        <v>41547</v>
      </c>
      <c r="D885" s="2">
        <v>3563628885</v>
      </c>
      <c r="E885" s="4">
        <v>41575</v>
      </c>
      <c r="F885" s="4">
        <v>41605</v>
      </c>
      <c r="G885" s="2">
        <v>67.260000000000005</v>
      </c>
      <c r="H885" s="2" t="s">
        <v>13</v>
      </c>
      <c r="I885" s="4">
        <v>41600</v>
      </c>
      <c r="J885" s="2" t="s">
        <v>17</v>
      </c>
      <c r="K885" s="3">
        <v>25</v>
      </c>
      <c r="L885" s="1">
        <v>0</v>
      </c>
      <c r="M885" t="str">
        <f t="shared" si="13"/>
        <v>Yes</v>
      </c>
    </row>
    <row r="886" spans="1:13" ht="15.75" customHeight="1" x14ac:dyDescent="0.25">
      <c r="A886" s="2">
        <v>391</v>
      </c>
      <c r="B886" s="3" t="s">
        <v>49</v>
      </c>
      <c r="C886" s="3">
        <v>41489</v>
      </c>
      <c r="D886" s="2">
        <v>3564452169</v>
      </c>
      <c r="E886" s="4">
        <v>41475</v>
      </c>
      <c r="F886" s="4">
        <v>41505</v>
      </c>
      <c r="G886" s="2">
        <v>48.93</v>
      </c>
      <c r="H886" s="2" t="s">
        <v>13</v>
      </c>
      <c r="I886" s="4">
        <v>41500</v>
      </c>
      <c r="J886" s="2" t="s">
        <v>14</v>
      </c>
      <c r="K886" s="3">
        <v>25</v>
      </c>
      <c r="L886" s="1">
        <v>0</v>
      </c>
      <c r="M886" t="str">
        <f t="shared" si="13"/>
        <v>Yes</v>
      </c>
    </row>
    <row r="887" spans="1:13" ht="15.75" customHeight="1" x14ac:dyDescent="0.25">
      <c r="A887" s="2">
        <v>406</v>
      </c>
      <c r="B887" s="3" t="s">
        <v>63</v>
      </c>
      <c r="C887" s="3">
        <v>41145</v>
      </c>
      <c r="D887" s="2">
        <v>3575343812</v>
      </c>
      <c r="E887" s="4">
        <v>41417</v>
      </c>
      <c r="F887" s="4">
        <v>41447</v>
      </c>
      <c r="G887" s="2">
        <v>71.650000000000006</v>
      </c>
      <c r="H887" s="2" t="s">
        <v>13</v>
      </c>
      <c r="I887" s="4">
        <v>41440</v>
      </c>
      <c r="J887" s="2" t="s">
        <v>17</v>
      </c>
      <c r="K887" s="3">
        <v>23</v>
      </c>
      <c r="L887" s="1">
        <v>0</v>
      </c>
      <c r="M887" t="str">
        <f t="shared" si="13"/>
        <v>Yes</v>
      </c>
    </row>
    <row r="888" spans="1:13" ht="15.75" customHeight="1" x14ac:dyDescent="0.25">
      <c r="A888" s="2">
        <v>770</v>
      </c>
      <c r="B888" s="3" t="s">
        <v>67</v>
      </c>
      <c r="C888" s="3">
        <v>40986</v>
      </c>
      <c r="D888" s="2">
        <v>3581281649</v>
      </c>
      <c r="E888" s="4">
        <v>41607</v>
      </c>
      <c r="F888" s="4">
        <v>41637</v>
      </c>
      <c r="G888" s="2">
        <v>54.16</v>
      </c>
      <c r="H888" s="2" t="s">
        <v>13</v>
      </c>
      <c r="I888" s="4">
        <v>41634</v>
      </c>
      <c r="J888" s="2" t="s">
        <v>17</v>
      </c>
      <c r="K888" s="3">
        <v>27</v>
      </c>
      <c r="L888" s="1">
        <v>0</v>
      </c>
      <c r="M888" t="str">
        <f t="shared" si="13"/>
        <v>Yes</v>
      </c>
    </row>
    <row r="889" spans="1:13" ht="15.75" customHeight="1" x14ac:dyDescent="0.25">
      <c r="A889" s="2">
        <v>770</v>
      </c>
      <c r="B889" s="3" t="s">
        <v>102</v>
      </c>
      <c r="C889" s="3">
        <v>41501</v>
      </c>
      <c r="D889" s="2">
        <v>3582527568</v>
      </c>
      <c r="E889" s="4">
        <v>41122</v>
      </c>
      <c r="F889" s="4">
        <v>41152</v>
      </c>
      <c r="G889" s="2">
        <v>64.44</v>
      </c>
      <c r="H889" s="2" t="s">
        <v>13</v>
      </c>
      <c r="I889" s="4">
        <v>41152</v>
      </c>
      <c r="J889" s="2" t="s">
        <v>14</v>
      </c>
      <c r="K889" s="3">
        <v>30</v>
      </c>
      <c r="L889" s="1">
        <v>0</v>
      </c>
      <c r="M889" t="str">
        <f t="shared" si="13"/>
        <v>Yes</v>
      </c>
    </row>
    <row r="890" spans="1:13" ht="15.75" customHeight="1" x14ac:dyDescent="0.25">
      <c r="A890" s="2">
        <v>897</v>
      </c>
      <c r="B890" s="3" t="s">
        <v>78</v>
      </c>
      <c r="C890" s="3">
        <v>41428</v>
      </c>
      <c r="D890" s="2">
        <v>3603372611</v>
      </c>
      <c r="E890" s="4">
        <v>41379</v>
      </c>
      <c r="F890" s="4">
        <v>41409</v>
      </c>
      <c r="G890" s="2">
        <v>65.19</v>
      </c>
      <c r="H890" s="2" t="s">
        <v>13</v>
      </c>
      <c r="I890" s="4">
        <v>41401</v>
      </c>
      <c r="J890" s="2" t="s">
        <v>14</v>
      </c>
      <c r="K890" s="3">
        <v>22</v>
      </c>
      <c r="L890" s="1">
        <v>0</v>
      </c>
      <c r="M890" t="str">
        <f t="shared" si="13"/>
        <v>Yes</v>
      </c>
    </row>
    <row r="891" spans="1:13" ht="15.75" customHeight="1" x14ac:dyDescent="0.25">
      <c r="A891" s="2">
        <v>391</v>
      </c>
      <c r="B891" s="3" t="s">
        <v>104</v>
      </c>
      <c r="C891" s="3">
        <v>41556</v>
      </c>
      <c r="D891" s="2">
        <v>3605319346</v>
      </c>
      <c r="E891" s="4">
        <v>40950</v>
      </c>
      <c r="F891" s="4">
        <v>40980</v>
      </c>
      <c r="G891" s="2">
        <v>39.67</v>
      </c>
      <c r="H891" s="2" t="s">
        <v>13</v>
      </c>
      <c r="I891" s="4">
        <v>40986</v>
      </c>
      <c r="J891" s="2" t="s">
        <v>14</v>
      </c>
      <c r="K891" s="3">
        <v>36</v>
      </c>
      <c r="L891" s="1">
        <v>6</v>
      </c>
      <c r="M891" t="str">
        <f t="shared" si="13"/>
        <v>NO</v>
      </c>
    </row>
    <row r="892" spans="1:13" ht="15.75" customHeight="1" x14ac:dyDescent="0.25">
      <c r="A892" s="2">
        <v>897</v>
      </c>
      <c r="B892" s="3" t="s">
        <v>106</v>
      </c>
      <c r="C892" s="3">
        <v>41603</v>
      </c>
      <c r="D892" s="2">
        <v>3619199367</v>
      </c>
      <c r="E892" s="4">
        <v>41577</v>
      </c>
      <c r="F892" s="4">
        <v>41607</v>
      </c>
      <c r="G892" s="2">
        <v>30.47</v>
      </c>
      <c r="H892" s="2" t="s">
        <v>13</v>
      </c>
      <c r="I892" s="4">
        <v>41593</v>
      </c>
      <c r="J892" s="2" t="s">
        <v>14</v>
      </c>
      <c r="K892" s="3">
        <v>16</v>
      </c>
      <c r="L892" s="1">
        <v>0</v>
      </c>
      <c r="M892" t="str">
        <f t="shared" si="13"/>
        <v>Yes</v>
      </c>
    </row>
    <row r="893" spans="1:13" ht="15.75" customHeight="1" x14ac:dyDescent="0.25">
      <c r="A893" s="2">
        <v>770</v>
      </c>
      <c r="B893" s="3" t="s">
        <v>84</v>
      </c>
      <c r="C893" s="3">
        <v>41367</v>
      </c>
      <c r="D893" s="2">
        <v>3621497785</v>
      </c>
      <c r="E893" s="4">
        <v>41262</v>
      </c>
      <c r="F893" s="4">
        <v>41292</v>
      </c>
      <c r="G893" s="2">
        <v>29.64</v>
      </c>
      <c r="H893" s="2" t="s">
        <v>13</v>
      </c>
      <c r="I893" s="4">
        <v>41275</v>
      </c>
      <c r="J893" s="2" t="s">
        <v>14</v>
      </c>
      <c r="K893" s="3">
        <v>13</v>
      </c>
      <c r="L893" s="1">
        <v>0</v>
      </c>
      <c r="M893" t="str">
        <f t="shared" si="13"/>
        <v>Yes</v>
      </c>
    </row>
    <row r="894" spans="1:13" ht="15.75" customHeight="1" x14ac:dyDescent="0.25">
      <c r="A894" s="2">
        <v>897</v>
      </c>
      <c r="B894" s="3" t="s">
        <v>106</v>
      </c>
      <c r="C894" s="3">
        <v>41603</v>
      </c>
      <c r="D894" s="2">
        <v>3624022887</v>
      </c>
      <c r="E894" s="4">
        <v>41163</v>
      </c>
      <c r="F894" s="4">
        <v>41193</v>
      </c>
      <c r="G894" s="2">
        <v>10.23</v>
      </c>
      <c r="H894" s="2" t="s">
        <v>13</v>
      </c>
      <c r="I894" s="4">
        <v>41179</v>
      </c>
      <c r="J894" s="2" t="s">
        <v>14</v>
      </c>
      <c r="K894" s="3">
        <v>16</v>
      </c>
      <c r="L894" s="1">
        <v>0</v>
      </c>
      <c r="M894" t="str">
        <f t="shared" si="13"/>
        <v>Yes</v>
      </c>
    </row>
    <row r="895" spans="1:13" ht="15.75" customHeight="1" x14ac:dyDescent="0.25">
      <c r="A895" s="2">
        <v>391</v>
      </c>
      <c r="B895" s="3" t="s">
        <v>93</v>
      </c>
      <c r="C895" s="3">
        <v>41445</v>
      </c>
      <c r="D895" s="2">
        <v>3636727153</v>
      </c>
      <c r="E895" s="4">
        <v>40980</v>
      </c>
      <c r="F895" s="4">
        <v>41010</v>
      </c>
      <c r="G895" s="2">
        <v>67.83</v>
      </c>
      <c r="H895" s="2" t="s">
        <v>16</v>
      </c>
      <c r="I895" s="4">
        <v>41011</v>
      </c>
      <c r="J895" s="2" t="s">
        <v>14</v>
      </c>
      <c r="K895" s="3">
        <v>31</v>
      </c>
      <c r="L895" s="1">
        <v>1</v>
      </c>
      <c r="M895" t="str">
        <f t="shared" si="13"/>
        <v>NO</v>
      </c>
    </row>
    <row r="896" spans="1:13" ht="15.75" customHeight="1" x14ac:dyDescent="0.25">
      <c r="A896" s="2">
        <v>406</v>
      </c>
      <c r="B896" s="3" t="s">
        <v>90</v>
      </c>
      <c r="C896" s="3">
        <v>41547</v>
      </c>
      <c r="D896" s="2">
        <v>3638200662</v>
      </c>
      <c r="E896" s="4">
        <v>41266</v>
      </c>
      <c r="F896" s="4">
        <v>41296</v>
      </c>
      <c r="G896" s="2">
        <v>92.94</v>
      </c>
      <c r="H896" s="2" t="s">
        <v>13</v>
      </c>
      <c r="I896" s="4">
        <v>41312</v>
      </c>
      <c r="J896" s="2" t="s">
        <v>14</v>
      </c>
      <c r="K896" s="3">
        <v>46</v>
      </c>
      <c r="L896" s="1">
        <v>16</v>
      </c>
      <c r="M896" t="str">
        <f t="shared" si="13"/>
        <v>NO</v>
      </c>
    </row>
    <row r="897" spans="1:13" ht="15.75" customHeight="1" x14ac:dyDescent="0.25">
      <c r="A897" s="2">
        <v>897</v>
      </c>
      <c r="B897" s="3" t="s">
        <v>22</v>
      </c>
      <c r="C897" s="3">
        <v>41248</v>
      </c>
      <c r="D897" s="2">
        <v>3651082685</v>
      </c>
      <c r="E897" s="4">
        <v>40988</v>
      </c>
      <c r="F897" s="4">
        <v>41018</v>
      </c>
      <c r="G897" s="2">
        <v>29.34</v>
      </c>
      <c r="H897" s="2" t="s">
        <v>13</v>
      </c>
      <c r="I897" s="4">
        <v>41030</v>
      </c>
      <c r="J897" s="2" t="s">
        <v>14</v>
      </c>
      <c r="K897" s="3">
        <v>42</v>
      </c>
      <c r="L897" s="1">
        <v>12</v>
      </c>
      <c r="M897" t="str">
        <f t="shared" si="13"/>
        <v>NO</v>
      </c>
    </row>
    <row r="898" spans="1:13" ht="15.75" customHeight="1" x14ac:dyDescent="0.25">
      <c r="A898" s="2">
        <v>391</v>
      </c>
      <c r="B898" s="3" t="s">
        <v>53</v>
      </c>
      <c r="C898" s="3">
        <v>41224</v>
      </c>
      <c r="D898" s="2">
        <v>3652831331</v>
      </c>
      <c r="E898" s="4">
        <v>41600</v>
      </c>
      <c r="F898" s="4">
        <v>41630</v>
      </c>
      <c r="G898" s="2">
        <v>44.71</v>
      </c>
      <c r="H898" s="2" t="s">
        <v>13</v>
      </c>
      <c r="I898" s="4">
        <v>41612</v>
      </c>
      <c r="J898" s="2" t="s">
        <v>17</v>
      </c>
      <c r="K898" s="3">
        <v>12</v>
      </c>
      <c r="L898" s="1">
        <v>0</v>
      </c>
      <c r="M898" t="str">
        <f t="shared" si="13"/>
        <v>Yes</v>
      </c>
    </row>
    <row r="899" spans="1:13" ht="15.75" customHeight="1" x14ac:dyDescent="0.25">
      <c r="A899" s="2">
        <v>406</v>
      </c>
      <c r="B899" s="3" t="s">
        <v>82</v>
      </c>
      <c r="C899" s="3">
        <v>41094</v>
      </c>
      <c r="D899" s="2">
        <v>3655387597</v>
      </c>
      <c r="E899" s="4">
        <v>41181</v>
      </c>
      <c r="F899" s="4">
        <v>41211</v>
      </c>
      <c r="G899" s="2">
        <v>63.1</v>
      </c>
      <c r="H899" s="2" t="s">
        <v>13</v>
      </c>
      <c r="I899" s="4">
        <v>41203</v>
      </c>
      <c r="J899" s="2" t="s">
        <v>17</v>
      </c>
      <c r="K899" s="3">
        <v>22</v>
      </c>
      <c r="L899" s="1">
        <v>0</v>
      </c>
      <c r="M899" t="str">
        <f t="shared" ref="M899:M962" si="14">IF(L899=0,"Yes","NO")</f>
        <v>Yes</v>
      </c>
    </row>
    <row r="900" spans="1:13" ht="15.75" customHeight="1" x14ac:dyDescent="0.25">
      <c r="A900" s="2">
        <v>897</v>
      </c>
      <c r="B900" s="3" t="s">
        <v>59</v>
      </c>
      <c r="C900" s="3">
        <v>41208</v>
      </c>
      <c r="D900" s="2">
        <v>3666273580</v>
      </c>
      <c r="E900" s="4">
        <v>41052</v>
      </c>
      <c r="F900" s="4">
        <v>41082</v>
      </c>
      <c r="G900" s="2">
        <v>48.03</v>
      </c>
      <c r="H900" s="2" t="s">
        <v>13</v>
      </c>
      <c r="I900" s="4">
        <v>41069</v>
      </c>
      <c r="J900" s="2" t="s">
        <v>14</v>
      </c>
      <c r="K900" s="3">
        <v>17</v>
      </c>
      <c r="L900" s="1">
        <v>0</v>
      </c>
      <c r="M900" t="str">
        <f t="shared" si="14"/>
        <v>Yes</v>
      </c>
    </row>
    <row r="901" spans="1:13" ht="15.75" customHeight="1" x14ac:dyDescent="0.25">
      <c r="A901" s="2">
        <v>897</v>
      </c>
      <c r="B901" s="3" t="s">
        <v>62</v>
      </c>
      <c r="C901" s="3">
        <v>41084</v>
      </c>
      <c r="D901" s="2">
        <v>3671610537</v>
      </c>
      <c r="E901" s="4">
        <v>41532</v>
      </c>
      <c r="F901" s="4">
        <v>41562</v>
      </c>
      <c r="G901" s="2">
        <v>33.369999999999997</v>
      </c>
      <c r="H901" s="2" t="s">
        <v>13</v>
      </c>
      <c r="I901" s="4">
        <v>41575</v>
      </c>
      <c r="J901" s="2" t="s">
        <v>17</v>
      </c>
      <c r="K901" s="3">
        <v>43</v>
      </c>
      <c r="L901" s="1">
        <v>13</v>
      </c>
      <c r="M901" t="str">
        <f t="shared" si="14"/>
        <v>NO</v>
      </c>
    </row>
    <row r="902" spans="1:13" ht="15.75" customHeight="1" x14ac:dyDescent="0.25">
      <c r="A902" s="2">
        <v>406</v>
      </c>
      <c r="B902" s="3" t="s">
        <v>63</v>
      </c>
      <c r="C902" s="3">
        <v>41145</v>
      </c>
      <c r="D902" s="2">
        <v>3675527586</v>
      </c>
      <c r="E902" s="4">
        <v>41501</v>
      </c>
      <c r="F902" s="4">
        <v>41531</v>
      </c>
      <c r="G902" s="2">
        <v>74.05</v>
      </c>
      <c r="H902" s="2" t="s">
        <v>13</v>
      </c>
      <c r="I902" s="4">
        <v>41515</v>
      </c>
      <c r="J902" s="2" t="s">
        <v>17</v>
      </c>
      <c r="K902" s="3">
        <v>14</v>
      </c>
      <c r="L902" s="1">
        <v>0</v>
      </c>
      <c r="M902" t="str">
        <f t="shared" si="14"/>
        <v>Yes</v>
      </c>
    </row>
    <row r="903" spans="1:13" ht="15.75" customHeight="1" x14ac:dyDescent="0.25">
      <c r="A903" s="2">
        <v>897</v>
      </c>
      <c r="B903" s="3" t="s">
        <v>79</v>
      </c>
      <c r="C903" s="3">
        <v>41285</v>
      </c>
      <c r="D903" s="2">
        <v>3679770947</v>
      </c>
      <c r="E903" s="4">
        <v>41286</v>
      </c>
      <c r="F903" s="4">
        <v>41316</v>
      </c>
      <c r="G903" s="2">
        <v>14.09</v>
      </c>
      <c r="H903" s="2" t="s">
        <v>13</v>
      </c>
      <c r="I903" s="4">
        <v>41295</v>
      </c>
      <c r="J903" s="2" t="s">
        <v>17</v>
      </c>
      <c r="K903" s="3">
        <v>9</v>
      </c>
      <c r="L903" s="1">
        <v>0</v>
      </c>
      <c r="M903" t="str">
        <f t="shared" si="14"/>
        <v>Yes</v>
      </c>
    </row>
    <row r="904" spans="1:13" ht="15.75" customHeight="1" x14ac:dyDescent="0.25">
      <c r="A904" s="2">
        <v>818</v>
      </c>
      <c r="B904" s="3" t="s">
        <v>30</v>
      </c>
      <c r="C904" s="3">
        <v>41234</v>
      </c>
      <c r="D904" s="2">
        <v>3686599515</v>
      </c>
      <c r="E904" s="4">
        <v>41527</v>
      </c>
      <c r="F904" s="4">
        <v>41557</v>
      </c>
      <c r="G904" s="2">
        <v>55.6</v>
      </c>
      <c r="H904" s="2" t="s">
        <v>16</v>
      </c>
      <c r="I904" s="4">
        <v>41550</v>
      </c>
      <c r="J904" s="2" t="s">
        <v>17</v>
      </c>
      <c r="K904" s="3">
        <v>23</v>
      </c>
      <c r="L904" s="1">
        <v>0</v>
      </c>
      <c r="M904" t="str">
        <f t="shared" si="14"/>
        <v>Yes</v>
      </c>
    </row>
    <row r="905" spans="1:13" ht="15.75" customHeight="1" x14ac:dyDescent="0.25">
      <c r="A905" s="2">
        <v>770</v>
      </c>
      <c r="B905" s="3" t="s">
        <v>95</v>
      </c>
      <c r="C905" s="3">
        <v>41394</v>
      </c>
      <c r="D905" s="2">
        <v>3693108174</v>
      </c>
      <c r="E905" s="4">
        <v>41530</v>
      </c>
      <c r="F905" s="4">
        <v>41560</v>
      </c>
      <c r="G905" s="2">
        <v>37.880000000000003</v>
      </c>
      <c r="H905" s="2" t="s">
        <v>13</v>
      </c>
      <c r="I905" s="4">
        <v>41542</v>
      </c>
      <c r="J905" s="2" t="s">
        <v>17</v>
      </c>
      <c r="K905" s="3">
        <v>12</v>
      </c>
      <c r="L905" s="1">
        <v>0</v>
      </c>
      <c r="M905" t="str">
        <f t="shared" si="14"/>
        <v>Yes</v>
      </c>
    </row>
    <row r="906" spans="1:13" ht="15.75" customHeight="1" x14ac:dyDescent="0.25">
      <c r="A906" s="2">
        <v>818</v>
      </c>
      <c r="B906" s="3" t="s">
        <v>97</v>
      </c>
      <c r="C906" s="3">
        <v>41349</v>
      </c>
      <c r="D906" s="2">
        <v>3693123052</v>
      </c>
      <c r="E906" s="4">
        <v>41389</v>
      </c>
      <c r="F906" s="4">
        <v>41419</v>
      </c>
      <c r="G906" s="2">
        <v>47.82</v>
      </c>
      <c r="H906" s="2" t="s">
        <v>13</v>
      </c>
      <c r="I906" s="4">
        <v>41428</v>
      </c>
      <c r="J906" s="2" t="s">
        <v>17</v>
      </c>
      <c r="K906" s="3">
        <v>39</v>
      </c>
      <c r="L906" s="1">
        <v>9</v>
      </c>
      <c r="M906" t="str">
        <f t="shared" si="14"/>
        <v>NO</v>
      </c>
    </row>
    <row r="907" spans="1:13" ht="15.75" customHeight="1" x14ac:dyDescent="0.25">
      <c r="A907" s="2">
        <v>391</v>
      </c>
      <c r="B907" s="3" t="s">
        <v>12</v>
      </c>
      <c r="C907" s="3">
        <v>41370</v>
      </c>
      <c r="D907" s="2">
        <v>3699989123</v>
      </c>
      <c r="E907" s="4">
        <v>41524</v>
      </c>
      <c r="F907" s="4">
        <v>41554</v>
      </c>
      <c r="G907" s="2">
        <v>62.88</v>
      </c>
      <c r="H907" s="2" t="s">
        <v>13</v>
      </c>
      <c r="I907" s="4">
        <v>41530</v>
      </c>
      <c r="J907" s="2" t="s">
        <v>17</v>
      </c>
      <c r="K907" s="3">
        <v>6</v>
      </c>
      <c r="L907" s="1">
        <v>0</v>
      </c>
      <c r="M907" t="str">
        <f t="shared" si="14"/>
        <v>Yes</v>
      </c>
    </row>
    <row r="908" spans="1:13" ht="15.75" customHeight="1" x14ac:dyDescent="0.25">
      <c r="A908" s="2">
        <v>406</v>
      </c>
      <c r="B908" s="3" t="s">
        <v>114</v>
      </c>
      <c r="C908" s="3">
        <v>41253</v>
      </c>
      <c r="D908" s="2">
        <v>3705856926</v>
      </c>
      <c r="E908" s="4">
        <v>41393</v>
      </c>
      <c r="F908" s="4">
        <v>41423</v>
      </c>
      <c r="G908" s="2">
        <v>49.21</v>
      </c>
      <c r="H908" s="2" t="s">
        <v>13</v>
      </c>
      <c r="I908" s="4">
        <v>41397</v>
      </c>
      <c r="J908" s="2" t="s">
        <v>17</v>
      </c>
      <c r="K908" s="3">
        <v>4</v>
      </c>
      <c r="L908" s="1">
        <v>0</v>
      </c>
      <c r="M908" t="str">
        <f t="shared" si="14"/>
        <v>Yes</v>
      </c>
    </row>
    <row r="909" spans="1:13" ht="15.75" customHeight="1" x14ac:dyDescent="0.25">
      <c r="A909" s="2">
        <v>818</v>
      </c>
      <c r="B909" s="3" t="s">
        <v>100</v>
      </c>
      <c r="C909" s="3">
        <v>41563</v>
      </c>
      <c r="D909" s="2">
        <v>3706686871</v>
      </c>
      <c r="E909" s="4">
        <v>41015</v>
      </c>
      <c r="F909" s="4">
        <v>41045</v>
      </c>
      <c r="G909" s="2">
        <v>88.84</v>
      </c>
      <c r="H909" s="2" t="s">
        <v>16</v>
      </c>
      <c r="I909" s="4">
        <v>41078</v>
      </c>
      <c r="J909" s="2" t="s">
        <v>14</v>
      </c>
      <c r="K909" s="3">
        <v>63</v>
      </c>
      <c r="L909" s="1">
        <v>33</v>
      </c>
      <c r="M909" t="str">
        <f t="shared" si="14"/>
        <v>NO</v>
      </c>
    </row>
    <row r="910" spans="1:13" ht="15.75" customHeight="1" x14ac:dyDescent="0.25">
      <c r="A910" s="2">
        <v>391</v>
      </c>
      <c r="B910" s="3" t="s">
        <v>93</v>
      </c>
      <c r="C910" s="3">
        <v>41445</v>
      </c>
      <c r="D910" s="2">
        <v>3707879583</v>
      </c>
      <c r="E910" s="4">
        <v>41212</v>
      </c>
      <c r="F910" s="4">
        <v>41242</v>
      </c>
      <c r="G910" s="2">
        <v>70.819999999999993</v>
      </c>
      <c r="H910" s="2" t="s">
        <v>13</v>
      </c>
      <c r="I910" s="4">
        <v>41242</v>
      </c>
      <c r="J910" s="2" t="s">
        <v>14</v>
      </c>
      <c r="K910" s="3">
        <v>30</v>
      </c>
      <c r="L910" s="1">
        <v>0</v>
      </c>
      <c r="M910" t="str">
        <f t="shared" si="14"/>
        <v>Yes</v>
      </c>
    </row>
    <row r="911" spans="1:13" ht="15.75" customHeight="1" x14ac:dyDescent="0.25">
      <c r="A911" s="2">
        <v>406</v>
      </c>
      <c r="B911" s="3" t="s">
        <v>61</v>
      </c>
      <c r="C911" s="3">
        <v>41368</v>
      </c>
      <c r="D911" s="2">
        <v>3714896459</v>
      </c>
      <c r="E911" s="4">
        <v>40919</v>
      </c>
      <c r="F911" s="4">
        <v>40949</v>
      </c>
      <c r="G911" s="2">
        <v>84.42</v>
      </c>
      <c r="H911" s="2" t="s">
        <v>13</v>
      </c>
      <c r="I911" s="4">
        <v>40947</v>
      </c>
      <c r="J911" s="2" t="s">
        <v>14</v>
      </c>
      <c r="K911" s="3">
        <v>28</v>
      </c>
      <c r="L911" s="1">
        <v>0</v>
      </c>
      <c r="M911" t="str">
        <f t="shared" si="14"/>
        <v>Yes</v>
      </c>
    </row>
    <row r="912" spans="1:13" ht="15.75" customHeight="1" x14ac:dyDescent="0.25">
      <c r="A912" s="2">
        <v>897</v>
      </c>
      <c r="B912" s="3" t="s">
        <v>106</v>
      </c>
      <c r="C912" s="3">
        <v>41603</v>
      </c>
      <c r="D912" s="2">
        <v>3715216234</v>
      </c>
      <c r="E912" s="4">
        <v>41459</v>
      </c>
      <c r="F912" s="4">
        <v>41489</v>
      </c>
      <c r="G912" s="2">
        <v>10.76</v>
      </c>
      <c r="H912" s="2" t="s">
        <v>13</v>
      </c>
      <c r="I912" s="4">
        <v>41473</v>
      </c>
      <c r="J912" s="2" t="s">
        <v>14</v>
      </c>
      <c r="K912" s="3">
        <v>14</v>
      </c>
      <c r="L912" s="1">
        <v>0</v>
      </c>
      <c r="M912" t="str">
        <f t="shared" si="14"/>
        <v>Yes</v>
      </c>
    </row>
    <row r="913" spans="1:13" ht="15.75" customHeight="1" x14ac:dyDescent="0.25">
      <c r="A913" s="2">
        <v>897</v>
      </c>
      <c r="B913" s="3" t="s">
        <v>25</v>
      </c>
      <c r="C913" s="3">
        <v>41003</v>
      </c>
      <c r="D913" s="2">
        <v>3717676857</v>
      </c>
      <c r="E913" s="4">
        <v>41165</v>
      </c>
      <c r="F913" s="4">
        <v>41195</v>
      </c>
      <c r="G913" s="2">
        <v>8.2200000000000006</v>
      </c>
      <c r="H913" s="2" t="s">
        <v>13</v>
      </c>
      <c r="I913" s="4">
        <v>41187</v>
      </c>
      <c r="J913" s="2" t="s">
        <v>17</v>
      </c>
      <c r="K913" s="3">
        <v>22</v>
      </c>
      <c r="L913" s="1">
        <v>0</v>
      </c>
      <c r="M913" t="str">
        <f t="shared" si="14"/>
        <v>Yes</v>
      </c>
    </row>
    <row r="914" spans="1:13" ht="15.75" customHeight="1" x14ac:dyDescent="0.25">
      <c r="A914" s="2">
        <v>406</v>
      </c>
      <c r="B914" s="3" t="s">
        <v>105</v>
      </c>
      <c r="C914" s="3">
        <v>41605</v>
      </c>
      <c r="D914" s="2">
        <v>3720515641</v>
      </c>
      <c r="E914" s="4">
        <v>41215</v>
      </c>
      <c r="F914" s="4">
        <v>41245</v>
      </c>
      <c r="G914" s="2">
        <v>62.27</v>
      </c>
      <c r="H914" s="2" t="s">
        <v>13</v>
      </c>
      <c r="I914" s="4">
        <v>41247</v>
      </c>
      <c r="J914" s="2" t="s">
        <v>14</v>
      </c>
      <c r="K914" s="3">
        <v>32</v>
      </c>
      <c r="L914" s="1">
        <v>2</v>
      </c>
      <c r="M914" t="str">
        <f t="shared" si="14"/>
        <v>NO</v>
      </c>
    </row>
    <row r="915" spans="1:13" ht="15.75" customHeight="1" x14ac:dyDescent="0.25">
      <c r="A915" s="2">
        <v>391</v>
      </c>
      <c r="B915" s="3" t="s">
        <v>64</v>
      </c>
      <c r="C915" s="3">
        <v>41373</v>
      </c>
      <c r="D915" s="2">
        <v>3723989407</v>
      </c>
      <c r="E915" s="4">
        <v>41269</v>
      </c>
      <c r="F915" s="4">
        <v>41299</v>
      </c>
      <c r="G915" s="2">
        <v>34.86</v>
      </c>
      <c r="H915" s="2" t="s">
        <v>13</v>
      </c>
      <c r="I915" s="4">
        <v>41295</v>
      </c>
      <c r="J915" s="2" t="s">
        <v>14</v>
      </c>
      <c r="K915" s="3">
        <v>26</v>
      </c>
      <c r="L915" s="1">
        <v>0</v>
      </c>
      <c r="M915" t="str">
        <f t="shared" si="14"/>
        <v>Yes</v>
      </c>
    </row>
    <row r="916" spans="1:13" ht="15.75" customHeight="1" x14ac:dyDescent="0.25">
      <c r="A916" s="2">
        <v>406</v>
      </c>
      <c r="B916" s="3" t="s">
        <v>91</v>
      </c>
      <c r="C916" s="3">
        <v>41605</v>
      </c>
      <c r="D916" s="2">
        <v>3724015185</v>
      </c>
      <c r="E916" s="4">
        <v>41150</v>
      </c>
      <c r="F916" s="4">
        <v>41180</v>
      </c>
      <c r="G916" s="2">
        <v>71.790000000000006</v>
      </c>
      <c r="H916" s="2" t="s">
        <v>13</v>
      </c>
      <c r="I916" s="4">
        <v>41185</v>
      </c>
      <c r="J916" s="2" t="s">
        <v>14</v>
      </c>
      <c r="K916" s="3">
        <v>35</v>
      </c>
      <c r="L916" s="1">
        <v>5</v>
      </c>
      <c r="M916" t="str">
        <f t="shared" si="14"/>
        <v>NO</v>
      </c>
    </row>
    <row r="917" spans="1:13" ht="15.75" customHeight="1" x14ac:dyDescent="0.25">
      <c r="A917" s="2">
        <v>818</v>
      </c>
      <c r="B917" s="3" t="s">
        <v>33</v>
      </c>
      <c r="C917" s="3">
        <v>41060</v>
      </c>
      <c r="D917" s="2">
        <v>3724269616</v>
      </c>
      <c r="E917" s="4">
        <v>41082</v>
      </c>
      <c r="F917" s="4">
        <v>41112</v>
      </c>
      <c r="G917" s="2">
        <v>49.71</v>
      </c>
      <c r="H917" s="2" t="s">
        <v>16</v>
      </c>
      <c r="I917" s="4">
        <v>41124</v>
      </c>
      <c r="J917" s="2" t="s">
        <v>17</v>
      </c>
      <c r="K917" s="3">
        <v>42</v>
      </c>
      <c r="L917" s="1">
        <v>12</v>
      </c>
      <c r="M917" t="str">
        <f t="shared" si="14"/>
        <v>NO</v>
      </c>
    </row>
    <row r="918" spans="1:13" ht="15.75" customHeight="1" x14ac:dyDescent="0.25">
      <c r="A918" s="2">
        <v>391</v>
      </c>
      <c r="B918" s="3" t="s">
        <v>31</v>
      </c>
      <c r="C918" s="3">
        <v>41352</v>
      </c>
      <c r="D918" s="2">
        <v>3732687518</v>
      </c>
      <c r="E918" s="4">
        <v>41508</v>
      </c>
      <c r="F918" s="4">
        <v>41538</v>
      </c>
      <c r="G918" s="2">
        <v>70.91</v>
      </c>
      <c r="H918" s="2" t="s">
        <v>13</v>
      </c>
      <c r="I918" s="4">
        <v>41514</v>
      </c>
      <c r="J918" s="2" t="s">
        <v>17</v>
      </c>
      <c r="K918" s="3">
        <v>6</v>
      </c>
      <c r="L918" s="1">
        <v>0</v>
      </c>
      <c r="M918" t="str">
        <f t="shared" si="14"/>
        <v>Yes</v>
      </c>
    </row>
    <row r="919" spans="1:13" ht="15.75" customHeight="1" x14ac:dyDescent="0.25">
      <c r="A919" s="2">
        <v>391</v>
      </c>
      <c r="B919" s="3" t="s">
        <v>18</v>
      </c>
      <c r="C919" s="3">
        <v>40934</v>
      </c>
      <c r="D919" s="2">
        <v>3737203878</v>
      </c>
      <c r="E919" s="4">
        <v>41098</v>
      </c>
      <c r="F919" s="4">
        <v>41128</v>
      </c>
      <c r="G919" s="2">
        <v>81.62</v>
      </c>
      <c r="H919" s="2" t="s">
        <v>13</v>
      </c>
      <c r="I919" s="4">
        <v>41103</v>
      </c>
      <c r="J919" s="2" t="s">
        <v>17</v>
      </c>
      <c r="K919" s="3">
        <v>5</v>
      </c>
      <c r="L919" s="1">
        <v>0</v>
      </c>
      <c r="M919" t="str">
        <f t="shared" si="14"/>
        <v>Yes</v>
      </c>
    </row>
    <row r="920" spans="1:13" ht="15.75" customHeight="1" x14ac:dyDescent="0.25">
      <c r="A920" s="2">
        <v>391</v>
      </c>
      <c r="B920" s="3" t="s">
        <v>77</v>
      </c>
      <c r="C920" s="3">
        <v>41150</v>
      </c>
      <c r="D920" s="2">
        <v>3746199110</v>
      </c>
      <c r="E920" s="4">
        <v>40998</v>
      </c>
      <c r="F920" s="4">
        <v>41028</v>
      </c>
      <c r="G920" s="2">
        <v>58.57</v>
      </c>
      <c r="H920" s="2" t="s">
        <v>13</v>
      </c>
      <c r="I920" s="4">
        <v>41023</v>
      </c>
      <c r="J920" s="2" t="s">
        <v>14</v>
      </c>
      <c r="K920" s="3">
        <v>25</v>
      </c>
      <c r="L920" s="1">
        <v>0</v>
      </c>
      <c r="M920" t="str">
        <f t="shared" si="14"/>
        <v>Yes</v>
      </c>
    </row>
    <row r="921" spans="1:13" ht="15.75" customHeight="1" x14ac:dyDescent="0.25">
      <c r="A921" s="2">
        <v>770</v>
      </c>
      <c r="B921" s="3" t="s">
        <v>76</v>
      </c>
      <c r="C921" s="3">
        <v>41121</v>
      </c>
      <c r="D921" s="2">
        <v>3752294245</v>
      </c>
      <c r="E921" s="4">
        <v>41079</v>
      </c>
      <c r="F921" s="4">
        <v>41109</v>
      </c>
      <c r="G921" s="2">
        <v>55.73</v>
      </c>
      <c r="H921" s="2" t="s">
        <v>13</v>
      </c>
      <c r="I921" s="4">
        <v>41111</v>
      </c>
      <c r="J921" s="2" t="s">
        <v>14</v>
      </c>
      <c r="K921" s="3">
        <v>32</v>
      </c>
      <c r="L921" s="1">
        <v>2</v>
      </c>
      <c r="M921" t="str">
        <f t="shared" si="14"/>
        <v>NO</v>
      </c>
    </row>
    <row r="922" spans="1:13" ht="15.75" customHeight="1" x14ac:dyDescent="0.25">
      <c r="A922" s="2">
        <v>406</v>
      </c>
      <c r="B922" s="3" t="s">
        <v>114</v>
      </c>
      <c r="C922" s="3">
        <v>41253</v>
      </c>
      <c r="D922" s="2">
        <v>3755391775</v>
      </c>
      <c r="E922" s="4">
        <v>41045</v>
      </c>
      <c r="F922" s="4">
        <v>41075</v>
      </c>
      <c r="G922" s="2">
        <v>32.880000000000003</v>
      </c>
      <c r="H922" s="2" t="s">
        <v>16</v>
      </c>
      <c r="I922" s="4">
        <v>41060</v>
      </c>
      <c r="J922" s="2" t="s">
        <v>14</v>
      </c>
      <c r="K922" s="3">
        <v>15</v>
      </c>
      <c r="L922" s="1">
        <v>0</v>
      </c>
      <c r="M922" t="str">
        <f t="shared" si="14"/>
        <v>Yes</v>
      </c>
    </row>
    <row r="923" spans="1:13" ht="15.75" customHeight="1" x14ac:dyDescent="0.25">
      <c r="A923" s="2">
        <v>770</v>
      </c>
      <c r="B923" s="3" t="s">
        <v>65</v>
      </c>
      <c r="C923" s="3">
        <v>41181</v>
      </c>
      <c r="D923" s="2">
        <v>3761293373</v>
      </c>
      <c r="E923" s="4">
        <v>41241</v>
      </c>
      <c r="F923" s="4">
        <v>41271</v>
      </c>
      <c r="G923" s="2">
        <v>36.549999999999997</v>
      </c>
      <c r="H923" s="2" t="s">
        <v>13</v>
      </c>
      <c r="I923" s="4">
        <v>41261</v>
      </c>
      <c r="J923" s="2" t="s">
        <v>17</v>
      </c>
      <c r="K923" s="3">
        <v>20</v>
      </c>
      <c r="L923" s="1">
        <v>0</v>
      </c>
      <c r="M923" t="str">
        <f t="shared" si="14"/>
        <v>Yes</v>
      </c>
    </row>
    <row r="924" spans="1:13" ht="15.75" customHeight="1" x14ac:dyDescent="0.25">
      <c r="A924" s="2">
        <v>770</v>
      </c>
      <c r="B924" s="3" t="s">
        <v>67</v>
      </c>
      <c r="C924" s="3">
        <v>40986</v>
      </c>
      <c r="D924" s="2">
        <v>3761658749</v>
      </c>
      <c r="E924" s="4">
        <v>41425</v>
      </c>
      <c r="F924" s="4">
        <v>41455</v>
      </c>
      <c r="G924" s="2">
        <v>66.38</v>
      </c>
      <c r="H924" s="2" t="s">
        <v>13</v>
      </c>
      <c r="I924" s="4">
        <v>41463</v>
      </c>
      <c r="J924" s="2" t="s">
        <v>17</v>
      </c>
      <c r="K924" s="3">
        <v>38</v>
      </c>
      <c r="L924" s="1">
        <v>8</v>
      </c>
      <c r="M924" t="str">
        <f t="shared" si="14"/>
        <v>NO</v>
      </c>
    </row>
    <row r="925" spans="1:13" ht="15.75" customHeight="1" x14ac:dyDescent="0.25">
      <c r="A925" s="2">
        <v>818</v>
      </c>
      <c r="B925" s="3" t="s">
        <v>41</v>
      </c>
      <c r="C925" s="3">
        <v>41296</v>
      </c>
      <c r="D925" s="2">
        <v>3769234535</v>
      </c>
      <c r="E925" s="4">
        <v>41077</v>
      </c>
      <c r="F925" s="4">
        <v>41107</v>
      </c>
      <c r="G925" s="2">
        <v>10.73</v>
      </c>
      <c r="H925" s="2" t="s">
        <v>13</v>
      </c>
      <c r="I925" s="4">
        <v>41095</v>
      </c>
      <c r="J925" s="2" t="s">
        <v>14</v>
      </c>
      <c r="K925" s="3">
        <v>18</v>
      </c>
      <c r="L925" s="1">
        <v>0</v>
      </c>
      <c r="M925" t="str">
        <f t="shared" si="14"/>
        <v>Yes</v>
      </c>
    </row>
    <row r="926" spans="1:13" ht="15.75" customHeight="1" x14ac:dyDescent="0.25">
      <c r="A926" s="2">
        <v>391</v>
      </c>
      <c r="B926" s="3" t="s">
        <v>43</v>
      </c>
      <c r="C926" s="3">
        <v>41284</v>
      </c>
      <c r="D926" s="2">
        <v>3773503534</v>
      </c>
      <c r="E926" s="4">
        <v>41245</v>
      </c>
      <c r="F926" s="4">
        <v>41275</v>
      </c>
      <c r="G926" s="2">
        <v>58.05</v>
      </c>
      <c r="H926" s="2" t="s">
        <v>13</v>
      </c>
      <c r="I926" s="4">
        <v>41270</v>
      </c>
      <c r="J926" s="2" t="s">
        <v>14</v>
      </c>
      <c r="K926" s="3">
        <v>25</v>
      </c>
      <c r="L926" s="1">
        <v>0</v>
      </c>
      <c r="M926" t="str">
        <f t="shared" si="14"/>
        <v>Yes</v>
      </c>
    </row>
    <row r="927" spans="1:13" ht="15.75" customHeight="1" x14ac:dyDescent="0.25">
      <c r="A927" s="2">
        <v>406</v>
      </c>
      <c r="B927" s="3" t="s">
        <v>50</v>
      </c>
      <c r="C927" s="3">
        <v>41131</v>
      </c>
      <c r="D927" s="2">
        <v>3775864259</v>
      </c>
      <c r="E927" s="4">
        <v>41122</v>
      </c>
      <c r="F927" s="4">
        <v>41152</v>
      </c>
      <c r="G927" s="2">
        <v>62.66</v>
      </c>
      <c r="H927" s="2" t="s">
        <v>13</v>
      </c>
      <c r="I927" s="4">
        <v>41165</v>
      </c>
      <c r="J927" s="2" t="s">
        <v>14</v>
      </c>
      <c r="K927" s="3">
        <v>43</v>
      </c>
      <c r="L927" s="1">
        <v>13</v>
      </c>
      <c r="M927" t="str">
        <f t="shared" si="14"/>
        <v>NO</v>
      </c>
    </row>
    <row r="928" spans="1:13" ht="15.75" customHeight="1" x14ac:dyDescent="0.25">
      <c r="A928" s="2">
        <v>391</v>
      </c>
      <c r="B928" s="3" t="s">
        <v>113</v>
      </c>
      <c r="C928" s="3">
        <v>41598</v>
      </c>
      <c r="D928" s="2">
        <v>3776405169</v>
      </c>
      <c r="E928" s="4">
        <v>41399</v>
      </c>
      <c r="F928" s="4">
        <v>41429</v>
      </c>
      <c r="G928" s="2">
        <v>66.459999999999994</v>
      </c>
      <c r="H928" s="2" t="s">
        <v>13</v>
      </c>
      <c r="I928" s="4">
        <v>41419</v>
      </c>
      <c r="J928" s="2" t="s">
        <v>14</v>
      </c>
      <c r="K928" s="3">
        <v>20</v>
      </c>
      <c r="L928" s="1">
        <v>0</v>
      </c>
      <c r="M928" t="str">
        <f t="shared" si="14"/>
        <v>Yes</v>
      </c>
    </row>
    <row r="929" spans="1:13" ht="15.75" customHeight="1" x14ac:dyDescent="0.25">
      <c r="A929" s="2">
        <v>897</v>
      </c>
      <c r="B929" s="3" t="s">
        <v>42</v>
      </c>
      <c r="C929" s="3">
        <v>41318</v>
      </c>
      <c r="D929" s="2">
        <v>3787074696</v>
      </c>
      <c r="E929" s="4">
        <v>40996</v>
      </c>
      <c r="F929" s="4">
        <v>41026</v>
      </c>
      <c r="G929" s="2">
        <v>29.7</v>
      </c>
      <c r="H929" s="2" t="s">
        <v>13</v>
      </c>
      <c r="I929" s="4">
        <v>41003</v>
      </c>
      <c r="J929" s="2" t="s">
        <v>14</v>
      </c>
      <c r="K929" s="3">
        <v>7</v>
      </c>
      <c r="L929" s="1">
        <v>0</v>
      </c>
      <c r="M929" t="str">
        <f t="shared" si="14"/>
        <v>Yes</v>
      </c>
    </row>
    <row r="930" spans="1:13" ht="15.75" customHeight="1" x14ac:dyDescent="0.25">
      <c r="A930" s="2">
        <v>897</v>
      </c>
      <c r="B930" s="3" t="s">
        <v>45</v>
      </c>
      <c r="C930" s="3">
        <v>41239</v>
      </c>
      <c r="D930" s="2">
        <v>3789813449</v>
      </c>
      <c r="E930" s="4">
        <v>41069</v>
      </c>
      <c r="F930" s="4">
        <v>41099</v>
      </c>
      <c r="G930" s="2">
        <v>48.25</v>
      </c>
      <c r="H930" s="2" t="s">
        <v>13</v>
      </c>
      <c r="I930" s="4">
        <v>41071</v>
      </c>
      <c r="J930" s="2" t="s">
        <v>14</v>
      </c>
      <c r="K930" s="3">
        <v>2</v>
      </c>
      <c r="L930" s="1">
        <v>0</v>
      </c>
      <c r="M930" t="str">
        <f t="shared" si="14"/>
        <v>Yes</v>
      </c>
    </row>
    <row r="931" spans="1:13" ht="15.75" customHeight="1" x14ac:dyDescent="0.25">
      <c r="A931" s="2">
        <v>770</v>
      </c>
      <c r="B931" s="3" t="s">
        <v>99</v>
      </c>
      <c r="C931" s="3">
        <v>41225</v>
      </c>
      <c r="D931" s="2">
        <v>3795765177</v>
      </c>
      <c r="E931" s="4">
        <v>41446</v>
      </c>
      <c r="F931" s="4">
        <v>41476</v>
      </c>
      <c r="G931" s="2">
        <v>37.130000000000003</v>
      </c>
      <c r="H931" s="2" t="s">
        <v>13</v>
      </c>
      <c r="I931" s="4">
        <v>41460</v>
      </c>
      <c r="J931" s="2" t="s">
        <v>17</v>
      </c>
      <c r="K931" s="3">
        <v>14</v>
      </c>
      <c r="L931" s="1">
        <v>0</v>
      </c>
      <c r="M931" t="str">
        <f t="shared" si="14"/>
        <v>Yes</v>
      </c>
    </row>
    <row r="932" spans="1:13" ht="15.75" customHeight="1" x14ac:dyDescent="0.25">
      <c r="A932" s="2">
        <v>897</v>
      </c>
      <c r="B932" s="3" t="s">
        <v>62</v>
      </c>
      <c r="C932" s="3">
        <v>41084</v>
      </c>
      <c r="D932" s="2">
        <v>3800378393</v>
      </c>
      <c r="E932" s="4">
        <v>41440</v>
      </c>
      <c r="F932" s="4">
        <v>41470</v>
      </c>
      <c r="G932" s="2">
        <v>9.52</v>
      </c>
      <c r="H932" s="2" t="s">
        <v>13</v>
      </c>
      <c r="I932" s="4">
        <v>41478</v>
      </c>
      <c r="J932" s="2" t="s">
        <v>17</v>
      </c>
      <c r="K932" s="3">
        <v>38</v>
      </c>
      <c r="L932" s="1">
        <v>8</v>
      </c>
      <c r="M932" t="str">
        <f t="shared" si="14"/>
        <v>NO</v>
      </c>
    </row>
    <row r="933" spans="1:13" ht="15.75" customHeight="1" x14ac:dyDescent="0.25">
      <c r="A933" s="2">
        <v>406</v>
      </c>
      <c r="B933" s="3" t="s">
        <v>73</v>
      </c>
      <c r="C933" s="3">
        <v>41167</v>
      </c>
      <c r="D933" s="2">
        <v>3806835104</v>
      </c>
      <c r="E933" s="4">
        <v>41254</v>
      </c>
      <c r="F933" s="4">
        <v>41284</v>
      </c>
      <c r="G933" s="2">
        <v>59.83</v>
      </c>
      <c r="H933" s="2" t="s">
        <v>16</v>
      </c>
      <c r="I933" s="4">
        <v>41288</v>
      </c>
      <c r="J933" s="2" t="s">
        <v>17</v>
      </c>
      <c r="K933" s="3">
        <v>34</v>
      </c>
      <c r="L933" s="1">
        <v>4</v>
      </c>
      <c r="M933" t="str">
        <f t="shared" si="14"/>
        <v>NO</v>
      </c>
    </row>
    <row r="934" spans="1:13" ht="15.75" customHeight="1" x14ac:dyDescent="0.25">
      <c r="A934" s="2">
        <v>770</v>
      </c>
      <c r="B934" s="3" t="s">
        <v>86</v>
      </c>
      <c r="C934" s="3">
        <v>41337</v>
      </c>
      <c r="D934" s="2">
        <v>3812264523</v>
      </c>
      <c r="E934" s="4">
        <v>41271</v>
      </c>
      <c r="F934" s="4">
        <v>41301</v>
      </c>
      <c r="G934" s="2">
        <v>58.71</v>
      </c>
      <c r="H934" s="2" t="s">
        <v>13</v>
      </c>
      <c r="I934" s="4">
        <v>41299</v>
      </c>
      <c r="J934" s="2" t="s">
        <v>14</v>
      </c>
      <c r="K934" s="3">
        <v>28</v>
      </c>
      <c r="L934" s="1">
        <v>0</v>
      </c>
      <c r="M934" t="str">
        <f t="shared" si="14"/>
        <v>Yes</v>
      </c>
    </row>
    <row r="935" spans="1:13" ht="15.75" customHeight="1" x14ac:dyDescent="0.25">
      <c r="A935" s="2">
        <v>406</v>
      </c>
      <c r="B935" s="3" t="s">
        <v>114</v>
      </c>
      <c r="C935" s="3">
        <v>41253</v>
      </c>
      <c r="D935" s="2">
        <v>3817082781</v>
      </c>
      <c r="E935" s="4">
        <v>41115</v>
      </c>
      <c r="F935" s="4">
        <v>41145</v>
      </c>
      <c r="G935" s="2">
        <v>29.85</v>
      </c>
      <c r="H935" s="2" t="s">
        <v>16</v>
      </c>
      <c r="I935" s="4">
        <v>41136</v>
      </c>
      <c r="J935" s="2" t="s">
        <v>14</v>
      </c>
      <c r="K935" s="3">
        <v>21</v>
      </c>
      <c r="L935" s="1">
        <v>0</v>
      </c>
      <c r="M935" t="str">
        <f t="shared" si="14"/>
        <v>Yes</v>
      </c>
    </row>
    <row r="936" spans="1:13" ht="15.75" customHeight="1" x14ac:dyDescent="0.25">
      <c r="A936" s="2">
        <v>391</v>
      </c>
      <c r="B936" s="3" t="s">
        <v>12</v>
      </c>
      <c r="C936" s="3">
        <v>41370</v>
      </c>
      <c r="D936" s="2">
        <v>3819986935</v>
      </c>
      <c r="E936" s="4">
        <v>40969</v>
      </c>
      <c r="F936" s="4">
        <v>40999</v>
      </c>
      <c r="G936" s="2">
        <v>48.65</v>
      </c>
      <c r="H936" s="2" t="s">
        <v>16</v>
      </c>
      <c r="I936" s="4">
        <v>41016</v>
      </c>
      <c r="J936" s="2" t="s">
        <v>14</v>
      </c>
      <c r="K936" s="3">
        <v>47</v>
      </c>
      <c r="L936" s="1">
        <v>17</v>
      </c>
      <c r="M936" t="str">
        <f t="shared" si="14"/>
        <v>NO</v>
      </c>
    </row>
    <row r="937" spans="1:13" ht="15.75" customHeight="1" x14ac:dyDescent="0.25">
      <c r="A937" s="2">
        <v>770</v>
      </c>
      <c r="B937" s="3" t="s">
        <v>87</v>
      </c>
      <c r="C937" s="3">
        <v>41029</v>
      </c>
      <c r="D937" s="2">
        <v>3824960117</v>
      </c>
      <c r="E937" s="4">
        <v>41179</v>
      </c>
      <c r="F937" s="4">
        <v>41209</v>
      </c>
      <c r="G937" s="2">
        <v>35.479999999999997</v>
      </c>
      <c r="H937" s="2" t="s">
        <v>13</v>
      </c>
      <c r="I937" s="4">
        <v>41222</v>
      </c>
      <c r="J937" s="2" t="s">
        <v>17</v>
      </c>
      <c r="K937" s="3">
        <v>43</v>
      </c>
      <c r="L937" s="1">
        <v>13</v>
      </c>
      <c r="M937" t="str">
        <f t="shared" si="14"/>
        <v>NO</v>
      </c>
    </row>
    <row r="938" spans="1:13" ht="15.75" customHeight="1" x14ac:dyDescent="0.25">
      <c r="A938" s="2">
        <v>770</v>
      </c>
      <c r="B938" s="3" t="s">
        <v>95</v>
      </c>
      <c r="C938" s="3">
        <v>41394</v>
      </c>
      <c r="D938" s="2">
        <v>3829618241</v>
      </c>
      <c r="E938" s="4">
        <v>41248</v>
      </c>
      <c r="F938" s="4">
        <v>41278</v>
      </c>
      <c r="G938" s="2">
        <v>42.28</v>
      </c>
      <c r="H938" s="2" t="s">
        <v>13</v>
      </c>
      <c r="I938" s="4">
        <v>41280</v>
      </c>
      <c r="J938" s="2" t="s">
        <v>14</v>
      </c>
      <c r="K938" s="3">
        <v>32</v>
      </c>
      <c r="L938" s="1">
        <v>2</v>
      </c>
      <c r="M938" t="str">
        <f t="shared" si="14"/>
        <v>NO</v>
      </c>
    </row>
    <row r="939" spans="1:13" ht="15.75" customHeight="1" x14ac:dyDescent="0.25">
      <c r="A939" s="2">
        <v>406</v>
      </c>
      <c r="B939" s="3" t="s">
        <v>82</v>
      </c>
      <c r="C939" s="3">
        <v>41094</v>
      </c>
      <c r="D939" s="2">
        <v>3831133517</v>
      </c>
      <c r="E939" s="4">
        <v>41029</v>
      </c>
      <c r="F939" s="4">
        <v>41059</v>
      </c>
      <c r="G939" s="2">
        <v>83.7</v>
      </c>
      <c r="H939" s="2" t="s">
        <v>13</v>
      </c>
      <c r="I939" s="4">
        <v>41051</v>
      </c>
      <c r="J939" s="2" t="s">
        <v>14</v>
      </c>
      <c r="K939" s="3">
        <v>22</v>
      </c>
      <c r="L939" s="1">
        <v>0</v>
      </c>
      <c r="M939" t="str">
        <f t="shared" si="14"/>
        <v>Yes</v>
      </c>
    </row>
    <row r="940" spans="1:13" ht="15.75" customHeight="1" x14ac:dyDescent="0.25">
      <c r="A940" s="2">
        <v>406</v>
      </c>
      <c r="B940" s="3" t="s">
        <v>94</v>
      </c>
      <c r="C940" s="3">
        <v>41258</v>
      </c>
      <c r="D940" s="2">
        <v>3836894738</v>
      </c>
      <c r="E940" s="4">
        <v>41438</v>
      </c>
      <c r="F940" s="4">
        <v>41468</v>
      </c>
      <c r="G940" s="2">
        <v>58.43</v>
      </c>
      <c r="H940" s="2" t="s">
        <v>13</v>
      </c>
      <c r="I940" s="4">
        <v>41469</v>
      </c>
      <c r="J940" s="2" t="s">
        <v>17</v>
      </c>
      <c r="K940" s="3">
        <v>31</v>
      </c>
      <c r="L940" s="1">
        <v>1</v>
      </c>
      <c r="M940" t="str">
        <f t="shared" si="14"/>
        <v>NO</v>
      </c>
    </row>
    <row r="941" spans="1:13" ht="15.75" customHeight="1" x14ac:dyDescent="0.25">
      <c r="A941" s="2">
        <v>406</v>
      </c>
      <c r="B941" s="3" t="s">
        <v>34</v>
      </c>
      <c r="C941" s="3">
        <v>41029</v>
      </c>
      <c r="D941" s="2">
        <v>3839625778</v>
      </c>
      <c r="E941" s="4">
        <v>41572</v>
      </c>
      <c r="F941" s="4">
        <v>41602</v>
      </c>
      <c r="G941" s="2">
        <v>85.06</v>
      </c>
      <c r="H941" s="2" t="s">
        <v>13</v>
      </c>
      <c r="I941" s="4">
        <v>41588</v>
      </c>
      <c r="J941" s="2" t="s">
        <v>17</v>
      </c>
      <c r="K941" s="3">
        <v>16</v>
      </c>
      <c r="L941" s="1">
        <v>0</v>
      </c>
      <c r="M941" t="str">
        <f t="shared" si="14"/>
        <v>Yes</v>
      </c>
    </row>
    <row r="942" spans="1:13" ht="15.75" customHeight="1" x14ac:dyDescent="0.25">
      <c r="A942" s="2">
        <v>406</v>
      </c>
      <c r="B942" s="3" t="s">
        <v>55</v>
      </c>
      <c r="C942" s="3">
        <v>41352</v>
      </c>
      <c r="D942" s="2">
        <v>3840426166</v>
      </c>
      <c r="E942" s="4">
        <v>40966</v>
      </c>
      <c r="F942" s="4">
        <v>40996</v>
      </c>
      <c r="G942" s="2">
        <v>70.89</v>
      </c>
      <c r="H942" s="2" t="s">
        <v>16</v>
      </c>
      <c r="I942" s="4">
        <v>41012</v>
      </c>
      <c r="J942" s="2" t="s">
        <v>14</v>
      </c>
      <c r="K942" s="3">
        <v>46</v>
      </c>
      <c r="L942" s="1">
        <v>16</v>
      </c>
      <c r="M942" t="str">
        <f t="shared" si="14"/>
        <v>NO</v>
      </c>
    </row>
    <row r="943" spans="1:13" ht="15.75" customHeight="1" x14ac:dyDescent="0.25">
      <c r="A943" s="2">
        <v>897</v>
      </c>
      <c r="B943" s="3" t="s">
        <v>88</v>
      </c>
      <c r="C943" s="3">
        <v>41463</v>
      </c>
      <c r="D943" s="2">
        <v>3845592498</v>
      </c>
      <c r="E943" s="4">
        <v>41503</v>
      </c>
      <c r="F943" s="4">
        <v>41533</v>
      </c>
      <c r="G943" s="2">
        <v>45.18</v>
      </c>
      <c r="H943" s="2" t="s">
        <v>13</v>
      </c>
      <c r="I943" s="4">
        <v>41537</v>
      </c>
      <c r="J943" s="2" t="s">
        <v>17</v>
      </c>
      <c r="K943" s="3">
        <v>34</v>
      </c>
      <c r="L943" s="1">
        <v>4</v>
      </c>
      <c r="M943" t="str">
        <f t="shared" si="14"/>
        <v>NO</v>
      </c>
    </row>
    <row r="944" spans="1:13" ht="15.75" customHeight="1" x14ac:dyDescent="0.25">
      <c r="A944" s="2">
        <v>770</v>
      </c>
      <c r="B944" s="3" t="s">
        <v>57</v>
      </c>
      <c r="C944" s="3">
        <v>41274</v>
      </c>
      <c r="D944" s="2">
        <v>3861006083</v>
      </c>
      <c r="E944" s="4">
        <v>41593</v>
      </c>
      <c r="F944" s="4">
        <v>41623</v>
      </c>
      <c r="G944" s="2">
        <v>21.94</v>
      </c>
      <c r="H944" s="2" t="s">
        <v>16</v>
      </c>
      <c r="I944" s="4">
        <v>41639</v>
      </c>
      <c r="J944" s="2" t="s">
        <v>17</v>
      </c>
      <c r="K944" s="3">
        <v>46</v>
      </c>
      <c r="L944" s="1">
        <v>16</v>
      </c>
      <c r="M944" t="str">
        <f t="shared" si="14"/>
        <v>NO</v>
      </c>
    </row>
    <row r="945" spans="1:13" ht="15.75" customHeight="1" x14ac:dyDescent="0.25">
      <c r="A945" s="2">
        <v>406</v>
      </c>
      <c r="B945" s="3" t="s">
        <v>50</v>
      </c>
      <c r="C945" s="3">
        <v>41131</v>
      </c>
      <c r="D945" s="2">
        <v>3861752292</v>
      </c>
      <c r="E945" s="4">
        <v>41034</v>
      </c>
      <c r="F945" s="4">
        <v>41064</v>
      </c>
      <c r="G945" s="2">
        <v>55.78</v>
      </c>
      <c r="H945" s="2" t="s">
        <v>13</v>
      </c>
      <c r="I945" s="4">
        <v>41072</v>
      </c>
      <c r="J945" s="2" t="s">
        <v>14</v>
      </c>
      <c r="K945" s="3">
        <v>38</v>
      </c>
      <c r="L945" s="1">
        <v>8</v>
      </c>
      <c r="M945" t="str">
        <f t="shared" si="14"/>
        <v>NO</v>
      </c>
    </row>
    <row r="946" spans="1:13" ht="15.75" customHeight="1" x14ac:dyDescent="0.25">
      <c r="A946" s="2">
        <v>391</v>
      </c>
      <c r="B946" s="3" t="s">
        <v>77</v>
      </c>
      <c r="C946" s="3">
        <v>41150</v>
      </c>
      <c r="D946" s="2">
        <v>3863229608</v>
      </c>
      <c r="E946" s="4">
        <v>41445</v>
      </c>
      <c r="F946" s="4">
        <v>41475</v>
      </c>
      <c r="G946" s="2">
        <v>69.03</v>
      </c>
      <c r="H946" s="2" t="s">
        <v>13</v>
      </c>
      <c r="I946" s="4">
        <v>41463</v>
      </c>
      <c r="J946" s="2" t="s">
        <v>17</v>
      </c>
      <c r="K946" s="3">
        <v>18</v>
      </c>
      <c r="L946" s="1">
        <v>0</v>
      </c>
      <c r="M946" t="str">
        <f t="shared" si="14"/>
        <v>Yes</v>
      </c>
    </row>
    <row r="947" spans="1:13" ht="15.75" customHeight="1" x14ac:dyDescent="0.25">
      <c r="A947" s="2">
        <v>406</v>
      </c>
      <c r="B947" s="3" t="s">
        <v>15</v>
      </c>
      <c r="C947" s="3">
        <v>40971</v>
      </c>
      <c r="D947" s="2">
        <v>3865457806</v>
      </c>
      <c r="E947" s="4">
        <v>41367</v>
      </c>
      <c r="F947" s="4">
        <v>41397</v>
      </c>
      <c r="G947" s="2">
        <v>90.34</v>
      </c>
      <c r="H947" s="2" t="s">
        <v>16</v>
      </c>
      <c r="I947" s="4">
        <v>41413</v>
      </c>
      <c r="J947" s="2" t="s">
        <v>17</v>
      </c>
      <c r="K947" s="3">
        <v>46</v>
      </c>
      <c r="L947" s="1">
        <v>16</v>
      </c>
      <c r="M947" t="str">
        <f t="shared" si="14"/>
        <v>NO</v>
      </c>
    </row>
    <row r="948" spans="1:13" ht="15.75" customHeight="1" x14ac:dyDescent="0.25">
      <c r="A948" s="2">
        <v>406</v>
      </c>
      <c r="B948" s="3" t="s">
        <v>40</v>
      </c>
      <c r="C948" s="3">
        <v>41176</v>
      </c>
      <c r="D948" s="2">
        <v>3867210105</v>
      </c>
      <c r="E948" s="4">
        <v>40961</v>
      </c>
      <c r="F948" s="4">
        <v>40991</v>
      </c>
      <c r="G948" s="2">
        <v>69.8</v>
      </c>
      <c r="H948" s="2" t="s">
        <v>13</v>
      </c>
      <c r="I948" s="4">
        <v>41004</v>
      </c>
      <c r="J948" s="2" t="s">
        <v>14</v>
      </c>
      <c r="K948" s="3">
        <v>43</v>
      </c>
      <c r="L948" s="1">
        <v>13</v>
      </c>
      <c r="M948" t="str">
        <f t="shared" si="14"/>
        <v>NO</v>
      </c>
    </row>
    <row r="949" spans="1:13" ht="15.75" customHeight="1" x14ac:dyDescent="0.25">
      <c r="A949" s="2">
        <v>406</v>
      </c>
      <c r="B949" s="3" t="s">
        <v>15</v>
      </c>
      <c r="C949" s="3">
        <v>40971</v>
      </c>
      <c r="D949" s="2">
        <v>3867618352</v>
      </c>
      <c r="E949" s="4">
        <v>41207</v>
      </c>
      <c r="F949" s="4">
        <v>41237</v>
      </c>
      <c r="G949" s="2">
        <v>51.96</v>
      </c>
      <c r="H949" s="2" t="s">
        <v>13</v>
      </c>
      <c r="I949" s="4">
        <v>41236</v>
      </c>
      <c r="J949" s="2" t="s">
        <v>17</v>
      </c>
      <c r="K949" s="3">
        <v>29</v>
      </c>
      <c r="L949" s="1">
        <v>0</v>
      </c>
      <c r="M949" t="str">
        <f t="shared" si="14"/>
        <v>Yes</v>
      </c>
    </row>
    <row r="950" spans="1:13" ht="15.75" customHeight="1" x14ac:dyDescent="0.25">
      <c r="A950" s="2">
        <v>391</v>
      </c>
      <c r="B950" s="3" t="s">
        <v>48</v>
      </c>
      <c r="C950" s="3">
        <v>41201</v>
      </c>
      <c r="D950" s="2">
        <v>3869938435</v>
      </c>
      <c r="E950" s="4">
        <v>41116</v>
      </c>
      <c r="F950" s="4">
        <v>41146</v>
      </c>
      <c r="G950" s="2">
        <v>84.26</v>
      </c>
      <c r="H950" s="2" t="s">
        <v>13</v>
      </c>
      <c r="I950" s="4">
        <v>41137</v>
      </c>
      <c r="J950" s="2" t="s">
        <v>14</v>
      </c>
      <c r="K950" s="3">
        <v>21</v>
      </c>
      <c r="L950" s="1">
        <v>0</v>
      </c>
      <c r="M950" t="str">
        <f t="shared" si="14"/>
        <v>Yes</v>
      </c>
    </row>
    <row r="951" spans="1:13" ht="15.75" customHeight="1" x14ac:dyDescent="0.25">
      <c r="A951" s="2">
        <v>897</v>
      </c>
      <c r="B951" s="3" t="s">
        <v>62</v>
      </c>
      <c r="C951" s="3">
        <v>41084</v>
      </c>
      <c r="D951" s="2">
        <v>3876210500</v>
      </c>
      <c r="E951" s="4">
        <v>41525</v>
      </c>
      <c r="F951" s="4">
        <v>41555</v>
      </c>
      <c r="G951" s="2">
        <v>22.9</v>
      </c>
      <c r="H951" s="2" t="s">
        <v>13</v>
      </c>
      <c r="I951" s="4">
        <v>41573</v>
      </c>
      <c r="J951" s="2" t="s">
        <v>17</v>
      </c>
      <c r="K951" s="3">
        <v>48</v>
      </c>
      <c r="L951" s="1">
        <v>18</v>
      </c>
      <c r="M951" t="str">
        <f t="shared" si="14"/>
        <v>NO</v>
      </c>
    </row>
    <row r="952" spans="1:13" ht="15.75" customHeight="1" x14ac:dyDescent="0.25">
      <c r="A952" s="2">
        <v>818</v>
      </c>
      <c r="B952" s="3" t="s">
        <v>21</v>
      </c>
      <c r="C952" s="3">
        <v>41514</v>
      </c>
      <c r="D952" s="2">
        <v>3877994257</v>
      </c>
      <c r="E952" s="4">
        <v>41078</v>
      </c>
      <c r="F952" s="4">
        <v>41108</v>
      </c>
      <c r="G952" s="2">
        <v>58.35</v>
      </c>
      <c r="H952" s="2" t="s">
        <v>16</v>
      </c>
      <c r="I952" s="4">
        <v>41123</v>
      </c>
      <c r="J952" s="2" t="s">
        <v>14</v>
      </c>
      <c r="K952" s="3">
        <v>45</v>
      </c>
      <c r="L952" s="1">
        <v>15</v>
      </c>
      <c r="M952" t="str">
        <f t="shared" si="14"/>
        <v>NO</v>
      </c>
    </row>
    <row r="953" spans="1:13" ht="15.75" customHeight="1" x14ac:dyDescent="0.25">
      <c r="A953" s="2">
        <v>391</v>
      </c>
      <c r="B953" s="3" t="s">
        <v>18</v>
      </c>
      <c r="C953" s="3">
        <v>40934</v>
      </c>
      <c r="D953" s="2">
        <v>3878072664</v>
      </c>
      <c r="E953" s="4">
        <v>41052</v>
      </c>
      <c r="F953" s="4">
        <v>41082</v>
      </c>
      <c r="G953" s="2">
        <v>65.25</v>
      </c>
      <c r="H953" s="2" t="s">
        <v>13</v>
      </c>
      <c r="I953" s="4">
        <v>41059</v>
      </c>
      <c r="J953" s="2" t="s">
        <v>17</v>
      </c>
      <c r="K953" s="3">
        <v>7</v>
      </c>
      <c r="L953" s="1">
        <v>0</v>
      </c>
      <c r="M953" t="str">
        <f t="shared" si="14"/>
        <v>Yes</v>
      </c>
    </row>
    <row r="954" spans="1:13" ht="15.75" customHeight="1" x14ac:dyDescent="0.25">
      <c r="A954" s="2">
        <v>391</v>
      </c>
      <c r="B954" s="3" t="s">
        <v>64</v>
      </c>
      <c r="C954" s="3">
        <v>41373</v>
      </c>
      <c r="D954" s="2">
        <v>3889145574</v>
      </c>
      <c r="E954" s="4">
        <v>40983</v>
      </c>
      <c r="F954" s="4">
        <v>41013</v>
      </c>
      <c r="G954" s="2">
        <v>39.659999999999997</v>
      </c>
      <c r="H954" s="2" t="s">
        <v>13</v>
      </c>
      <c r="I954" s="4">
        <v>41006</v>
      </c>
      <c r="J954" s="2" t="s">
        <v>14</v>
      </c>
      <c r="K954" s="3">
        <v>23</v>
      </c>
      <c r="L954" s="1">
        <v>0</v>
      </c>
      <c r="M954" t="str">
        <f t="shared" si="14"/>
        <v>Yes</v>
      </c>
    </row>
    <row r="955" spans="1:13" ht="15.75" customHeight="1" x14ac:dyDescent="0.25">
      <c r="A955" s="2">
        <v>897</v>
      </c>
      <c r="B955" s="3" t="s">
        <v>62</v>
      </c>
      <c r="C955" s="3">
        <v>41084</v>
      </c>
      <c r="D955" s="2">
        <v>3894033760</v>
      </c>
      <c r="E955" s="4">
        <v>41014</v>
      </c>
      <c r="F955" s="4">
        <v>41044</v>
      </c>
      <c r="G955" s="2">
        <v>35.299999999999997</v>
      </c>
      <c r="H955" s="2" t="s">
        <v>13</v>
      </c>
      <c r="I955" s="4">
        <v>41063</v>
      </c>
      <c r="J955" s="2" t="s">
        <v>14</v>
      </c>
      <c r="K955" s="3">
        <v>49</v>
      </c>
      <c r="L955" s="1">
        <v>19</v>
      </c>
      <c r="M955" t="str">
        <f t="shared" si="14"/>
        <v>NO</v>
      </c>
    </row>
    <row r="956" spans="1:13" ht="15.75" customHeight="1" x14ac:dyDescent="0.25">
      <c r="A956" s="2">
        <v>897</v>
      </c>
      <c r="B956" s="3" t="s">
        <v>78</v>
      </c>
      <c r="C956" s="3">
        <v>41428</v>
      </c>
      <c r="D956" s="2">
        <v>3894320237</v>
      </c>
      <c r="E956" s="4">
        <v>41244</v>
      </c>
      <c r="F956" s="4">
        <v>41274</v>
      </c>
      <c r="G956" s="2">
        <v>63.43</v>
      </c>
      <c r="H956" s="2" t="s">
        <v>13</v>
      </c>
      <c r="I956" s="4">
        <v>41267</v>
      </c>
      <c r="J956" s="2" t="s">
        <v>14</v>
      </c>
      <c r="K956" s="3">
        <v>23</v>
      </c>
      <c r="L956" s="1">
        <v>0</v>
      </c>
      <c r="M956" t="str">
        <f t="shared" si="14"/>
        <v>Yes</v>
      </c>
    </row>
    <row r="957" spans="1:13" ht="15.75" customHeight="1" x14ac:dyDescent="0.25">
      <c r="A957" s="2">
        <v>770</v>
      </c>
      <c r="B957" s="3" t="s">
        <v>67</v>
      </c>
      <c r="C957" s="3">
        <v>40986</v>
      </c>
      <c r="D957" s="2">
        <v>3898799509</v>
      </c>
      <c r="E957" s="4">
        <v>41093</v>
      </c>
      <c r="F957" s="4">
        <v>41123</v>
      </c>
      <c r="G957" s="2">
        <v>45.8</v>
      </c>
      <c r="H957" s="2" t="s">
        <v>13</v>
      </c>
      <c r="I957" s="4">
        <v>41128</v>
      </c>
      <c r="J957" s="2" t="s">
        <v>17</v>
      </c>
      <c r="K957" s="3">
        <v>35</v>
      </c>
      <c r="L957" s="1">
        <v>5</v>
      </c>
      <c r="M957" t="str">
        <f t="shared" si="14"/>
        <v>NO</v>
      </c>
    </row>
    <row r="958" spans="1:13" ht="15.75" customHeight="1" x14ac:dyDescent="0.25">
      <c r="A958" s="2">
        <v>406</v>
      </c>
      <c r="B958" s="3" t="s">
        <v>82</v>
      </c>
      <c r="C958" s="3">
        <v>41094</v>
      </c>
      <c r="D958" s="2">
        <v>3901727084</v>
      </c>
      <c r="E958" s="4">
        <v>41371</v>
      </c>
      <c r="F958" s="4">
        <v>41401</v>
      </c>
      <c r="G958" s="2">
        <v>89.06</v>
      </c>
      <c r="H958" s="2" t="s">
        <v>13</v>
      </c>
      <c r="I958" s="4">
        <v>41392</v>
      </c>
      <c r="J958" s="2" t="s">
        <v>17</v>
      </c>
      <c r="K958" s="3">
        <v>21</v>
      </c>
      <c r="L958" s="1">
        <v>0</v>
      </c>
      <c r="M958" t="str">
        <f t="shared" si="14"/>
        <v>Yes</v>
      </c>
    </row>
    <row r="959" spans="1:13" ht="15.75" customHeight="1" x14ac:dyDescent="0.25">
      <c r="A959" s="2">
        <v>818</v>
      </c>
      <c r="B959" s="3" t="s">
        <v>92</v>
      </c>
      <c r="C959" s="3">
        <v>41470</v>
      </c>
      <c r="D959" s="2">
        <v>3905872436</v>
      </c>
      <c r="E959" s="4">
        <v>41056</v>
      </c>
      <c r="F959" s="4">
        <v>41086</v>
      </c>
      <c r="G959" s="2">
        <v>70.069999999999993</v>
      </c>
      <c r="H959" s="2" t="s">
        <v>16</v>
      </c>
      <c r="I959" s="4">
        <v>41094</v>
      </c>
      <c r="J959" s="2" t="s">
        <v>14</v>
      </c>
      <c r="K959" s="3">
        <v>38</v>
      </c>
      <c r="L959" s="1">
        <v>8</v>
      </c>
      <c r="M959" t="str">
        <f t="shared" si="14"/>
        <v>NO</v>
      </c>
    </row>
    <row r="960" spans="1:13" ht="15.75" customHeight="1" x14ac:dyDescent="0.25">
      <c r="A960" s="2">
        <v>770</v>
      </c>
      <c r="B960" s="3" t="s">
        <v>83</v>
      </c>
      <c r="C960" s="3">
        <v>41373</v>
      </c>
      <c r="D960" s="2">
        <v>3910002517</v>
      </c>
      <c r="E960" s="4">
        <v>41606</v>
      </c>
      <c r="F960" s="4">
        <v>41636</v>
      </c>
      <c r="G960" s="2">
        <v>29.37</v>
      </c>
      <c r="H960" s="2" t="s">
        <v>13</v>
      </c>
      <c r="I960" s="4">
        <v>41634</v>
      </c>
      <c r="J960" s="2" t="s">
        <v>17</v>
      </c>
      <c r="K960" s="3">
        <v>28</v>
      </c>
      <c r="L960" s="1">
        <v>0</v>
      </c>
      <c r="M960" t="str">
        <f t="shared" si="14"/>
        <v>Yes</v>
      </c>
    </row>
    <row r="961" spans="1:13" ht="15.75" customHeight="1" x14ac:dyDescent="0.25">
      <c r="A961" s="2">
        <v>897</v>
      </c>
      <c r="B961" s="3" t="s">
        <v>62</v>
      </c>
      <c r="C961" s="3">
        <v>41084</v>
      </c>
      <c r="D961" s="2">
        <v>3913519192</v>
      </c>
      <c r="E961" s="4">
        <v>41182</v>
      </c>
      <c r="F961" s="4">
        <v>41212</v>
      </c>
      <c r="G961" s="2">
        <v>46.4</v>
      </c>
      <c r="H961" s="2" t="s">
        <v>13</v>
      </c>
      <c r="I961" s="4">
        <v>41227</v>
      </c>
      <c r="J961" s="2" t="s">
        <v>17</v>
      </c>
      <c r="K961" s="3">
        <v>45</v>
      </c>
      <c r="L961" s="1">
        <v>15</v>
      </c>
      <c r="M961" t="str">
        <f t="shared" si="14"/>
        <v>NO</v>
      </c>
    </row>
    <row r="962" spans="1:13" ht="15.75" customHeight="1" x14ac:dyDescent="0.25">
      <c r="A962" s="2">
        <v>406</v>
      </c>
      <c r="B962" s="3" t="s">
        <v>105</v>
      </c>
      <c r="C962" s="3">
        <v>41605</v>
      </c>
      <c r="D962" s="2">
        <v>3922850581</v>
      </c>
      <c r="E962" s="4">
        <v>41534</v>
      </c>
      <c r="F962" s="4">
        <v>41564</v>
      </c>
      <c r="G962" s="2">
        <v>72.87</v>
      </c>
      <c r="H962" s="2" t="s">
        <v>16</v>
      </c>
      <c r="I962" s="4">
        <v>41591</v>
      </c>
      <c r="J962" s="2" t="s">
        <v>14</v>
      </c>
      <c r="K962" s="3">
        <v>57</v>
      </c>
      <c r="L962" s="1">
        <v>27</v>
      </c>
      <c r="M962" t="str">
        <f t="shared" si="14"/>
        <v>NO</v>
      </c>
    </row>
    <row r="963" spans="1:13" ht="15.75" customHeight="1" x14ac:dyDescent="0.25">
      <c r="A963" s="2">
        <v>406</v>
      </c>
      <c r="B963" s="3" t="s">
        <v>94</v>
      </c>
      <c r="C963" s="3">
        <v>41258</v>
      </c>
      <c r="D963" s="2">
        <v>3924052139</v>
      </c>
      <c r="E963" s="4">
        <v>41430</v>
      </c>
      <c r="F963" s="4">
        <v>41460</v>
      </c>
      <c r="G963" s="2">
        <v>103.11</v>
      </c>
      <c r="H963" s="2" t="s">
        <v>16</v>
      </c>
      <c r="I963" s="4">
        <v>41481</v>
      </c>
      <c r="J963" s="2" t="s">
        <v>17</v>
      </c>
      <c r="K963" s="3">
        <v>51</v>
      </c>
      <c r="L963" s="1">
        <v>21</v>
      </c>
      <c r="M963" t="str">
        <f t="shared" ref="M963:M1026" si="15">IF(L963=0,"Yes","NO")</f>
        <v>NO</v>
      </c>
    </row>
    <row r="964" spans="1:13" ht="15.75" customHeight="1" x14ac:dyDescent="0.25">
      <c r="A964" s="2">
        <v>406</v>
      </c>
      <c r="B964" s="3" t="s">
        <v>103</v>
      </c>
      <c r="C964" s="3">
        <v>41022</v>
      </c>
      <c r="D964" s="2">
        <v>3931477108</v>
      </c>
      <c r="E964" s="4">
        <v>41393</v>
      </c>
      <c r="F964" s="4">
        <v>41423</v>
      </c>
      <c r="G964" s="2">
        <v>65.709999999999994</v>
      </c>
      <c r="H964" s="2" t="s">
        <v>13</v>
      </c>
      <c r="I964" s="4">
        <v>41409</v>
      </c>
      <c r="J964" s="2" t="s">
        <v>17</v>
      </c>
      <c r="K964" s="3">
        <v>16</v>
      </c>
      <c r="L964" s="1">
        <v>0</v>
      </c>
      <c r="M964" t="str">
        <f t="shared" si="15"/>
        <v>Yes</v>
      </c>
    </row>
    <row r="965" spans="1:13" ht="15.75" customHeight="1" x14ac:dyDescent="0.25">
      <c r="A965" s="2">
        <v>770</v>
      </c>
      <c r="B965" s="3" t="s">
        <v>57</v>
      </c>
      <c r="C965" s="3">
        <v>41274</v>
      </c>
      <c r="D965" s="2">
        <v>3932416127</v>
      </c>
      <c r="E965" s="4">
        <v>41514</v>
      </c>
      <c r="F965" s="4">
        <v>41544</v>
      </c>
      <c r="G965" s="2">
        <v>52.94</v>
      </c>
      <c r="H965" s="2" t="s">
        <v>16</v>
      </c>
      <c r="I965" s="4">
        <v>41559</v>
      </c>
      <c r="J965" s="2" t="s">
        <v>17</v>
      </c>
      <c r="K965" s="3">
        <v>45</v>
      </c>
      <c r="L965" s="1">
        <v>15</v>
      </c>
      <c r="M965" t="str">
        <f t="shared" si="15"/>
        <v>NO</v>
      </c>
    </row>
    <row r="966" spans="1:13" ht="15.75" customHeight="1" x14ac:dyDescent="0.25">
      <c r="A966" s="2">
        <v>897</v>
      </c>
      <c r="B966" s="3" t="s">
        <v>101</v>
      </c>
      <c r="C966" s="3">
        <v>41366</v>
      </c>
      <c r="D966" s="2">
        <v>3938548126</v>
      </c>
      <c r="E966" s="4">
        <v>41369</v>
      </c>
      <c r="F966" s="4">
        <v>41399</v>
      </c>
      <c r="G966" s="2">
        <v>50.86</v>
      </c>
      <c r="H966" s="2" t="s">
        <v>13</v>
      </c>
      <c r="I966" s="4">
        <v>41390</v>
      </c>
      <c r="J966" s="2" t="s">
        <v>17</v>
      </c>
      <c r="K966" s="3">
        <v>21</v>
      </c>
      <c r="L966" s="1">
        <v>0</v>
      </c>
      <c r="M966" t="str">
        <f t="shared" si="15"/>
        <v>Yes</v>
      </c>
    </row>
    <row r="967" spans="1:13" ht="15.75" customHeight="1" x14ac:dyDescent="0.25">
      <c r="A967" s="2">
        <v>897</v>
      </c>
      <c r="B967" s="3" t="s">
        <v>108</v>
      </c>
      <c r="C967" s="3">
        <v>41285</v>
      </c>
      <c r="D967" s="2">
        <v>3940788745</v>
      </c>
      <c r="E967" s="4">
        <v>40947</v>
      </c>
      <c r="F967" s="4">
        <v>40977</v>
      </c>
      <c r="G967" s="2">
        <v>30.74</v>
      </c>
      <c r="H967" s="2" t="s">
        <v>13</v>
      </c>
      <c r="I967" s="4">
        <v>40971</v>
      </c>
      <c r="J967" s="2" t="s">
        <v>14</v>
      </c>
      <c r="K967" s="3">
        <v>24</v>
      </c>
      <c r="L967" s="1">
        <v>0</v>
      </c>
      <c r="M967" t="str">
        <f t="shared" si="15"/>
        <v>Yes</v>
      </c>
    </row>
    <row r="968" spans="1:13" ht="15.75" customHeight="1" x14ac:dyDescent="0.25">
      <c r="A968" s="2">
        <v>391</v>
      </c>
      <c r="B968" s="3" t="s">
        <v>37</v>
      </c>
      <c r="C968" s="3">
        <v>41277</v>
      </c>
      <c r="D968" s="2">
        <v>3943254945</v>
      </c>
      <c r="E968" s="4">
        <v>41461</v>
      </c>
      <c r="F968" s="4">
        <v>41491</v>
      </c>
      <c r="G968" s="2">
        <v>36.33</v>
      </c>
      <c r="H968" s="2" t="s">
        <v>13</v>
      </c>
      <c r="I968" s="4">
        <v>41487</v>
      </c>
      <c r="J968" s="2" t="s">
        <v>17</v>
      </c>
      <c r="K968" s="3">
        <v>26</v>
      </c>
      <c r="L968" s="1">
        <v>0</v>
      </c>
      <c r="M968" t="str">
        <f t="shared" si="15"/>
        <v>Yes</v>
      </c>
    </row>
    <row r="969" spans="1:13" ht="15.75" customHeight="1" x14ac:dyDescent="0.25">
      <c r="A969" s="2">
        <v>391</v>
      </c>
      <c r="B969" s="3" t="s">
        <v>72</v>
      </c>
      <c r="C969" s="3">
        <v>41080</v>
      </c>
      <c r="D969" s="2">
        <v>3944350713</v>
      </c>
      <c r="E969" s="4">
        <v>41577</v>
      </c>
      <c r="F969" s="4">
        <v>41607</v>
      </c>
      <c r="G969" s="2">
        <v>75.06</v>
      </c>
      <c r="H969" s="2" t="s">
        <v>13</v>
      </c>
      <c r="I969" s="4">
        <v>41597</v>
      </c>
      <c r="J969" s="2" t="s">
        <v>17</v>
      </c>
      <c r="K969" s="3">
        <v>20</v>
      </c>
      <c r="L969" s="1">
        <v>0</v>
      </c>
      <c r="M969" t="str">
        <f t="shared" si="15"/>
        <v>Yes</v>
      </c>
    </row>
    <row r="970" spans="1:13" ht="15.75" customHeight="1" x14ac:dyDescent="0.25">
      <c r="A970" s="2">
        <v>770</v>
      </c>
      <c r="B970" s="3" t="s">
        <v>102</v>
      </c>
      <c r="C970" s="3">
        <v>41501</v>
      </c>
      <c r="D970" s="2">
        <v>3945949225</v>
      </c>
      <c r="E970" s="4">
        <v>41213</v>
      </c>
      <c r="F970" s="4">
        <v>41243</v>
      </c>
      <c r="G970" s="2">
        <v>37.9</v>
      </c>
      <c r="H970" s="2" t="s">
        <v>13</v>
      </c>
      <c r="I970" s="4">
        <v>41228</v>
      </c>
      <c r="J970" s="2" t="s">
        <v>14</v>
      </c>
      <c r="K970" s="3">
        <v>15</v>
      </c>
      <c r="L970" s="1">
        <v>0</v>
      </c>
      <c r="M970" t="str">
        <f t="shared" si="15"/>
        <v>Yes</v>
      </c>
    </row>
    <row r="971" spans="1:13" ht="15.75" customHeight="1" x14ac:dyDescent="0.25">
      <c r="A971" s="2">
        <v>406</v>
      </c>
      <c r="B971" s="3" t="s">
        <v>58</v>
      </c>
      <c r="C971" s="3">
        <v>40985</v>
      </c>
      <c r="D971" s="2">
        <v>3949082624</v>
      </c>
      <c r="E971" s="4">
        <v>41098</v>
      </c>
      <c r="F971" s="4">
        <v>41128</v>
      </c>
      <c r="G971" s="2">
        <v>107.04</v>
      </c>
      <c r="H971" s="2" t="s">
        <v>16</v>
      </c>
      <c r="I971" s="4">
        <v>41131</v>
      </c>
      <c r="J971" s="2" t="s">
        <v>17</v>
      </c>
      <c r="K971" s="3">
        <v>33</v>
      </c>
      <c r="L971" s="1">
        <v>3</v>
      </c>
      <c r="M971" t="str">
        <f t="shared" si="15"/>
        <v>NO</v>
      </c>
    </row>
    <row r="972" spans="1:13" ht="15.75" customHeight="1" x14ac:dyDescent="0.25">
      <c r="A972" s="2">
        <v>391</v>
      </c>
      <c r="B972" s="3" t="s">
        <v>44</v>
      </c>
      <c r="C972" s="3">
        <v>41180</v>
      </c>
      <c r="D972" s="2">
        <v>3954057080</v>
      </c>
      <c r="E972" s="4">
        <v>41404</v>
      </c>
      <c r="F972" s="4">
        <v>41434</v>
      </c>
      <c r="G972" s="2">
        <v>74.5</v>
      </c>
      <c r="H972" s="2" t="s">
        <v>16</v>
      </c>
      <c r="I972" s="4">
        <v>41440</v>
      </c>
      <c r="J972" s="2" t="s">
        <v>17</v>
      </c>
      <c r="K972" s="3">
        <v>36</v>
      </c>
      <c r="L972" s="1">
        <v>6</v>
      </c>
      <c r="M972" t="str">
        <f t="shared" si="15"/>
        <v>NO</v>
      </c>
    </row>
    <row r="973" spans="1:13" ht="15.75" customHeight="1" x14ac:dyDescent="0.25">
      <c r="A973" s="2">
        <v>770</v>
      </c>
      <c r="B973" s="3" t="s">
        <v>83</v>
      </c>
      <c r="C973" s="3">
        <v>41373</v>
      </c>
      <c r="D973" s="2">
        <v>3958060330</v>
      </c>
      <c r="E973" s="4">
        <v>41051</v>
      </c>
      <c r="F973" s="4">
        <v>41081</v>
      </c>
      <c r="G973" s="2">
        <v>35.020000000000003</v>
      </c>
      <c r="H973" s="2" t="s">
        <v>13</v>
      </c>
      <c r="I973" s="4">
        <v>41088</v>
      </c>
      <c r="J973" s="2" t="s">
        <v>14</v>
      </c>
      <c r="K973" s="3">
        <v>37</v>
      </c>
      <c r="L973" s="1">
        <v>7</v>
      </c>
      <c r="M973" t="str">
        <f t="shared" si="15"/>
        <v>NO</v>
      </c>
    </row>
    <row r="974" spans="1:13" ht="15.75" customHeight="1" x14ac:dyDescent="0.25">
      <c r="A974" s="2">
        <v>406</v>
      </c>
      <c r="B974" s="3" t="s">
        <v>61</v>
      </c>
      <c r="C974" s="3">
        <v>41368</v>
      </c>
      <c r="D974" s="2">
        <v>3960704578</v>
      </c>
      <c r="E974" s="4">
        <v>41406</v>
      </c>
      <c r="F974" s="4">
        <v>41436</v>
      </c>
      <c r="G974" s="2">
        <v>100.16</v>
      </c>
      <c r="H974" s="2" t="s">
        <v>16</v>
      </c>
      <c r="I974" s="4">
        <v>41447</v>
      </c>
      <c r="J974" s="2" t="s">
        <v>17</v>
      </c>
      <c r="K974" s="3">
        <v>41</v>
      </c>
      <c r="L974" s="1">
        <v>11</v>
      </c>
      <c r="M974" t="str">
        <f t="shared" si="15"/>
        <v>NO</v>
      </c>
    </row>
    <row r="975" spans="1:13" ht="15.75" customHeight="1" x14ac:dyDescent="0.25">
      <c r="A975" s="2">
        <v>406</v>
      </c>
      <c r="B975" s="3" t="s">
        <v>29</v>
      </c>
      <c r="C975" s="3">
        <v>41460</v>
      </c>
      <c r="D975" s="2">
        <v>3961518373</v>
      </c>
      <c r="E975" s="4">
        <v>40973</v>
      </c>
      <c r="F975" s="4">
        <v>41003</v>
      </c>
      <c r="G975" s="2">
        <v>68.66</v>
      </c>
      <c r="H975" s="2" t="s">
        <v>16</v>
      </c>
      <c r="I975" s="4">
        <v>41021</v>
      </c>
      <c r="J975" s="2" t="s">
        <v>14</v>
      </c>
      <c r="K975" s="3">
        <v>48</v>
      </c>
      <c r="L975" s="1">
        <v>18</v>
      </c>
      <c r="M975" t="str">
        <f t="shared" si="15"/>
        <v>NO</v>
      </c>
    </row>
    <row r="976" spans="1:13" ht="15.75" customHeight="1" x14ac:dyDescent="0.25">
      <c r="A976" s="2">
        <v>770</v>
      </c>
      <c r="B976" s="3" t="s">
        <v>46</v>
      </c>
      <c r="C976" s="3">
        <v>41402</v>
      </c>
      <c r="D976" s="2">
        <v>3961690887</v>
      </c>
      <c r="E976" s="4">
        <v>40923</v>
      </c>
      <c r="F976" s="4">
        <v>40953</v>
      </c>
      <c r="G976" s="2">
        <v>46.28</v>
      </c>
      <c r="H976" s="2" t="s">
        <v>13</v>
      </c>
      <c r="I976" s="4">
        <v>40952</v>
      </c>
      <c r="J976" s="2" t="s">
        <v>14</v>
      </c>
      <c r="K976" s="3">
        <v>29</v>
      </c>
      <c r="L976" s="1">
        <v>0</v>
      </c>
      <c r="M976" t="str">
        <f t="shared" si="15"/>
        <v>Yes</v>
      </c>
    </row>
    <row r="977" spans="1:13" ht="15.75" customHeight="1" x14ac:dyDescent="0.25">
      <c r="A977" s="2">
        <v>406</v>
      </c>
      <c r="B977" s="3" t="s">
        <v>103</v>
      </c>
      <c r="C977" s="3">
        <v>41022</v>
      </c>
      <c r="D977" s="2">
        <v>3969347325</v>
      </c>
      <c r="E977" s="4">
        <v>40979</v>
      </c>
      <c r="F977" s="4">
        <v>41009</v>
      </c>
      <c r="G977" s="2">
        <v>61.19</v>
      </c>
      <c r="H977" s="2" t="s">
        <v>16</v>
      </c>
      <c r="I977" s="4">
        <v>41020</v>
      </c>
      <c r="J977" s="2" t="s">
        <v>14</v>
      </c>
      <c r="K977" s="3">
        <v>41</v>
      </c>
      <c r="L977" s="1">
        <v>11</v>
      </c>
      <c r="M977" t="str">
        <f t="shared" si="15"/>
        <v>NO</v>
      </c>
    </row>
    <row r="978" spans="1:13" ht="15.75" customHeight="1" x14ac:dyDescent="0.25">
      <c r="A978" s="2">
        <v>818</v>
      </c>
      <c r="B978" s="3" t="s">
        <v>39</v>
      </c>
      <c r="C978" s="3">
        <v>40960</v>
      </c>
      <c r="D978" s="2">
        <v>3974531546</v>
      </c>
      <c r="E978" s="4">
        <v>41398</v>
      </c>
      <c r="F978" s="4">
        <v>41428</v>
      </c>
      <c r="G978" s="2">
        <v>43.28</v>
      </c>
      <c r="H978" s="2" t="s">
        <v>13</v>
      </c>
      <c r="I978" s="4">
        <v>41429</v>
      </c>
      <c r="J978" s="2" t="s">
        <v>17</v>
      </c>
      <c r="K978" s="3">
        <v>31</v>
      </c>
      <c r="L978" s="1">
        <v>1</v>
      </c>
      <c r="M978" t="str">
        <f t="shared" si="15"/>
        <v>NO</v>
      </c>
    </row>
    <row r="979" spans="1:13" ht="15.75" customHeight="1" x14ac:dyDescent="0.25">
      <c r="A979" s="2">
        <v>391</v>
      </c>
      <c r="B979" s="3" t="s">
        <v>56</v>
      </c>
      <c r="C979" s="3">
        <v>41051</v>
      </c>
      <c r="D979" s="2">
        <v>3975362830</v>
      </c>
      <c r="E979" s="4">
        <v>41268</v>
      </c>
      <c r="F979" s="4">
        <v>41298</v>
      </c>
      <c r="G979" s="2">
        <v>27</v>
      </c>
      <c r="H979" s="2" t="s">
        <v>13</v>
      </c>
      <c r="I979" s="4">
        <v>41300</v>
      </c>
      <c r="J979" s="2" t="s">
        <v>17</v>
      </c>
      <c r="K979" s="3">
        <v>32</v>
      </c>
      <c r="L979" s="1">
        <v>2</v>
      </c>
      <c r="M979" t="str">
        <f t="shared" si="15"/>
        <v>NO</v>
      </c>
    </row>
    <row r="980" spans="1:13" ht="15.75" customHeight="1" x14ac:dyDescent="0.25">
      <c r="A980" s="2">
        <v>391</v>
      </c>
      <c r="B980" s="3" t="s">
        <v>60</v>
      </c>
      <c r="C980" s="3">
        <v>41495</v>
      </c>
      <c r="D980" s="2">
        <v>3978972752</v>
      </c>
      <c r="E980" s="4">
        <v>41180</v>
      </c>
      <c r="F980" s="4">
        <v>41210</v>
      </c>
      <c r="G980" s="2">
        <v>86.59</v>
      </c>
      <c r="H980" s="2" t="s">
        <v>13</v>
      </c>
      <c r="I980" s="4">
        <v>41212</v>
      </c>
      <c r="J980" s="2" t="s">
        <v>14</v>
      </c>
      <c r="K980" s="3">
        <v>32</v>
      </c>
      <c r="L980" s="1">
        <v>2</v>
      </c>
      <c r="M980" t="str">
        <f t="shared" si="15"/>
        <v>NO</v>
      </c>
    </row>
    <row r="981" spans="1:13" ht="15.75" customHeight="1" x14ac:dyDescent="0.25">
      <c r="A981" s="2">
        <v>391</v>
      </c>
      <c r="B981" s="3" t="s">
        <v>85</v>
      </c>
      <c r="C981" s="3">
        <v>41021</v>
      </c>
      <c r="D981" s="2">
        <v>3980946112</v>
      </c>
      <c r="E981" s="4">
        <v>41010</v>
      </c>
      <c r="F981" s="4">
        <v>41040</v>
      </c>
      <c r="G981" s="2">
        <v>63.26</v>
      </c>
      <c r="H981" s="2" t="s">
        <v>13</v>
      </c>
      <c r="I981" s="4">
        <v>41025</v>
      </c>
      <c r="J981" s="2" t="s">
        <v>14</v>
      </c>
      <c r="K981" s="3">
        <v>15</v>
      </c>
      <c r="L981" s="1">
        <v>0</v>
      </c>
      <c r="M981" t="str">
        <f t="shared" si="15"/>
        <v>Yes</v>
      </c>
    </row>
    <row r="982" spans="1:13" ht="15.75" customHeight="1" x14ac:dyDescent="0.25">
      <c r="A982" s="2">
        <v>391</v>
      </c>
      <c r="B982" s="3" t="s">
        <v>43</v>
      </c>
      <c r="C982" s="3">
        <v>41284</v>
      </c>
      <c r="D982" s="2">
        <v>3987219947</v>
      </c>
      <c r="E982" s="4">
        <v>41281</v>
      </c>
      <c r="F982" s="4">
        <v>41311</v>
      </c>
      <c r="G982" s="2">
        <v>69.849999999999994</v>
      </c>
      <c r="H982" s="2" t="s">
        <v>13</v>
      </c>
      <c r="I982" s="4">
        <v>41313</v>
      </c>
      <c r="J982" s="2" t="s">
        <v>14</v>
      </c>
      <c r="K982" s="3">
        <v>32</v>
      </c>
      <c r="L982" s="1">
        <v>2</v>
      </c>
      <c r="M982" t="str">
        <f t="shared" si="15"/>
        <v>NO</v>
      </c>
    </row>
    <row r="983" spans="1:13" ht="15.75" customHeight="1" x14ac:dyDescent="0.25">
      <c r="A983" s="2">
        <v>770</v>
      </c>
      <c r="B983" s="3" t="s">
        <v>76</v>
      </c>
      <c r="C983" s="3">
        <v>41121</v>
      </c>
      <c r="D983" s="2">
        <v>3990073198</v>
      </c>
      <c r="E983" s="4">
        <v>41361</v>
      </c>
      <c r="F983" s="4">
        <v>41391</v>
      </c>
      <c r="G983" s="2">
        <v>11.36</v>
      </c>
      <c r="H983" s="2" t="s">
        <v>13</v>
      </c>
      <c r="I983" s="4">
        <v>41385</v>
      </c>
      <c r="J983" s="2" t="s">
        <v>17</v>
      </c>
      <c r="K983" s="3">
        <v>24</v>
      </c>
      <c r="L983" s="1">
        <v>0</v>
      </c>
      <c r="M983" t="str">
        <f t="shared" si="15"/>
        <v>Yes</v>
      </c>
    </row>
    <row r="984" spans="1:13" ht="15.75" customHeight="1" x14ac:dyDescent="0.25">
      <c r="A984" s="2">
        <v>818</v>
      </c>
      <c r="B984" s="3" t="s">
        <v>39</v>
      </c>
      <c r="C984" s="3">
        <v>40960</v>
      </c>
      <c r="D984" s="2">
        <v>4003153624</v>
      </c>
      <c r="E984" s="4">
        <v>41069</v>
      </c>
      <c r="F984" s="4">
        <v>41099</v>
      </c>
      <c r="G984" s="2">
        <v>58.85</v>
      </c>
      <c r="H984" s="2" t="s">
        <v>13</v>
      </c>
      <c r="I984" s="4">
        <v>41099</v>
      </c>
      <c r="J984" s="2" t="s">
        <v>17</v>
      </c>
      <c r="K984" s="3">
        <v>30</v>
      </c>
      <c r="L984" s="1">
        <v>0</v>
      </c>
      <c r="M984" t="str">
        <f t="shared" si="15"/>
        <v>Yes</v>
      </c>
    </row>
    <row r="985" spans="1:13" ht="15.75" customHeight="1" x14ac:dyDescent="0.25">
      <c r="A985" s="2">
        <v>770</v>
      </c>
      <c r="B985" s="3" t="s">
        <v>76</v>
      </c>
      <c r="C985" s="3">
        <v>41121</v>
      </c>
      <c r="D985" s="2">
        <v>4003648294</v>
      </c>
      <c r="E985" s="4">
        <v>41369</v>
      </c>
      <c r="F985" s="4">
        <v>41399</v>
      </c>
      <c r="G985" s="2">
        <v>39.24</v>
      </c>
      <c r="H985" s="2" t="s">
        <v>13</v>
      </c>
      <c r="I985" s="4">
        <v>41392</v>
      </c>
      <c r="J985" s="2" t="s">
        <v>17</v>
      </c>
      <c r="K985" s="3">
        <v>23</v>
      </c>
      <c r="L985" s="1">
        <v>0</v>
      </c>
      <c r="M985" t="str">
        <f t="shared" si="15"/>
        <v>Yes</v>
      </c>
    </row>
    <row r="986" spans="1:13" ht="15.75" customHeight="1" x14ac:dyDescent="0.25">
      <c r="A986" s="2">
        <v>770</v>
      </c>
      <c r="B986" s="3" t="s">
        <v>95</v>
      </c>
      <c r="C986" s="3">
        <v>41394</v>
      </c>
      <c r="D986" s="2">
        <v>4004477846</v>
      </c>
      <c r="E986" s="4">
        <v>41211</v>
      </c>
      <c r="F986" s="4">
        <v>41241</v>
      </c>
      <c r="G986" s="2">
        <v>25.83</v>
      </c>
      <c r="H986" s="2" t="s">
        <v>13</v>
      </c>
      <c r="I986" s="4">
        <v>41240</v>
      </c>
      <c r="J986" s="2" t="s">
        <v>14</v>
      </c>
      <c r="K986" s="3">
        <v>29</v>
      </c>
      <c r="L986" s="1">
        <v>0</v>
      </c>
      <c r="M986" t="str">
        <f t="shared" si="15"/>
        <v>Yes</v>
      </c>
    </row>
    <row r="987" spans="1:13" ht="15.75" customHeight="1" x14ac:dyDescent="0.25">
      <c r="A987" s="2">
        <v>406</v>
      </c>
      <c r="B987" s="3" t="s">
        <v>27</v>
      </c>
      <c r="C987" s="3">
        <v>41163</v>
      </c>
      <c r="D987" s="2">
        <v>4016860144</v>
      </c>
      <c r="E987" s="4">
        <v>40999</v>
      </c>
      <c r="F987" s="4">
        <v>41029</v>
      </c>
      <c r="G987" s="2">
        <v>58.56</v>
      </c>
      <c r="H987" s="2" t="s">
        <v>13</v>
      </c>
      <c r="I987" s="4">
        <v>41011</v>
      </c>
      <c r="J987" s="2" t="s">
        <v>14</v>
      </c>
      <c r="K987" s="3">
        <v>12</v>
      </c>
      <c r="L987" s="1">
        <v>0</v>
      </c>
      <c r="M987" t="str">
        <f t="shared" si="15"/>
        <v>Yes</v>
      </c>
    </row>
    <row r="988" spans="1:13" ht="15.75" customHeight="1" x14ac:dyDescent="0.25">
      <c r="A988" s="2">
        <v>391</v>
      </c>
      <c r="B988" s="3" t="s">
        <v>38</v>
      </c>
      <c r="C988" s="3">
        <v>40971</v>
      </c>
      <c r="D988" s="2">
        <v>4023295233</v>
      </c>
      <c r="E988" s="4">
        <v>40978</v>
      </c>
      <c r="F988" s="4">
        <v>41008</v>
      </c>
      <c r="G988" s="2">
        <v>71.8</v>
      </c>
      <c r="H988" s="2" t="s">
        <v>13</v>
      </c>
      <c r="I988" s="4">
        <v>41003</v>
      </c>
      <c r="J988" s="2" t="s">
        <v>17</v>
      </c>
      <c r="K988" s="3">
        <v>25</v>
      </c>
      <c r="L988" s="1">
        <v>0</v>
      </c>
      <c r="M988" t="str">
        <f t="shared" si="15"/>
        <v>Yes</v>
      </c>
    </row>
    <row r="989" spans="1:13" ht="15.75" customHeight="1" x14ac:dyDescent="0.25">
      <c r="A989" s="2">
        <v>770</v>
      </c>
      <c r="B989" s="3" t="s">
        <v>52</v>
      </c>
      <c r="C989" s="3">
        <v>41099</v>
      </c>
      <c r="D989" s="2">
        <v>4025313129</v>
      </c>
      <c r="E989" s="4">
        <v>41607</v>
      </c>
      <c r="F989" s="4">
        <v>41637</v>
      </c>
      <c r="G989" s="2">
        <v>84.38</v>
      </c>
      <c r="H989" s="2" t="s">
        <v>13</v>
      </c>
      <c r="I989" s="4">
        <v>41648</v>
      </c>
      <c r="J989" s="2" t="s">
        <v>17</v>
      </c>
      <c r="K989" s="3">
        <v>41</v>
      </c>
      <c r="L989" s="1">
        <v>11</v>
      </c>
      <c r="M989" t="str">
        <f t="shared" si="15"/>
        <v>NO</v>
      </c>
    </row>
    <row r="990" spans="1:13" ht="15.75" customHeight="1" x14ac:dyDescent="0.25">
      <c r="A990" s="2">
        <v>391</v>
      </c>
      <c r="B990" s="3" t="s">
        <v>43</v>
      </c>
      <c r="C990" s="3">
        <v>41284</v>
      </c>
      <c r="D990" s="2">
        <v>4026967253</v>
      </c>
      <c r="E990" s="4">
        <v>41516</v>
      </c>
      <c r="F990" s="4">
        <v>41546</v>
      </c>
      <c r="G990" s="2">
        <v>69.48</v>
      </c>
      <c r="H990" s="2" t="s">
        <v>13</v>
      </c>
      <c r="I990" s="4">
        <v>41534</v>
      </c>
      <c r="J990" s="2" t="s">
        <v>17</v>
      </c>
      <c r="K990" s="3">
        <v>18</v>
      </c>
      <c r="L990" s="1">
        <v>0</v>
      </c>
      <c r="M990" t="str">
        <f t="shared" si="15"/>
        <v>Yes</v>
      </c>
    </row>
    <row r="991" spans="1:13" ht="15.75" customHeight="1" x14ac:dyDescent="0.25">
      <c r="A991" s="2">
        <v>897</v>
      </c>
      <c r="B991" s="3" t="s">
        <v>112</v>
      </c>
      <c r="C991" s="3">
        <v>41496</v>
      </c>
      <c r="D991" s="2">
        <v>4028893076</v>
      </c>
      <c r="E991" s="4">
        <v>41451</v>
      </c>
      <c r="F991" s="4">
        <v>41481</v>
      </c>
      <c r="G991" s="2">
        <v>28.37</v>
      </c>
      <c r="H991" s="2" t="s">
        <v>13</v>
      </c>
      <c r="I991" s="4">
        <v>41462</v>
      </c>
      <c r="J991" s="2" t="s">
        <v>14</v>
      </c>
      <c r="K991" s="3">
        <v>11</v>
      </c>
      <c r="L991" s="1">
        <v>0</v>
      </c>
      <c r="M991" t="str">
        <f t="shared" si="15"/>
        <v>Yes</v>
      </c>
    </row>
    <row r="992" spans="1:13" ht="15.75" customHeight="1" x14ac:dyDescent="0.25">
      <c r="A992" s="2">
        <v>897</v>
      </c>
      <c r="B992" s="3" t="s">
        <v>22</v>
      </c>
      <c r="C992" s="3">
        <v>41248</v>
      </c>
      <c r="D992" s="2">
        <v>4033537104</v>
      </c>
      <c r="E992" s="4">
        <v>41571</v>
      </c>
      <c r="F992" s="4">
        <v>41601</v>
      </c>
      <c r="G992" s="2">
        <v>43.31</v>
      </c>
      <c r="H992" s="2" t="s">
        <v>13</v>
      </c>
      <c r="I992" s="4">
        <v>41609</v>
      </c>
      <c r="J992" s="2" t="s">
        <v>17</v>
      </c>
      <c r="K992" s="3">
        <v>38</v>
      </c>
      <c r="L992" s="1">
        <v>8</v>
      </c>
      <c r="M992" t="str">
        <f t="shared" si="15"/>
        <v>NO</v>
      </c>
    </row>
    <row r="993" spans="1:13" ht="15.75" customHeight="1" x14ac:dyDescent="0.25">
      <c r="A993" s="2">
        <v>391</v>
      </c>
      <c r="B993" s="3" t="s">
        <v>115</v>
      </c>
      <c r="C993" s="3">
        <v>41486</v>
      </c>
      <c r="D993" s="2">
        <v>4037644863</v>
      </c>
      <c r="E993" s="4">
        <v>40997</v>
      </c>
      <c r="F993" s="4">
        <v>41027</v>
      </c>
      <c r="G993" s="2">
        <v>62.68</v>
      </c>
      <c r="H993" s="2" t="s">
        <v>16</v>
      </c>
      <c r="I993" s="4">
        <v>41024</v>
      </c>
      <c r="J993" s="2" t="s">
        <v>14</v>
      </c>
      <c r="K993" s="3">
        <v>27</v>
      </c>
      <c r="L993" s="1">
        <v>0</v>
      </c>
      <c r="M993" t="str">
        <f t="shared" si="15"/>
        <v>Yes</v>
      </c>
    </row>
    <row r="994" spans="1:13" ht="15.75" customHeight="1" x14ac:dyDescent="0.25">
      <c r="A994" s="2">
        <v>406</v>
      </c>
      <c r="B994" s="3" t="s">
        <v>15</v>
      </c>
      <c r="C994" s="3">
        <v>40971</v>
      </c>
      <c r="D994" s="2">
        <v>4039055586</v>
      </c>
      <c r="E994" s="4">
        <v>41415</v>
      </c>
      <c r="F994" s="4">
        <v>41445</v>
      </c>
      <c r="G994" s="2">
        <v>97.63</v>
      </c>
      <c r="H994" s="2" t="s">
        <v>13</v>
      </c>
      <c r="I994" s="4">
        <v>41439</v>
      </c>
      <c r="J994" s="2" t="s">
        <v>17</v>
      </c>
      <c r="K994" s="3">
        <v>24</v>
      </c>
      <c r="L994" s="1">
        <v>0</v>
      </c>
      <c r="M994" t="str">
        <f t="shared" si="15"/>
        <v>Yes</v>
      </c>
    </row>
    <row r="995" spans="1:13" ht="15.75" customHeight="1" x14ac:dyDescent="0.25">
      <c r="A995" s="2">
        <v>897</v>
      </c>
      <c r="B995" s="3" t="s">
        <v>25</v>
      </c>
      <c r="C995" s="3">
        <v>41003</v>
      </c>
      <c r="D995" s="2">
        <v>4041763430</v>
      </c>
      <c r="E995" s="4">
        <v>41005</v>
      </c>
      <c r="F995" s="4">
        <v>41035</v>
      </c>
      <c r="G995" s="2">
        <v>37.93</v>
      </c>
      <c r="H995" s="2" t="s">
        <v>13</v>
      </c>
      <c r="I995" s="4">
        <v>41038</v>
      </c>
      <c r="J995" s="2" t="s">
        <v>17</v>
      </c>
      <c r="K995" s="3">
        <v>33</v>
      </c>
      <c r="L995" s="1">
        <v>3</v>
      </c>
      <c r="M995" t="str">
        <f t="shared" si="15"/>
        <v>NO</v>
      </c>
    </row>
    <row r="996" spans="1:13" ht="15.75" customHeight="1" x14ac:dyDescent="0.25">
      <c r="A996" s="2">
        <v>406</v>
      </c>
      <c r="B996" s="3" t="s">
        <v>15</v>
      </c>
      <c r="C996" s="3">
        <v>40971</v>
      </c>
      <c r="D996" s="2">
        <v>4041880316</v>
      </c>
      <c r="E996" s="4">
        <v>41013</v>
      </c>
      <c r="F996" s="4">
        <v>41043</v>
      </c>
      <c r="G996" s="2">
        <v>77.900000000000006</v>
      </c>
      <c r="H996" s="2" t="s">
        <v>13</v>
      </c>
      <c r="I996" s="4">
        <v>41039</v>
      </c>
      <c r="J996" s="2" t="s">
        <v>17</v>
      </c>
      <c r="K996" s="3">
        <v>26</v>
      </c>
      <c r="L996" s="1">
        <v>0</v>
      </c>
      <c r="M996" t="str">
        <f t="shared" si="15"/>
        <v>Yes</v>
      </c>
    </row>
    <row r="997" spans="1:13" ht="15.75" customHeight="1" x14ac:dyDescent="0.25">
      <c r="A997" s="2">
        <v>818</v>
      </c>
      <c r="B997" s="3" t="s">
        <v>92</v>
      </c>
      <c r="C997" s="3">
        <v>41470</v>
      </c>
      <c r="D997" s="2">
        <v>4046691560</v>
      </c>
      <c r="E997" s="4">
        <v>41273</v>
      </c>
      <c r="F997" s="4">
        <v>41303</v>
      </c>
      <c r="G997" s="2">
        <v>81.37</v>
      </c>
      <c r="H997" s="2" t="s">
        <v>16</v>
      </c>
      <c r="I997" s="4">
        <v>41316</v>
      </c>
      <c r="J997" s="2" t="s">
        <v>14</v>
      </c>
      <c r="K997" s="3">
        <v>43</v>
      </c>
      <c r="L997" s="1">
        <v>13</v>
      </c>
      <c r="M997" t="str">
        <f t="shared" si="15"/>
        <v>NO</v>
      </c>
    </row>
    <row r="998" spans="1:13" ht="15.75" customHeight="1" x14ac:dyDescent="0.25">
      <c r="A998" s="2">
        <v>897</v>
      </c>
      <c r="B998" s="3" t="s">
        <v>112</v>
      </c>
      <c r="C998" s="3">
        <v>41496</v>
      </c>
      <c r="D998" s="2">
        <v>4047974141</v>
      </c>
      <c r="E998" s="4">
        <v>41545</v>
      </c>
      <c r="F998" s="4">
        <v>41575</v>
      </c>
      <c r="G998" s="2">
        <v>51</v>
      </c>
      <c r="H998" s="2" t="s">
        <v>13</v>
      </c>
      <c r="I998" s="4">
        <v>41562</v>
      </c>
      <c r="J998" s="2" t="s">
        <v>17</v>
      </c>
      <c r="K998" s="3">
        <v>17</v>
      </c>
      <c r="L998" s="1">
        <v>0</v>
      </c>
      <c r="M998" t="str">
        <f t="shared" si="15"/>
        <v>Yes</v>
      </c>
    </row>
    <row r="999" spans="1:13" ht="15.75" customHeight="1" x14ac:dyDescent="0.25">
      <c r="A999" s="2">
        <v>406</v>
      </c>
      <c r="B999" s="3" t="s">
        <v>50</v>
      </c>
      <c r="C999" s="3">
        <v>41131</v>
      </c>
      <c r="D999" s="2">
        <v>4050934350</v>
      </c>
      <c r="E999" s="4">
        <v>41083</v>
      </c>
      <c r="F999" s="4">
        <v>41113</v>
      </c>
      <c r="G999" s="2">
        <v>71.41</v>
      </c>
      <c r="H999" s="2" t="s">
        <v>13</v>
      </c>
      <c r="I999" s="4">
        <v>41113</v>
      </c>
      <c r="J999" s="2" t="s">
        <v>14</v>
      </c>
      <c r="K999" s="3">
        <v>30</v>
      </c>
      <c r="L999" s="1">
        <v>0</v>
      </c>
      <c r="M999" t="str">
        <f t="shared" si="15"/>
        <v>Yes</v>
      </c>
    </row>
    <row r="1000" spans="1:13" ht="15.75" customHeight="1" x14ac:dyDescent="0.25">
      <c r="A1000" s="2">
        <v>770</v>
      </c>
      <c r="B1000" s="3" t="s">
        <v>46</v>
      </c>
      <c r="C1000" s="3">
        <v>41402</v>
      </c>
      <c r="D1000" s="2">
        <v>4056509011</v>
      </c>
      <c r="E1000" s="4">
        <v>41375</v>
      </c>
      <c r="F1000" s="4">
        <v>41405</v>
      </c>
      <c r="G1000" s="2">
        <v>74.41</v>
      </c>
      <c r="H1000" s="2" t="s">
        <v>13</v>
      </c>
      <c r="I1000" s="4">
        <v>41402</v>
      </c>
      <c r="J1000" s="2" t="s">
        <v>14</v>
      </c>
      <c r="K1000" s="3">
        <v>27</v>
      </c>
      <c r="L1000" s="1">
        <v>0</v>
      </c>
      <c r="M1000" t="str">
        <f t="shared" si="15"/>
        <v>Yes</v>
      </c>
    </row>
    <row r="1001" spans="1:13" ht="15.75" customHeight="1" x14ac:dyDescent="0.25">
      <c r="A1001" s="2">
        <v>391</v>
      </c>
      <c r="B1001" s="3" t="s">
        <v>47</v>
      </c>
      <c r="C1001" s="3">
        <v>41240</v>
      </c>
      <c r="D1001" s="2">
        <v>4060402287</v>
      </c>
      <c r="E1001" s="4">
        <v>41335</v>
      </c>
      <c r="F1001" s="4">
        <v>41365</v>
      </c>
      <c r="G1001" s="2">
        <v>60.84</v>
      </c>
      <c r="H1001" s="2" t="s">
        <v>13</v>
      </c>
      <c r="I1001" s="4">
        <v>41356</v>
      </c>
      <c r="J1001" s="2" t="s">
        <v>17</v>
      </c>
      <c r="K1001" s="3">
        <v>21</v>
      </c>
      <c r="L1001" s="1">
        <v>0</v>
      </c>
      <c r="M1001" t="str">
        <f t="shared" si="15"/>
        <v>Yes</v>
      </c>
    </row>
    <row r="1002" spans="1:13" ht="15.75" customHeight="1" x14ac:dyDescent="0.25">
      <c r="A1002" s="2">
        <v>406</v>
      </c>
      <c r="B1002" s="3" t="s">
        <v>70</v>
      </c>
      <c r="C1002" s="3">
        <v>41474</v>
      </c>
      <c r="D1002" s="2">
        <v>4062781273</v>
      </c>
      <c r="E1002" s="4">
        <v>41431</v>
      </c>
      <c r="F1002" s="4">
        <v>41461</v>
      </c>
      <c r="G1002" s="2">
        <v>63.68</v>
      </c>
      <c r="H1002" s="2" t="s">
        <v>16</v>
      </c>
      <c r="I1002" s="4">
        <v>41466</v>
      </c>
      <c r="J1002" s="2" t="s">
        <v>14</v>
      </c>
      <c r="K1002" s="3">
        <v>35</v>
      </c>
      <c r="L1002" s="1">
        <v>5</v>
      </c>
      <c r="M1002" t="str">
        <f t="shared" si="15"/>
        <v>NO</v>
      </c>
    </row>
    <row r="1003" spans="1:13" ht="15.75" customHeight="1" x14ac:dyDescent="0.25">
      <c r="A1003" s="2">
        <v>391</v>
      </c>
      <c r="B1003" s="3" t="s">
        <v>115</v>
      </c>
      <c r="C1003" s="3">
        <v>41486</v>
      </c>
      <c r="D1003" s="2">
        <v>4063317759</v>
      </c>
      <c r="E1003" s="4">
        <v>41174</v>
      </c>
      <c r="F1003" s="4">
        <v>41204</v>
      </c>
      <c r="G1003" s="2">
        <v>65.260000000000005</v>
      </c>
      <c r="H1003" s="2" t="s">
        <v>16</v>
      </c>
      <c r="I1003" s="4">
        <v>41193</v>
      </c>
      <c r="J1003" s="2" t="s">
        <v>14</v>
      </c>
      <c r="K1003" s="3">
        <v>19</v>
      </c>
      <c r="L1003" s="1">
        <v>0</v>
      </c>
      <c r="M1003" t="str">
        <f t="shared" si="15"/>
        <v>Yes</v>
      </c>
    </row>
    <row r="1004" spans="1:13" ht="15.75" customHeight="1" x14ac:dyDescent="0.25">
      <c r="A1004" s="2">
        <v>770</v>
      </c>
      <c r="B1004" s="3" t="s">
        <v>99</v>
      </c>
      <c r="C1004" s="3">
        <v>41225</v>
      </c>
      <c r="D1004" s="2">
        <v>4067113449</v>
      </c>
      <c r="E1004" s="4">
        <v>41413</v>
      </c>
      <c r="F1004" s="4">
        <v>41443</v>
      </c>
      <c r="G1004" s="2">
        <v>44.88</v>
      </c>
      <c r="H1004" s="2" t="s">
        <v>16</v>
      </c>
      <c r="I1004" s="4">
        <v>41446</v>
      </c>
      <c r="J1004" s="2" t="s">
        <v>17</v>
      </c>
      <c r="K1004" s="3">
        <v>33</v>
      </c>
      <c r="L1004" s="1">
        <v>3</v>
      </c>
      <c r="M1004" t="str">
        <f t="shared" si="15"/>
        <v>NO</v>
      </c>
    </row>
    <row r="1005" spans="1:13" ht="15.75" customHeight="1" x14ac:dyDescent="0.25">
      <c r="A1005" s="2">
        <v>897</v>
      </c>
      <c r="B1005" s="3" t="s">
        <v>25</v>
      </c>
      <c r="C1005" s="3">
        <v>41003</v>
      </c>
      <c r="D1005" s="2">
        <v>4071851382</v>
      </c>
      <c r="E1005" s="4">
        <v>41218</v>
      </c>
      <c r="F1005" s="4">
        <v>41248</v>
      </c>
      <c r="G1005" s="2">
        <v>32.36</v>
      </c>
      <c r="H1005" s="2" t="s">
        <v>13</v>
      </c>
      <c r="I1005" s="4">
        <v>41252</v>
      </c>
      <c r="J1005" s="2" t="s">
        <v>17</v>
      </c>
      <c r="K1005" s="3">
        <v>34</v>
      </c>
      <c r="L1005" s="1">
        <v>4</v>
      </c>
      <c r="M1005" t="str">
        <f t="shared" si="15"/>
        <v>NO</v>
      </c>
    </row>
    <row r="1006" spans="1:13" ht="15.75" customHeight="1" x14ac:dyDescent="0.25">
      <c r="A1006" s="2">
        <v>391</v>
      </c>
      <c r="B1006" s="3" t="s">
        <v>72</v>
      </c>
      <c r="C1006" s="3">
        <v>41080</v>
      </c>
      <c r="D1006" s="2">
        <v>4072901129</v>
      </c>
      <c r="E1006" s="4">
        <v>41576</v>
      </c>
      <c r="F1006" s="4">
        <v>41606</v>
      </c>
      <c r="G1006" s="2">
        <v>78.489999999999995</v>
      </c>
      <c r="H1006" s="2" t="s">
        <v>13</v>
      </c>
      <c r="I1006" s="4">
        <v>41591</v>
      </c>
      <c r="J1006" s="2" t="s">
        <v>17</v>
      </c>
      <c r="K1006" s="3">
        <v>15</v>
      </c>
      <c r="L1006" s="1">
        <v>0</v>
      </c>
      <c r="M1006" t="str">
        <f t="shared" si="15"/>
        <v>Yes</v>
      </c>
    </row>
    <row r="1007" spans="1:13" ht="15.75" customHeight="1" x14ac:dyDescent="0.25">
      <c r="A1007" s="2">
        <v>406</v>
      </c>
      <c r="B1007" s="3" t="s">
        <v>114</v>
      </c>
      <c r="C1007" s="3">
        <v>41253</v>
      </c>
      <c r="D1007" s="2">
        <v>4073224041</v>
      </c>
      <c r="E1007" s="4">
        <v>41257</v>
      </c>
      <c r="F1007" s="4">
        <v>41287</v>
      </c>
      <c r="G1007" s="2">
        <v>46.62</v>
      </c>
      <c r="H1007" s="2" t="s">
        <v>16</v>
      </c>
      <c r="I1007" s="4">
        <v>41273</v>
      </c>
      <c r="J1007" s="2" t="s">
        <v>17</v>
      </c>
      <c r="K1007" s="3">
        <v>16</v>
      </c>
      <c r="L1007" s="1">
        <v>0</v>
      </c>
      <c r="M1007" t="str">
        <f t="shared" si="15"/>
        <v>Yes</v>
      </c>
    </row>
    <row r="1008" spans="1:13" ht="15.75" customHeight="1" x14ac:dyDescent="0.25">
      <c r="A1008" s="2">
        <v>897</v>
      </c>
      <c r="B1008" s="3" t="s">
        <v>88</v>
      </c>
      <c r="C1008" s="3">
        <v>41463</v>
      </c>
      <c r="D1008" s="2">
        <v>4077139866</v>
      </c>
      <c r="E1008" s="4">
        <v>41494</v>
      </c>
      <c r="F1008" s="4">
        <v>41524</v>
      </c>
      <c r="G1008" s="2">
        <v>62.77</v>
      </c>
      <c r="H1008" s="2" t="s">
        <v>16</v>
      </c>
      <c r="I1008" s="4">
        <v>41534</v>
      </c>
      <c r="J1008" s="2" t="s">
        <v>17</v>
      </c>
      <c r="K1008" s="3">
        <v>40</v>
      </c>
      <c r="L1008" s="1">
        <v>10</v>
      </c>
      <c r="M1008" t="str">
        <f t="shared" si="15"/>
        <v>NO</v>
      </c>
    </row>
    <row r="1009" spans="1:13" ht="15.75" customHeight="1" x14ac:dyDescent="0.25">
      <c r="A1009" s="2">
        <v>818</v>
      </c>
      <c r="B1009" s="3" t="s">
        <v>111</v>
      </c>
      <c r="C1009" s="3">
        <v>41521</v>
      </c>
      <c r="D1009" s="2">
        <v>4080383560</v>
      </c>
      <c r="E1009" s="4">
        <v>41278</v>
      </c>
      <c r="F1009" s="4">
        <v>41308</v>
      </c>
      <c r="G1009" s="2">
        <v>58.79</v>
      </c>
      <c r="H1009" s="2" t="s">
        <v>13</v>
      </c>
      <c r="I1009" s="4">
        <v>41299</v>
      </c>
      <c r="J1009" s="2" t="s">
        <v>14</v>
      </c>
      <c r="K1009" s="3">
        <v>21</v>
      </c>
      <c r="L1009" s="1">
        <v>0</v>
      </c>
      <c r="M1009" t="str">
        <f t="shared" si="15"/>
        <v>Yes</v>
      </c>
    </row>
    <row r="1010" spans="1:13" ht="15.75" customHeight="1" x14ac:dyDescent="0.25">
      <c r="A1010" s="2">
        <v>770</v>
      </c>
      <c r="B1010" s="3" t="s">
        <v>102</v>
      </c>
      <c r="C1010" s="3">
        <v>41501</v>
      </c>
      <c r="D1010" s="2">
        <v>4084102990</v>
      </c>
      <c r="E1010" s="4">
        <v>41525</v>
      </c>
      <c r="F1010" s="4">
        <v>41555</v>
      </c>
      <c r="G1010" s="2">
        <v>64.290000000000006</v>
      </c>
      <c r="H1010" s="2" t="s">
        <v>13</v>
      </c>
      <c r="I1010" s="4">
        <v>41539</v>
      </c>
      <c r="J1010" s="2" t="s">
        <v>17</v>
      </c>
      <c r="K1010" s="3">
        <v>14</v>
      </c>
      <c r="L1010" s="1">
        <v>0</v>
      </c>
      <c r="M1010" t="str">
        <f t="shared" si="15"/>
        <v>Yes</v>
      </c>
    </row>
    <row r="1011" spans="1:13" ht="15.75" customHeight="1" x14ac:dyDescent="0.25">
      <c r="A1011" s="2">
        <v>391</v>
      </c>
      <c r="B1011" s="3" t="s">
        <v>72</v>
      </c>
      <c r="C1011" s="3">
        <v>41080</v>
      </c>
      <c r="D1011" s="2">
        <v>4087966475</v>
      </c>
      <c r="E1011" s="4">
        <v>40997</v>
      </c>
      <c r="F1011" s="4">
        <v>41027</v>
      </c>
      <c r="G1011" s="2">
        <v>60.32</v>
      </c>
      <c r="H1011" s="2" t="s">
        <v>13</v>
      </c>
      <c r="I1011" s="4">
        <v>41018</v>
      </c>
      <c r="J1011" s="2" t="s">
        <v>14</v>
      </c>
      <c r="K1011" s="3">
        <v>21</v>
      </c>
      <c r="L1011" s="1">
        <v>0</v>
      </c>
      <c r="M1011" t="str">
        <f t="shared" si="15"/>
        <v>Yes</v>
      </c>
    </row>
    <row r="1012" spans="1:13" ht="15.75" customHeight="1" x14ac:dyDescent="0.25">
      <c r="A1012" s="2">
        <v>406</v>
      </c>
      <c r="B1012" s="3" t="s">
        <v>27</v>
      </c>
      <c r="C1012" s="3">
        <v>41163</v>
      </c>
      <c r="D1012" s="2">
        <v>4094908034</v>
      </c>
      <c r="E1012" s="4">
        <v>41508</v>
      </c>
      <c r="F1012" s="4">
        <v>41538</v>
      </c>
      <c r="G1012" s="2">
        <v>70.84</v>
      </c>
      <c r="H1012" s="2" t="s">
        <v>13</v>
      </c>
      <c r="I1012" s="4">
        <v>41512</v>
      </c>
      <c r="J1012" s="2" t="s">
        <v>17</v>
      </c>
      <c r="K1012" s="3">
        <v>4</v>
      </c>
      <c r="L1012" s="1">
        <v>0</v>
      </c>
      <c r="M1012" t="str">
        <f t="shared" si="15"/>
        <v>Yes</v>
      </c>
    </row>
    <row r="1013" spans="1:13" ht="15.75" customHeight="1" x14ac:dyDescent="0.25">
      <c r="A1013" s="2">
        <v>770</v>
      </c>
      <c r="B1013" s="3" t="s">
        <v>80</v>
      </c>
      <c r="C1013" s="3">
        <v>41163</v>
      </c>
      <c r="D1013" s="2">
        <v>4109648418</v>
      </c>
      <c r="E1013" s="4">
        <v>41034</v>
      </c>
      <c r="F1013" s="4">
        <v>41064</v>
      </c>
      <c r="G1013" s="2">
        <v>36.86</v>
      </c>
      <c r="H1013" s="2" t="s">
        <v>13</v>
      </c>
      <c r="I1013" s="4">
        <v>41065</v>
      </c>
      <c r="J1013" s="2" t="s">
        <v>14</v>
      </c>
      <c r="K1013" s="3">
        <v>31</v>
      </c>
      <c r="L1013" s="1">
        <v>1</v>
      </c>
      <c r="M1013" t="str">
        <f t="shared" si="15"/>
        <v>NO</v>
      </c>
    </row>
    <row r="1014" spans="1:13" ht="15.75" customHeight="1" x14ac:dyDescent="0.25">
      <c r="A1014" s="2">
        <v>406</v>
      </c>
      <c r="B1014" s="3" t="s">
        <v>70</v>
      </c>
      <c r="C1014" s="3">
        <v>41474</v>
      </c>
      <c r="D1014" s="2">
        <v>4112599163</v>
      </c>
      <c r="E1014" s="4">
        <v>41061</v>
      </c>
      <c r="F1014" s="4">
        <v>41091</v>
      </c>
      <c r="G1014" s="2">
        <v>66.03</v>
      </c>
      <c r="H1014" s="2" t="s">
        <v>16</v>
      </c>
      <c r="I1014" s="4">
        <v>41091</v>
      </c>
      <c r="J1014" s="2" t="s">
        <v>14</v>
      </c>
      <c r="K1014" s="3">
        <v>30</v>
      </c>
      <c r="L1014" s="1">
        <v>0</v>
      </c>
      <c r="M1014" t="str">
        <f t="shared" si="15"/>
        <v>Yes</v>
      </c>
    </row>
    <row r="1015" spans="1:13" ht="15.75" customHeight="1" x14ac:dyDescent="0.25">
      <c r="A1015" s="2">
        <v>391</v>
      </c>
      <c r="B1015" s="3" t="s">
        <v>37</v>
      </c>
      <c r="C1015" s="3">
        <v>41277</v>
      </c>
      <c r="D1015" s="2">
        <v>4114424286</v>
      </c>
      <c r="E1015" s="4">
        <v>40984</v>
      </c>
      <c r="F1015" s="4">
        <v>41014</v>
      </c>
      <c r="G1015" s="2">
        <v>46.25</v>
      </c>
      <c r="H1015" s="2" t="s">
        <v>13</v>
      </c>
      <c r="I1015" s="4">
        <v>41023</v>
      </c>
      <c r="J1015" s="2" t="s">
        <v>14</v>
      </c>
      <c r="K1015" s="3">
        <v>39</v>
      </c>
      <c r="L1015" s="1">
        <v>9</v>
      </c>
      <c r="M1015" t="str">
        <f t="shared" si="15"/>
        <v>NO</v>
      </c>
    </row>
    <row r="1016" spans="1:13" ht="15.75" customHeight="1" x14ac:dyDescent="0.25">
      <c r="A1016" s="2">
        <v>770</v>
      </c>
      <c r="B1016" s="3" t="s">
        <v>52</v>
      </c>
      <c r="C1016" s="3">
        <v>41099</v>
      </c>
      <c r="D1016" s="2">
        <v>4119311204</v>
      </c>
      <c r="E1016" s="4">
        <v>41090</v>
      </c>
      <c r="F1016" s="4">
        <v>41120</v>
      </c>
      <c r="G1016" s="2">
        <v>60.13</v>
      </c>
      <c r="H1016" s="2" t="s">
        <v>13</v>
      </c>
      <c r="I1016" s="4">
        <v>41125</v>
      </c>
      <c r="J1016" s="2" t="s">
        <v>14</v>
      </c>
      <c r="K1016" s="3">
        <v>35</v>
      </c>
      <c r="L1016" s="1">
        <v>5</v>
      </c>
      <c r="M1016" t="str">
        <f t="shared" si="15"/>
        <v>NO</v>
      </c>
    </row>
    <row r="1017" spans="1:13" ht="15.75" customHeight="1" x14ac:dyDescent="0.25">
      <c r="A1017" s="2">
        <v>406</v>
      </c>
      <c r="B1017" s="3" t="s">
        <v>61</v>
      </c>
      <c r="C1017" s="3">
        <v>41368</v>
      </c>
      <c r="D1017" s="2">
        <v>4120167451</v>
      </c>
      <c r="E1017" s="4">
        <v>41105</v>
      </c>
      <c r="F1017" s="4">
        <v>41135</v>
      </c>
      <c r="G1017" s="2">
        <v>80.69</v>
      </c>
      <c r="H1017" s="2" t="s">
        <v>16</v>
      </c>
      <c r="I1017" s="4">
        <v>41147</v>
      </c>
      <c r="J1017" s="2" t="s">
        <v>14</v>
      </c>
      <c r="K1017" s="3">
        <v>42</v>
      </c>
      <c r="L1017" s="1">
        <v>12</v>
      </c>
      <c r="M1017" t="str">
        <f t="shared" si="15"/>
        <v>NO</v>
      </c>
    </row>
    <row r="1018" spans="1:13" ht="15.75" customHeight="1" x14ac:dyDescent="0.25">
      <c r="A1018" s="2">
        <v>391</v>
      </c>
      <c r="B1018" s="3" t="s">
        <v>47</v>
      </c>
      <c r="C1018" s="3">
        <v>41240</v>
      </c>
      <c r="D1018" s="2">
        <v>4125716174</v>
      </c>
      <c r="E1018" s="4">
        <v>41300</v>
      </c>
      <c r="F1018" s="4">
        <v>41330</v>
      </c>
      <c r="G1018" s="2">
        <v>56.27</v>
      </c>
      <c r="H1018" s="2" t="s">
        <v>13</v>
      </c>
      <c r="I1018" s="4">
        <v>41323</v>
      </c>
      <c r="J1018" s="2" t="s">
        <v>17</v>
      </c>
      <c r="K1018" s="3">
        <v>23</v>
      </c>
      <c r="L1018" s="1">
        <v>0</v>
      </c>
      <c r="M1018" t="str">
        <f t="shared" si="15"/>
        <v>Yes</v>
      </c>
    </row>
    <row r="1019" spans="1:13" ht="15.75" customHeight="1" x14ac:dyDescent="0.25">
      <c r="A1019" s="2">
        <v>770</v>
      </c>
      <c r="B1019" s="3" t="s">
        <v>23</v>
      </c>
      <c r="C1019" s="3">
        <v>41452</v>
      </c>
      <c r="D1019" s="2">
        <v>4125771401</v>
      </c>
      <c r="E1019" s="4">
        <v>41035</v>
      </c>
      <c r="F1019" s="4">
        <v>41065</v>
      </c>
      <c r="G1019" s="2">
        <v>64.400000000000006</v>
      </c>
      <c r="H1019" s="2" t="s">
        <v>13</v>
      </c>
      <c r="I1019" s="4">
        <v>41072</v>
      </c>
      <c r="J1019" s="2" t="s">
        <v>14</v>
      </c>
      <c r="K1019" s="3">
        <v>37</v>
      </c>
      <c r="L1019" s="1">
        <v>7</v>
      </c>
      <c r="M1019" t="str">
        <f t="shared" si="15"/>
        <v>NO</v>
      </c>
    </row>
    <row r="1020" spans="1:13" ht="15.75" customHeight="1" x14ac:dyDescent="0.25">
      <c r="A1020" s="2">
        <v>897</v>
      </c>
      <c r="B1020" s="3" t="s">
        <v>101</v>
      </c>
      <c r="C1020" s="3">
        <v>41366</v>
      </c>
      <c r="D1020" s="2">
        <v>4129245588</v>
      </c>
      <c r="E1020" s="4">
        <v>41124</v>
      </c>
      <c r="F1020" s="4">
        <v>41154</v>
      </c>
      <c r="G1020" s="2">
        <v>45.73</v>
      </c>
      <c r="H1020" s="2" t="s">
        <v>13</v>
      </c>
      <c r="I1020" s="4">
        <v>41153</v>
      </c>
      <c r="J1020" s="2" t="s">
        <v>14</v>
      </c>
      <c r="K1020" s="3">
        <v>29</v>
      </c>
      <c r="L1020" s="1">
        <v>0</v>
      </c>
      <c r="M1020" t="str">
        <f t="shared" si="15"/>
        <v>Yes</v>
      </c>
    </row>
    <row r="1021" spans="1:13" ht="15.75" customHeight="1" x14ac:dyDescent="0.25">
      <c r="A1021" s="2">
        <v>897</v>
      </c>
      <c r="B1021" s="3" t="s">
        <v>42</v>
      </c>
      <c r="C1021" s="3">
        <v>41318</v>
      </c>
      <c r="D1021" s="2">
        <v>4131224572</v>
      </c>
      <c r="E1021" s="4">
        <v>41457</v>
      </c>
      <c r="F1021" s="4">
        <v>41487</v>
      </c>
      <c r="G1021" s="2">
        <v>80.59</v>
      </c>
      <c r="H1021" s="2" t="s">
        <v>13</v>
      </c>
      <c r="I1021" s="4">
        <v>41459</v>
      </c>
      <c r="J1021" s="2" t="s">
        <v>17</v>
      </c>
      <c r="K1021" s="3">
        <v>2</v>
      </c>
      <c r="L1021" s="1">
        <v>0</v>
      </c>
      <c r="M1021" t="str">
        <f t="shared" si="15"/>
        <v>Yes</v>
      </c>
    </row>
    <row r="1022" spans="1:13" ht="15.75" customHeight="1" x14ac:dyDescent="0.25">
      <c r="A1022" s="2">
        <v>818</v>
      </c>
      <c r="B1022" s="3" t="s">
        <v>20</v>
      </c>
      <c r="C1022" s="3">
        <v>41239</v>
      </c>
      <c r="D1022" s="2">
        <v>4138615040</v>
      </c>
      <c r="E1022" s="4">
        <v>41285</v>
      </c>
      <c r="F1022" s="4">
        <v>41315</v>
      </c>
      <c r="G1022" s="2">
        <v>66.010000000000005</v>
      </c>
      <c r="H1022" s="2" t="s">
        <v>13</v>
      </c>
      <c r="I1022" s="4">
        <v>41306</v>
      </c>
      <c r="J1022" s="2" t="s">
        <v>17</v>
      </c>
      <c r="K1022" s="3">
        <v>21</v>
      </c>
      <c r="L1022" s="1">
        <v>0</v>
      </c>
      <c r="M1022" t="str">
        <f t="shared" si="15"/>
        <v>Yes</v>
      </c>
    </row>
    <row r="1023" spans="1:13" ht="15.75" customHeight="1" x14ac:dyDescent="0.25">
      <c r="A1023" s="2">
        <v>818</v>
      </c>
      <c r="B1023" s="3" t="s">
        <v>21</v>
      </c>
      <c r="C1023" s="3">
        <v>41514</v>
      </c>
      <c r="D1023" s="2">
        <v>4140763678</v>
      </c>
      <c r="E1023" s="4">
        <v>41403</v>
      </c>
      <c r="F1023" s="4">
        <v>41433</v>
      </c>
      <c r="G1023" s="2">
        <v>89.43</v>
      </c>
      <c r="H1023" s="2" t="s">
        <v>16</v>
      </c>
      <c r="I1023" s="4">
        <v>41438</v>
      </c>
      <c r="J1023" s="2" t="s">
        <v>14</v>
      </c>
      <c r="K1023" s="3">
        <v>35</v>
      </c>
      <c r="L1023" s="1">
        <v>5</v>
      </c>
      <c r="M1023" t="str">
        <f t="shared" si="15"/>
        <v>NO</v>
      </c>
    </row>
    <row r="1024" spans="1:13" ht="15.75" customHeight="1" x14ac:dyDescent="0.25">
      <c r="A1024" s="2">
        <v>897</v>
      </c>
      <c r="B1024" s="3" t="s">
        <v>78</v>
      </c>
      <c r="C1024" s="3">
        <v>41428</v>
      </c>
      <c r="D1024" s="2">
        <v>4143818565</v>
      </c>
      <c r="E1024" s="4">
        <v>41444</v>
      </c>
      <c r="F1024" s="4">
        <v>41474</v>
      </c>
      <c r="G1024" s="2">
        <v>34.69</v>
      </c>
      <c r="H1024" s="2" t="s">
        <v>13</v>
      </c>
      <c r="I1024" s="4">
        <v>41469</v>
      </c>
      <c r="J1024" s="2" t="s">
        <v>17</v>
      </c>
      <c r="K1024" s="3">
        <v>25</v>
      </c>
      <c r="L1024" s="1">
        <v>0</v>
      </c>
      <c r="M1024" t="str">
        <f t="shared" si="15"/>
        <v>Yes</v>
      </c>
    </row>
    <row r="1025" spans="1:13" ht="15.75" customHeight="1" x14ac:dyDescent="0.25">
      <c r="A1025" s="2">
        <v>818</v>
      </c>
      <c r="B1025" s="3" t="s">
        <v>96</v>
      </c>
      <c r="C1025" s="3">
        <v>41515</v>
      </c>
      <c r="D1025" s="2">
        <v>4145307595</v>
      </c>
      <c r="E1025" s="4">
        <v>41231</v>
      </c>
      <c r="F1025" s="4">
        <v>41261</v>
      </c>
      <c r="G1025" s="2">
        <v>74.55</v>
      </c>
      <c r="H1025" s="2" t="s">
        <v>16</v>
      </c>
      <c r="I1025" s="4">
        <v>41278</v>
      </c>
      <c r="J1025" s="2" t="s">
        <v>14</v>
      </c>
      <c r="K1025" s="3">
        <v>47</v>
      </c>
      <c r="L1025" s="1">
        <v>17</v>
      </c>
      <c r="M1025" t="str">
        <f t="shared" si="15"/>
        <v>NO</v>
      </c>
    </row>
    <row r="1026" spans="1:13" ht="15.75" customHeight="1" x14ac:dyDescent="0.25">
      <c r="A1026" s="2">
        <v>818</v>
      </c>
      <c r="B1026" s="3" t="s">
        <v>21</v>
      </c>
      <c r="C1026" s="3">
        <v>41514</v>
      </c>
      <c r="D1026" s="2">
        <v>4145738246</v>
      </c>
      <c r="E1026" s="4">
        <v>41151</v>
      </c>
      <c r="F1026" s="4">
        <v>41181</v>
      </c>
      <c r="G1026" s="2">
        <v>67.37</v>
      </c>
      <c r="H1026" s="2" t="s">
        <v>16</v>
      </c>
      <c r="I1026" s="4">
        <v>41188</v>
      </c>
      <c r="J1026" s="2" t="s">
        <v>14</v>
      </c>
      <c r="K1026" s="3">
        <v>37</v>
      </c>
      <c r="L1026" s="1">
        <v>7</v>
      </c>
      <c r="M1026" t="str">
        <f t="shared" si="15"/>
        <v>NO</v>
      </c>
    </row>
    <row r="1027" spans="1:13" ht="15.75" customHeight="1" x14ac:dyDescent="0.25">
      <c r="A1027" s="2">
        <v>818</v>
      </c>
      <c r="B1027" s="3" t="s">
        <v>32</v>
      </c>
      <c r="C1027" s="3">
        <v>40917</v>
      </c>
      <c r="D1027" s="2">
        <v>4146703959</v>
      </c>
      <c r="E1027" s="4">
        <v>41362</v>
      </c>
      <c r="F1027" s="4">
        <v>41392</v>
      </c>
      <c r="G1027" s="2">
        <v>81.209999999999994</v>
      </c>
      <c r="H1027" s="2" t="s">
        <v>16</v>
      </c>
      <c r="I1027" s="4">
        <v>41381</v>
      </c>
      <c r="J1027" s="2" t="s">
        <v>17</v>
      </c>
      <c r="K1027" s="3">
        <v>19</v>
      </c>
      <c r="L1027" s="1">
        <v>0</v>
      </c>
      <c r="M1027" t="str">
        <f t="shared" ref="M1027:M1090" si="16">IF(L1027=0,"Yes","NO")</f>
        <v>Yes</v>
      </c>
    </row>
    <row r="1028" spans="1:13" ht="15.75" customHeight="1" x14ac:dyDescent="0.25">
      <c r="A1028" s="2">
        <v>818</v>
      </c>
      <c r="B1028" s="3" t="s">
        <v>21</v>
      </c>
      <c r="C1028" s="3">
        <v>41514</v>
      </c>
      <c r="D1028" s="2">
        <v>4148364406</v>
      </c>
      <c r="E1028" s="4">
        <v>41383</v>
      </c>
      <c r="F1028" s="4">
        <v>41413</v>
      </c>
      <c r="G1028" s="2">
        <v>74.28</v>
      </c>
      <c r="H1028" s="2" t="s">
        <v>16</v>
      </c>
      <c r="I1028" s="4">
        <v>41423</v>
      </c>
      <c r="J1028" s="2" t="s">
        <v>14</v>
      </c>
      <c r="K1028" s="3">
        <v>40</v>
      </c>
      <c r="L1028" s="1">
        <v>10</v>
      </c>
      <c r="M1028" t="str">
        <f t="shared" si="16"/>
        <v>NO</v>
      </c>
    </row>
    <row r="1029" spans="1:13" ht="15.75" customHeight="1" x14ac:dyDescent="0.25">
      <c r="A1029" s="2">
        <v>406</v>
      </c>
      <c r="B1029" s="3" t="s">
        <v>61</v>
      </c>
      <c r="C1029" s="3">
        <v>41368</v>
      </c>
      <c r="D1029" s="2">
        <v>4151030828</v>
      </c>
      <c r="E1029" s="4">
        <v>41388</v>
      </c>
      <c r="F1029" s="4">
        <v>41418</v>
      </c>
      <c r="G1029" s="2">
        <v>49.64</v>
      </c>
      <c r="H1029" s="2" t="s">
        <v>13</v>
      </c>
      <c r="I1029" s="4">
        <v>41399</v>
      </c>
      <c r="J1029" s="2" t="s">
        <v>17</v>
      </c>
      <c r="K1029" s="3">
        <v>11</v>
      </c>
      <c r="L1029" s="1">
        <v>0</v>
      </c>
      <c r="M1029" t="str">
        <f t="shared" si="16"/>
        <v>Yes</v>
      </c>
    </row>
    <row r="1030" spans="1:13" ht="15.75" customHeight="1" x14ac:dyDescent="0.25">
      <c r="A1030" s="2">
        <v>770</v>
      </c>
      <c r="B1030" s="3" t="s">
        <v>67</v>
      </c>
      <c r="C1030" s="3">
        <v>40986</v>
      </c>
      <c r="D1030" s="2">
        <v>4152504148</v>
      </c>
      <c r="E1030" s="4">
        <v>40973</v>
      </c>
      <c r="F1030" s="4">
        <v>41003</v>
      </c>
      <c r="G1030" s="2">
        <v>66.66</v>
      </c>
      <c r="H1030" s="2" t="s">
        <v>13</v>
      </c>
      <c r="I1030" s="4">
        <v>41005</v>
      </c>
      <c r="J1030" s="2" t="s">
        <v>14</v>
      </c>
      <c r="K1030" s="3">
        <v>32</v>
      </c>
      <c r="L1030" s="1">
        <v>2</v>
      </c>
      <c r="M1030" t="str">
        <f t="shared" si="16"/>
        <v>NO</v>
      </c>
    </row>
    <row r="1031" spans="1:13" ht="15.75" customHeight="1" x14ac:dyDescent="0.25">
      <c r="A1031" s="2">
        <v>406</v>
      </c>
      <c r="B1031" s="3" t="s">
        <v>15</v>
      </c>
      <c r="C1031" s="3">
        <v>40971</v>
      </c>
      <c r="D1031" s="2">
        <v>4153488634</v>
      </c>
      <c r="E1031" s="4">
        <v>41531</v>
      </c>
      <c r="F1031" s="4">
        <v>41561</v>
      </c>
      <c r="G1031" s="2">
        <v>69.290000000000006</v>
      </c>
      <c r="H1031" s="2" t="s">
        <v>13</v>
      </c>
      <c r="I1031" s="4">
        <v>41555</v>
      </c>
      <c r="J1031" s="2" t="s">
        <v>17</v>
      </c>
      <c r="K1031" s="3">
        <v>24</v>
      </c>
      <c r="L1031" s="1">
        <v>0</v>
      </c>
      <c r="M1031" t="str">
        <f t="shared" si="16"/>
        <v>Yes</v>
      </c>
    </row>
    <row r="1032" spans="1:13" ht="15.75" customHeight="1" x14ac:dyDescent="0.25">
      <c r="A1032" s="2">
        <v>391</v>
      </c>
      <c r="B1032" s="3" t="s">
        <v>115</v>
      </c>
      <c r="C1032" s="3">
        <v>41486</v>
      </c>
      <c r="D1032" s="2">
        <v>4160638076</v>
      </c>
      <c r="E1032" s="4">
        <v>41321</v>
      </c>
      <c r="F1032" s="4">
        <v>41351</v>
      </c>
      <c r="G1032" s="2">
        <v>56.5</v>
      </c>
      <c r="H1032" s="2" t="s">
        <v>16</v>
      </c>
      <c r="I1032" s="4">
        <v>41335</v>
      </c>
      <c r="J1032" s="2" t="s">
        <v>14</v>
      </c>
      <c r="K1032" s="3">
        <v>14</v>
      </c>
      <c r="L1032" s="1">
        <v>0</v>
      </c>
      <c r="M1032" t="str">
        <f t="shared" si="16"/>
        <v>Yes</v>
      </c>
    </row>
    <row r="1033" spans="1:13" ht="15.75" customHeight="1" x14ac:dyDescent="0.25">
      <c r="A1033" s="2">
        <v>406</v>
      </c>
      <c r="B1033" s="3" t="s">
        <v>114</v>
      </c>
      <c r="C1033" s="3">
        <v>41253</v>
      </c>
      <c r="D1033" s="2">
        <v>4160925882</v>
      </c>
      <c r="E1033" s="4">
        <v>41481</v>
      </c>
      <c r="F1033" s="4">
        <v>41511</v>
      </c>
      <c r="G1033" s="2">
        <v>41.19</v>
      </c>
      <c r="H1033" s="2" t="s">
        <v>16</v>
      </c>
      <c r="I1033" s="4">
        <v>41497</v>
      </c>
      <c r="J1033" s="2" t="s">
        <v>17</v>
      </c>
      <c r="K1033" s="3">
        <v>16</v>
      </c>
      <c r="L1033" s="1">
        <v>0</v>
      </c>
      <c r="M1033" t="str">
        <f t="shared" si="16"/>
        <v>Yes</v>
      </c>
    </row>
    <row r="1034" spans="1:13" ht="15.75" customHeight="1" x14ac:dyDescent="0.25">
      <c r="A1034" s="2">
        <v>391</v>
      </c>
      <c r="B1034" s="3" t="s">
        <v>53</v>
      </c>
      <c r="C1034" s="3">
        <v>41224</v>
      </c>
      <c r="D1034" s="2">
        <v>4170821223</v>
      </c>
      <c r="E1034" s="4">
        <v>40987</v>
      </c>
      <c r="F1034" s="4">
        <v>41017</v>
      </c>
      <c r="G1034" s="2">
        <v>49.14</v>
      </c>
      <c r="H1034" s="2" t="s">
        <v>13</v>
      </c>
      <c r="I1034" s="4">
        <v>41013</v>
      </c>
      <c r="J1034" s="2" t="s">
        <v>14</v>
      </c>
      <c r="K1034" s="3">
        <v>26</v>
      </c>
      <c r="L1034" s="1">
        <v>0</v>
      </c>
      <c r="M1034" t="str">
        <f t="shared" si="16"/>
        <v>Yes</v>
      </c>
    </row>
    <row r="1035" spans="1:13" ht="15.75" customHeight="1" x14ac:dyDescent="0.25">
      <c r="A1035" s="2">
        <v>406</v>
      </c>
      <c r="B1035" s="3" t="s">
        <v>63</v>
      </c>
      <c r="C1035" s="3">
        <v>41145</v>
      </c>
      <c r="D1035" s="2">
        <v>4171825761</v>
      </c>
      <c r="E1035" s="4">
        <v>41330</v>
      </c>
      <c r="F1035" s="4">
        <v>41360</v>
      </c>
      <c r="G1035" s="2">
        <v>88.67</v>
      </c>
      <c r="H1035" s="2" t="s">
        <v>16</v>
      </c>
      <c r="I1035" s="4">
        <v>41359</v>
      </c>
      <c r="J1035" s="2" t="s">
        <v>17</v>
      </c>
      <c r="K1035" s="3">
        <v>29</v>
      </c>
      <c r="L1035" s="1">
        <v>0</v>
      </c>
      <c r="M1035" t="str">
        <f t="shared" si="16"/>
        <v>Yes</v>
      </c>
    </row>
    <row r="1036" spans="1:13" ht="15.75" customHeight="1" x14ac:dyDescent="0.25">
      <c r="A1036" s="2">
        <v>770</v>
      </c>
      <c r="B1036" s="3" t="s">
        <v>98</v>
      </c>
      <c r="C1036" s="3">
        <v>41077</v>
      </c>
      <c r="D1036" s="2">
        <v>4176062876</v>
      </c>
      <c r="E1036" s="4">
        <v>41239</v>
      </c>
      <c r="F1036" s="4">
        <v>41269</v>
      </c>
      <c r="G1036" s="2">
        <v>61.18</v>
      </c>
      <c r="H1036" s="2" t="s">
        <v>13</v>
      </c>
      <c r="I1036" s="4">
        <v>41265</v>
      </c>
      <c r="J1036" s="2" t="s">
        <v>17</v>
      </c>
      <c r="K1036" s="3">
        <v>26</v>
      </c>
      <c r="L1036" s="1">
        <v>0</v>
      </c>
      <c r="M1036" t="str">
        <f t="shared" si="16"/>
        <v>Yes</v>
      </c>
    </row>
    <row r="1037" spans="1:13" ht="15.75" customHeight="1" x14ac:dyDescent="0.25">
      <c r="A1037" s="2">
        <v>391</v>
      </c>
      <c r="B1037" s="3" t="s">
        <v>89</v>
      </c>
      <c r="C1037" s="3">
        <v>41282</v>
      </c>
      <c r="D1037" s="2">
        <v>4177855353</v>
      </c>
      <c r="E1037" s="4">
        <v>41260</v>
      </c>
      <c r="F1037" s="4">
        <v>41290</v>
      </c>
      <c r="G1037" s="2">
        <v>74.41</v>
      </c>
      <c r="H1037" s="2" t="s">
        <v>13</v>
      </c>
      <c r="I1037" s="4">
        <v>41275</v>
      </c>
      <c r="J1037" s="2" t="s">
        <v>14</v>
      </c>
      <c r="K1037" s="3">
        <v>15</v>
      </c>
      <c r="L1037" s="1">
        <v>0</v>
      </c>
      <c r="M1037" t="str">
        <f t="shared" si="16"/>
        <v>Yes</v>
      </c>
    </row>
    <row r="1038" spans="1:13" ht="15.75" customHeight="1" x14ac:dyDescent="0.25">
      <c r="A1038" s="2">
        <v>406</v>
      </c>
      <c r="B1038" s="3" t="s">
        <v>34</v>
      </c>
      <c r="C1038" s="3">
        <v>41029</v>
      </c>
      <c r="D1038" s="2">
        <v>4178322106</v>
      </c>
      <c r="E1038" s="4">
        <v>41467</v>
      </c>
      <c r="F1038" s="4">
        <v>41497</v>
      </c>
      <c r="G1038" s="2">
        <v>55.83</v>
      </c>
      <c r="H1038" s="2" t="s">
        <v>13</v>
      </c>
      <c r="I1038" s="4">
        <v>41479</v>
      </c>
      <c r="J1038" s="2" t="s">
        <v>17</v>
      </c>
      <c r="K1038" s="3">
        <v>12</v>
      </c>
      <c r="L1038" s="1">
        <v>0</v>
      </c>
      <c r="M1038" t="str">
        <f t="shared" si="16"/>
        <v>Yes</v>
      </c>
    </row>
    <row r="1039" spans="1:13" ht="15.75" customHeight="1" x14ac:dyDescent="0.25">
      <c r="A1039" s="2">
        <v>770</v>
      </c>
      <c r="B1039" s="3" t="s">
        <v>83</v>
      </c>
      <c r="C1039" s="3">
        <v>41373</v>
      </c>
      <c r="D1039" s="2">
        <v>4182069928</v>
      </c>
      <c r="E1039" s="4">
        <v>41079</v>
      </c>
      <c r="F1039" s="4">
        <v>41109</v>
      </c>
      <c r="G1039" s="2">
        <v>16.78</v>
      </c>
      <c r="H1039" s="2" t="s">
        <v>13</v>
      </c>
      <c r="I1039" s="4">
        <v>41113</v>
      </c>
      <c r="J1039" s="2" t="s">
        <v>14</v>
      </c>
      <c r="K1039" s="3">
        <v>34</v>
      </c>
      <c r="L1039" s="1">
        <v>4</v>
      </c>
      <c r="M1039" t="str">
        <f t="shared" si="16"/>
        <v>NO</v>
      </c>
    </row>
    <row r="1040" spans="1:13" ht="15.75" customHeight="1" x14ac:dyDescent="0.25">
      <c r="A1040" s="2">
        <v>770</v>
      </c>
      <c r="B1040" s="3" t="s">
        <v>26</v>
      </c>
      <c r="C1040" s="3">
        <v>41274</v>
      </c>
      <c r="D1040" s="2">
        <v>4186884688</v>
      </c>
      <c r="E1040" s="4">
        <v>41404</v>
      </c>
      <c r="F1040" s="4">
        <v>41434</v>
      </c>
      <c r="G1040" s="2">
        <v>60.1</v>
      </c>
      <c r="H1040" s="2" t="s">
        <v>13</v>
      </c>
      <c r="I1040" s="4">
        <v>41419</v>
      </c>
      <c r="J1040" s="2" t="s">
        <v>17</v>
      </c>
      <c r="K1040" s="3">
        <v>15</v>
      </c>
      <c r="L1040" s="1">
        <v>0</v>
      </c>
      <c r="M1040" t="str">
        <f t="shared" si="16"/>
        <v>Yes</v>
      </c>
    </row>
    <row r="1041" spans="1:13" ht="15.75" customHeight="1" x14ac:dyDescent="0.25">
      <c r="A1041" s="2">
        <v>818</v>
      </c>
      <c r="B1041" s="3" t="s">
        <v>32</v>
      </c>
      <c r="C1041" s="3">
        <v>40917</v>
      </c>
      <c r="D1041" s="2">
        <v>4191207150</v>
      </c>
      <c r="E1041" s="4">
        <v>41034</v>
      </c>
      <c r="F1041" s="4">
        <v>41064</v>
      </c>
      <c r="G1041" s="2">
        <v>82.38</v>
      </c>
      <c r="H1041" s="2" t="s">
        <v>16</v>
      </c>
      <c r="I1041" s="4">
        <v>41068</v>
      </c>
      <c r="J1041" s="2" t="s">
        <v>17</v>
      </c>
      <c r="K1041" s="3">
        <v>34</v>
      </c>
      <c r="L1041" s="1">
        <v>4</v>
      </c>
      <c r="M1041" t="str">
        <f t="shared" si="16"/>
        <v>NO</v>
      </c>
    </row>
    <row r="1042" spans="1:13" ht="15.75" customHeight="1" x14ac:dyDescent="0.25">
      <c r="A1042" s="2">
        <v>391</v>
      </c>
      <c r="B1042" s="3" t="s">
        <v>12</v>
      </c>
      <c r="C1042" s="3">
        <v>41370</v>
      </c>
      <c r="D1042" s="2">
        <v>4192014066</v>
      </c>
      <c r="E1042" s="4">
        <v>41467</v>
      </c>
      <c r="F1042" s="4">
        <v>41497</v>
      </c>
      <c r="G1042" s="2">
        <v>30.9</v>
      </c>
      <c r="H1042" s="2" t="s">
        <v>13</v>
      </c>
      <c r="I1042" s="4">
        <v>41480</v>
      </c>
      <c r="J1042" s="2" t="s">
        <v>17</v>
      </c>
      <c r="K1042" s="3">
        <v>13</v>
      </c>
      <c r="L1042" s="1">
        <v>0</v>
      </c>
      <c r="M1042" t="str">
        <f t="shared" si="16"/>
        <v>Yes</v>
      </c>
    </row>
    <row r="1043" spans="1:13" ht="15.75" customHeight="1" x14ac:dyDescent="0.25">
      <c r="A1043" s="2">
        <v>897</v>
      </c>
      <c r="B1043" s="3" t="s">
        <v>59</v>
      </c>
      <c r="C1043" s="3">
        <v>41208</v>
      </c>
      <c r="D1043" s="2">
        <v>4193415114</v>
      </c>
      <c r="E1043" s="4">
        <v>41078</v>
      </c>
      <c r="F1043" s="4">
        <v>41108</v>
      </c>
      <c r="G1043" s="2">
        <v>49.39</v>
      </c>
      <c r="H1043" s="2" t="s">
        <v>13</v>
      </c>
      <c r="I1043" s="4">
        <v>41092</v>
      </c>
      <c r="J1043" s="2" t="s">
        <v>14</v>
      </c>
      <c r="K1043" s="3">
        <v>14</v>
      </c>
      <c r="L1043" s="1">
        <v>0</v>
      </c>
      <c r="M1043" t="str">
        <f t="shared" si="16"/>
        <v>Yes</v>
      </c>
    </row>
    <row r="1044" spans="1:13" ht="15.75" customHeight="1" x14ac:dyDescent="0.25">
      <c r="A1044" s="2">
        <v>770</v>
      </c>
      <c r="B1044" s="3" t="s">
        <v>76</v>
      </c>
      <c r="C1044" s="3">
        <v>41121</v>
      </c>
      <c r="D1044" s="2">
        <v>4194772390</v>
      </c>
      <c r="E1044" s="4">
        <v>41225</v>
      </c>
      <c r="F1044" s="4">
        <v>41255</v>
      </c>
      <c r="G1044" s="2">
        <v>64.819999999999993</v>
      </c>
      <c r="H1044" s="2" t="s">
        <v>13</v>
      </c>
      <c r="I1044" s="4">
        <v>41245</v>
      </c>
      <c r="J1044" s="2" t="s">
        <v>17</v>
      </c>
      <c r="K1044" s="3">
        <v>20</v>
      </c>
      <c r="L1044" s="1">
        <v>0</v>
      </c>
      <c r="M1044" t="str">
        <f t="shared" si="16"/>
        <v>Yes</v>
      </c>
    </row>
    <row r="1045" spans="1:13" ht="15.75" customHeight="1" x14ac:dyDescent="0.25">
      <c r="A1045" s="2">
        <v>897</v>
      </c>
      <c r="B1045" s="3" t="s">
        <v>88</v>
      </c>
      <c r="C1045" s="3">
        <v>41463</v>
      </c>
      <c r="D1045" s="2">
        <v>4205152845</v>
      </c>
      <c r="E1045" s="4">
        <v>40970</v>
      </c>
      <c r="F1045" s="4">
        <v>41000</v>
      </c>
      <c r="G1045" s="2">
        <v>26.37</v>
      </c>
      <c r="H1045" s="2" t="s">
        <v>13</v>
      </c>
      <c r="I1045" s="4">
        <v>40998</v>
      </c>
      <c r="J1045" s="2" t="s">
        <v>14</v>
      </c>
      <c r="K1045" s="3">
        <v>28</v>
      </c>
      <c r="L1045" s="1">
        <v>0</v>
      </c>
      <c r="M1045" t="str">
        <f t="shared" si="16"/>
        <v>Yes</v>
      </c>
    </row>
    <row r="1046" spans="1:13" ht="15.75" customHeight="1" x14ac:dyDescent="0.25">
      <c r="A1046" s="2">
        <v>818</v>
      </c>
      <c r="B1046" s="3" t="s">
        <v>36</v>
      </c>
      <c r="C1046" s="3">
        <v>41518</v>
      </c>
      <c r="D1046" s="2">
        <v>4218477720</v>
      </c>
      <c r="E1046" s="4">
        <v>41606</v>
      </c>
      <c r="F1046" s="4">
        <v>41636</v>
      </c>
      <c r="G1046" s="2">
        <v>30.81</v>
      </c>
      <c r="H1046" s="2" t="s">
        <v>13</v>
      </c>
      <c r="I1046" s="4">
        <v>41616</v>
      </c>
      <c r="J1046" s="2" t="s">
        <v>17</v>
      </c>
      <c r="K1046" s="3">
        <v>10</v>
      </c>
      <c r="L1046" s="1">
        <v>0</v>
      </c>
      <c r="M1046" t="str">
        <f t="shared" si="16"/>
        <v>Yes</v>
      </c>
    </row>
    <row r="1047" spans="1:13" ht="15.75" customHeight="1" x14ac:dyDescent="0.25">
      <c r="A1047" s="2">
        <v>818</v>
      </c>
      <c r="B1047" s="3" t="s">
        <v>51</v>
      </c>
      <c r="C1047" s="3">
        <v>41223</v>
      </c>
      <c r="D1047" s="2">
        <v>4220885855</v>
      </c>
      <c r="E1047" s="4">
        <v>41578</v>
      </c>
      <c r="F1047" s="4">
        <v>41608</v>
      </c>
      <c r="G1047" s="2">
        <v>87.67</v>
      </c>
      <c r="H1047" s="2" t="s">
        <v>16</v>
      </c>
      <c r="I1047" s="4">
        <v>41613</v>
      </c>
      <c r="J1047" s="2" t="s">
        <v>17</v>
      </c>
      <c r="K1047" s="3">
        <v>35</v>
      </c>
      <c r="L1047" s="1">
        <v>5</v>
      </c>
      <c r="M1047" t="str">
        <f t="shared" si="16"/>
        <v>NO</v>
      </c>
    </row>
    <row r="1048" spans="1:13" ht="15.75" customHeight="1" x14ac:dyDescent="0.25">
      <c r="A1048" s="2">
        <v>391</v>
      </c>
      <c r="B1048" s="3" t="s">
        <v>31</v>
      </c>
      <c r="C1048" s="3">
        <v>41352</v>
      </c>
      <c r="D1048" s="2">
        <v>4222838361</v>
      </c>
      <c r="E1048" s="4">
        <v>41163</v>
      </c>
      <c r="F1048" s="4">
        <v>41193</v>
      </c>
      <c r="G1048" s="2">
        <v>74.180000000000007</v>
      </c>
      <c r="H1048" s="2" t="s">
        <v>13</v>
      </c>
      <c r="I1048" s="4">
        <v>41167</v>
      </c>
      <c r="J1048" s="2" t="s">
        <v>14</v>
      </c>
      <c r="K1048" s="3">
        <v>4</v>
      </c>
      <c r="L1048" s="1">
        <v>0</v>
      </c>
      <c r="M1048" t="str">
        <f t="shared" si="16"/>
        <v>Yes</v>
      </c>
    </row>
    <row r="1049" spans="1:13" ht="15.75" customHeight="1" x14ac:dyDescent="0.25">
      <c r="A1049" s="2">
        <v>406</v>
      </c>
      <c r="B1049" s="3" t="s">
        <v>103</v>
      </c>
      <c r="C1049" s="3">
        <v>41022</v>
      </c>
      <c r="D1049" s="2">
        <v>4232761255</v>
      </c>
      <c r="E1049" s="4">
        <v>41401</v>
      </c>
      <c r="F1049" s="4">
        <v>41431</v>
      </c>
      <c r="G1049" s="2">
        <v>59.78</v>
      </c>
      <c r="H1049" s="2" t="s">
        <v>13</v>
      </c>
      <c r="I1049" s="4">
        <v>41415</v>
      </c>
      <c r="J1049" s="2" t="s">
        <v>17</v>
      </c>
      <c r="K1049" s="3">
        <v>14</v>
      </c>
      <c r="L1049" s="1">
        <v>0</v>
      </c>
      <c r="M1049" t="str">
        <f t="shared" si="16"/>
        <v>Yes</v>
      </c>
    </row>
    <row r="1050" spans="1:13" ht="15.75" customHeight="1" x14ac:dyDescent="0.25">
      <c r="A1050" s="2">
        <v>406</v>
      </c>
      <c r="B1050" s="3" t="s">
        <v>29</v>
      </c>
      <c r="C1050" s="3">
        <v>41460</v>
      </c>
      <c r="D1050" s="2">
        <v>4237427511</v>
      </c>
      <c r="E1050" s="4">
        <v>41485</v>
      </c>
      <c r="F1050" s="4">
        <v>41515</v>
      </c>
      <c r="G1050" s="2">
        <v>41.64</v>
      </c>
      <c r="H1050" s="2" t="s">
        <v>13</v>
      </c>
      <c r="I1050" s="4">
        <v>41513</v>
      </c>
      <c r="J1050" s="2" t="s">
        <v>17</v>
      </c>
      <c r="K1050" s="3">
        <v>28</v>
      </c>
      <c r="L1050" s="1">
        <v>0</v>
      </c>
      <c r="M1050" t="str">
        <f t="shared" si="16"/>
        <v>Yes</v>
      </c>
    </row>
    <row r="1051" spans="1:13" ht="15.75" customHeight="1" x14ac:dyDescent="0.25">
      <c r="A1051" s="2">
        <v>818</v>
      </c>
      <c r="B1051" s="3" t="s">
        <v>20</v>
      </c>
      <c r="C1051" s="3">
        <v>41239</v>
      </c>
      <c r="D1051" s="2">
        <v>4240460379</v>
      </c>
      <c r="E1051" s="4">
        <v>41050</v>
      </c>
      <c r="F1051" s="4">
        <v>41080</v>
      </c>
      <c r="G1051" s="2">
        <v>58.64</v>
      </c>
      <c r="H1051" s="2" t="s">
        <v>13</v>
      </c>
      <c r="I1051" s="4">
        <v>41086</v>
      </c>
      <c r="J1051" s="2" t="s">
        <v>14</v>
      </c>
      <c r="K1051" s="3">
        <v>36</v>
      </c>
      <c r="L1051" s="1">
        <v>6</v>
      </c>
      <c r="M1051" t="str">
        <f t="shared" si="16"/>
        <v>NO</v>
      </c>
    </row>
    <row r="1052" spans="1:13" ht="15.75" customHeight="1" x14ac:dyDescent="0.25">
      <c r="A1052" s="2">
        <v>406</v>
      </c>
      <c r="B1052" s="3" t="s">
        <v>81</v>
      </c>
      <c r="C1052" s="3">
        <v>41064</v>
      </c>
      <c r="D1052" s="2">
        <v>4240902395</v>
      </c>
      <c r="E1052" s="4">
        <v>40970</v>
      </c>
      <c r="F1052" s="4">
        <v>41000</v>
      </c>
      <c r="G1052" s="2">
        <v>69.13</v>
      </c>
      <c r="H1052" s="2" t="s">
        <v>13</v>
      </c>
      <c r="I1052" s="4">
        <v>40991</v>
      </c>
      <c r="J1052" s="2" t="s">
        <v>14</v>
      </c>
      <c r="K1052" s="3">
        <v>21</v>
      </c>
      <c r="L1052" s="1">
        <v>0</v>
      </c>
      <c r="M1052" t="str">
        <f t="shared" si="16"/>
        <v>Yes</v>
      </c>
    </row>
    <row r="1053" spans="1:13" ht="15.75" customHeight="1" x14ac:dyDescent="0.25">
      <c r="A1053" s="2">
        <v>818</v>
      </c>
      <c r="B1053" s="3" t="s">
        <v>39</v>
      </c>
      <c r="C1053" s="3">
        <v>40960</v>
      </c>
      <c r="D1053" s="2">
        <v>4242402632</v>
      </c>
      <c r="E1053" s="4">
        <v>41057</v>
      </c>
      <c r="F1053" s="4">
        <v>41087</v>
      </c>
      <c r="G1053" s="2">
        <v>35.32</v>
      </c>
      <c r="H1053" s="2" t="s">
        <v>13</v>
      </c>
      <c r="I1053" s="4">
        <v>41086</v>
      </c>
      <c r="J1053" s="2" t="s">
        <v>17</v>
      </c>
      <c r="K1053" s="3">
        <v>29</v>
      </c>
      <c r="L1053" s="1">
        <v>0</v>
      </c>
      <c r="M1053" t="str">
        <f t="shared" si="16"/>
        <v>Yes</v>
      </c>
    </row>
    <row r="1054" spans="1:13" ht="15.75" customHeight="1" x14ac:dyDescent="0.25">
      <c r="A1054" s="2">
        <v>770</v>
      </c>
      <c r="B1054" s="3" t="s">
        <v>35</v>
      </c>
      <c r="C1054" s="3">
        <v>40945</v>
      </c>
      <c r="D1054" s="2">
        <v>4242889718</v>
      </c>
      <c r="E1054" s="4">
        <v>41399</v>
      </c>
      <c r="F1054" s="4">
        <v>41429</v>
      </c>
      <c r="G1054" s="2">
        <v>81.23</v>
      </c>
      <c r="H1054" s="2" t="s">
        <v>13</v>
      </c>
      <c r="I1054" s="4">
        <v>41445</v>
      </c>
      <c r="J1054" s="2" t="s">
        <v>17</v>
      </c>
      <c r="K1054" s="3">
        <v>46</v>
      </c>
      <c r="L1054" s="1">
        <v>16</v>
      </c>
      <c r="M1054" t="str">
        <f t="shared" si="16"/>
        <v>NO</v>
      </c>
    </row>
    <row r="1055" spans="1:13" ht="15.75" customHeight="1" x14ac:dyDescent="0.25">
      <c r="A1055" s="2">
        <v>770</v>
      </c>
      <c r="B1055" s="3" t="s">
        <v>71</v>
      </c>
      <c r="C1055" s="3">
        <v>41126</v>
      </c>
      <c r="D1055" s="2">
        <v>4249624347</v>
      </c>
      <c r="E1055" s="4">
        <v>41294</v>
      </c>
      <c r="F1055" s="4">
        <v>41324</v>
      </c>
      <c r="G1055" s="2">
        <v>56.86</v>
      </c>
      <c r="H1055" s="2" t="s">
        <v>16</v>
      </c>
      <c r="I1055" s="4">
        <v>41330</v>
      </c>
      <c r="J1055" s="2" t="s">
        <v>17</v>
      </c>
      <c r="K1055" s="3">
        <v>36</v>
      </c>
      <c r="L1055" s="1">
        <v>6</v>
      </c>
      <c r="M1055" t="str">
        <f t="shared" si="16"/>
        <v>NO</v>
      </c>
    </row>
    <row r="1056" spans="1:13" ht="15.75" customHeight="1" x14ac:dyDescent="0.25">
      <c r="A1056" s="2">
        <v>897</v>
      </c>
      <c r="B1056" s="3" t="s">
        <v>106</v>
      </c>
      <c r="C1056" s="3">
        <v>41603</v>
      </c>
      <c r="D1056" s="2">
        <v>4255145592</v>
      </c>
      <c r="E1056" s="4">
        <v>40991</v>
      </c>
      <c r="F1056" s="4">
        <v>41021</v>
      </c>
      <c r="G1056" s="2">
        <v>18.09</v>
      </c>
      <c r="H1056" s="2" t="s">
        <v>13</v>
      </c>
      <c r="I1056" s="4">
        <v>41007</v>
      </c>
      <c r="J1056" s="2" t="s">
        <v>14</v>
      </c>
      <c r="K1056" s="3">
        <v>16</v>
      </c>
      <c r="L1056" s="1">
        <v>0</v>
      </c>
      <c r="M1056" t="str">
        <f t="shared" si="16"/>
        <v>Yes</v>
      </c>
    </row>
    <row r="1057" spans="1:13" ht="15.75" customHeight="1" x14ac:dyDescent="0.25">
      <c r="A1057" s="2">
        <v>770</v>
      </c>
      <c r="B1057" s="3" t="s">
        <v>86</v>
      </c>
      <c r="C1057" s="3">
        <v>41337</v>
      </c>
      <c r="D1057" s="2">
        <v>4259682376</v>
      </c>
      <c r="E1057" s="4">
        <v>41261</v>
      </c>
      <c r="F1057" s="4">
        <v>41291</v>
      </c>
      <c r="G1057" s="2">
        <v>22.53</v>
      </c>
      <c r="H1057" s="2" t="s">
        <v>16</v>
      </c>
      <c r="I1057" s="4">
        <v>41301</v>
      </c>
      <c r="J1057" s="2" t="s">
        <v>14</v>
      </c>
      <c r="K1057" s="3">
        <v>40</v>
      </c>
      <c r="L1057" s="1">
        <v>10</v>
      </c>
      <c r="M1057" t="str">
        <f t="shared" si="16"/>
        <v>NO</v>
      </c>
    </row>
    <row r="1058" spans="1:13" ht="15.75" customHeight="1" x14ac:dyDescent="0.25">
      <c r="A1058" s="2">
        <v>818</v>
      </c>
      <c r="B1058" s="3" t="s">
        <v>20</v>
      </c>
      <c r="C1058" s="3">
        <v>41239</v>
      </c>
      <c r="D1058" s="2">
        <v>4259739726</v>
      </c>
      <c r="E1058" s="4">
        <v>41334</v>
      </c>
      <c r="F1058" s="4">
        <v>41364</v>
      </c>
      <c r="G1058" s="2">
        <v>53.65</v>
      </c>
      <c r="H1058" s="2" t="s">
        <v>13</v>
      </c>
      <c r="I1058" s="4">
        <v>41351</v>
      </c>
      <c r="J1058" s="2" t="s">
        <v>17</v>
      </c>
      <c r="K1058" s="3">
        <v>17</v>
      </c>
      <c r="L1058" s="1">
        <v>0</v>
      </c>
      <c r="M1058" t="str">
        <f t="shared" si="16"/>
        <v>Yes</v>
      </c>
    </row>
    <row r="1059" spans="1:13" ht="15.75" customHeight="1" x14ac:dyDescent="0.25">
      <c r="A1059" s="2">
        <v>391</v>
      </c>
      <c r="B1059" s="3" t="s">
        <v>85</v>
      </c>
      <c r="C1059" s="3">
        <v>41021</v>
      </c>
      <c r="D1059" s="2">
        <v>4271825679</v>
      </c>
      <c r="E1059" s="4">
        <v>41273</v>
      </c>
      <c r="F1059" s="4">
        <v>41303</v>
      </c>
      <c r="G1059" s="2">
        <v>48.85</v>
      </c>
      <c r="H1059" s="2" t="s">
        <v>13</v>
      </c>
      <c r="I1059" s="4">
        <v>41292</v>
      </c>
      <c r="J1059" s="2" t="s">
        <v>17</v>
      </c>
      <c r="K1059" s="3">
        <v>19</v>
      </c>
      <c r="L1059" s="1">
        <v>0</v>
      </c>
      <c r="M1059" t="str">
        <f t="shared" si="16"/>
        <v>Yes</v>
      </c>
    </row>
    <row r="1060" spans="1:13" ht="15.75" customHeight="1" x14ac:dyDescent="0.25">
      <c r="A1060" s="2">
        <v>406</v>
      </c>
      <c r="B1060" s="3" t="s">
        <v>27</v>
      </c>
      <c r="C1060" s="3">
        <v>41163</v>
      </c>
      <c r="D1060" s="2">
        <v>4274501664</v>
      </c>
      <c r="E1060" s="4">
        <v>41012</v>
      </c>
      <c r="F1060" s="4">
        <v>41042</v>
      </c>
      <c r="G1060" s="2">
        <v>81.47</v>
      </c>
      <c r="H1060" s="2" t="s">
        <v>13</v>
      </c>
      <c r="I1060" s="4">
        <v>41020</v>
      </c>
      <c r="J1060" s="2" t="s">
        <v>14</v>
      </c>
      <c r="K1060" s="3">
        <v>8</v>
      </c>
      <c r="L1060" s="1">
        <v>0</v>
      </c>
      <c r="M1060" t="str">
        <f t="shared" si="16"/>
        <v>Yes</v>
      </c>
    </row>
    <row r="1061" spans="1:13" ht="15.75" customHeight="1" x14ac:dyDescent="0.25">
      <c r="A1061" s="2">
        <v>897</v>
      </c>
      <c r="B1061" s="3" t="s">
        <v>45</v>
      </c>
      <c r="C1061" s="3">
        <v>41239</v>
      </c>
      <c r="D1061" s="2">
        <v>4276703607</v>
      </c>
      <c r="E1061" s="4">
        <v>41168</v>
      </c>
      <c r="F1061" s="4">
        <v>41198</v>
      </c>
      <c r="G1061" s="2">
        <v>25.05</v>
      </c>
      <c r="H1061" s="2" t="s">
        <v>13</v>
      </c>
      <c r="I1061" s="4">
        <v>41171</v>
      </c>
      <c r="J1061" s="2" t="s">
        <v>14</v>
      </c>
      <c r="K1061" s="3">
        <v>3</v>
      </c>
      <c r="L1061" s="1">
        <v>0</v>
      </c>
      <c r="M1061" t="str">
        <f t="shared" si="16"/>
        <v>Yes</v>
      </c>
    </row>
    <row r="1062" spans="1:13" ht="15.75" customHeight="1" x14ac:dyDescent="0.25">
      <c r="A1062" s="2">
        <v>897</v>
      </c>
      <c r="B1062" s="3" t="s">
        <v>45</v>
      </c>
      <c r="C1062" s="3">
        <v>41239</v>
      </c>
      <c r="D1062" s="2">
        <v>4293073482</v>
      </c>
      <c r="E1062" s="4">
        <v>41049</v>
      </c>
      <c r="F1062" s="4">
        <v>41079</v>
      </c>
      <c r="G1062" s="2">
        <v>37.270000000000003</v>
      </c>
      <c r="H1062" s="2" t="s">
        <v>13</v>
      </c>
      <c r="I1062" s="4">
        <v>41058</v>
      </c>
      <c r="J1062" s="2" t="s">
        <v>14</v>
      </c>
      <c r="K1062" s="3">
        <v>9</v>
      </c>
      <c r="L1062" s="1">
        <v>0</v>
      </c>
      <c r="M1062" t="str">
        <f t="shared" si="16"/>
        <v>Yes</v>
      </c>
    </row>
    <row r="1063" spans="1:13" ht="15.75" customHeight="1" x14ac:dyDescent="0.25">
      <c r="A1063" s="2">
        <v>406</v>
      </c>
      <c r="B1063" s="3" t="s">
        <v>90</v>
      </c>
      <c r="C1063" s="3">
        <v>41547</v>
      </c>
      <c r="D1063" s="2">
        <v>4294426239</v>
      </c>
      <c r="E1063" s="4">
        <v>41250</v>
      </c>
      <c r="F1063" s="4">
        <v>41280</v>
      </c>
      <c r="G1063" s="2">
        <v>61.7</v>
      </c>
      <c r="H1063" s="2" t="s">
        <v>13</v>
      </c>
      <c r="I1063" s="4">
        <v>41286</v>
      </c>
      <c r="J1063" s="2" t="s">
        <v>14</v>
      </c>
      <c r="K1063" s="3">
        <v>36</v>
      </c>
      <c r="L1063" s="1">
        <v>6</v>
      </c>
      <c r="M1063" t="str">
        <f t="shared" si="16"/>
        <v>NO</v>
      </c>
    </row>
    <row r="1064" spans="1:13" ht="15.75" customHeight="1" x14ac:dyDescent="0.25">
      <c r="A1064" s="2">
        <v>391</v>
      </c>
      <c r="B1064" s="3" t="s">
        <v>56</v>
      </c>
      <c r="C1064" s="3">
        <v>41051</v>
      </c>
      <c r="D1064" s="2">
        <v>4297912131</v>
      </c>
      <c r="E1064" s="4">
        <v>40955</v>
      </c>
      <c r="F1064" s="4">
        <v>40985</v>
      </c>
      <c r="G1064" s="2">
        <v>79.209999999999994</v>
      </c>
      <c r="H1064" s="2" t="s">
        <v>13</v>
      </c>
      <c r="I1064" s="4">
        <v>40993</v>
      </c>
      <c r="J1064" s="2" t="s">
        <v>14</v>
      </c>
      <c r="K1064" s="3">
        <v>38</v>
      </c>
      <c r="L1064" s="1">
        <v>8</v>
      </c>
      <c r="M1064" t="str">
        <f t="shared" si="16"/>
        <v>NO</v>
      </c>
    </row>
    <row r="1065" spans="1:13" ht="15.75" customHeight="1" x14ac:dyDescent="0.25">
      <c r="A1065" s="2">
        <v>406</v>
      </c>
      <c r="B1065" s="3" t="s">
        <v>15</v>
      </c>
      <c r="C1065" s="3">
        <v>40971</v>
      </c>
      <c r="D1065" s="2">
        <v>4303435021</v>
      </c>
      <c r="E1065" s="4">
        <v>41260</v>
      </c>
      <c r="F1065" s="4">
        <v>41290</v>
      </c>
      <c r="G1065" s="2">
        <v>42.45</v>
      </c>
      <c r="H1065" s="2" t="s">
        <v>13</v>
      </c>
      <c r="I1065" s="4">
        <v>41274</v>
      </c>
      <c r="J1065" s="2" t="s">
        <v>17</v>
      </c>
      <c r="K1065" s="3">
        <v>14</v>
      </c>
      <c r="L1065" s="1">
        <v>0</v>
      </c>
      <c r="M1065" t="str">
        <f t="shared" si="16"/>
        <v>Yes</v>
      </c>
    </row>
    <row r="1066" spans="1:13" ht="15.75" customHeight="1" x14ac:dyDescent="0.25">
      <c r="A1066" s="2">
        <v>406</v>
      </c>
      <c r="B1066" s="3" t="s">
        <v>58</v>
      </c>
      <c r="C1066" s="3">
        <v>40985</v>
      </c>
      <c r="D1066" s="2">
        <v>4305549852</v>
      </c>
      <c r="E1066" s="4">
        <v>41188</v>
      </c>
      <c r="F1066" s="4">
        <v>41218</v>
      </c>
      <c r="G1066" s="2">
        <v>60.57</v>
      </c>
      <c r="H1066" s="2" t="s">
        <v>16</v>
      </c>
      <c r="I1066" s="4">
        <v>41212</v>
      </c>
      <c r="J1066" s="2" t="s">
        <v>17</v>
      </c>
      <c r="K1066" s="3">
        <v>24</v>
      </c>
      <c r="L1066" s="1">
        <v>0</v>
      </c>
      <c r="M1066" t="str">
        <f t="shared" si="16"/>
        <v>Yes</v>
      </c>
    </row>
    <row r="1067" spans="1:13" ht="15.75" customHeight="1" x14ac:dyDescent="0.25">
      <c r="A1067" s="2">
        <v>391</v>
      </c>
      <c r="B1067" s="3" t="s">
        <v>113</v>
      </c>
      <c r="C1067" s="3">
        <v>41598</v>
      </c>
      <c r="D1067" s="2">
        <v>4308058609</v>
      </c>
      <c r="E1067" s="4">
        <v>41415</v>
      </c>
      <c r="F1067" s="4">
        <v>41445</v>
      </c>
      <c r="G1067" s="2">
        <v>61.42</v>
      </c>
      <c r="H1067" s="2" t="s">
        <v>13</v>
      </c>
      <c r="I1067" s="4">
        <v>41436</v>
      </c>
      <c r="J1067" s="2" t="s">
        <v>14</v>
      </c>
      <c r="K1067" s="3">
        <v>21</v>
      </c>
      <c r="L1067" s="1">
        <v>0</v>
      </c>
      <c r="M1067" t="str">
        <f t="shared" si="16"/>
        <v>Yes</v>
      </c>
    </row>
    <row r="1068" spans="1:13" ht="15.75" customHeight="1" x14ac:dyDescent="0.25">
      <c r="A1068" s="2">
        <v>406</v>
      </c>
      <c r="B1068" s="3" t="s">
        <v>114</v>
      </c>
      <c r="C1068" s="3">
        <v>41253</v>
      </c>
      <c r="D1068" s="2">
        <v>4318317513</v>
      </c>
      <c r="E1068" s="4">
        <v>41503</v>
      </c>
      <c r="F1068" s="4">
        <v>41533</v>
      </c>
      <c r="G1068" s="2">
        <v>64.64</v>
      </c>
      <c r="H1068" s="2" t="s">
        <v>16</v>
      </c>
      <c r="I1068" s="4">
        <v>41521</v>
      </c>
      <c r="J1068" s="2" t="s">
        <v>17</v>
      </c>
      <c r="K1068" s="3">
        <v>18</v>
      </c>
      <c r="L1068" s="1">
        <v>0</v>
      </c>
      <c r="M1068" t="str">
        <f t="shared" si="16"/>
        <v>Yes</v>
      </c>
    </row>
    <row r="1069" spans="1:13" ht="15.75" customHeight="1" x14ac:dyDescent="0.25">
      <c r="A1069" s="2">
        <v>897</v>
      </c>
      <c r="B1069" s="3" t="s">
        <v>22</v>
      </c>
      <c r="C1069" s="3">
        <v>41248</v>
      </c>
      <c r="D1069" s="2">
        <v>4318635686</v>
      </c>
      <c r="E1069" s="4">
        <v>41354</v>
      </c>
      <c r="F1069" s="4">
        <v>41384</v>
      </c>
      <c r="G1069" s="2">
        <v>92.5</v>
      </c>
      <c r="H1069" s="2" t="s">
        <v>13</v>
      </c>
      <c r="I1069" s="4">
        <v>41390</v>
      </c>
      <c r="J1069" s="2" t="s">
        <v>17</v>
      </c>
      <c r="K1069" s="3">
        <v>36</v>
      </c>
      <c r="L1069" s="1">
        <v>6</v>
      </c>
      <c r="M1069" t="str">
        <f t="shared" si="16"/>
        <v>NO</v>
      </c>
    </row>
    <row r="1070" spans="1:13" ht="15.75" customHeight="1" x14ac:dyDescent="0.25">
      <c r="A1070" s="2">
        <v>406</v>
      </c>
      <c r="B1070" s="3" t="s">
        <v>34</v>
      </c>
      <c r="C1070" s="3">
        <v>41029</v>
      </c>
      <c r="D1070" s="2">
        <v>4320746005</v>
      </c>
      <c r="E1070" s="4">
        <v>41240</v>
      </c>
      <c r="F1070" s="4">
        <v>41270</v>
      </c>
      <c r="G1070" s="2">
        <v>70.61</v>
      </c>
      <c r="H1070" s="2" t="s">
        <v>13</v>
      </c>
      <c r="I1070" s="4">
        <v>41261</v>
      </c>
      <c r="J1070" s="2" t="s">
        <v>17</v>
      </c>
      <c r="K1070" s="3">
        <v>21</v>
      </c>
      <c r="L1070" s="1">
        <v>0</v>
      </c>
      <c r="M1070" t="str">
        <f t="shared" si="16"/>
        <v>Yes</v>
      </c>
    </row>
    <row r="1071" spans="1:13" ht="15.75" customHeight="1" x14ac:dyDescent="0.25">
      <c r="A1071" s="2">
        <v>391</v>
      </c>
      <c r="B1071" s="3" t="s">
        <v>53</v>
      </c>
      <c r="C1071" s="3">
        <v>41224</v>
      </c>
      <c r="D1071" s="2">
        <v>4325243093</v>
      </c>
      <c r="E1071" s="4">
        <v>41096</v>
      </c>
      <c r="F1071" s="4">
        <v>41126</v>
      </c>
      <c r="G1071" s="2">
        <v>52.8</v>
      </c>
      <c r="H1071" s="2" t="s">
        <v>13</v>
      </c>
      <c r="I1071" s="4">
        <v>41112</v>
      </c>
      <c r="J1071" s="2" t="s">
        <v>14</v>
      </c>
      <c r="K1071" s="3">
        <v>16</v>
      </c>
      <c r="L1071" s="1">
        <v>0</v>
      </c>
      <c r="M1071" t="str">
        <f t="shared" si="16"/>
        <v>Yes</v>
      </c>
    </row>
    <row r="1072" spans="1:13" ht="15.75" customHeight="1" x14ac:dyDescent="0.25">
      <c r="A1072" s="2">
        <v>770</v>
      </c>
      <c r="B1072" s="3" t="s">
        <v>24</v>
      </c>
      <c r="C1072" s="3">
        <v>41341</v>
      </c>
      <c r="D1072" s="2">
        <v>4325495498</v>
      </c>
      <c r="E1072" s="4">
        <v>41286</v>
      </c>
      <c r="F1072" s="4">
        <v>41316</v>
      </c>
      <c r="G1072" s="2">
        <v>69.260000000000005</v>
      </c>
      <c r="H1072" s="2" t="s">
        <v>13</v>
      </c>
      <c r="I1072" s="4">
        <v>41321</v>
      </c>
      <c r="J1072" s="2" t="s">
        <v>14</v>
      </c>
      <c r="K1072" s="3">
        <v>35</v>
      </c>
      <c r="L1072" s="1">
        <v>5</v>
      </c>
      <c r="M1072" t="str">
        <f t="shared" si="16"/>
        <v>NO</v>
      </c>
    </row>
    <row r="1073" spans="1:13" ht="15.75" customHeight="1" x14ac:dyDescent="0.25">
      <c r="A1073" s="2">
        <v>770</v>
      </c>
      <c r="B1073" s="3" t="s">
        <v>71</v>
      </c>
      <c r="C1073" s="3">
        <v>41126</v>
      </c>
      <c r="D1073" s="2">
        <v>4326179452</v>
      </c>
      <c r="E1073" s="4">
        <v>41232</v>
      </c>
      <c r="F1073" s="4">
        <v>41262</v>
      </c>
      <c r="G1073" s="2">
        <v>27.62</v>
      </c>
      <c r="H1073" s="2" t="s">
        <v>16</v>
      </c>
      <c r="I1073" s="4">
        <v>41265</v>
      </c>
      <c r="J1073" s="2" t="s">
        <v>17</v>
      </c>
      <c r="K1073" s="3">
        <v>33</v>
      </c>
      <c r="L1073" s="1">
        <v>3</v>
      </c>
      <c r="M1073" t="str">
        <f t="shared" si="16"/>
        <v>NO</v>
      </c>
    </row>
    <row r="1074" spans="1:13" ht="15.75" customHeight="1" x14ac:dyDescent="0.25">
      <c r="A1074" s="2">
        <v>406</v>
      </c>
      <c r="B1074" s="3" t="s">
        <v>82</v>
      </c>
      <c r="C1074" s="3">
        <v>41094</v>
      </c>
      <c r="D1074" s="2">
        <v>4329916813</v>
      </c>
      <c r="E1074" s="4">
        <v>41230</v>
      </c>
      <c r="F1074" s="4">
        <v>41260</v>
      </c>
      <c r="G1074" s="2">
        <v>63.85</v>
      </c>
      <c r="H1074" s="2" t="s">
        <v>13</v>
      </c>
      <c r="I1074" s="4">
        <v>41255</v>
      </c>
      <c r="J1074" s="2" t="s">
        <v>17</v>
      </c>
      <c r="K1074" s="3">
        <v>25</v>
      </c>
      <c r="L1074" s="1">
        <v>0</v>
      </c>
      <c r="M1074" t="str">
        <f t="shared" si="16"/>
        <v>Yes</v>
      </c>
    </row>
    <row r="1075" spans="1:13" ht="15.75" customHeight="1" x14ac:dyDescent="0.25">
      <c r="A1075" s="2">
        <v>391</v>
      </c>
      <c r="B1075" s="3" t="s">
        <v>44</v>
      </c>
      <c r="C1075" s="3">
        <v>41180</v>
      </c>
      <c r="D1075" s="2">
        <v>4336863090</v>
      </c>
      <c r="E1075" s="4">
        <v>40919</v>
      </c>
      <c r="F1075" s="4">
        <v>40949</v>
      </c>
      <c r="G1075" s="2">
        <v>73.06</v>
      </c>
      <c r="H1075" s="2" t="s">
        <v>16</v>
      </c>
      <c r="I1075" s="4">
        <v>40945</v>
      </c>
      <c r="J1075" s="2" t="s">
        <v>14</v>
      </c>
      <c r="K1075" s="3">
        <v>26</v>
      </c>
      <c r="L1075" s="1">
        <v>0</v>
      </c>
      <c r="M1075" t="str">
        <f t="shared" si="16"/>
        <v>Yes</v>
      </c>
    </row>
    <row r="1076" spans="1:13" ht="15.75" customHeight="1" x14ac:dyDescent="0.25">
      <c r="A1076" s="2">
        <v>770</v>
      </c>
      <c r="B1076" s="3" t="s">
        <v>98</v>
      </c>
      <c r="C1076" s="3">
        <v>41077</v>
      </c>
      <c r="D1076" s="2">
        <v>4346922316</v>
      </c>
      <c r="E1076" s="4">
        <v>41321</v>
      </c>
      <c r="F1076" s="4">
        <v>41351</v>
      </c>
      <c r="G1076" s="2">
        <v>78.28</v>
      </c>
      <c r="H1076" s="2" t="s">
        <v>13</v>
      </c>
      <c r="I1076" s="4">
        <v>41347</v>
      </c>
      <c r="J1076" s="2" t="s">
        <v>17</v>
      </c>
      <c r="K1076" s="3">
        <v>26</v>
      </c>
      <c r="L1076" s="1">
        <v>0</v>
      </c>
      <c r="M1076" t="str">
        <f t="shared" si="16"/>
        <v>Yes</v>
      </c>
    </row>
    <row r="1077" spans="1:13" ht="15.75" customHeight="1" x14ac:dyDescent="0.25">
      <c r="A1077" s="2">
        <v>406</v>
      </c>
      <c r="B1077" s="3" t="s">
        <v>70</v>
      </c>
      <c r="C1077" s="3">
        <v>41474</v>
      </c>
      <c r="D1077" s="2">
        <v>4355586265</v>
      </c>
      <c r="E1077" s="4">
        <v>41395</v>
      </c>
      <c r="F1077" s="4">
        <v>41425</v>
      </c>
      <c r="G1077" s="2">
        <v>55.53</v>
      </c>
      <c r="H1077" s="2" t="s">
        <v>16</v>
      </c>
      <c r="I1077" s="4">
        <v>41426</v>
      </c>
      <c r="J1077" s="2" t="s">
        <v>14</v>
      </c>
      <c r="K1077" s="3">
        <v>31</v>
      </c>
      <c r="L1077" s="1">
        <v>1</v>
      </c>
      <c r="M1077" t="str">
        <f t="shared" si="16"/>
        <v>NO</v>
      </c>
    </row>
    <row r="1078" spans="1:13" ht="15.75" customHeight="1" x14ac:dyDescent="0.25">
      <c r="A1078" s="2">
        <v>818</v>
      </c>
      <c r="B1078" s="3" t="s">
        <v>20</v>
      </c>
      <c r="C1078" s="3">
        <v>41239</v>
      </c>
      <c r="D1078" s="2">
        <v>4360072261</v>
      </c>
      <c r="E1078" s="4">
        <v>41177</v>
      </c>
      <c r="F1078" s="4">
        <v>41207</v>
      </c>
      <c r="G1078" s="2">
        <v>36.04</v>
      </c>
      <c r="H1078" s="2" t="s">
        <v>13</v>
      </c>
      <c r="I1078" s="4">
        <v>41204</v>
      </c>
      <c r="J1078" s="2" t="s">
        <v>14</v>
      </c>
      <c r="K1078" s="3">
        <v>27</v>
      </c>
      <c r="L1078" s="1">
        <v>0</v>
      </c>
      <c r="M1078" t="str">
        <f t="shared" si="16"/>
        <v>Yes</v>
      </c>
    </row>
    <row r="1079" spans="1:13" ht="15.75" customHeight="1" x14ac:dyDescent="0.25">
      <c r="A1079" s="2">
        <v>770</v>
      </c>
      <c r="B1079" s="3" t="s">
        <v>35</v>
      </c>
      <c r="C1079" s="3">
        <v>40945</v>
      </c>
      <c r="D1079" s="2">
        <v>4364390277</v>
      </c>
      <c r="E1079" s="4">
        <v>41186</v>
      </c>
      <c r="F1079" s="4">
        <v>41216</v>
      </c>
      <c r="G1079" s="2">
        <v>94.52</v>
      </c>
      <c r="H1079" s="2" t="s">
        <v>16</v>
      </c>
      <c r="I1079" s="4">
        <v>41240</v>
      </c>
      <c r="J1079" s="2" t="s">
        <v>17</v>
      </c>
      <c r="K1079" s="3">
        <v>54</v>
      </c>
      <c r="L1079" s="1">
        <v>24</v>
      </c>
      <c r="M1079" t="str">
        <f t="shared" si="16"/>
        <v>NO</v>
      </c>
    </row>
    <row r="1080" spans="1:13" ht="15.75" customHeight="1" x14ac:dyDescent="0.25">
      <c r="A1080" s="2">
        <v>391</v>
      </c>
      <c r="B1080" s="3" t="s">
        <v>104</v>
      </c>
      <c r="C1080" s="3">
        <v>41556</v>
      </c>
      <c r="D1080" s="2">
        <v>4365495636</v>
      </c>
      <c r="E1080" s="4">
        <v>41364</v>
      </c>
      <c r="F1080" s="4">
        <v>41394</v>
      </c>
      <c r="G1080" s="2">
        <v>75.44</v>
      </c>
      <c r="H1080" s="2" t="s">
        <v>13</v>
      </c>
      <c r="I1080" s="4">
        <v>41392</v>
      </c>
      <c r="J1080" s="2" t="s">
        <v>14</v>
      </c>
      <c r="K1080" s="3">
        <v>28</v>
      </c>
      <c r="L1080" s="1">
        <v>0</v>
      </c>
      <c r="M1080" t="str">
        <f t="shared" si="16"/>
        <v>Yes</v>
      </c>
    </row>
    <row r="1081" spans="1:13" ht="15.75" customHeight="1" x14ac:dyDescent="0.25">
      <c r="A1081" s="2">
        <v>897</v>
      </c>
      <c r="B1081" s="3" t="s">
        <v>42</v>
      </c>
      <c r="C1081" s="3">
        <v>41318</v>
      </c>
      <c r="D1081" s="2">
        <v>4369910958</v>
      </c>
      <c r="E1081" s="4">
        <v>41582</v>
      </c>
      <c r="F1081" s="4">
        <v>41612</v>
      </c>
      <c r="G1081" s="2">
        <v>32.619999999999997</v>
      </c>
      <c r="H1081" s="2" t="s">
        <v>13</v>
      </c>
      <c r="I1081" s="4">
        <v>41583</v>
      </c>
      <c r="J1081" s="2" t="s">
        <v>17</v>
      </c>
      <c r="K1081" s="3">
        <v>1</v>
      </c>
      <c r="L1081" s="1">
        <v>0</v>
      </c>
      <c r="M1081" t="str">
        <f t="shared" si="16"/>
        <v>Yes</v>
      </c>
    </row>
    <row r="1082" spans="1:13" ht="15.75" customHeight="1" x14ac:dyDescent="0.25">
      <c r="A1082" s="2">
        <v>897</v>
      </c>
      <c r="B1082" s="3" t="s">
        <v>25</v>
      </c>
      <c r="C1082" s="3">
        <v>41003</v>
      </c>
      <c r="D1082" s="2">
        <v>4371325400</v>
      </c>
      <c r="E1082" s="4">
        <v>41307</v>
      </c>
      <c r="F1082" s="4">
        <v>41337</v>
      </c>
      <c r="G1082" s="2">
        <v>24.6</v>
      </c>
      <c r="H1082" s="2" t="s">
        <v>13</v>
      </c>
      <c r="I1082" s="4">
        <v>41322</v>
      </c>
      <c r="J1082" s="2" t="s">
        <v>17</v>
      </c>
      <c r="K1082" s="3">
        <v>15</v>
      </c>
      <c r="L1082" s="1">
        <v>0</v>
      </c>
      <c r="M1082" t="str">
        <f t="shared" si="16"/>
        <v>Yes</v>
      </c>
    </row>
    <row r="1083" spans="1:13" ht="15.75" customHeight="1" x14ac:dyDescent="0.25">
      <c r="A1083" s="2">
        <v>406</v>
      </c>
      <c r="B1083" s="3" t="s">
        <v>94</v>
      </c>
      <c r="C1083" s="3">
        <v>41258</v>
      </c>
      <c r="D1083" s="2">
        <v>4371434034</v>
      </c>
      <c r="E1083" s="4">
        <v>40962</v>
      </c>
      <c r="F1083" s="4">
        <v>40992</v>
      </c>
      <c r="G1083" s="2">
        <v>83.08</v>
      </c>
      <c r="H1083" s="2" t="s">
        <v>13</v>
      </c>
      <c r="I1083" s="4">
        <v>41004</v>
      </c>
      <c r="J1083" s="2" t="s">
        <v>14</v>
      </c>
      <c r="K1083" s="3">
        <v>42</v>
      </c>
      <c r="L1083" s="1">
        <v>12</v>
      </c>
      <c r="M1083" t="str">
        <f t="shared" si="16"/>
        <v>NO</v>
      </c>
    </row>
    <row r="1084" spans="1:13" ht="15.75" customHeight="1" x14ac:dyDescent="0.25">
      <c r="A1084" s="2">
        <v>897</v>
      </c>
      <c r="B1084" s="3" t="s">
        <v>79</v>
      </c>
      <c r="C1084" s="3">
        <v>41285</v>
      </c>
      <c r="D1084" s="2">
        <v>4373510378</v>
      </c>
      <c r="E1084" s="4">
        <v>41014</v>
      </c>
      <c r="F1084" s="4">
        <v>41044</v>
      </c>
      <c r="G1084" s="2">
        <v>38.85</v>
      </c>
      <c r="H1084" s="2" t="s">
        <v>13</v>
      </c>
      <c r="I1084" s="4">
        <v>41022</v>
      </c>
      <c r="J1084" s="2" t="s">
        <v>14</v>
      </c>
      <c r="K1084" s="3">
        <v>8</v>
      </c>
      <c r="L1084" s="1">
        <v>0</v>
      </c>
      <c r="M1084" t="str">
        <f t="shared" si="16"/>
        <v>Yes</v>
      </c>
    </row>
    <row r="1085" spans="1:13" ht="15.75" customHeight="1" x14ac:dyDescent="0.25">
      <c r="A1085" s="2">
        <v>818</v>
      </c>
      <c r="B1085" s="3" t="s">
        <v>20</v>
      </c>
      <c r="C1085" s="3">
        <v>41239</v>
      </c>
      <c r="D1085" s="2">
        <v>4380014151</v>
      </c>
      <c r="E1085" s="4">
        <v>41359</v>
      </c>
      <c r="F1085" s="4">
        <v>41389</v>
      </c>
      <c r="G1085" s="2">
        <v>92.65</v>
      </c>
      <c r="H1085" s="2" t="s">
        <v>16</v>
      </c>
      <c r="I1085" s="4">
        <v>41390</v>
      </c>
      <c r="J1085" s="2" t="s">
        <v>17</v>
      </c>
      <c r="K1085" s="3">
        <v>31</v>
      </c>
      <c r="L1085" s="1">
        <v>1</v>
      </c>
      <c r="M1085" t="str">
        <f t="shared" si="16"/>
        <v>NO</v>
      </c>
    </row>
    <row r="1086" spans="1:13" ht="15.75" customHeight="1" x14ac:dyDescent="0.25">
      <c r="A1086" s="2">
        <v>770</v>
      </c>
      <c r="B1086" s="3" t="s">
        <v>52</v>
      </c>
      <c r="C1086" s="3">
        <v>41099</v>
      </c>
      <c r="D1086" s="2">
        <v>4381512590</v>
      </c>
      <c r="E1086" s="4">
        <v>41580</v>
      </c>
      <c r="F1086" s="4">
        <v>41610</v>
      </c>
      <c r="G1086" s="2">
        <v>68.28</v>
      </c>
      <c r="H1086" s="2" t="s">
        <v>13</v>
      </c>
      <c r="I1086" s="4">
        <v>41614</v>
      </c>
      <c r="J1086" s="2" t="s">
        <v>17</v>
      </c>
      <c r="K1086" s="3">
        <v>34</v>
      </c>
      <c r="L1086" s="1">
        <v>4</v>
      </c>
      <c r="M1086" t="str">
        <f t="shared" si="16"/>
        <v>NO</v>
      </c>
    </row>
    <row r="1087" spans="1:13" ht="15.75" customHeight="1" x14ac:dyDescent="0.25">
      <c r="A1087" s="2">
        <v>770</v>
      </c>
      <c r="B1087" s="3" t="s">
        <v>84</v>
      </c>
      <c r="C1087" s="3">
        <v>41367</v>
      </c>
      <c r="D1087" s="2">
        <v>4384814254</v>
      </c>
      <c r="E1087" s="4">
        <v>41394</v>
      </c>
      <c r="F1087" s="4">
        <v>41424</v>
      </c>
      <c r="G1087" s="2">
        <v>27.34</v>
      </c>
      <c r="H1087" s="2" t="s">
        <v>13</v>
      </c>
      <c r="I1087" s="4">
        <v>41404</v>
      </c>
      <c r="J1087" s="2" t="s">
        <v>17</v>
      </c>
      <c r="K1087" s="3">
        <v>10</v>
      </c>
      <c r="L1087" s="1">
        <v>0</v>
      </c>
      <c r="M1087" t="str">
        <f t="shared" si="16"/>
        <v>Yes</v>
      </c>
    </row>
    <row r="1088" spans="1:13" ht="15.75" customHeight="1" x14ac:dyDescent="0.25">
      <c r="A1088" s="2">
        <v>897</v>
      </c>
      <c r="B1088" s="3" t="s">
        <v>69</v>
      </c>
      <c r="C1088" s="3">
        <v>41166</v>
      </c>
      <c r="D1088" s="2">
        <v>4386748004</v>
      </c>
      <c r="E1088" s="4">
        <v>41292</v>
      </c>
      <c r="F1088" s="4">
        <v>41322</v>
      </c>
      <c r="G1088" s="2">
        <v>72.290000000000006</v>
      </c>
      <c r="H1088" s="2" t="s">
        <v>13</v>
      </c>
      <c r="I1088" s="4">
        <v>41324</v>
      </c>
      <c r="J1088" s="2" t="s">
        <v>17</v>
      </c>
      <c r="K1088" s="3">
        <v>32</v>
      </c>
      <c r="L1088" s="1">
        <v>2</v>
      </c>
      <c r="M1088" t="str">
        <f t="shared" si="16"/>
        <v>NO</v>
      </c>
    </row>
    <row r="1089" spans="1:13" ht="15.75" customHeight="1" x14ac:dyDescent="0.25">
      <c r="A1089" s="2">
        <v>391</v>
      </c>
      <c r="B1089" s="3" t="s">
        <v>43</v>
      </c>
      <c r="C1089" s="3">
        <v>41284</v>
      </c>
      <c r="D1089" s="2">
        <v>4392918366</v>
      </c>
      <c r="E1089" s="4">
        <v>40978</v>
      </c>
      <c r="F1089" s="4">
        <v>41008</v>
      </c>
      <c r="G1089" s="2">
        <v>81.87</v>
      </c>
      <c r="H1089" s="2" t="s">
        <v>13</v>
      </c>
      <c r="I1089" s="4">
        <v>41003</v>
      </c>
      <c r="J1089" s="2" t="s">
        <v>14</v>
      </c>
      <c r="K1089" s="3">
        <v>25</v>
      </c>
      <c r="L1089" s="1">
        <v>0</v>
      </c>
      <c r="M1089" t="str">
        <f t="shared" si="16"/>
        <v>Yes</v>
      </c>
    </row>
    <row r="1090" spans="1:13" ht="15.75" customHeight="1" x14ac:dyDescent="0.25">
      <c r="A1090" s="2">
        <v>818</v>
      </c>
      <c r="B1090" s="3" t="s">
        <v>100</v>
      </c>
      <c r="C1090" s="3">
        <v>41563</v>
      </c>
      <c r="D1090" s="2">
        <v>4395512737</v>
      </c>
      <c r="E1090" s="4">
        <v>41491</v>
      </c>
      <c r="F1090" s="4">
        <v>41521</v>
      </c>
      <c r="G1090" s="2">
        <v>72.13</v>
      </c>
      <c r="H1090" s="2" t="s">
        <v>16</v>
      </c>
      <c r="I1090" s="4">
        <v>41530</v>
      </c>
      <c r="J1090" s="2" t="s">
        <v>14</v>
      </c>
      <c r="K1090" s="3">
        <v>39</v>
      </c>
      <c r="L1090" s="1">
        <v>9</v>
      </c>
      <c r="M1090" t="str">
        <f t="shared" si="16"/>
        <v>NO</v>
      </c>
    </row>
    <row r="1091" spans="1:13" ht="15.75" customHeight="1" x14ac:dyDescent="0.25">
      <c r="A1091" s="2">
        <v>391</v>
      </c>
      <c r="B1091" s="3" t="s">
        <v>113</v>
      </c>
      <c r="C1091" s="3">
        <v>41598</v>
      </c>
      <c r="D1091" s="2">
        <v>4396260953</v>
      </c>
      <c r="E1091" s="4">
        <v>41366</v>
      </c>
      <c r="F1091" s="4">
        <v>41396</v>
      </c>
      <c r="G1091" s="2">
        <v>56.67</v>
      </c>
      <c r="H1091" s="2" t="s">
        <v>13</v>
      </c>
      <c r="I1091" s="4">
        <v>41380</v>
      </c>
      <c r="J1091" s="2" t="s">
        <v>14</v>
      </c>
      <c r="K1091" s="3">
        <v>14</v>
      </c>
      <c r="L1091" s="1">
        <v>0</v>
      </c>
      <c r="M1091" t="str">
        <f t="shared" ref="M1091:M1154" si="17">IF(L1091=0,"Yes","NO")</f>
        <v>Yes</v>
      </c>
    </row>
    <row r="1092" spans="1:13" ht="15.75" customHeight="1" x14ac:dyDescent="0.25">
      <c r="A1092" s="2">
        <v>770</v>
      </c>
      <c r="B1092" s="3" t="s">
        <v>52</v>
      </c>
      <c r="C1092" s="3">
        <v>41099</v>
      </c>
      <c r="D1092" s="2">
        <v>4398006570</v>
      </c>
      <c r="E1092" s="4">
        <v>41547</v>
      </c>
      <c r="F1092" s="4">
        <v>41577</v>
      </c>
      <c r="G1092" s="2">
        <v>44.81</v>
      </c>
      <c r="H1092" s="2" t="s">
        <v>13</v>
      </c>
      <c r="I1092" s="4">
        <v>41576</v>
      </c>
      <c r="J1092" s="2" t="s">
        <v>17</v>
      </c>
      <c r="K1092" s="3">
        <v>29</v>
      </c>
      <c r="L1092" s="1">
        <v>0</v>
      </c>
      <c r="M1092" t="str">
        <f t="shared" si="17"/>
        <v>Yes</v>
      </c>
    </row>
    <row r="1093" spans="1:13" ht="15.75" customHeight="1" x14ac:dyDescent="0.25">
      <c r="A1093" s="2">
        <v>406</v>
      </c>
      <c r="B1093" s="3" t="s">
        <v>90</v>
      </c>
      <c r="C1093" s="3">
        <v>41547</v>
      </c>
      <c r="D1093" s="2">
        <v>4403696251</v>
      </c>
      <c r="E1093" s="4">
        <v>41298</v>
      </c>
      <c r="F1093" s="4">
        <v>41328</v>
      </c>
      <c r="G1093" s="2">
        <v>81.37</v>
      </c>
      <c r="H1093" s="2" t="s">
        <v>16</v>
      </c>
      <c r="I1093" s="4">
        <v>41347</v>
      </c>
      <c r="J1093" s="2" t="s">
        <v>14</v>
      </c>
      <c r="K1093" s="3">
        <v>49</v>
      </c>
      <c r="L1093" s="1">
        <v>19</v>
      </c>
      <c r="M1093" t="str">
        <f t="shared" si="17"/>
        <v>NO</v>
      </c>
    </row>
    <row r="1094" spans="1:13" ht="15.75" customHeight="1" x14ac:dyDescent="0.25">
      <c r="A1094" s="2">
        <v>897</v>
      </c>
      <c r="B1094" s="3" t="s">
        <v>79</v>
      </c>
      <c r="C1094" s="3">
        <v>41285</v>
      </c>
      <c r="D1094" s="2">
        <v>4408670788</v>
      </c>
      <c r="E1094" s="4">
        <v>41397</v>
      </c>
      <c r="F1094" s="4">
        <v>41427</v>
      </c>
      <c r="G1094" s="2">
        <v>23.32</v>
      </c>
      <c r="H1094" s="2" t="s">
        <v>13</v>
      </c>
      <c r="I1094" s="4">
        <v>41404</v>
      </c>
      <c r="J1094" s="2" t="s">
        <v>17</v>
      </c>
      <c r="K1094" s="3">
        <v>7</v>
      </c>
      <c r="L1094" s="1">
        <v>0</v>
      </c>
      <c r="M1094" t="str">
        <f t="shared" si="17"/>
        <v>Yes</v>
      </c>
    </row>
    <row r="1095" spans="1:13" ht="15.75" customHeight="1" x14ac:dyDescent="0.25">
      <c r="A1095" s="2">
        <v>406</v>
      </c>
      <c r="B1095" s="3" t="s">
        <v>94</v>
      </c>
      <c r="C1095" s="3">
        <v>41258</v>
      </c>
      <c r="D1095" s="2">
        <v>4419510167</v>
      </c>
      <c r="E1095" s="4">
        <v>41440</v>
      </c>
      <c r="F1095" s="4">
        <v>41470</v>
      </c>
      <c r="G1095" s="2">
        <v>44.14</v>
      </c>
      <c r="H1095" s="2" t="s">
        <v>13</v>
      </c>
      <c r="I1095" s="4">
        <v>41474</v>
      </c>
      <c r="J1095" s="2" t="s">
        <v>17</v>
      </c>
      <c r="K1095" s="3">
        <v>34</v>
      </c>
      <c r="L1095" s="1">
        <v>4</v>
      </c>
      <c r="M1095" t="str">
        <f t="shared" si="17"/>
        <v>NO</v>
      </c>
    </row>
    <row r="1096" spans="1:13" ht="15.75" customHeight="1" x14ac:dyDescent="0.25">
      <c r="A1096" s="2">
        <v>770</v>
      </c>
      <c r="B1096" s="3" t="s">
        <v>23</v>
      </c>
      <c r="C1096" s="3">
        <v>41452</v>
      </c>
      <c r="D1096" s="2">
        <v>4421046102</v>
      </c>
      <c r="E1096" s="4">
        <v>41069</v>
      </c>
      <c r="F1096" s="4">
        <v>41099</v>
      </c>
      <c r="G1096" s="2">
        <v>64.44</v>
      </c>
      <c r="H1096" s="2" t="s">
        <v>13</v>
      </c>
      <c r="I1096" s="4">
        <v>41102</v>
      </c>
      <c r="J1096" s="2" t="s">
        <v>14</v>
      </c>
      <c r="K1096" s="3">
        <v>33</v>
      </c>
      <c r="L1096" s="1">
        <v>3</v>
      </c>
      <c r="M1096" t="str">
        <f t="shared" si="17"/>
        <v>NO</v>
      </c>
    </row>
    <row r="1097" spans="1:13" ht="15.75" customHeight="1" x14ac:dyDescent="0.25">
      <c r="A1097" s="2">
        <v>770</v>
      </c>
      <c r="B1097" s="3" t="s">
        <v>23</v>
      </c>
      <c r="C1097" s="3">
        <v>41452</v>
      </c>
      <c r="D1097" s="2">
        <v>4426647863</v>
      </c>
      <c r="E1097" s="4">
        <v>41207</v>
      </c>
      <c r="F1097" s="4">
        <v>41237</v>
      </c>
      <c r="G1097" s="2">
        <v>75.290000000000006</v>
      </c>
      <c r="H1097" s="2" t="s">
        <v>16</v>
      </c>
      <c r="I1097" s="4">
        <v>41253</v>
      </c>
      <c r="J1097" s="2" t="s">
        <v>14</v>
      </c>
      <c r="K1097" s="3">
        <v>46</v>
      </c>
      <c r="L1097" s="1">
        <v>16</v>
      </c>
      <c r="M1097" t="str">
        <f t="shared" si="17"/>
        <v>NO</v>
      </c>
    </row>
    <row r="1098" spans="1:13" ht="15.75" customHeight="1" x14ac:dyDescent="0.25">
      <c r="A1098" s="2">
        <v>897</v>
      </c>
      <c r="B1098" s="3" t="s">
        <v>62</v>
      </c>
      <c r="C1098" s="3">
        <v>41084</v>
      </c>
      <c r="D1098" s="2">
        <v>4433390540</v>
      </c>
      <c r="E1098" s="4">
        <v>41020</v>
      </c>
      <c r="F1098" s="4">
        <v>41050</v>
      </c>
      <c r="G1098" s="2">
        <v>49.62</v>
      </c>
      <c r="H1098" s="2" t="s">
        <v>13</v>
      </c>
      <c r="I1098" s="4">
        <v>41068</v>
      </c>
      <c r="J1098" s="2" t="s">
        <v>14</v>
      </c>
      <c r="K1098" s="3">
        <v>48</v>
      </c>
      <c r="L1098" s="1">
        <v>18</v>
      </c>
      <c r="M1098" t="str">
        <f t="shared" si="17"/>
        <v>NO</v>
      </c>
    </row>
    <row r="1099" spans="1:13" ht="15.75" customHeight="1" x14ac:dyDescent="0.25">
      <c r="A1099" s="2">
        <v>391</v>
      </c>
      <c r="B1099" s="3" t="s">
        <v>93</v>
      </c>
      <c r="C1099" s="3">
        <v>41445</v>
      </c>
      <c r="D1099" s="2">
        <v>4444986261</v>
      </c>
      <c r="E1099" s="4">
        <v>41476</v>
      </c>
      <c r="F1099" s="4">
        <v>41506</v>
      </c>
      <c r="G1099" s="2">
        <v>81.77</v>
      </c>
      <c r="H1099" s="2" t="s">
        <v>16</v>
      </c>
      <c r="I1099" s="4">
        <v>41515</v>
      </c>
      <c r="J1099" s="2" t="s">
        <v>17</v>
      </c>
      <c r="K1099" s="3">
        <v>39</v>
      </c>
      <c r="L1099" s="1">
        <v>9</v>
      </c>
      <c r="M1099" t="str">
        <f t="shared" si="17"/>
        <v>NO</v>
      </c>
    </row>
    <row r="1100" spans="1:13" ht="15.75" customHeight="1" x14ac:dyDescent="0.25">
      <c r="A1100" s="2">
        <v>391</v>
      </c>
      <c r="B1100" s="3" t="s">
        <v>38</v>
      </c>
      <c r="C1100" s="3">
        <v>40971</v>
      </c>
      <c r="D1100" s="2">
        <v>4450632944</v>
      </c>
      <c r="E1100" s="4">
        <v>41407</v>
      </c>
      <c r="F1100" s="4">
        <v>41437</v>
      </c>
      <c r="G1100" s="2">
        <v>70.87</v>
      </c>
      <c r="H1100" s="2" t="s">
        <v>13</v>
      </c>
      <c r="I1100" s="4">
        <v>41433</v>
      </c>
      <c r="J1100" s="2" t="s">
        <v>17</v>
      </c>
      <c r="K1100" s="3">
        <v>26</v>
      </c>
      <c r="L1100" s="1">
        <v>0</v>
      </c>
      <c r="M1100" t="str">
        <f t="shared" si="17"/>
        <v>Yes</v>
      </c>
    </row>
    <row r="1101" spans="1:13" ht="15.75" customHeight="1" x14ac:dyDescent="0.25">
      <c r="A1101" s="2">
        <v>391</v>
      </c>
      <c r="B1101" s="3" t="s">
        <v>85</v>
      </c>
      <c r="C1101" s="3">
        <v>41021</v>
      </c>
      <c r="D1101" s="2">
        <v>4454426709</v>
      </c>
      <c r="E1101" s="4">
        <v>41559</v>
      </c>
      <c r="F1101" s="4">
        <v>41589</v>
      </c>
      <c r="G1101" s="2">
        <v>66.23</v>
      </c>
      <c r="H1101" s="2" t="s">
        <v>13</v>
      </c>
      <c r="I1101" s="4">
        <v>41568</v>
      </c>
      <c r="J1101" s="2" t="s">
        <v>17</v>
      </c>
      <c r="K1101" s="3">
        <v>9</v>
      </c>
      <c r="L1101" s="1">
        <v>0</v>
      </c>
      <c r="M1101" t="str">
        <f t="shared" si="17"/>
        <v>Yes</v>
      </c>
    </row>
    <row r="1102" spans="1:13" ht="15.75" customHeight="1" x14ac:dyDescent="0.25">
      <c r="A1102" s="2">
        <v>406</v>
      </c>
      <c r="B1102" s="3" t="s">
        <v>40</v>
      </c>
      <c r="C1102" s="3">
        <v>41176</v>
      </c>
      <c r="D1102" s="2">
        <v>4456170015</v>
      </c>
      <c r="E1102" s="4">
        <v>41087</v>
      </c>
      <c r="F1102" s="4">
        <v>41117</v>
      </c>
      <c r="G1102" s="2">
        <v>69.42</v>
      </c>
      <c r="H1102" s="2" t="s">
        <v>16</v>
      </c>
      <c r="I1102" s="4">
        <v>41147</v>
      </c>
      <c r="J1102" s="2" t="s">
        <v>14</v>
      </c>
      <c r="K1102" s="3">
        <v>60</v>
      </c>
      <c r="L1102" s="1">
        <v>30</v>
      </c>
      <c r="M1102" t="str">
        <f t="shared" si="17"/>
        <v>NO</v>
      </c>
    </row>
    <row r="1103" spans="1:13" ht="15.75" customHeight="1" x14ac:dyDescent="0.25">
      <c r="A1103" s="2">
        <v>770</v>
      </c>
      <c r="B1103" s="3" t="s">
        <v>46</v>
      </c>
      <c r="C1103" s="3">
        <v>41402</v>
      </c>
      <c r="D1103" s="2">
        <v>4458878337</v>
      </c>
      <c r="E1103" s="4">
        <v>41051</v>
      </c>
      <c r="F1103" s="4">
        <v>41081</v>
      </c>
      <c r="G1103" s="2">
        <v>42.16</v>
      </c>
      <c r="H1103" s="2" t="s">
        <v>16</v>
      </c>
      <c r="I1103" s="4">
        <v>41104</v>
      </c>
      <c r="J1103" s="2" t="s">
        <v>14</v>
      </c>
      <c r="K1103" s="3">
        <v>53</v>
      </c>
      <c r="L1103" s="1">
        <v>23</v>
      </c>
      <c r="M1103" t="str">
        <f t="shared" si="17"/>
        <v>NO</v>
      </c>
    </row>
    <row r="1104" spans="1:13" ht="15.75" customHeight="1" x14ac:dyDescent="0.25">
      <c r="A1104" s="2">
        <v>897</v>
      </c>
      <c r="B1104" s="3" t="s">
        <v>107</v>
      </c>
      <c r="C1104" s="3">
        <v>41584</v>
      </c>
      <c r="D1104" s="2">
        <v>4462653546</v>
      </c>
      <c r="E1104" s="4">
        <v>41123</v>
      </c>
      <c r="F1104" s="4">
        <v>41153</v>
      </c>
      <c r="G1104" s="2">
        <v>57.17</v>
      </c>
      <c r="H1104" s="2" t="s">
        <v>13</v>
      </c>
      <c r="I1104" s="4">
        <v>41147</v>
      </c>
      <c r="J1104" s="2" t="s">
        <v>14</v>
      </c>
      <c r="K1104" s="3">
        <v>24</v>
      </c>
      <c r="L1104" s="1">
        <v>0</v>
      </c>
      <c r="M1104" t="str">
        <f t="shared" si="17"/>
        <v>Yes</v>
      </c>
    </row>
    <row r="1105" spans="1:13" ht="15.75" customHeight="1" x14ac:dyDescent="0.25">
      <c r="A1105" s="2">
        <v>770</v>
      </c>
      <c r="B1105" s="3" t="s">
        <v>71</v>
      </c>
      <c r="C1105" s="3">
        <v>41126</v>
      </c>
      <c r="D1105" s="2">
        <v>4464051329</v>
      </c>
      <c r="E1105" s="4">
        <v>41171</v>
      </c>
      <c r="F1105" s="4">
        <v>41201</v>
      </c>
      <c r="G1105" s="2">
        <v>41.41</v>
      </c>
      <c r="H1105" s="2" t="s">
        <v>16</v>
      </c>
      <c r="I1105" s="4">
        <v>41199</v>
      </c>
      <c r="J1105" s="2" t="s">
        <v>17</v>
      </c>
      <c r="K1105" s="3">
        <v>28</v>
      </c>
      <c r="L1105" s="1">
        <v>0</v>
      </c>
      <c r="M1105" t="str">
        <f t="shared" si="17"/>
        <v>Yes</v>
      </c>
    </row>
    <row r="1106" spans="1:13" ht="15.75" customHeight="1" x14ac:dyDescent="0.25">
      <c r="A1106" s="2">
        <v>391</v>
      </c>
      <c r="B1106" s="3" t="s">
        <v>53</v>
      </c>
      <c r="C1106" s="3">
        <v>41224</v>
      </c>
      <c r="D1106" s="2">
        <v>4465814850</v>
      </c>
      <c r="E1106" s="4">
        <v>41376</v>
      </c>
      <c r="F1106" s="4">
        <v>41406</v>
      </c>
      <c r="G1106" s="2">
        <v>63.33</v>
      </c>
      <c r="H1106" s="2" t="s">
        <v>13</v>
      </c>
      <c r="I1106" s="4">
        <v>41388</v>
      </c>
      <c r="J1106" s="2" t="s">
        <v>17</v>
      </c>
      <c r="K1106" s="3">
        <v>12</v>
      </c>
      <c r="L1106" s="1">
        <v>0</v>
      </c>
      <c r="M1106" t="str">
        <f t="shared" si="17"/>
        <v>Yes</v>
      </c>
    </row>
    <row r="1107" spans="1:13" ht="15.75" customHeight="1" x14ac:dyDescent="0.25">
      <c r="A1107" s="2">
        <v>391</v>
      </c>
      <c r="B1107" s="3" t="s">
        <v>64</v>
      </c>
      <c r="C1107" s="3">
        <v>41373</v>
      </c>
      <c r="D1107" s="2">
        <v>4469521566</v>
      </c>
      <c r="E1107" s="4">
        <v>41390</v>
      </c>
      <c r="F1107" s="4">
        <v>41420</v>
      </c>
      <c r="G1107" s="2">
        <v>43.79</v>
      </c>
      <c r="H1107" s="2" t="s">
        <v>13</v>
      </c>
      <c r="I1107" s="4">
        <v>41406</v>
      </c>
      <c r="J1107" s="2" t="s">
        <v>17</v>
      </c>
      <c r="K1107" s="3">
        <v>16</v>
      </c>
      <c r="L1107" s="1">
        <v>0</v>
      </c>
      <c r="M1107" t="str">
        <f t="shared" si="17"/>
        <v>Yes</v>
      </c>
    </row>
    <row r="1108" spans="1:13" ht="15.75" customHeight="1" x14ac:dyDescent="0.25">
      <c r="A1108" s="2">
        <v>818</v>
      </c>
      <c r="B1108" s="3" t="s">
        <v>28</v>
      </c>
      <c r="C1108" s="3">
        <v>41431</v>
      </c>
      <c r="D1108" s="2">
        <v>4475076763</v>
      </c>
      <c r="E1108" s="4">
        <v>40986</v>
      </c>
      <c r="F1108" s="4">
        <v>41016</v>
      </c>
      <c r="G1108" s="2">
        <v>69.930000000000007</v>
      </c>
      <c r="H1108" s="2" t="s">
        <v>13</v>
      </c>
      <c r="I1108" s="4">
        <v>41005</v>
      </c>
      <c r="J1108" s="2" t="s">
        <v>14</v>
      </c>
      <c r="K1108" s="3">
        <v>19</v>
      </c>
      <c r="L1108" s="1">
        <v>0</v>
      </c>
      <c r="M1108" t="str">
        <f t="shared" si="17"/>
        <v>Yes</v>
      </c>
    </row>
    <row r="1109" spans="1:13" ht="15.75" customHeight="1" x14ac:dyDescent="0.25">
      <c r="A1109" s="2">
        <v>406</v>
      </c>
      <c r="B1109" s="3" t="s">
        <v>34</v>
      </c>
      <c r="C1109" s="3">
        <v>41029</v>
      </c>
      <c r="D1109" s="2">
        <v>4478015837</v>
      </c>
      <c r="E1109" s="4">
        <v>41482</v>
      </c>
      <c r="F1109" s="4">
        <v>41512</v>
      </c>
      <c r="G1109" s="2">
        <v>87.68</v>
      </c>
      <c r="H1109" s="2" t="s">
        <v>13</v>
      </c>
      <c r="I1109" s="4">
        <v>41499</v>
      </c>
      <c r="J1109" s="2" t="s">
        <v>17</v>
      </c>
      <c r="K1109" s="3">
        <v>17</v>
      </c>
      <c r="L1109" s="1">
        <v>0</v>
      </c>
      <c r="M1109" t="str">
        <f t="shared" si="17"/>
        <v>Yes</v>
      </c>
    </row>
    <row r="1110" spans="1:13" ht="15.75" customHeight="1" x14ac:dyDescent="0.25">
      <c r="A1110" s="2">
        <v>770</v>
      </c>
      <c r="B1110" s="3" t="s">
        <v>86</v>
      </c>
      <c r="C1110" s="3">
        <v>41337</v>
      </c>
      <c r="D1110" s="2">
        <v>4481983205</v>
      </c>
      <c r="E1110" s="4">
        <v>41150</v>
      </c>
      <c r="F1110" s="4">
        <v>41180</v>
      </c>
      <c r="G1110" s="2">
        <v>70.67</v>
      </c>
      <c r="H1110" s="2" t="s">
        <v>13</v>
      </c>
      <c r="I1110" s="4">
        <v>41180</v>
      </c>
      <c r="J1110" s="2" t="s">
        <v>14</v>
      </c>
      <c r="K1110" s="3">
        <v>30</v>
      </c>
      <c r="L1110" s="1">
        <v>0</v>
      </c>
      <c r="M1110" t="str">
        <f t="shared" si="17"/>
        <v>Yes</v>
      </c>
    </row>
    <row r="1111" spans="1:13" ht="15.75" customHeight="1" x14ac:dyDescent="0.25">
      <c r="A1111" s="2">
        <v>897</v>
      </c>
      <c r="B1111" s="3" t="s">
        <v>45</v>
      </c>
      <c r="C1111" s="3">
        <v>41239</v>
      </c>
      <c r="D1111" s="2">
        <v>4483283236</v>
      </c>
      <c r="E1111" s="4">
        <v>41476</v>
      </c>
      <c r="F1111" s="4">
        <v>41506</v>
      </c>
      <c r="G1111" s="2">
        <v>15.86</v>
      </c>
      <c r="H1111" s="2" t="s">
        <v>13</v>
      </c>
      <c r="I1111" s="4">
        <v>41478</v>
      </c>
      <c r="J1111" s="2" t="s">
        <v>17</v>
      </c>
      <c r="K1111" s="3">
        <v>2</v>
      </c>
      <c r="L1111" s="1">
        <v>0</v>
      </c>
      <c r="M1111" t="str">
        <f t="shared" si="17"/>
        <v>Yes</v>
      </c>
    </row>
    <row r="1112" spans="1:13" ht="15.75" customHeight="1" x14ac:dyDescent="0.25">
      <c r="A1112" s="2">
        <v>897</v>
      </c>
      <c r="B1112" s="3" t="s">
        <v>42</v>
      </c>
      <c r="C1112" s="3">
        <v>41318</v>
      </c>
      <c r="D1112" s="2">
        <v>4485970270</v>
      </c>
      <c r="E1112" s="4">
        <v>41129</v>
      </c>
      <c r="F1112" s="4">
        <v>41159</v>
      </c>
      <c r="G1112" s="2">
        <v>41.52</v>
      </c>
      <c r="H1112" s="2" t="s">
        <v>13</v>
      </c>
      <c r="I1112" s="4">
        <v>41136</v>
      </c>
      <c r="J1112" s="2" t="s">
        <v>14</v>
      </c>
      <c r="K1112" s="3">
        <v>7</v>
      </c>
      <c r="L1112" s="1">
        <v>0</v>
      </c>
      <c r="M1112" t="str">
        <f t="shared" si="17"/>
        <v>Yes</v>
      </c>
    </row>
    <row r="1113" spans="1:13" ht="15.75" customHeight="1" x14ac:dyDescent="0.25">
      <c r="A1113" s="2">
        <v>391</v>
      </c>
      <c r="B1113" s="3" t="s">
        <v>47</v>
      </c>
      <c r="C1113" s="3">
        <v>41240</v>
      </c>
      <c r="D1113" s="2">
        <v>4489585769</v>
      </c>
      <c r="E1113" s="4">
        <v>41424</v>
      </c>
      <c r="F1113" s="4">
        <v>41454</v>
      </c>
      <c r="G1113" s="2">
        <v>87.31</v>
      </c>
      <c r="H1113" s="2" t="s">
        <v>13</v>
      </c>
      <c r="I1113" s="4">
        <v>41440</v>
      </c>
      <c r="J1113" s="2" t="s">
        <v>17</v>
      </c>
      <c r="K1113" s="3">
        <v>16</v>
      </c>
      <c r="L1113" s="1">
        <v>0</v>
      </c>
      <c r="M1113" t="str">
        <f t="shared" si="17"/>
        <v>Yes</v>
      </c>
    </row>
    <row r="1114" spans="1:13" ht="15.75" customHeight="1" x14ac:dyDescent="0.25">
      <c r="A1114" s="2">
        <v>391</v>
      </c>
      <c r="B1114" s="3" t="s">
        <v>60</v>
      </c>
      <c r="C1114" s="3">
        <v>41495</v>
      </c>
      <c r="D1114" s="2">
        <v>4494083848</v>
      </c>
      <c r="E1114" s="4">
        <v>41271</v>
      </c>
      <c r="F1114" s="4">
        <v>41301</v>
      </c>
      <c r="G1114" s="2">
        <v>68.239999999999995</v>
      </c>
      <c r="H1114" s="2" t="s">
        <v>13</v>
      </c>
      <c r="I1114" s="4">
        <v>41310</v>
      </c>
      <c r="J1114" s="2" t="s">
        <v>14</v>
      </c>
      <c r="K1114" s="3">
        <v>39</v>
      </c>
      <c r="L1114" s="1">
        <v>9</v>
      </c>
      <c r="M1114" t="str">
        <f t="shared" si="17"/>
        <v>NO</v>
      </c>
    </row>
    <row r="1115" spans="1:13" ht="15.75" customHeight="1" x14ac:dyDescent="0.25">
      <c r="A1115" s="2">
        <v>391</v>
      </c>
      <c r="B1115" s="3" t="s">
        <v>109</v>
      </c>
      <c r="C1115" s="3">
        <v>41405</v>
      </c>
      <c r="D1115" s="2">
        <v>4507038116</v>
      </c>
      <c r="E1115" s="4">
        <v>41365</v>
      </c>
      <c r="F1115" s="4">
        <v>41395</v>
      </c>
      <c r="G1115" s="2">
        <v>91.82</v>
      </c>
      <c r="H1115" s="2" t="s">
        <v>13</v>
      </c>
      <c r="I1115" s="4">
        <v>41395</v>
      </c>
      <c r="J1115" s="2" t="s">
        <v>14</v>
      </c>
      <c r="K1115" s="3">
        <v>30</v>
      </c>
      <c r="L1115" s="1">
        <v>0</v>
      </c>
      <c r="M1115" t="str">
        <f t="shared" si="17"/>
        <v>Yes</v>
      </c>
    </row>
    <row r="1116" spans="1:13" ht="15.75" customHeight="1" x14ac:dyDescent="0.25">
      <c r="A1116" s="2">
        <v>406</v>
      </c>
      <c r="B1116" s="3" t="s">
        <v>19</v>
      </c>
      <c r="C1116" s="3">
        <v>41005</v>
      </c>
      <c r="D1116" s="2">
        <v>4509742801</v>
      </c>
      <c r="E1116" s="4">
        <v>41374</v>
      </c>
      <c r="F1116" s="4">
        <v>41404</v>
      </c>
      <c r="G1116" s="2">
        <v>84.98</v>
      </c>
      <c r="H1116" s="2" t="s">
        <v>13</v>
      </c>
      <c r="I1116" s="4">
        <v>41410</v>
      </c>
      <c r="J1116" s="2" t="s">
        <v>17</v>
      </c>
      <c r="K1116" s="3">
        <v>36</v>
      </c>
      <c r="L1116" s="1">
        <v>6</v>
      </c>
      <c r="M1116" t="str">
        <f t="shared" si="17"/>
        <v>NO</v>
      </c>
    </row>
    <row r="1117" spans="1:13" ht="15.75" customHeight="1" x14ac:dyDescent="0.25">
      <c r="A1117" s="2">
        <v>406</v>
      </c>
      <c r="B1117" s="3" t="s">
        <v>68</v>
      </c>
      <c r="C1117" s="3">
        <v>41103</v>
      </c>
      <c r="D1117" s="2">
        <v>4516618888</v>
      </c>
      <c r="E1117" s="4">
        <v>41462</v>
      </c>
      <c r="F1117" s="4">
        <v>41492</v>
      </c>
      <c r="G1117" s="2">
        <v>71.959999999999994</v>
      </c>
      <c r="H1117" s="2" t="s">
        <v>16</v>
      </c>
      <c r="I1117" s="4">
        <v>41488</v>
      </c>
      <c r="J1117" s="2" t="s">
        <v>17</v>
      </c>
      <c r="K1117" s="3">
        <v>26</v>
      </c>
      <c r="L1117" s="1">
        <v>0</v>
      </c>
      <c r="M1117" t="str">
        <f t="shared" si="17"/>
        <v>Yes</v>
      </c>
    </row>
    <row r="1118" spans="1:13" ht="15.75" customHeight="1" x14ac:dyDescent="0.25">
      <c r="A1118" s="2">
        <v>770</v>
      </c>
      <c r="B1118" s="3" t="s">
        <v>35</v>
      </c>
      <c r="C1118" s="3">
        <v>40945</v>
      </c>
      <c r="D1118" s="2">
        <v>4518177634</v>
      </c>
      <c r="E1118" s="4">
        <v>41570</v>
      </c>
      <c r="F1118" s="4">
        <v>41600</v>
      </c>
      <c r="G1118" s="2">
        <v>60.3</v>
      </c>
      <c r="H1118" s="2" t="s">
        <v>13</v>
      </c>
      <c r="I1118" s="4">
        <v>41602</v>
      </c>
      <c r="J1118" s="2" t="s">
        <v>17</v>
      </c>
      <c r="K1118" s="3">
        <v>32</v>
      </c>
      <c r="L1118" s="1">
        <v>2</v>
      </c>
      <c r="M1118" t="str">
        <f t="shared" si="17"/>
        <v>NO</v>
      </c>
    </row>
    <row r="1119" spans="1:13" ht="15.75" customHeight="1" x14ac:dyDescent="0.25">
      <c r="A1119" s="2">
        <v>406</v>
      </c>
      <c r="B1119" s="3" t="s">
        <v>114</v>
      </c>
      <c r="C1119" s="3">
        <v>41253</v>
      </c>
      <c r="D1119" s="2">
        <v>4519358354</v>
      </c>
      <c r="E1119" s="4">
        <v>41208</v>
      </c>
      <c r="F1119" s="4">
        <v>41238</v>
      </c>
      <c r="G1119" s="2">
        <v>49.25</v>
      </c>
      <c r="H1119" s="2" t="s">
        <v>16</v>
      </c>
      <c r="I1119" s="4">
        <v>41227</v>
      </c>
      <c r="J1119" s="2" t="s">
        <v>14</v>
      </c>
      <c r="K1119" s="3">
        <v>19</v>
      </c>
      <c r="L1119" s="1">
        <v>0</v>
      </c>
      <c r="M1119" t="str">
        <f t="shared" si="17"/>
        <v>Yes</v>
      </c>
    </row>
    <row r="1120" spans="1:13" ht="15.75" customHeight="1" x14ac:dyDescent="0.25">
      <c r="A1120" s="2">
        <v>770</v>
      </c>
      <c r="B1120" s="3" t="s">
        <v>26</v>
      </c>
      <c r="C1120" s="3">
        <v>41274</v>
      </c>
      <c r="D1120" s="2">
        <v>4527375934</v>
      </c>
      <c r="E1120" s="4">
        <v>41358</v>
      </c>
      <c r="F1120" s="4">
        <v>41388</v>
      </c>
      <c r="G1120" s="2">
        <v>47.33</v>
      </c>
      <c r="H1120" s="2" t="s">
        <v>13</v>
      </c>
      <c r="I1120" s="4">
        <v>41372</v>
      </c>
      <c r="J1120" s="2" t="s">
        <v>17</v>
      </c>
      <c r="K1120" s="3">
        <v>14</v>
      </c>
      <c r="L1120" s="1">
        <v>0</v>
      </c>
      <c r="M1120" t="str">
        <f t="shared" si="17"/>
        <v>Yes</v>
      </c>
    </row>
    <row r="1121" spans="1:13" ht="15.75" customHeight="1" x14ac:dyDescent="0.25">
      <c r="A1121" s="2">
        <v>391</v>
      </c>
      <c r="B1121" s="3" t="s">
        <v>113</v>
      </c>
      <c r="C1121" s="3">
        <v>41598</v>
      </c>
      <c r="D1121" s="2">
        <v>4534576559</v>
      </c>
      <c r="E1121" s="4">
        <v>41277</v>
      </c>
      <c r="F1121" s="4">
        <v>41307</v>
      </c>
      <c r="G1121" s="2">
        <v>91.37</v>
      </c>
      <c r="H1121" s="2" t="s">
        <v>13</v>
      </c>
      <c r="I1121" s="4">
        <v>41290</v>
      </c>
      <c r="J1121" s="2" t="s">
        <v>14</v>
      </c>
      <c r="K1121" s="3">
        <v>13</v>
      </c>
      <c r="L1121" s="1">
        <v>0</v>
      </c>
      <c r="M1121" t="str">
        <f t="shared" si="17"/>
        <v>Yes</v>
      </c>
    </row>
    <row r="1122" spans="1:13" ht="15.75" customHeight="1" x14ac:dyDescent="0.25">
      <c r="A1122" s="2">
        <v>406</v>
      </c>
      <c r="B1122" s="3" t="s">
        <v>82</v>
      </c>
      <c r="C1122" s="3">
        <v>41094</v>
      </c>
      <c r="D1122" s="2">
        <v>4538309227</v>
      </c>
      <c r="E1122" s="4">
        <v>41159</v>
      </c>
      <c r="F1122" s="4">
        <v>41189</v>
      </c>
      <c r="G1122" s="2">
        <v>72.069999999999993</v>
      </c>
      <c r="H1122" s="2" t="s">
        <v>13</v>
      </c>
      <c r="I1122" s="4">
        <v>41182</v>
      </c>
      <c r="J1122" s="2" t="s">
        <v>17</v>
      </c>
      <c r="K1122" s="3">
        <v>23</v>
      </c>
      <c r="L1122" s="1">
        <v>0</v>
      </c>
      <c r="M1122" t="str">
        <f t="shared" si="17"/>
        <v>Yes</v>
      </c>
    </row>
    <row r="1123" spans="1:13" ht="15.75" customHeight="1" x14ac:dyDescent="0.25">
      <c r="A1123" s="2">
        <v>391</v>
      </c>
      <c r="B1123" s="3" t="s">
        <v>56</v>
      </c>
      <c r="C1123" s="3">
        <v>41051</v>
      </c>
      <c r="D1123" s="2">
        <v>4540004449</v>
      </c>
      <c r="E1123" s="4">
        <v>41467</v>
      </c>
      <c r="F1123" s="4">
        <v>41497</v>
      </c>
      <c r="G1123" s="2">
        <v>85.2</v>
      </c>
      <c r="H1123" s="2" t="s">
        <v>13</v>
      </c>
      <c r="I1123" s="4">
        <v>41499</v>
      </c>
      <c r="J1123" s="2" t="s">
        <v>17</v>
      </c>
      <c r="K1123" s="3">
        <v>32</v>
      </c>
      <c r="L1123" s="1">
        <v>2</v>
      </c>
      <c r="M1123" t="str">
        <f t="shared" si="17"/>
        <v>NO</v>
      </c>
    </row>
    <row r="1124" spans="1:13" ht="15.75" customHeight="1" x14ac:dyDescent="0.25">
      <c r="A1124" s="2">
        <v>897</v>
      </c>
      <c r="B1124" s="3" t="s">
        <v>78</v>
      </c>
      <c r="C1124" s="3">
        <v>41428</v>
      </c>
      <c r="D1124" s="2">
        <v>4540037935</v>
      </c>
      <c r="E1124" s="4">
        <v>41005</v>
      </c>
      <c r="F1124" s="4">
        <v>41035</v>
      </c>
      <c r="G1124" s="2">
        <v>49.41</v>
      </c>
      <c r="H1124" s="2" t="s">
        <v>13</v>
      </c>
      <c r="I1124" s="4">
        <v>41034</v>
      </c>
      <c r="J1124" s="2" t="s">
        <v>14</v>
      </c>
      <c r="K1124" s="3">
        <v>29</v>
      </c>
      <c r="L1124" s="1">
        <v>0</v>
      </c>
      <c r="M1124" t="str">
        <f t="shared" si="17"/>
        <v>Yes</v>
      </c>
    </row>
    <row r="1125" spans="1:13" ht="15.75" customHeight="1" x14ac:dyDescent="0.25">
      <c r="A1125" s="2">
        <v>406</v>
      </c>
      <c r="B1125" s="3" t="s">
        <v>91</v>
      </c>
      <c r="C1125" s="3">
        <v>41605</v>
      </c>
      <c r="D1125" s="2">
        <v>4560936162</v>
      </c>
      <c r="E1125" s="4">
        <v>41355</v>
      </c>
      <c r="F1125" s="4">
        <v>41385</v>
      </c>
      <c r="G1125" s="2">
        <v>72</v>
      </c>
      <c r="H1125" s="2" t="s">
        <v>13</v>
      </c>
      <c r="I1125" s="4">
        <v>41379</v>
      </c>
      <c r="J1125" s="2" t="s">
        <v>14</v>
      </c>
      <c r="K1125" s="3">
        <v>24</v>
      </c>
      <c r="L1125" s="1">
        <v>0</v>
      </c>
      <c r="M1125" t="str">
        <f t="shared" si="17"/>
        <v>Yes</v>
      </c>
    </row>
    <row r="1126" spans="1:13" ht="15.75" customHeight="1" x14ac:dyDescent="0.25">
      <c r="A1126" s="2">
        <v>391</v>
      </c>
      <c r="B1126" s="3" t="s">
        <v>49</v>
      </c>
      <c r="C1126" s="3">
        <v>41489</v>
      </c>
      <c r="D1126" s="2">
        <v>4565113116</v>
      </c>
      <c r="E1126" s="4">
        <v>41177</v>
      </c>
      <c r="F1126" s="4">
        <v>41207</v>
      </c>
      <c r="G1126" s="2">
        <v>69.459999999999994</v>
      </c>
      <c r="H1126" s="2" t="s">
        <v>13</v>
      </c>
      <c r="I1126" s="4">
        <v>41215</v>
      </c>
      <c r="J1126" s="2" t="s">
        <v>14</v>
      </c>
      <c r="K1126" s="3">
        <v>38</v>
      </c>
      <c r="L1126" s="1">
        <v>8</v>
      </c>
      <c r="M1126" t="str">
        <f t="shared" si="17"/>
        <v>NO</v>
      </c>
    </row>
    <row r="1127" spans="1:13" ht="15.75" customHeight="1" x14ac:dyDescent="0.25">
      <c r="A1127" s="2">
        <v>770</v>
      </c>
      <c r="B1127" s="3" t="s">
        <v>86</v>
      </c>
      <c r="C1127" s="3">
        <v>41337</v>
      </c>
      <c r="D1127" s="2">
        <v>4566394525</v>
      </c>
      <c r="E1127" s="4">
        <v>40912</v>
      </c>
      <c r="F1127" s="4">
        <v>40942</v>
      </c>
      <c r="G1127" s="2">
        <v>55.91</v>
      </c>
      <c r="H1127" s="2" t="s">
        <v>13</v>
      </c>
      <c r="I1127" s="4">
        <v>40943</v>
      </c>
      <c r="J1127" s="2" t="s">
        <v>14</v>
      </c>
      <c r="K1127" s="3">
        <v>31</v>
      </c>
      <c r="L1127" s="1">
        <v>1</v>
      </c>
      <c r="M1127" t="str">
        <f t="shared" si="17"/>
        <v>NO</v>
      </c>
    </row>
    <row r="1128" spans="1:13" ht="15.75" customHeight="1" x14ac:dyDescent="0.25">
      <c r="A1128" s="2">
        <v>406</v>
      </c>
      <c r="B1128" s="3" t="s">
        <v>90</v>
      </c>
      <c r="C1128" s="3">
        <v>41547</v>
      </c>
      <c r="D1128" s="2">
        <v>4570744904</v>
      </c>
      <c r="E1128" s="4">
        <v>41328</v>
      </c>
      <c r="F1128" s="4">
        <v>41358</v>
      </c>
      <c r="G1128" s="2">
        <v>67.52</v>
      </c>
      <c r="H1128" s="2" t="s">
        <v>13</v>
      </c>
      <c r="I1128" s="4">
        <v>41359</v>
      </c>
      <c r="J1128" s="2" t="s">
        <v>14</v>
      </c>
      <c r="K1128" s="3">
        <v>31</v>
      </c>
      <c r="L1128" s="1">
        <v>1</v>
      </c>
      <c r="M1128" t="str">
        <f t="shared" si="17"/>
        <v>NO</v>
      </c>
    </row>
    <row r="1129" spans="1:13" ht="15.75" customHeight="1" x14ac:dyDescent="0.25">
      <c r="A1129" s="2">
        <v>770</v>
      </c>
      <c r="B1129" s="3" t="s">
        <v>35</v>
      </c>
      <c r="C1129" s="3">
        <v>40945</v>
      </c>
      <c r="D1129" s="2">
        <v>4583643866</v>
      </c>
      <c r="E1129" s="4">
        <v>41028</v>
      </c>
      <c r="F1129" s="4">
        <v>41058</v>
      </c>
      <c r="G1129" s="2">
        <v>84.78</v>
      </c>
      <c r="H1129" s="2" t="s">
        <v>13</v>
      </c>
      <c r="I1129" s="4">
        <v>41067</v>
      </c>
      <c r="J1129" s="2" t="s">
        <v>17</v>
      </c>
      <c r="K1129" s="3">
        <v>39</v>
      </c>
      <c r="L1129" s="1">
        <v>9</v>
      </c>
      <c r="M1129" t="str">
        <f t="shared" si="17"/>
        <v>NO</v>
      </c>
    </row>
    <row r="1130" spans="1:13" ht="15.75" customHeight="1" x14ac:dyDescent="0.25">
      <c r="A1130" s="2">
        <v>406</v>
      </c>
      <c r="B1130" s="3" t="s">
        <v>58</v>
      </c>
      <c r="C1130" s="3">
        <v>40985</v>
      </c>
      <c r="D1130" s="2">
        <v>4584232854</v>
      </c>
      <c r="E1130" s="4">
        <v>41560</v>
      </c>
      <c r="F1130" s="4">
        <v>41590</v>
      </c>
      <c r="G1130" s="2">
        <v>84.38</v>
      </c>
      <c r="H1130" s="2" t="s">
        <v>16</v>
      </c>
      <c r="I1130" s="4">
        <v>41580</v>
      </c>
      <c r="J1130" s="2" t="s">
        <v>17</v>
      </c>
      <c r="K1130" s="3">
        <v>20</v>
      </c>
      <c r="L1130" s="1">
        <v>0</v>
      </c>
      <c r="M1130" t="str">
        <f t="shared" si="17"/>
        <v>Yes</v>
      </c>
    </row>
    <row r="1131" spans="1:13" ht="15.75" customHeight="1" x14ac:dyDescent="0.25">
      <c r="A1131" s="2">
        <v>391</v>
      </c>
      <c r="B1131" s="3" t="s">
        <v>53</v>
      </c>
      <c r="C1131" s="3">
        <v>41224</v>
      </c>
      <c r="D1131" s="2">
        <v>4587287662</v>
      </c>
      <c r="E1131" s="4">
        <v>40956</v>
      </c>
      <c r="F1131" s="4">
        <v>40986</v>
      </c>
      <c r="G1131" s="2">
        <v>61.95</v>
      </c>
      <c r="H1131" s="2" t="s">
        <v>13</v>
      </c>
      <c r="I1131" s="4">
        <v>40978</v>
      </c>
      <c r="J1131" s="2" t="s">
        <v>14</v>
      </c>
      <c r="K1131" s="3">
        <v>22</v>
      </c>
      <c r="L1131" s="1">
        <v>0</v>
      </c>
      <c r="M1131" t="str">
        <f t="shared" si="17"/>
        <v>Yes</v>
      </c>
    </row>
    <row r="1132" spans="1:13" ht="15.75" customHeight="1" x14ac:dyDescent="0.25">
      <c r="A1132" s="2">
        <v>818</v>
      </c>
      <c r="B1132" s="3" t="s">
        <v>96</v>
      </c>
      <c r="C1132" s="3">
        <v>41515</v>
      </c>
      <c r="D1132" s="2">
        <v>4588532423</v>
      </c>
      <c r="E1132" s="4">
        <v>41345</v>
      </c>
      <c r="F1132" s="4">
        <v>41375</v>
      </c>
      <c r="G1132" s="2">
        <v>58.52</v>
      </c>
      <c r="H1132" s="2" t="s">
        <v>16</v>
      </c>
      <c r="I1132" s="4">
        <v>41392</v>
      </c>
      <c r="J1132" s="2" t="s">
        <v>14</v>
      </c>
      <c r="K1132" s="3">
        <v>47</v>
      </c>
      <c r="L1132" s="1">
        <v>17</v>
      </c>
      <c r="M1132" t="str">
        <f t="shared" si="17"/>
        <v>NO</v>
      </c>
    </row>
    <row r="1133" spans="1:13" ht="15.75" customHeight="1" x14ac:dyDescent="0.25">
      <c r="A1133" s="2">
        <v>770</v>
      </c>
      <c r="B1133" s="3" t="s">
        <v>95</v>
      </c>
      <c r="C1133" s="3">
        <v>41394</v>
      </c>
      <c r="D1133" s="2">
        <v>4589265593</v>
      </c>
      <c r="E1133" s="4">
        <v>41309</v>
      </c>
      <c r="F1133" s="4">
        <v>41339</v>
      </c>
      <c r="G1133" s="2">
        <v>56.53</v>
      </c>
      <c r="H1133" s="2" t="s">
        <v>13</v>
      </c>
      <c r="I1133" s="4">
        <v>41333</v>
      </c>
      <c r="J1133" s="2" t="s">
        <v>14</v>
      </c>
      <c r="K1133" s="3">
        <v>24</v>
      </c>
      <c r="L1133" s="1">
        <v>0</v>
      </c>
      <c r="M1133" t="str">
        <f t="shared" si="17"/>
        <v>Yes</v>
      </c>
    </row>
    <row r="1134" spans="1:13" ht="15.75" customHeight="1" x14ac:dyDescent="0.25">
      <c r="A1134" s="2">
        <v>391</v>
      </c>
      <c r="B1134" s="3" t="s">
        <v>44</v>
      </c>
      <c r="C1134" s="3">
        <v>41180</v>
      </c>
      <c r="D1134" s="2">
        <v>4589989662</v>
      </c>
      <c r="E1134" s="4">
        <v>41169</v>
      </c>
      <c r="F1134" s="4">
        <v>41199</v>
      </c>
      <c r="G1134" s="2">
        <v>94.16</v>
      </c>
      <c r="H1134" s="2" t="s">
        <v>16</v>
      </c>
      <c r="I1134" s="4">
        <v>41200</v>
      </c>
      <c r="J1134" s="2" t="s">
        <v>14</v>
      </c>
      <c r="K1134" s="3">
        <v>31</v>
      </c>
      <c r="L1134" s="1">
        <v>1</v>
      </c>
      <c r="M1134" t="str">
        <f t="shared" si="17"/>
        <v>NO</v>
      </c>
    </row>
    <row r="1135" spans="1:13" ht="15.75" customHeight="1" x14ac:dyDescent="0.25">
      <c r="A1135" s="2">
        <v>406</v>
      </c>
      <c r="B1135" s="3" t="s">
        <v>66</v>
      </c>
      <c r="C1135" s="3">
        <v>41048</v>
      </c>
      <c r="D1135" s="2">
        <v>4591110269</v>
      </c>
      <c r="E1135" s="4">
        <v>41478</v>
      </c>
      <c r="F1135" s="4">
        <v>41508</v>
      </c>
      <c r="G1135" s="2">
        <v>72.88</v>
      </c>
      <c r="H1135" s="2" t="s">
        <v>16</v>
      </c>
      <c r="I1135" s="4">
        <v>41497</v>
      </c>
      <c r="J1135" s="2" t="s">
        <v>17</v>
      </c>
      <c r="K1135" s="3">
        <v>19</v>
      </c>
      <c r="L1135" s="1">
        <v>0</v>
      </c>
      <c r="M1135" t="str">
        <f t="shared" si="17"/>
        <v>Yes</v>
      </c>
    </row>
    <row r="1136" spans="1:13" ht="15.75" customHeight="1" x14ac:dyDescent="0.25">
      <c r="A1136" s="2">
        <v>391</v>
      </c>
      <c r="B1136" s="3" t="s">
        <v>93</v>
      </c>
      <c r="C1136" s="3">
        <v>41445</v>
      </c>
      <c r="D1136" s="2">
        <v>4595561744</v>
      </c>
      <c r="E1136" s="4">
        <v>41456</v>
      </c>
      <c r="F1136" s="4">
        <v>41486</v>
      </c>
      <c r="G1136" s="2">
        <v>50.28</v>
      </c>
      <c r="H1136" s="2" t="s">
        <v>13</v>
      </c>
      <c r="I1136" s="4">
        <v>41473</v>
      </c>
      <c r="J1136" s="2" t="s">
        <v>17</v>
      </c>
      <c r="K1136" s="3">
        <v>17</v>
      </c>
      <c r="L1136" s="1">
        <v>0</v>
      </c>
      <c r="M1136" t="str">
        <f t="shared" si="17"/>
        <v>Yes</v>
      </c>
    </row>
    <row r="1137" spans="1:13" ht="15.75" customHeight="1" x14ac:dyDescent="0.25">
      <c r="A1137" s="2">
        <v>770</v>
      </c>
      <c r="B1137" s="3" t="s">
        <v>65</v>
      </c>
      <c r="C1137" s="3">
        <v>41181</v>
      </c>
      <c r="D1137" s="2">
        <v>4601584321</v>
      </c>
      <c r="E1137" s="4">
        <v>41280</v>
      </c>
      <c r="F1137" s="4">
        <v>41310</v>
      </c>
      <c r="G1137" s="2">
        <v>52.6</v>
      </c>
      <c r="H1137" s="2" t="s">
        <v>13</v>
      </c>
      <c r="I1137" s="4">
        <v>41293</v>
      </c>
      <c r="J1137" s="2" t="s">
        <v>17</v>
      </c>
      <c r="K1137" s="3">
        <v>13</v>
      </c>
      <c r="L1137" s="1">
        <v>0</v>
      </c>
      <c r="M1137" t="str">
        <f t="shared" si="17"/>
        <v>Yes</v>
      </c>
    </row>
    <row r="1138" spans="1:13" ht="15.75" customHeight="1" x14ac:dyDescent="0.25">
      <c r="A1138" s="2">
        <v>391</v>
      </c>
      <c r="B1138" s="3" t="s">
        <v>38</v>
      </c>
      <c r="C1138" s="3">
        <v>40971</v>
      </c>
      <c r="D1138" s="2">
        <v>4617374678</v>
      </c>
      <c r="E1138" s="4">
        <v>41333</v>
      </c>
      <c r="F1138" s="4">
        <v>41363</v>
      </c>
      <c r="G1138" s="2">
        <v>50.8</v>
      </c>
      <c r="H1138" s="2" t="s">
        <v>13</v>
      </c>
      <c r="I1138" s="4">
        <v>41361</v>
      </c>
      <c r="J1138" s="2" t="s">
        <v>17</v>
      </c>
      <c r="K1138" s="3">
        <v>28</v>
      </c>
      <c r="L1138" s="1">
        <v>0</v>
      </c>
      <c r="M1138" t="str">
        <f t="shared" si="17"/>
        <v>Yes</v>
      </c>
    </row>
    <row r="1139" spans="1:13" ht="15.75" customHeight="1" x14ac:dyDescent="0.25">
      <c r="A1139" s="2">
        <v>770</v>
      </c>
      <c r="B1139" s="3" t="s">
        <v>65</v>
      </c>
      <c r="C1139" s="3">
        <v>41181</v>
      </c>
      <c r="D1139" s="2">
        <v>4633078854</v>
      </c>
      <c r="E1139" s="4">
        <v>40953</v>
      </c>
      <c r="F1139" s="4">
        <v>40983</v>
      </c>
      <c r="G1139" s="2">
        <v>78.36</v>
      </c>
      <c r="H1139" s="2" t="s">
        <v>13</v>
      </c>
      <c r="I1139" s="4">
        <v>40984</v>
      </c>
      <c r="J1139" s="2" t="s">
        <v>14</v>
      </c>
      <c r="K1139" s="3">
        <v>31</v>
      </c>
      <c r="L1139" s="1">
        <v>1</v>
      </c>
      <c r="M1139" t="str">
        <f t="shared" si="17"/>
        <v>NO</v>
      </c>
    </row>
    <row r="1140" spans="1:13" ht="15.75" customHeight="1" x14ac:dyDescent="0.25">
      <c r="A1140" s="2">
        <v>818</v>
      </c>
      <c r="B1140" s="3" t="s">
        <v>39</v>
      </c>
      <c r="C1140" s="3">
        <v>40960</v>
      </c>
      <c r="D1140" s="2">
        <v>4637486931</v>
      </c>
      <c r="E1140" s="4">
        <v>41392</v>
      </c>
      <c r="F1140" s="4">
        <v>41422</v>
      </c>
      <c r="G1140" s="2">
        <v>62.86</v>
      </c>
      <c r="H1140" s="2" t="s">
        <v>16</v>
      </c>
      <c r="I1140" s="4">
        <v>41448</v>
      </c>
      <c r="J1140" s="2" t="s">
        <v>17</v>
      </c>
      <c r="K1140" s="3">
        <v>56</v>
      </c>
      <c r="L1140" s="1">
        <v>26</v>
      </c>
      <c r="M1140" t="str">
        <f t="shared" si="17"/>
        <v>NO</v>
      </c>
    </row>
    <row r="1141" spans="1:13" ht="15.75" customHeight="1" x14ac:dyDescent="0.25">
      <c r="A1141" s="2">
        <v>770</v>
      </c>
      <c r="B1141" s="3" t="s">
        <v>80</v>
      </c>
      <c r="C1141" s="3">
        <v>41163</v>
      </c>
      <c r="D1141" s="2">
        <v>4639183363</v>
      </c>
      <c r="E1141" s="4">
        <v>41231</v>
      </c>
      <c r="F1141" s="4">
        <v>41261</v>
      </c>
      <c r="G1141" s="2">
        <v>53.39</v>
      </c>
      <c r="H1141" s="2" t="s">
        <v>13</v>
      </c>
      <c r="I1141" s="4">
        <v>41246</v>
      </c>
      <c r="J1141" s="2" t="s">
        <v>17</v>
      </c>
      <c r="K1141" s="3">
        <v>15</v>
      </c>
      <c r="L1141" s="1">
        <v>0</v>
      </c>
      <c r="M1141" t="str">
        <f t="shared" si="17"/>
        <v>Yes</v>
      </c>
    </row>
    <row r="1142" spans="1:13" ht="15.75" customHeight="1" x14ac:dyDescent="0.25">
      <c r="A1142" s="2">
        <v>391</v>
      </c>
      <c r="B1142" s="3" t="s">
        <v>54</v>
      </c>
      <c r="C1142" s="3">
        <v>41123</v>
      </c>
      <c r="D1142" s="2">
        <v>4644516545</v>
      </c>
      <c r="E1142" s="4">
        <v>41014</v>
      </c>
      <c r="F1142" s="4">
        <v>41044</v>
      </c>
      <c r="G1142" s="2">
        <v>58.73</v>
      </c>
      <c r="H1142" s="2" t="s">
        <v>13</v>
      </c>
      <c r="I1142" s="4">
        <v>41057</v>
      </c>
      <c r="J1142" s="2" t="s">
        <v>14</v>
      </c>
      <c r="K1142" s="3">
        <v>43</v>
      </c>
      <c r="L1142" s="1">
        <v>13</v>
      </c>
      <c r="M1142" t="str">
        <f t="shared" si="17"/>
        <v>NO</v>
      </c>
    </row>
    <row r="1143" spans="1:13" ht="15.75" customHeight="1" x14ac:dyDescent="0.25">
      <c r="A1143" s="2">
        <v>770</v>
      </c>
      <c r="B1143" s="3" t="s">
        <v>83</v>
      </c>
      <c r="C1143" s="3">
        <v>41373</v>
      </c>
      <c r="D1143" s="2">
        <v>4649451107</v>
      </c>
      <c r="E1143" s="4">
        <v>41532</v>
      </c>
      <c r="F1143" s="4">
        <v>41562</v>
      </c>
      <c r="G1143" s="2">
        <v>23.81</v>
      </c>
      <c r="H1143" s="2" t="s">
        <v>13</v>
      </c>
      <c r="I1143" s="4">
        <v>41553</v>
      </c>
      <c r="J1143" s="2" t="s">
        <v>17</v>
      </c>
      <c r="K1143" s="3">
        <v>21</v>
      </c>
      <c r="L1143" s="1">
        <v>0</v>
      </c>
      <c r="M1143" t="str">
        <f t="shared" si="17"/>
        <v>Yes</v>
      </c>
    </row>
    <row r="1144" spans="1:13" ht="15.75" customHeight="1" x14ac:dyDescent="0.25">
      <c r="A1144" s="2">
        <v>406</v>
      </c>
      <c r="B1144" s="3" t="s">
        <v>91</v>
      </c>
      <c r="C1144" s="3">
        <v>41605</v>
      </c>
      <c r="D1144" s="2">
        <v>4657747158</v>
      </c>
      <c r="E1144" s="4">
        <v>41357</v>
      </c>
      <c r="F1144" s="4">
        <v>41387</v>
      </c>
      <c r="G1144" s="2">
        <v>82.64</v>
      </c>
      <c r="H1144" s="2" t="s">
        <v>13</v>
      </c>
      <c r="I1144" s="4">
        <v>41383</v>
      </c>
      <c r="J1144" s="2" t="s">
        <v>14</v>
      </c>
      <c r="K1144" s="3">
        <v>26</v>
      </c>
      <c r="L1144" s="1">
        <v>0</v>
      </c>
      <c r="M1144" t="str">
        <f t="shared" si="17"/>
        <v>Yes</v>
      </c>
    </row>
    <row r="1145" spans="1:13" ht="15.75" customHeight="1" x14ac:dyDescent="0.25">
      <c r="A1145" s="2">
        <v>770</v>
      </c>
      <c r="B1145" s="3" t="s">
        <v>24</v>
      </c>
      <c r="C1145" s="3">
        <v>41341</v>
      </c>
      <c r="D1145" s="2">
        <v>4667456223</v>
      </c>
      <c r="E1145" s="4">
        <v>40992</v>
      </c>
      <c r="F1145" s="4">
        <v>41022</v>
      </c>
      <c r="G1145" s="2">
        <v>89.9</v>
      </c>
      <c r="H1145" s="2" t="s">
        <v>13</v>
      </c>
      <c r="I1145" s="4">
        <v>41033</v>
      </c>
      <c r="J1145" s="2" t="s">
        <v>14</v>
      </c>
      <c r="K1145" s="3">
        <v>41</v>
      </c>
      <c r="L1145" s="1">
        <v>11</v>
      </c>
      <c r="M1145" t="str">
        <f t="shared" si="17"/>
        <v>NO</v>
      </c>
    </row>
    <row r="1146" spans="1:13" ht="15.75" customHeight="1" x14ac:dyDescent="0.25">
      <c r="A1146" s="2">
        <v>818</v>
      </c>
      <c r="B1146" s="3" t="s">
        <v>100</v>
      </c>
      <c r="C1146" s="3">
        <v>41563</v>
      </c>
      <c r="D1146" s="2">
        <v>4668608174</v>
      </c>
      <c r="E1146" s="4">
        <v>41466</v>
      </c>
      <c r="F1146" s="4">
        <v>41496</v>
      </c>
      <c r="G1146" s="2">
        <v>68.42</v>
      </c>
      <c r="H1146" s="2" t="s">
        <v>16</v>
      </c>
      <c r="I1146" s="4">
        <v>41512</v>
      </c>
      <c r="J1146" s="2" t="s">
        <v>14</v>
      </c>
      <c r="K1146" s="3">
        <v>46</v>
      </c>
      <c r="L1146" s="1">
        <v>16</v>
      </c>
      <c r="M1146" t="str">
        <f t="shared" si="17"/>
        <v>NO</v>
      </c>
    </row>
    <row r="1147" spans="1:13" ht="15.75" customHeight="1" x14ac:dyDescent="0.25">
      <c r="A1147" s="2">
        <v>391</v>
      </c>
      <c r="B1147" s="3" t="s">
        <v>37</v>
      </c>
      <c r="C1147" s="3">
        <v>41277</v>
      </c>
      <c r="D1147" s="2">
        <v>4670071329</v>
      </c>
      <c r="E1147" s="4">
        <v>41302</v>
      </c>
      <c r="F1147" s="4">
        <v>41332</v>
      </c>
      <c r="G1147" s="2">
        <v>51.83</v>
      </c>
      <c r="H1147" s="2" t="s">
        <v>13</v>
      </c>
      <c r="I1147" s="4">
        <v>41323</v>
      </c>
      <c r="J1147" s="2" t="s">
        <v>17</v>
      </c>
      <c r="K1147" s="3">
        <v>21</v>
      </c>
      <c r="L1147" s="1">
        <v>0</v>
      </c>
      <c r="M1147" t="str">
        <f t="shared" si="17"/>
        <v>Yes</v>
      </c>
    </row>
    <row r="1148" spans="1:13" ht="15.75" customHeight="1" x14ac:dyDescent="0.25">
      <c r="A1148" s="2">
        <v>818</v>
      </c>
      <c r="B1148" s="3" t="s">
        <v>28</v>
      </c>
      <c r="C1148" s="3">
        <v>41431</v>
      </c>
      <c r="D1148" s="2">
        <v>4671698071</v>
      </c>
      <c r="E1148" s="4">
        <v>41601</v>
      </c>
      <c r="F1148" s="4">
        <v>41631</v>
      </c>
      <c r="G1148" s="2">
        <v>109.96</v>
      </c>
      <c r="H1148" s="2" t="s">
        <v>16</v>
      </c>
      <c r="I1148" s="4">
        <v>41630</v>
      </c>
      <c r="J1148" s="2" t="s">
        <v>17</v>
      </c>
      <c r="K1148" s="3">
        <v>29</v>
      </c>
      <c r="L1148" s="1">
        <v>0</v>
      </c>
      <c r="M1148" t="str">
        <f t="shared" si="17"/>
        <v>Yes</v>
      </c>
    </row>
    <row r="1149" spans="1:13" ht="15.75" customHeight="1" x14ac:dyDescent="0.25">
      <c r="A1149" s="2">
        <v>391</v>
      </c>
      <c r="B1149" s="3" t="s">
        <v>113</v>
      </c>
      <c r="C1149" s="3">
        <v>41598</v>
      </c>
      <c r="D1149" s="2">
        <v>4672194108</v>
      </c>
      <c r="E1149" s="4">
        <v>41184</v>
      </c>
      <c r="F1149" s="4">
        <v>41214</v>
      </c>
      <c r="G1149" s="2">
        <v>42.35</v>
      </c>
      <c r="H1149" s="2" t="s">
        <v>13</v>
      </c>
      <c r="I1149" s="4">
        <v>41217</v>
      </c>
      <c r="J1149" s="2" t="s">
        <v>14</v>
      </c>
      <c r="K1149" s="3">
        <v>33</v>
      </c>
      <c r="L1149" s="1">
        <v>3</v>
      </c>
      <c r="M1149" t="str">
        <f t="shared" si="17"/>
        <v>NO</v>
      </c>
    </row>
    <row r="1150" spans="1:13" ht="15.75" customHeight="1" x14ac:dyDescent="0.25">
      <c r="A1150" s="2">
        <v>391</v>
      </c>
      <c r="B1150" s="3" t="s">
        <v>48</v>
      </c>
      <c r="C1150" s="3">
        <v>41201</v>
      </c>
      <c r="D1150" s="2">
        <v>4677673825</v>
      </c>
      <c r="E1150" s="4">
        <v>41184</v>
      </c>
      <c r="F1150" s="4">
        <v>41214</v>
      </c>
      <c r="G1150" s="2">
        <v>47.07</v>
      </c>
      <c r="H1150" s="2" t="s">
        <v>13</v>
      </c>
      <c r="I1150" s="4">
        <v>41203</v>
      </c>
      <c r="J1150" s="2" t="s">
        <v>14</v>
      </c>
      <c r="K1150" s="3">
        <v>19</v>
      </c>
      <c r="L1150" s="1">
        <v>0</v>
      </c>
      <c r="M1150" t="str">
        <f t="shared" si="17"/>
        <v>Yes</v>
      </c>
    </row>
    <row r="1151" spans="1:13" ht="15.75" customHeight="1" x14ac:dyDescent="0.25">
      <c r="A1151" s="2">
        <v>770</v>
      </c>
      <c r="B1151" s="3" t="s">
        <v>102</v>
      </c>
      <c r="C1151" s="3">
        <v>41501</v>
      </c>
      <c r="D1151" s="2">
        <v>4681944108</v>
      </c>
      <c r="E1151" s="4">
        <v>41152</v>
      </c>
      <c r="F1151" s="4">
        <v>41182</v>
      </c>
      <c r="G1151" s="2">
        <v>55.8</v>
      </c>
      <c r="H1151" s="2" t="s">
        <v>13</v>
      </c>
      <c r="I1151" s="4">
        <v>41175</v>
      </c>
      <c r="J1151" s="2" t="s">
        <v>14</v>
      </c>
      <c r="K1151" s="3">
        <v>23</v>
      </c>
      <c r="L1151" s="1">
        <v>0</v>
      </c>
      <c r="M1151" t="str">
        <f t="shared" si="17"/>
        <v>Yes</v>
      </c>
    </row>
    <row r="1152" spans="1:13" ht="15.75" customHeight="1" x14ac:dyDescent="0.25">
      <c r="A1152" s="2">
        <v>770</v>
      </c>
      <c r="B1152" s="3" t="s">
        <v>87</v>
      </c>
      <c r="C1152" s="3">
        <v>41029</v>
      </c>
      <c r="D1152" s="2">
        <v>4682447856</v>
      </c>
      <c r="E1152" s="4">
        <v>41335</v>
      </c>
      <c r="F1152" s="4">
        <v>41365</v>
      </c>
      <c r="G1152" s="2">
        <v>79.37</v>
      </c>
      <c r="H1152" s="2" t="s">
        <v>16</v>
      </c>
      <c r="I1152" s="4">
        <v>41376</v>
      </c>
      <c r="J1152" s="2" t="s">
        <v>17</v>
      </c>
      <c r="K1152" s="3">
        <v>41</v>
      </c>
      <c r="L1152" s="1">
        <v>11</v>
      </c>
      <c r="M1152" t="str">
        <f t="shared" si="17"/>
        <v>NO</v>
      </c>
    </row>
    <row r="1153" spans="1:13" ht="15.75" customHeight="1" x14ac:dyDescent="0.25">
      <c r="A1153" s="2">
        <v>818</v>
      </c>
      <c r="B1153" s="3" t="s">
        <v>28</v>
      </c>
      <c r="C1153" s="3">
        <v>41431</v>
      </c>
      <c r="D1153" s="2">
        <v>4682843239</v>
      </c>
      <c r="E1153" s="4">
        <v>40979</v>
      </c>
      <c r="F1153" s="4">
        <v>41009</v>
      </c>
      <c r="G1153" s="2">
        <v>56.47</v>
      </c>
      <c r="H1153" s="2" t="s">
        <v>16</v>
      </c>
      <c r="I1153" s="4">
        <v>41006</v>
      </c>
      <c r="J1153" s="2" t="s">
        <v>14</v>
      </c>
      <c r="K1153" s="3">
        <v>27</v>
      </c>
      <c r="L1153" s="1">
        <v>0</v>
      </c>
      <c r="M1153" t="str">
        <f t="shared" si="17"/>
        <v>Yes</v>
      </c>
    </row>
    <row r="1154" spans="1:13" ht="15.75" customHeight="1" x14ac:dyDescent="0.25">
      <c r="A1154" s="2">
        <v>897</v>
      </c>
      <c r="B1154" s="3" t="s">
        <v>108</v>
      </c>
      <c r="C1154" s="3">
        <v>41285</v>
      </c>
      <c r="D1154" s="2">
        <v>4685005154</v>
      </c>
      <c r="E1154" s="4">
        <v>41067</v>
      </c>
      <c r="F1154" s="4">
        <v>41097</v>
      </c>
      <c r="G1154" s="2">
        <v>26.14</v>
      </c>
      <c r="H1154" s="2" t="s">
        <v>13</v>
      </c>
      <c r="I1154" s="4">
        <v>41097</v>
      </c>
      <c r="J1154" s="2" t="s">
        <v>14</v>
      </c>
      <c r="K1154" s="3">
        <v>30</v>
      </c>
      <c r="L1154" s="1">
        <v>0</v>
      </c>
      <c r="M1154" t="str">
        <f t="shared" si="17"/>
        <v>Yes</v>
      </c>
    </row>
    <row r="1155" spans="1:13" ht="15.75" customHeight="1" x14ac:dyDescent="0.25">
      <c r="A1155" s="2">
        <v>406</v>
      </c>
      <c r="B1155" s="3" t="s">
        <v>58</v>
      </c>
      <c r="C1155" s="3">
        <v>40985</v>
      </c>
      <c r="D1155" s="2">
        <v>4695028902</v>
      </c>
      <c r="E1155" s="4">
        <v>41552</v>
      </c>
      <c r="F1155" s="4">
        <v>41582</v>
      </c>
      <c r="G1155" s="2">
        <v>64.05</v>
      </c>
      <c r="H1155" s="2" t="s">
        <v>16</v>
      </c>
      <c r="I1155" s="4">
        <v>41580</v>
      </c>
      <c r="J1155" s="2" t="s">
        <v>17</v>
      </c>
      <c r="K1155" s="3">
        <v>28</v>
      </c>
      <c r="L1155" s="1">
        <v>0</v>
      </c>
      <c r="M1155" t="str">
        <f t="shared" ref="M1155:M1218" si="18">IF(L1155=0,"Yes","NO")</f>
        <v>Yes</v>
      </c>
    </row>
    <row r="1156" spans="1:13" ht="15.75" customHeight="1" x14ac:dyDescent="0.25">
      <c r="A1156" s="2">
        <v>406</v>
      </c>
      <c r="B1156" s="3" t="s">
        <v>103</v>
      </c>
      <c r="C1156" s="3">
        <v>41022</v>
      </c>
      <c r="D1156" s="2">
        <v>4695983239</v>
      </c>
      <c r="E1156" s="4">
        <v>41592</v>
      </c>
      <c r="F1156" s="4">
        <v>41622</v>
      </c>
      <c r="G1156" s="2">
        <v>43.82</v>
      </c>
      <c r="H1156" s="2" t="s">
        <v>13</v>
      </c>
      <c r="I1156" s="4">
        <v>41609</v>
      </c>
      <c r="J1156" s="2" t="s">
        <v>17</v>
      </c>
      <c r="K1156" s="3">
        <v>17</v>
      </c>
      <c r="L1156" s="1">
        <v>0</v>
      </c>
      <c r="M1156" t="str">
        <f t="shared" si="18"/>
        <v>Yes</v>
      </c>
    </row>
    <row r="1157" spans="1:13" ht="15.75" customHeight="1" x14ac:dyDescent="0.25">
      <c r="A1157" s="2">
        <v>770</v>
      </c>
      <c r="B1157" s="3" t="s">
        <v>83</v>
      </c>
      <c r="C1157" s="3">
        <v>41373</v>
      </c>
      <c r="D1157" s="2">
        <v>4696816536</v>
      </c>
      <c r="E1157" s="4">
        <v>41017</v>
      </c>
      <c r="F1157" s="4">
        <v>41047</v>
      </c>
      <c r="G1157" s="2">
        <v>39.25</v>
      </c>
      <c r="H1157" s="2" t="s">
        <v>13</v>
      </c>
      <c r="I1157" s="4">
        <v>41049</v>
      </c>
      <c r="J1157" s="2" t="s">
        <v>14</v>
      </c>
      <c r="K1157" s="3">
        <v>32</v>
      </c>
      <c r="L1157" s="1">
        <v>2</v>
      </c>
      <c r="M1157" t="str">
        <f t="shared" si="18"/>
        <v>NO</v>
      </c>
    </row>
    <row r="1158" spans="1:13" ht="15.75" customHeight="1" x14ac:dyDescent="0.25">
      <c r="A1158" s="2">
        <v>391</v>
      </c>
      <c r="B1158" s="3" t="s">
        <v>44</v>
      </c>
      <c r="C1158" s="3">
        <v>41180</v>
      </c>
      <c r="D1158" s="2">
        <v>4701158835</v>
      </c>
      <c r="E1158" s="4">
        <v>41596</v>
      </c>
      <c r="F1158" s="4">
        <v>41626</v>
      </c>
      <c r="G1158" s="2">
        <v>83.59</v>
      </c>
      <c r="H1158" s="2" t="s">
        <v>16</v>
      </c>
      <c r="I1158" s="4">
        <v>41631</v>
      </c>
      <c r="J1158" s="2" t="s">
        <v>17</v>
      </c>
      <c r="K1158" s="3">
        <v>35</v>
      </c>
      <c r="L1158" s="1">
        <v>5</v>
      </c>
      <c r="M1158" t="str">
        <f t="shared" si="18"/>
        <v>NO</v>
      </c>
    </row>
    <row r="1159" spans="1:13" ht="15.75" customHeight="1" x14ac:dyDescent="0.25">
      <c r="A1159" s="2">
        <v>770</v>
      </c>
      <c r="B1159" s="3" t="s">
        <v>84</v>
      </c>
      <c r="C1159" s="3">
        <v>41367</v>
      </c>
      <c r="D1159" s="2">
        <v>4706783878</v>
      </c>
      <c r="E1159" s="4">
        <v>41199</v>
      </c>
      <c r="F1159" s="4">
        <v>41229</v>
      </c>
      <c r="G1159" s="2">
        <v>84.13</v>
      </c>
      <c r="H1159" s="2" t="s">
        <v>13</v>
      </c>
      <c r="I1159" s="4">
        <v>41211</v>
      </c>
      <c r="J1159" s="2" t="s">
        <v>14</v>
      </c>
      <c r="K1159" s="3">
        <v>12</v>
      </c>
      <c r="L1159" s="1">
        <v>0</v>
      </c>
      <c r="M1159" t="str">
        <f t="shared" si="18"/>
        <v>Yes</v>
      </c>
    </row>
    <row r="1160" spans="1:13" ht="15.75" customHeight="1" x14ac:dyDescent="0.25">
      <c r="A1160" s="2">
        <v>897</v>
      </c>
      <c r="B1160" s="3" t="s">
        <v>107</v>
      </c>
      <c r="C1160" s="3">
        <v>41584</v>
      </c>
      <c r="D1160" s="2">
        <v>4719815783</v>
      </c>
      <c r="E1160" s="4">
        <v>41368</v>
      </c>
      <c r="F1160" s="4">
        <v>41398</v>
      </c>
      <c r="G1160" s="2">
        <v>40.479999999999997</v>
      </c>
      <c r="H1160" s="2" t="s">
        <v>13</v>
      </c>
      <c r="I1160" s="4">
        <v>41391</v>
      </c>
      <c r="J1160" s="2" t="s">
        <v>14</v>
      </c>
      <c r="K1160" s="3">
        <v>23</v>
      </c>
      <c r="L1160" s="1">
        <v>0</v>
      </c>
      <c r="M1160" t="str">
        <f t="shared" si="18"/>
        <v>Yes</v>
      </c>
    </row>
    <row r="1161" spans="1:13" ht="15.75" customHeight="1" x14ac:dyDescent="0.25">
      <c r="A1161" s="2">
        <v>391</v>
      </c>
      <c r="B1161" s="3" t="s">
        <v>37</v>
      </c>
      <c r="C1161" s="3">
        <v>41277</v>
      </c>
      <c r="D1161" s="2">
        <v>4719854881</v>
      </c>
      <c r="E1161" s="4">
        <v>41151</v>
      </c>
      <c r="F1161" s="4">
        <v>41181</v>
      </c>
      <c r="G1161" s="2">
        <v>32.24</v>
      </c>
      <c r="H1161" s="2" t="s">
        <v>13</v>
      </c>
      <c r="I1161" s="4">
        <v>41175</v>
      </c>
      <c r="J1161" s="2" t="s">
        <v>14</v>
      </c>
      <c r="K1161" s="3">
        <v>24</v>
      </c>
      <c r="L1161" s="1">
        <v>0</v>
      </c>
      <c r="M1161" t="str">
        <f t="shared" si="18"/>
        <v>Yes</v>
      </c>
    </row>
    <row r="1162" spans="1:13" ht="15.75" customHeight="1" x14ac:dyDescent="0.25">
      <c r="A1162" s="2">
        <v>391</v>
      </c>
      <c r="B1162" s="3" t="s">
        <v>56</v>
      </c>
      <c r="C1162" s="3">
        <v>41051</v>
      </c>
      <c r="D1162" s="2">
        <v>4722300351</v>
      </c>
      <c r="E1162" s="4">
        <v>40950</v>
      </c>
      <c r="F1162" s="4">
        <v>40980</v>
      </c>
      <c r="G1162" s="2">
        <v>68.08</v>
      </c>
      <c r="H1162" s="2" t="s">
        <v>13</v>
      </c>
      <c r="I1162" s="4">
        <v>40996</v>
      </c>
      <c r="J1162" s="2" t="s">
        <v>14</v>
      </c>
      <c r="K1162" s="3">
        <v>46</v>
      </c>
      <c r="L1162" s="1">
        <v>16</v>
      </c>
      <c r="M1162" t="str">
        <f t="shared" si="18"/>
        <v>NO</v>
      </c>
    </row>
    <row r="1163" spans="1:13" ht="15.75" customHeight="1" x14ac:dyDescent="0.25">
      <c r="A1163" s="2">
        <v>818</v>
      </c>
      <c r="B1163" s="3" t="s">
        <v>28</v>
      </c>
      <c r="C1163" s="3">
        <v>41431</v>
      </c>
      <c r="D1163" s="2">
        <v>4722543209</v>
      </c>
      <c r="E1163" s="4">
        <v>41596</v>
      </c>
      <c r="F1163" s="4">
        <v>41626</v>
      </c>
      <c r="G1163" s="2">
        <v>78.83</v>
      </c>
      <c r="H1163" s="2" t="s">
        <v>13</v>
      </c>
      <c r="I1163" s="4">
        <v>41606</v>
      </c>
      <c r="J1163" s="2" t="s">
        <v>17</v>
      </c>
      <c r="K1163" s="3">
        <v>10</v>
      </c>
      <c r="L1163" s="1">
        <v>0</v>
      </c>
      <c r="M1163" t="str">
        <f t="shared" si="18"/>
        <v>Yes</v>
      </c>
    </row>
    <row r="1164" spans="1:13" ht="15.75" customHeight="1" x14ac:dyDescent="0.25">
      <c r="A1164" s="2">
        <v>770</v>
      </c>
      <c r="B1164" s="3" t="s">
        <v>65</v>
      </c>
      <c r="C1164" s="3">
        <v>41181</v>
      </c>
      <c r="D1164" s="2">
        <v>4728250241</v>
      </c>
      <c r="E1164" s="4">
        <v>41199</v>
      </c>
      <c r="F1164" s="4">
        <v>41229</v>
      </c>
      <c r="G1164" s="2">
        <v>72.67</v>
      </c>
      <c r="H1164" s="2" t="s">
        <v>13</v>
      </c>
      <c r="I1164" s="4">
        <v>41207</v>
      </c>
      <c r="J1164" s="2" t="s">
        <v>17</v>
      </c>
      <c r="K1164" s="3">
        <v>8</v>
      </c>
      <c r="L1164" s="1">
        <v>0</v>
      </c>
      <c r="M1164" t="str">
        <f t="shared" si="18"/>
        <v>Yes</v>
      </c>
    </row>
    <row r="1165" spans="1:13" ht="15.75" customHeight="1" x14ac:dyDescent="0.25">
      <c r="A1165" s="2">
        <v>391</v>
      </c>
      <c r="B1165" s="3" t="s">
        <v>85</v>
      </c>
      <c r="C1165" s="3">
        <v>41021</v>
      </c>
      <c r="D1165" s="2">
        <v>4729784336</v>
      </c>
      <c r="E1165" s="4">
        <v>41082</v>
      </c>
      <c r="F1165" s="4">
        <v>41112</v>
      </c>
      <c r="G1165" s="2">
        <v>49.08</v>
      </c>
      <c r="H1165" s="2" t="s">
        <v>13</v>
      </c>
      <c r="I1165" s="4">
        <v>41101</v>
      </c>
      <c r="J1165" s="2" t="s">
        <v>17</v>
      </c>
      <c r="K1165" s="3">
        <v>19</v>
      </c>
      <c r="L1165" s="1">
        <v>0</v>
      </c>
      <c r="M1165" t="str">
        <f t="shared" si="18"/>
        <v>Yes</v>
      </c>
    </row>
    <row r="1166" spans="1:13" ht="15.75" customHeight="1" x14ac:dyDescent="0.25">
      <c r="A1166" s="2">
        <v>770</v>
      </c>
      <c r="B1166" s="3" t="s">
        <v>99</v>
      </c>
      <c r="C1166" s="3">
        <v>41225</v>
      </c>
      <c r="D1166" s="2">
        <v>4730761138</v>
      </c>
      <c r="E1166" s="4">
        <v>40922</v>
      </c>
      <c r="F1166" s="4">
        <v>40952</v>
      </c>
      <c r="G1166" s="2">
        <v>45.41</v>
      </c>
      <c r="H1166" s="2" t="s">
        <v>13</v>
      </c>
      <c r="I1166" s="4">
        <v>40938</v>
      </c>
      <c r="J1166" s="2" t="s">
        <v>14</v>
      </c>
      <c r="K1166" s="3">
        <v>16</v>
      </c>
      <c r="L1166" s="1">
        <v>0</v>
      </c>
      <c r="M1166" t="str">
        <f t="shared" si="18"/>
        <v>Yes</v>
      </c>
    </row>
    <row r="1167" spans="1:13" ht="15.75" customHeight="1" x14ac:dyDescent="0.25">
      <c r="A1167" s="2">
        <v>391</v>
      </c>
      <c r="B1167" s="3" t="s">
        <v>48</v>
      </c>
      <c r="C1167" s="3">
        <v>41201</v>
      </c>
      <c r="D1167" s="2">
        <v>4732348996</v>
      </c>
      <c r="E1167" s="4">
        <v>40928</v>
      </c>
      <c r="F1167" s="4">
        <v>40958</v>
      </c>
      <c r="G1167" s="2">
        <v>78.09</v>
      </c>
      <c r="H1167" s="2" t="s">
        <v>13</v>
      </c>
      <c r="I1167" s="4">
        <v>40949</v>
      </c>
      <c r="J1167" s="2" t="s">
        <v>14</v>
      </c>
      <c r="K1167" s="3">
        <v>21</v>
      </c>
      <c r="L1167" s="1">
        <v>0</v>
      </c>
      <c r="M1167" t="str">
        <f t="shared" si="18"/>
        <v>Yes</v>
      </c>
    </row>
    <row r="1168" spans="1:13" ht="15.75" customHeight="1" x14ac:dyDescent="0.25">
      <c r="A1168" s="2">
        <v>897</v>
      </c>
      <c r="B1168" s="3" t="s">
        <v>79</v>
      </c>
      <c r="C1168" s="3">
        <v>41285</v>
      </c>
      <c r="D1168" s="2">
        <v>4735063899</v>
      </c>
      <c r="E1168" s="4">
        <v>41576</v>
      </c>
      <c r="F1168" s="4">
        <v>41606</v>
      </c>
      <c r="G1168" s="2">
        <v>12.62</v>
      </c>
      <c r="H1168" s="2" t="s">
        <v>13</v>
      </c>
      <c r="I1168" s="4">
        <v>41584</v>
      </c>
      <c r="J1168" s="2" t="s">
        <v>17</v>
      </c>
      <c r="K1168" s="3">
        <v>8</v>
      </c>
      <c r="L1168" s="1">
        <v>0</v>
      </c>
      <c r="M1168" t="str">
        <f t="shared" si="18"/>
        <v>Yes</v>
      </c>
    </row>
    <row r="1169" spans="1:13" ht="15.75" customHeight="1" x14ac:dyDescent="0.25">
      <c r="A1169" s="2">
        <v>897</v>
      </c>
      <c r="B1169" s="3" t="s">
        <v>101</v>
      </c>
      <c r="C1169" s="3">
        <v>41366</v>
      </c>
      <c r="D1169" s="2">
        <v>4738467082</v>
      </c>
      <c r="E1169" s="4">
        <v>41361</v>
      </c>
      <c r="F1169" s="4">
        <v>41391</v>
      </c>
      <c r="G1169" s="2">
        <v>41.38</v>
      </c>
      <c r="H1169" s="2" t="s">
        <v>13</v>
      </c>
      <c r="I1169" s="4">
        <v>41385</v>
      </c>
      <c r="J1169" s="2" t="s">
        <v>14</v>
      </c>
      <c r="K1169" s="3">
        <v>24</v>
      </c>
      <c r="L1169" s="1">
        <v>0</v>
      </c>
      <c r="M1169" t="str">
        <f t="shared" si="18"/>
        <v>Yes</v>
      </c>
    </row>
    <row r="1170" spans="1:13" ht="15.75" customHeight="1" x14ac:dyDescent="0.25">
      <c r="A1170" s="2">
        <v>391</v>
      </c>
      <c r="B1170" s="3" t="s">
        <v>38</v>
      </c>
      <c r="C1170" s="3">
        <v>40971</v>
      </c>
      <c r="D1170" s="2">
        <v>4739557586</v>
      </c>
      <c r="E1170" s="4">
        <v>41508</v>
      </c>
      <c r="F1170" s="4">
        <v>41538</v>
      </c>
      <c r="G1170" s="2">
        <v>52.87</v>
      </c>
      <c r="H1170" s="2" t="s">
        <v>13</v>
      </c>
      <c r="I1170" s="4">
        <v>41535</v>
      </c>
      <c r="J1170" s="2" t="s">
        <v>17</v>
      </c>
      <c r="K1170" s="3">
        <v>27</v>
      </c>
      <c r="L1170" s="1">
        <v>0</v>
      </c>
      <c r="M1170" t="str">
        <f t="shared" si="18"/>
        <v>Yes</v>
      </c>
    </row>
    <row r="1171" spans="1:13" ht="15.75" customHeight="1" x14ac:dyDescent="0.25">
      <c r="A1171" s="2">
        <v>770</v>
      </c>
      <c r="B1171" s="3" t="s">
        <v>95</v>
      </c>
      <c r="C1171" s="3">
        <v>41394</v>
      </c>
      <c r="D1171" s="2">
        <v>4741356244</v>
      </c>
      <c r="E1171" s="4">
        <v>41283</v>
      </c>
      <c r="F1171" s="4">
        <v>41313</v>
      </c>
      <c r="G1171" s="2">
        <v>36.93</v>
      </c>
      <c r="H1171" s="2" t="s">
        <v>13</v>
      </c>
      <c r="I1171" s="4">
        <v>41308</v>
      </c>
      <c r="J1171" s="2" t="s">
        <v>14</v>
      </c>
      <c r="K1171" s="3">
        <v>25</v>
      </c>
      <c r="L1171" s="1">
        <v>0</v>
      </c>
      <c r="M1171" t="str">
        <f t="shared" si="18"/>
        <v>Yes</v>
      </c>
    </row>
    <row r="1172" spans="1:13" ht="15.75" customHeight="1" x14ac:dyDescent="0.25">
      <c r="A1172" s="2">
        <v>770</v>
      </c>
      <c r="B1172" s="3" t="s">
        <v>71</v>
      </c>
      <c r="C1172" s="3">
        <v>41126</v>
      </c>
      <c r="D1172" s="2">
        <v>4742980589</v>
      </c>
      <c r="E1172" s="4">
        <v>41448</v>
      </c>
      <c r="F1172" s="4">
        <v>41478</v>
      </c>
      <c r="G1172" s="2">
        <v>40.69</v>
      </c>
      <c r="H1172" s="2" t="s">
        <v>13</v>
      </c>
      <c r="I1172" s="4">
        <v>41464</v>
      </c>
      <c r="J1172" s="2" t="s">
        <v>17</v>
      </c>
      <c r="K1172" s="3">
        <v>16</v>
      </c>
      <c r="L1172" s="1">
        <v>0</v>
      </c>
      <c r="M1172" t="str">
        <f t="shared" si="18"/>
        <v>Yes</v>
      </c>
    </row>
    <row r="1173" spans="1:13" ht="15.75" customHeight="1" x14ac:dyDescent="0.25">
      <c r="A1173" s="2">
        <v>770</v>
      </c>
      <c r="B1173" s="3" t="s">
        <v>84</v>
      </c>
      <c r="C1173" s="3">
        <v>41367</v>
      </c>
      <c r="D1173" s="2">
        <v>4747988353</v>
      </c>
      <c r="E1173" s="4">
        <v>41399</v>
      </c>
      <c r="F1173" s="4">
        <v>41429</v>
      </c>
      <c r="G1173" s="2">
        <v>73.150000000000006</v>
      </c>
      <c r="H1173" s="2" t="s">
        <v>13</v>
      </c>
      <c r="I1173" s="4">
        <v>41406</v>
      </c>
      <c r="J1173" s="2" t="s">
        <v>17</v>
      </c>
      <c r="K1173" s="3">
        <v>7</v>
      </c>
      <c r="L1173" s="1">
        <v>0</v>
      </c>
      <c r="M1173" t="str">
        <f t="shared" si="18"/>
        <v>Yes</v>
      </c>
    </row>
    <row r="1174" spans="1:13" ht="15.75" customHeight="1" x14ac:dyDescent="0.25">
      <c r="A1174" s="2">
        <v>897</v>
      </c>
      <c r="B1174" s="3" t="s">
        <v>59</v>
      </c>
      <c r="C1174" s="3">
        <v>41208</v>
      </c>
      <c r="D1174" s="2">
        <v>4751641138</v>
      </c>
      <c r="E1174" s="4">
        <v>41181</v>
      </c>
      <c r="F1174" s="4">
        <v>41211</v>
      </c>
      <c r="G1174" s="2">
        <v>34.5</v>
      </c>
      <c r="H1174" s="2" t="s">
        <v>13</v>
      </c>
      <c r="I1174" s="4">
        <v>41198</v>
      </c>
      <c r="J1174" s="2" t="s">
        <v>14</v>
      </c>
      <c r="K1174" s="3">
        <v>17</v>
      </c>
      <c r="L1174" s="1">
        <v>0</v>
      </c>
      <c r="M1174" t="str">
        <f t="shared" si="18"/>
        <v>Yes</v>
      </c>
    </row>
    <row r="1175" spans="1:13" ht="15.75" customHeight="1" x14ac:dyDescent="0.25">
      <c r="A1175" s="2">
        <v>770</v>
      </c>
      <c r="B1175" s="3" t="s">
        <v>102</v>
      </c>
      <c r="C1175" s="3">
        <v>41501</v>
      </c>
      <c r="D1175" s="2">
        <v>4755000748</v>
      </c>
      <c r="E1175" s="4">
        <v>41182</v>
      </c>
      <c r="F1175" s="4">
        <v>41212</v>
      </c>
      <c r="G1175" s="2">
        <v>74.489999999999995</v>
      </c>
      <c r="H1175" s="2" t="s">
        <v>13</v>
      </c>
      <c r="I1175" s="4">
        <v>41206</v>
      </c>
      <c r="J1175" s="2" t="s">
        <v>14</v>
      </c>
      <c r="K1175" s="3">
        <v>24</v>
      </c>
      <c r="L1175" s="1">
        <v>0</v>
      </c>
      <c r="M1175" t="str">
        <f t="shared" si="18"/>
        <v>Yes</v>
      </c>
    </row>
    <row r="1176" spans="1:13" ht="15.75" customHeight="1" x14ac:dyDescent="0.25">
      <c r="A1176" s="2">
        <v>897</v>
      </c>
      <c r="B1176" s="3" t="s">
        <v>42</v>
      </c>
      <c r="C1176" s="3">
        <v>41318</v>
      </c>
      <c r="D1176" s="2">
        <v>4756268669</v>
      </c>
      <c r="E1176" s="4">
        <v>40948</v>
      </c>
      <c r="F1176" s="4">
        <v>40978</v>
      </c>
      <c r="G1176" s="2">
        <v>53.33</v>
      </c>
      <c r="H1176" s="2" t="s">
        <v>13</v>
      </c>
      <c r="I1176" s="4">
        <v>40959</v>
      </c>
      <c r="J1176" s="2" t="s">
        <v>14</v>
      </c>
      <c r="K1176" s="3">
        <v>11</v>
      </c>
      <c r="L1176" s="1">
        <v>0</v>
      </c>
      <c r="M1176" t="str">
        <f t="shared" si="18"/>
        <v>Yes</v>
      </c>
    </row>
    <row r="1177" spans="1:13" ht="15.75" customHeight="1" x14ac:dyDescent="0.25">
      <c r="A1177" s="2">
        <v>391</v>
      </c>
      <c r="B1177" s="3" t="s">
        <v>113</v>
      </c>
      <c r="C1177" s="3">
        <v>41598</v>
      </c>
      <c r="D1177" s="2">
        <v>4767910867</v>
      </c>
      <c r="E1177" s="4">
        <v>41592</v>
      </c>
      <c r="F1177" s="4">
        <v>41622</v>
      </c>
      <c r="G1177" s="2">
        <v>89.35</v>
      </c>
      <c r="H1177" s="2" t="s">
        <v>13</v>
      </c>
      <c r="I1177" s="4">
        <v>41603</v>
      </c>
      <c r="J1177" s="2" t="s">
        <v>14</v>
      </c>
      <c r="K1177" s="3">
        <v>11</v>
      </c>
      <c r="L1177" s="1">
        <v>0</v>
      </c>
      <c r="M1177" t="str">
        <f t="shared" si="18"/>
        <v>Yes</v>
      </c>
    </row>
    <row r="1178" spans="1:13" ht="15.75" customHeight="1" x14ac:dyDescent="0.25">
      <c r="A1178" s="2">
        <v>406</v>
      </c>
      <c r="B1178" s="3" t="s">
        <v>68</v>
      </c>
      <c r="C1178" s="3">
        <v>41103</v>
      </c>
      <c r="D1178" s="2">
        <v>4771056498</v>
      </c>
      <c r="E1178" s="4">
        <v>41467</v>
      </c>
      <c r="F1178" s="4">
        <v>41497</v>
      </c>
      <c r="G1178" s="2">
        <v>71.45</v>
      </c>
      <c r="H1178" s="2" t="s">
        <v>16</v>
      </c>
      <c r="I1178" s="4">
        <v>41483</v>
      </c>
      <c r="J1178" s="2" t="s">
        <v>17</v>
      </c>
      <c r="K1178" s="3">
        <v>16</v>
      </c>
      <c r="L1178" s="1">
        <v>0</v>
      </c>
      <c r="M1178" t="str">
        <f t="shared" si="18"/>
        <v>Yes</v>
      </c>
    </row>
    <row r="1179" spans="1:13" ht="15.75" customHeight="1" x14ac:dyDescent="0.25">
      <c r="A1179" s="2">
        <v>770</v>
      </c>
      <c r="B1179" s="3" t="s">
        <v>76</v>
      </c>
      <c r="C1179" s="3">
        <v>41121</v>
      </c>
      <c r="D1179" s="2">
        <v>4773950831</v>
      </c>
      <c r="E1179" s="4">
        <v>40990</v>
      </c>
      <c r="F1179" s="4">
        <v>41020</v>
      </c>
      <c r="G1179" s="2">
        <v>25.66</v>
      </c>
      <c r="H1179" s="2" t="s">
        <v>13</v>
      </c>
      <c r="I1179" s="4">
        <v>41018</v>
      </c>
      <c r="J1179" s="2" t="s">
        <v>14</v>
      </c>
      <c r="K1179" s="3">
        <v>28</v>
      </c>
      <c r="L1179" s="1">
        <v>0</v>
      </c>
      <c r="M1179" t="str">
        <f t="shared" si="18"/>
        <v>Yes</v>
      </c>
    </row>
    <row r="1180" spans="1:13" ht="15.75" customHeight="1" x14ac:dyDescent="0.25">
      <c r="A1180" s="2">
        <v>770</v>
      </c>
      <c r="B1180" s="3" t="s">
        <v>102</v>
      </c>
      <c r="C1180" s="3">
        <v>41501</v>
      </c>
      <c r="D1180" s="2">
        <v>4778063703</v>
      </c>
      <c r="E1180" s="4">
        <v>41162</v>
      </c>
      <c r="F1180" s="4">
        <v>41192</v>
      </c>
      <c r="G1180" s="2">
        <v>70.599999999999994</v>
      </c>
      <c r="H1180" s="2" t="s">
        <v>13</v>
      </c>
      <c r="I1180" s="4">
        <v>41194</v>
      </c>
      <c r="J1180" s="2" t="s">
        <v>14</v>
      </c>
      <c r="K1180" s="3">
        <v>32</v>
      </c>
      <c r="L1180" s="1">
        <v>2</v>
      </c>
      <c r="M1180" t="str">
        <f t="shared" si="18"/>
        <v>NO</v>
      </c>
    </row>
    <row r="1181" spans="1:13" ht="15.75" customHeight="1" x14ac:dyDescent="0.25">
      <c r="A1181" s="2">
        <v>818</v>
      </c>
      <c r="B1181" s="3" t="s">
        <v>75</v>
      </c>
      <c r="C1181" s="3">
        <v>41392</v>
      </c>
      <c r="D1181" s="2">
        <v>4783562096</v>
      </c>
      <c r="E1181" s="4">
        <v>41506</v>
      </c>
      <c r="F1181" s="4">
        <v>41536</v>
      </c>
      <c r="G1181" s="2">
        <v>32.869999999999997</v>
      </c>
      <c r="H1181" s="2" t="s">
        <v>13</v>
      </c>
      <c r="I1181" s="4">
        <v>41508</v>
      </c>
      <c r="J1181" s="2" t="s">
        <v>17</v>
      </c>
      <c r="K1181" s="3">
        <v>2</v>
      </c>
      <c r="L1181" s="1">
        <v>0</v>
      </c>
      <c r="M1181" t="str">
        <f t="shared" si="18"/>
        <v>Yes</v>
      </c>
    </row>
    <row r="1182" spans="1:13" ht="15.75" customHeight="1" x14ac:dyDescent="0.25">
      <c r="A1182" s="2">
        <v>770</v>
      </c>
      <c r="B1182" s="3" t="s">
        <v>102</v>
      </c>
      <c r="C1182" s="3">
        <v>41501</v>
      </c>
      <c r="D1182" s="2">
        <v>4788766053</v>
      </c>
      <c r="E1182" s="4">
        <v>41182</v>
      </c>
      <c r="F1182" s="4">
        <v>41212</v>
      </c>
      <c r="G1182" s="2">
        <v>39.69</v>
      </c>
      <c r="H1182" s="2" t="s">
        <v>13</v>
      </c>
      <c r="I1182" s="4">
        <v>41213</v>
      </c>
      <c r="J1182" s="2" t="s">
        <v>14</v>
      </c>
      <c r="K1182" s="3">
        <v>31</v>
      </c>
      <c r="L1182" s="1">
        <v>1</v>
      </c>
      <c r="M1182" t="str">
        <f t="shared" si="18"/>
        <v>NO</v>
      </c>
    </row>
    <row r="1183" spans="1:13" ht="15.75" customHeight="1" x14ac:dyDescent="0.25">
      <c r="A1183" s="2">
        <v>818</v>
      </c>
      <c r="B1183" s="3" t="s">
        <v>111</v>
      </c>
      <c r="C1183" s="3">
        <v>41521</v>
      </c>
      <c r="D1183" s="2">
        <v>4789397752</v>
      </c>
      <c r="E1183" s="4">
        <v>41058</v>
      </c>
      <c r="F1183" s="4">
        <v>41088</v>
      </c>
      <c r="G1183" s="2">
        <v>77.540000000000006</v>
      </c>
      <c r="H1183" s="2" t="s">
        <v>13</v>
      </c>
      <c r="I1183" s="4">
        <v>41088</v>
      </c>
      <c r="J1183" s="2" t="s">
        <v>14</v>
      </c>
      <c r="K1183" s="3">
        <v>30</v>
      </c>
      <c r="L1183" s="1">
        <v>0</v>
      </c>
      <c r="M1183" t="str">
        <f t="shared" si="18"/>
        <v>Yes</v>
      </c>
    </row>
    <row r="1184" spans="1:13" ht="15.75" customHeight="1" x14ac:dyDescent="0.25">
      <c r="A1184" s="2">
        <v>897</v>
      </c>
      <c r="B1184" s="3" t="s">
        <v>107</v>
      </c>
      <c r="C1184" s="3">
        <v>41584</v>
      </c>
      <c r="D1184" s="2">
        <v>4791525699</v>
      </c>
      <c r="E1184" s="4">
        <v>41255</v>
      </c>
      <c r="F1184" s="4">
        <v>41285</v>
      </c>
      <c r="G1184" s="2">
        <v>47.08</v>
      </c>
      <c r="H1184" s="2" t="s">
        <v>13</v>
      </c>
      <c r="I1184" s="4">
        <v>41266</v>
      </c>
      <c r="J1184" s="2" t="s">
        <v>14</v>
      </c>
      <c r="K1184" s="3">
        <v>11</v>
      </c>
      <c r="L1184" s="1">
        <v>0</v>
      </c>
      <c r="M1184" t="str">
        <f t="shared" si="18"/>
        <v>Yes</v>
      </c>
    </row>
    <row r="1185" spans="1:13" ht="15.75" customHeight="1" x14ac:dyDescent="0.25">
      <c r="A1185" s="2">
        <v>897</v>
      </c>
      <c r="B1185" s="3" t="s">
        <v>45</v>
      </c>
      <c r="C1185" s="3">
        <v>41239</v>
      </c>
      <c r="D1185" s="2">
        <v>4795466537</v>
      </c>
      <c r="E1185" s="4">
        <v>41355</v>
      </c>
      <c r="F1185" s="4">
        <v>41385</v>
      </c>
      <c r="G1185" s="2">
        <v>22.93</v>
      </c>
      <c r="H1185" s="2" t="s">
        <v>13</v>
      </c>
      <c r="I1185" s="4">
        <v>41358</v>
      </c>
      <c r="J1185" s="2" t="s">
        <v>17</v>
      </c>
      <c r="K1185" s="3">
        <v>3</v>
      </c>
      <c r="L1185" s="1">
        <v>0</v>
      </c>
      <c r="M1185" t="str">
        <f t="shared" si="18"/>
        <v>Yes</v>
      </c>
    </row>
    <row r="1186" spans="1:13" ht="15.75" customHeight="1" x14ac:dyDescent="0.25">
      <c r="A1186" s="2">
        <v>770</v>
      </c>
      <c r="B1186" s="3" t="s">
        <v>67</v>
      </c>
      <c r="C1186" s="3">
        <v>40986</v>
      </c>
      <c r="D1186" s="2">
        <v>4795998561</v>
      </c>
      <c r="E1186" s="4">
        <v>41303</v>
      </c>
      <c r="F1186" s="4">
        <v>41333</v>
      </c>
      <c r="G1186" s="2">
        <v>54.42</v>
      </c>
      <c r="H1186" s="2" t="s">
        <v>13</v>
      </c>
      <c r="I1186" s="4">
        <v>41334</v>
      </c>
      <c r="J1186" s="2" t="s">
        <v>17</v>
      </c>
      <c r="K1186" s="3">
        <v>31</v>
      </c>
      <c r="L1186" s="1">
        <v>1</v>
      </c>
      <c r="M1186" t="str">
        <f t="shared" si="18"/>
        <v>NO</v>
      </c>
    </row>
    <row r="1187" spans="1:13" ht="15.75" customHeight="1" x14ac:dyDescent="0.25">
      <c r="A1187" s="2">
        <v>818</v>
      </c>
      <c r="B1187" s="3" t="s">
        <v>41</v>
      </c>
      <c r="C1187" s="3">
        <v>41296</v>
      </c>
      <c r="D1187" s="2">
        <v>4800494014</v>
      </c>
      <c r="E1187" s="4">
        <v>41242</v>
      </c>
      <c r="F1187" s="4">
        <v>41272</v>
      </c>
      <c r="G1187" s="2">
        <v>10.94</v>
      </c>
      <c r="H1187" s="2" t="s">
        <v>13</v>
      </c>
      <c r="I1187" s="4">
        <v>41264</v>
      </c>
      <c r="J1187" s="2" t="s">
        <v>14</v>
      </c>
      <c r="K1187" s="3">
        <v>22</v>
      </c>
      <c r="L1187" s="1">
        <v>0</v>
      </c>
      <c r="M1187" t="str">
        <f t="shared" si="18"/>
        <v>Yes</v>
      </c>
    </row>
    <row r="1188" spans="1:13" ht="15.75" customHeight="1" x14ac:dyDescent="0.25">
      <c r="A1188" s="2">
        <v>391</v>
      </c>
      <c r="B1188" s="3" t="s">
        <v>54</v>
      </c>
      <c r="C1188" s="3">
        <v>41123</v>
      </c>
      <c r="D1188" s="2">
        <v>4804144659</v>
      </c>
      <c r="E1188" s="4">
        <v>41388</v>
      </c>
      <c r="F1188" s="4">
        <v>41418</v>
      </c>
      <c r="G1188" s="2">
        <v>89.07</v>
      </c>
      <c r="H1188" s="2" t="s">
        <v>13</v>
      </c>
      <c r="I1188" s="4">
        <v>41422</v>
      </c>
      <c r="J1188" s="2" t="s">
        <v>17</v>
      </c>
      <c r="K1188" s="3">
        <v>34</v>
      </c>
      <c r="L1188" s="1">
        <v>4</v>
      </c>
      <c r="M1188" t="str">
        <f t="shared" si="18"/>
        <v>NO</v>
      </c>
    </row>
    <row r="1189" spans="1:13" ht="15.75" customHeight="1" x14ac:dyDescent="0.25">
      <c r="A1189" s="2">
        <v>406</v>
      </c>
      <c r="B1189" s="3" t="s">
        <v>15</v>
      </c>
      <c r="C1189" s="3">
        <v>40971</v>
      </c>
      <c r="D1189" s="2">
        <v>4806513035</v>
      </c>
      <c r="E1189" s="4">
        <v>41292</v>
      </c>
      <c r="F1189" s="4">
        <v>41322</v>
      </c>
      <c r="G1189" s="2">
        <v>84.87</v>
      </c>
      <c r="H1189" s="2" t="s">
        <v>13</v>
      </c>
      <c r="I1189" s="4">
        <v>41310</v>
      </c>
      <c r="J1189" s="2" t="s">
        <v>17</v>
      </c>
      <c r="K1189" s="3">
        <v>18</v>
      </c>
      <c r="L1189" s="1">
        <v>0</v>
      </c>
      <c r="M1189" t="str">
        <f t="shared" si="18"/>
        <v>Yes</v>
      </c>
    </row>
    <row r="1190" spans="1:13" ht="15.75" customHeight="1" x14ac:dyDescent="0.25">
      <c r="A1190" s="2">
        <v>406</v>
      </c>
      <c r="B1190" s="3" t="s">
        <v>105</v>
      </c>
      <c r="C1190" s="3">
        <v>41605</v>
      </c>
      <c r="D1190" s="2">
        <v>4813721122</v>
      </c>
      <c r="E1190" s="4">
        <v>40961</v>
      </c>
      <c r="F1190" s="4">
        <v>40991</v>
      </c>
      <c r="G1190" s="2">
        <v>107.11</v>
      </c>
      <c r="H1190" s="2" t="s">
        <v>13</v>
      </c>
      <c r="I1190" s="4">
        <v>40999</v>
      </c>
      <c r="J1190" s="2" t="s">
        <v>14</v>
      </c>
      <c r="K1190" s="3">
        <v>38</v>
      </c>
      <c r="L1190" s="1">
        <v>8</v>
      </c>
      <c r="M1190" t="str">
        <f t="shared" si="18"/>
        <v>NO</v>
      </c>
    </row>
    <row r="1191" spans="1:13" ht="15.75" customHeight="1" x14ac:dyDescent="0.25">
      <c r="A1191" s="2">
        <v>391</v>
      </c>
      <c r="B1191" s="3" t="s">
        <v>115</v>
      </c>
      <c r="C1191" s="3">
        <v>41486</v>
      </c>
      <c r="D1191" s="2">
        <v>4814212537</v>
      </c>
      <c r="E1191" s="4">
        <v>41355</v>
      </c>
      <c r="F1191" s="4">
        <v>41385</v>
      </c>
      <c r="G1191" s="2">
        <v>86.92</v>
      </c>
      <c r="H1191" s="2" t="s">
        <v>13</v>
      </c>
      <c r="I1191" s="4">
        <v>41360</v>
      </c>
      <c r="J1191" s="2" t="s">
        <v>14</v>
      </c>
      <c r="K1191" s="3">
        <v>5</v>
      </c>
      <c r="L1191" s="1">
        <v>0</v>
      </c>
      <c r="M1191" t="str">
        <f t="shared" si="18"/>
        <v>Yes</v>
      </c>
    </row>
    <row r="1192" spans="1:13" ht="15.75" customHeight="1" x14ac:dyDescent="0.25">
      <c r="A1192" s="2">
        <v>818</v>
      </c>
      <c r="B1192" s="3" t="s">
        <v>75</v>
      </c>
      <c r="C1192" s="3">
        <v>41392</v>
      </c>
      <c r="D1192" s="2">
        <v>4816230113</v>
      </c>
      <c r="E1192" s="4">
        <v>41031</v>
      </c>
      <c r="F1192" s="4">
        <v>41061</v>
      </c>
      <c r="G1192" s="2">
        <v>59.17</v>
      </c>
      <c r="H1192" s="2" t="s">
        <v>13</v>
      </c>
      <c r="I1192" s="4">
        <v>41034</v>
      </c>
      <c r="J1192" s="2" t="s">
        <v>14</v>
      </c>
      <c r="K1192" s="3">
        <v>3</v>
      </c>
      <c r="L1192" s="1">
        <v>0</v>
      </c>
      <c r="M1192" t="str">
        <f t="shared" si="18"/>
        <v>Yes</v>
      </c>
    </row>
    <row r="1193" spans="1:13" ht="15.75" customHeight="1" x14ac:dyDescent="0.25">
      <c r="A1193" s="2">
        <v>406</v>
      </c>
      <c r="B1193" s="3" t="s">
        <v>63</v>
      </c>
      <c r="C1193" s="3">
        <v>41145</v>
      </c>
      <c r="D1193" s="2">
        <v>4821175485</v>
      </c>
      <c r="E1193" s="4">
        <v>41203</v>
      </c>
      <c r="F1193" s="4">
        <v>41233</v>
      </c>
      <c r="G1193" s="2">
        <v>42.87</v>
      </c>
      <c r="H1193" s="2" t="s">
        <v>13</v>
      </c>
      <c r="I1193" s="4">
        <v>41219</v>
      </c>
      <c r="J1193" s="2" t="s">
        <v>17</v>
      </c>
      <c r="K1193" s="3">
        <v>16</v>
      </c>
      <c r="L1193" s="1">
        <v>0</v>
      </c>
      <c r="M1193" t="str">
        <f t="shared" si="18"/>
        <v>Yes</v>
      </c>
    </row>
    <row r="1194" spans="1:13" ht="15.75" customHeight="1" x14ac:dyDescent="0.25">
      <c r="A1194" s="2">
        <v>406</v>
      </c>
      <c r="B1194" s="3" t="s">
        <v>91</v>
      </c>
      <c r="C1194" s="3">
        <v>41605</v>
      </c>
      <c r="D1194" s="2">
        <v>4823736868</v>
      </c>
      <c r="E1194" s="4">
        <v>41320</v>
      </c>
      <c r="F1194" s="4">
        <v>41350</v>
      </c>
      <c r="G1194" s="2">
        <v>46.24</v>
      </c>
      <c r="H1194" s="2" t="s">
        <v>13</v>
      </c>
      <c r="I1194" s="4">
        <v>41335</v>
      </c>
      <c r="J1194" s="2" t="s">
        <v>14</v>
      </c>
      <c r="K1194" s="3">
        <v>15</v>
      </c>
      <c r="L1194" s="1">
        <v>0</v>
      </c>
      <c r="M1194" t="str">
        <f t="shared" si="18"/>
        <v>Yes</v>
      </c>
    </row>
    <row r="1195" spans="1:13" ht="15.75" customHeight="1" x14ac:dyDescent="0.25">
      <c r="A1195" s="2">
        <v>406</v>
      </c>
      <c r="B1195" s="3" t="s">
        <v>15</v>
      </c>
      <c r="C1195" s="3">
        <v>40971</v>
      </c>
      <c r="D1195" s="2">
        <v>4824809985</v>
      </c>
      <c r="E1195" s="4">
        <v>41448</v>
      </c>
      <c r="F1195" s="4">
        <v>41478</v>
      </c>
      <c r="G1195" s="2">
        <v>43.74</v>
      </c>
      <c r="H1195" s="2" t="s">
        <v>13</v>
      </c>
      <c r="I1195" s="4">
        <v>41477</v>
      </c>
      <c r="J1195" s="2" t="s">
        <v>17</v>
      </c>
      <c r="K1195" s="3">
        <v>29</v>
      </c>
      <c r="L1195" s="1">
        <v>0</v>
      </c>
      <c r="M1195" t="str">
        <f t="shared" si="18"/>
        <v>Yes</v>
      </c>
    </row>
    <row r="1196" spans="1:13" ht="15.75" customHeight="1" x14ac:dyDescent="0.25">
      <c r="A1196" s="2">
        <v>770</v>
      </c>
      <c r="B1196" s="3" t="s">
        <v>35</v>
      </c>
      <c r="C1196" s="3">
        <v>40945</v>
      </c>
      <c r="D1196" s="2">
        <v>4824986816</v>
      </c>
      <c r="E1196" s="4">
        <v>41097</v>
      </c>
      <c r="F1196" s="4">
        <v>41127</v>
      </c>
      <c r="G1196" s="2">
        <v>51.31</v>
      </c>
      <c r="H1196" s="2" t="s">
        <v>13</v>
      </c>
      <c r="I1196" s="4">
        <v>41140</v>
      </c>
      <c r="J1196" s="2" t="s">
        <v>17</v>
      </c>
      <c r="K1196" s="3">
        <v>43</v>
      </c>
      <c r="L1196" s="1">
        <v>13</v>
      </c>
      <c r="M1196" t="str">
        <f t="shared" si="18"/>
        <v>NO</v>
      </c>
    </row>
    <row r="1197" spans="1:13" ht="15.75" customHeight="1" x14ac:dyDescent="0.25">
      <c r="A1197" s="2">
        <v>406</v>
      </c>
      <c r="B1197" s="3" t="s">
        <v>34</v>
      </c>
      <c r="C1197" s="3">
        <v>41029</v>
      </c>
      <c r="D1197" s="2">
        <v>4825120414</v>
      </c>
      <c r="E1197" s="4">
        <v>41137</v>
      </c>
      <c r="F1197" s="4">
        <v>41167</v>
      </c>
      <c r="G1197" s="2">
        <v>80.87</v>
      </c>
      <c r="H1197" s="2" t="s">
        <v>13</v>
      </c>
      <c r="I1197" s="4">
        <v>41155</v>
      </c>
      <c r="J1197" s="2" t="s">
        <v>17</v>
      </c>
      <c r="K1197" s="3">
        <v>18</v>
      </c>
      <c r="L1197" s="1">
        <v>0</v>
      </c>
      <c r="M1197" t="str">
        <f t="shared" si="18"/>
        <v>Yes</v>
      </c>
    </row>
    <row r="1198" spans="1:13" ht="15.75" customHeight="1" x14ac:dyDescent="0.25">
      <c r="A1198" s="2">
        <v>770</v>
      </c>
      <c r="B1198" s="3" t="s">
        <v>86</v>
      </c>
      <c r="C1198" s="3">
        <v>41337</v>
      </c>
      <c r="D1198" s="2">
        <v>4838574848</v>
      </c>
      <c r="E1198" s="4">
        <v>41151</v>
      </c>
      <c r="F1198" s="4">
        <v>41181</v>
      </c>
      <c r="G1198" s="2">
        <v>28.95</v>
      </c>
      <c r="H1198" s="2" t="s">
        <v>16</v>
      </c>
      <c r="I1198" s="4">
        <v>41196</v>
      </c>
      <c r="J1198" s="2" t="s">
        <v>14</v>
      </c>
      <c r="K1198" s="3">
        <v>45</v>
      </c>
      <c r="L1198" s="1">
        <v>15</v>
      </c>
      <c r="M1198" t="str">
        <f t="shared" si="18"/>
        <v>NO</v>
      </c>
    </row>
    <row r="1199" spans="1:13" ht="15.75" customHeight="1" x14ac:dyDescent="0.25">
      <c r="A1199" s="2">
        <v>391</v>
      </c>
      <c r="B1199" s="3" t="s">
        <v>113</v>
      </c>
      <c r="C1199" s="3">
        <v>41598</v>
      </c>
      <c r="D1199" s="2">
        <v>4847248435</v>
      </c>
      <c r="E1199" s="4">
        <v>40932</v>
      </c>
      <c r="F1199" s="4">
        <v>40962</v>
      </c>
      <c r="G1199" s="2">
        <v>80.709999999999994</v>
      </c>
      <c r="H1199" s="2" t="s">
        <v>13</v>
      </c>
      <c r="I1199" s="4">
        <v>40950</v>
      </c>
      <c r="J1199" s="2" t="s">
        <v>14</v>
      </c>
      <c r="K1199" s="3">
        <v>18</v>
      </c>
      <c r="L1199" s="1">
        <v>0</v>
      </c>
      <c r="M1199" t="str">
        <f t="shared" si="18"/>
        <v>Yes</v>
      </c>
    </row>
    <row r="1200" spans="1:13" ht="15.75" customHeight="1" x14ac:dyDescent="0.25">
      <c r="A1200" s="2">
        <v>770</v>
      </c>
      <c r="B1200" s="3" t="s">
        <v>95</v>
      </c>
      <c r="C1200" s="3">
        <v>41394</v>
      </c>
      <c r="D1200" s="2">
        <v>4852824490</v>
      </c>
      <c r="E1200" s="4">
        <v>41155</v>
      </c>
      <c r="F1200" s="4">
        <v>41185</v>
      </c>
      <c r="G1200" s="2">
        <v>38.590000000000003</v>
      </c>
      <c r="H1200" s="2" t="s">
        <v>13</v>
      </c>
      <c r="I1200" s="4">
        <v>41185</v>
      </c>
      <c r="J1200" s="2" t="s">
        <v>14</v>
      </c>
      <c r="K1200" s="3">
        <v>30</v>
      </c>
      <c r="L1200" s="1">
        <v>0</v>
      </c>
      <c r="M1200" t="str">
        <f t="shared" si="18"/>
        <v>Yes</v>
      </c>
    </row>
    <row r="1201" spans="1:13" ht="15.75" customHeight="1" x14ac:dyDescent="0.25">
      <c r="A1201" s="2">
        <v>391</v>
      </c>
      <c r="B1201" s="3" t="s">
        <v>77</v>
      </c>
      <c r="C1201" s="3">
        <v>41150</v>
      </c>
      <c r="D1201" s="2">
        <v>4858028884</v>
      </c>
      <c r="E1201" s="4">
        <v>41280</v>
      </c>
      <c r="F1201" s="4">
        <v>41310</v>
      </c>
      <c r="G1201" s="2">
        <v>58.49</v>
      </c>
      <c r="H1201" s="2" t="s">
        <v>13</v>
      </c>
      <c r="I1201" s="4">
        <v>41290</v>
      </c>
      <c r="J1201" s="2" t="s">
        <v>17</v>
      </c>
      <c r="K1201" s="3">
        <v>10</v>
      </c>
      <c r="L1201" s="1">
        <v>0</v>
      </c>
      <c r="M1201" t="str">
        <f t="shared" si="18"/>
        <v>Yes</v>
      </c>
    </row>
    <row r="1202" spans="1:13" ht="15.75" customHeight="1" x14ac:dyDescent="0.25">
      <c r="A1202" s="2">
        <v>406</v>
      </c>
      <c r="B1202" s="3" t="s">
        <v>91</v>
      </c>
      <c r="C1202" s="3">
        <v>41605</v>
      </c>
      <c r="D1202" s="2">
        <v>4859265458</v>
      </c>
      <c r="E1202" s="4">
        <v>41007</v>
      </c>
      <c r="F1202" s="4">
        <v>41037</v>
      </c>
      <c r="G1202" s="2">
        <v>76.680000000000007</v>
      </c>
      <c r="H1202" s="2" t="s">
        <v>13</v>
      </c>
      <c r="I1202" s="4">
        <v>41024</v>
      </c>
      <c r="J1202" s="2" t="s">
        <v>14</v>
      </c>
      <c r="K1202" s="3">
        <v>17</v>
      </c>
      <c r="L1202" s="1">
        <v>0</v>
      </c>
      <c r="M1202" t="str">
        <f t="shared" si="18"/>
        <v>Yes</v>
      </c>
    </row>
    <row r="1203" spans="1:13" ht="15.75" customHeight="1" x14ac:dyDescent="0.25">
      <c r="A1203" s="2">
        <v>897</v>
      </c>
      <c r="B1203" s="3" t="s">
        <v>79</v>
      </c>
      <c r="C1203" s="3">
        <v>41285</v>
      </c>
      <c r="D1203" s="2">
        <v>4861734696</v>
      </c>
      <c r="E1203" s="4">
        <v>41060</v>
      </c>
      <c r="F1203" s="4">
        <v>41090</v>
      </c>
      <c r="G1203" s="2">
        <v>24.59</v>
      </c>
      <c r="H1203" s="2" t="s">
        <v>13</v>
      </c>
      <c r="I1203" s="4">
        <v>41068</v>
      </c>
      <c r="J1203" s="2" t="s">
        <v>14</v>
      </c>
      <c r="K1203" s="3">
        <v>8</v>
      </c>
      <c r="L1203" s="1">
        <v>0</v>
      </c>
      <c r="M1203" t="str">
        <f t="shared" si="18"/>
        <v>Yes</v>
      </c>
    </row>
    <row r="1204" spans="1:13" ht="15.75" customHeight="1" x14ac:dyDescent="0.25">
      <c r="A1204" s="2">
        <v>406</v>
      </c>
      <c r="B1204" s="3" t="s">
        <v>91</v>
      </c>
      <c r="C1204" s="3">
        <v>41605</v>
      </c>
      <c r="D1204" s="2">
        <v>4865860838</v>
      </c>
      <c r="E1204" s="4">
        <v>41380</v>
      </c>
      <c r="F1204" s="4">
        <v>41410</v>
      </c>
      <c r="G1204" s="2">
        <v>52.57</v>
      </c>
      <c r="H1204" s="2" t="s">
        <v>16</v>
      </c>
      <c r="I1204" s="4">
        <v>41413</v>
      </c>
      <c r="J1204" s="2" t="s">
        <v>14</v>
      </c>
      <c r="K1204" s="3">
        <v>33</v>
      </c>
      <c r="L1204" s="1">
        <v>3</v>
      </c>
      <c r="M1204" t="str">
        <f t="shared" si="18"/>
        <v>NO</v>
      </c>
    </row>
    <row r="1205" spans="1:13" ht="15.75" customHeight="1" x14ac:dyDescent="0.25">
      <c r="A1205" s="2">
        <v>770</v>
      </c>
      <c r="B1205" s="3" t="s">
        <v>57</v>
      </c>
      <c r="C1205" s="3">
        <v>41274</v>
      </c>
      <c r="D1205" s="2">
        <v>4867913310</v>
      </c>
      <c r="E1205" s="4">
        <v>41553</v>
      </c>
      <c r="F1205" s="4">
        <v>41583</v>
      </c>
      <c r="G1205" s="2">
        <v>36.26</v>
      </c>
      <c r="H1205" s="2" t="s">
        <v>13</v>
      </c>
      <c r="I1205" s="4">
        <v>41582</v>
      </c>
      <c r="J1205" s="2" t="s">
        <v>17</v>
      </c>
      <c r="K1205" s="3">
        <v>29</v>
      </c>
      <c r="L1205" s="1">
        <v>0</v>
      </c>
      <c r="M1205" t="str">
        <f t="shared" si="18"/>
        <v>Yes</v>
      </c>
    </row>
    <row r="1206" spans="1:13" ht="15.75" customHeight="1" x14ac:dyDescent="0.25">
      <c r="A1206" s="2">
        <v>818</v>
      </c>
      <c r="B1206" s="3" t="s">
        <v>30</v>
      </c>
      <c r="C1206" s="3">
        <v>41234</v>
      </c>
      <c r="D1206" s="2">
        <v>4870747963</v>
      </c>
      <c r="E1206" s="4">
        <v>40956</v>
      </c>
      <c r="F1206" s="4">
        <v>40986</v>
      </c>
      <c r="G1206" s="2">
        <v>70.569999999999993</v>
      </c>
      <c r="H1206" s="2" t="s">
        <v>16</v>
      </c>
      <c r="I1206" s="4">
        <v>40975</v>
      </c>
      <c r="J1206" s="2" t="s">
        <v>14</v>
      </c>
      <c r="K1206" s="3">
        <v>19</v>
      </c>
      <c r="L1206" s="1">
        <v>0</v>
      </c>
      <c r="M1206" t="str">
        <f t="shared" si="18"/>
        <v>Yes</v>
      </c>
    </row>
    <row r="1207" spans="1:13" ht="15.75" customHeight="1" x14ac:dyDescent="0.25">
      <c r="A1207" s="2">
        <v>818</v>
      </c>
      <c r="B1207" s="3" t="s">
        <v>111</v>
      </c>
      <c r="C1207" s="3">
        <v>41521</v>
      </c>
      <c r="D1207" s="2">
        <v>4871103320</v>
      </c>
      <c r="E1207" s="4">
        <v>41565</v>
      </c>
      <c r="F1207" s="4">
        <v>41595</v>
      </c>
      <c r="G1207" s="2">
        <v>59.07</v>
      </c>
      <c r="H1207" s="2" t="s">
        <v>13</v>
      </c>
      <c r="I1207" s="4">
        <v>41574</v>
      </c>
      <c r="J1207" s="2" t="s">
        <v>17</v>
      </c>
      <c r="K1207" s="3">
        <v>9</v>
      </c>
      <c r="L1207" s="1">
        <v>0</v>
      </c>
      <c r="M1207" t="str">
        <f t="shared" si="18"/>
        <v>Yes</v>
      </c>
    </row>
    <row r="1208" spans="1:13" ht="15.75" customHeight="1" x14ac:dyDescent="0.25">
      <c r="A1208" s="2">
        <v>770</v>
      </c>
      <c r="B1208" s="3" t="s">
        <v>26</v>
      </c>
      <c r="C1208" s="3">
        <v>41274</v>
      </c>
      <c r="D1208" s="2">
        <v>4872529612</v>
      </c>
      <c r="E1208" s="4">
        <v>41138</v>
      </c>
      <c r="F1208" s="4">
        <v>41168</v>
      </c>
      <c r="G1208" s="2">
        <v>37.24</v>
      </c>
      <c r="H1208" s="2" t="s">
        <v>13</v>
      </c>
      <c r="I1208" s="4">
        <v>41154</v>
      </c>
      <c r="J1208" s="2" t="s">
        <v>14</v>
      </c>
      <c r="K1208" s="3">
        <v>16</v>
      </c>
      <c r="L1208" s="1">
        <v>0</v>
      </c>
      <c r="M1208" t="str">
        <f t="shared" si="18"/>
        <v>Yes</v>
      </c>
    </row>
    <row r="1209" spans="1:13" ht="15.75" customHeight="1" x14ac:dyDescent="0.25">
      <c r="A1209" s="2">
        <v>391</v>
      </c>
      <c r="B1209" s="3" t="s">
        <v>48</v>
      </c>
      <c r="C1209" s="3">
        <v>41201</v>
      </c>
      <c r="D1209" s="2">
        <v>4878686047</v>
      </c>
      <c r="E1209" s="4">
        <v>41476</v>
      </c>
      <c r="F1209" s="4">
        <v>41506</v>
      </c>
      <c r="G1209" s="2">
        <v>73.61</v>
      </c>
      <c r="H1209" s="2" t="s">
        <v>13</v>
      </c>
      <c r="I1209" s="4">
        <v>41487</v>
      </c>
      <c r="J1209" s="2" t="s">
        <v>17</v>
      </c>
      <c r="K1209" s="3">
        <v>11</v>
      </c>
      <c r="L1209" s="1">
        <v>0</v>
      </c>
      <c r="M1209" t="str">
        <f t="shared" si="18"/>
        <v>Yes</v>
      </c>
    </row>
    <row r="1210" spans="1:13" ht="15.75" customHeight="1" x14ac:dyDescent="0.25">
      <c r="A1210" s="2">
        <v>391</v>
      </c>
      <c r="B1210" s="3" t="s">
        <v>38</v>
      </c>
      <c r="C1210" s="3">
        <v>40971</v>
      </c>
      <c r="D1210" s="2">
        <v>4881618322</v>
      </c>
      <c r="E1210" s="4">
        <v>41269</v>
      </c>
      <c r="F1210" s="4">
        <v>41299</v>
      </c>
      <c r="G1210" s="2">
        <v>104.02</v>
      </c>
      <c r="H1210" s="2" t="s">
        <v>13</v>
      </c>
      <c r="I1210" s="4">
        <v>41305</v>
      </c>
      <c r="J1210" s="2" t="s">
        <v>17</v>
      </c>
      <c r="K1210" s="3">
        <v>36</v>
      </c>
      <c r="L1210" s="1">
        <v>6</v>
      </c>
      <c r="M1210" t="str">
        <f t="shared" si="18"/>
        <v>NO</v>
      </c>
    </row>
    <row r="1211" spans="1:13" ht="15.75" customHeight="1" x14ac:dyDescent="0.25">
      <c r="A1211" s="2">
        <v>391</v>
      </c>
      <c r="B1211" s="3" t="s">
        <v>85</v>
      </c>
      <c r="C1211" s="3">
        <v>41021</v>
      </c>
      <c r="D1211" s="2">
        <v>4884610178</v>
      </c>
      <c r="E1211" s="4">
        <v>41048</v>
      </c>
      <c r="F1211" s="4">
        <v>41078</v>
      </c>
      <c r="G1211" s="2">
        <v>82.21</v>
      </c>
      <c r="H1211" s="2" t="s">
        <v>13</v>
      </c>
      <c r="I1211" s="4">
        <v>41059</v>
      </c>
      <c r="J1211" s="2" t="s">
        <v>17</v>
      </c>
      <c r="K1211" s="3">
        <v>11</v>
      </c>
      <c r="L1211" s="1">
        <v>0</v>
      </c>
      <c r="M1211" t="str">
        <f t="shared" si="18"/>
        <v>Yes</v>
      </c>
    </row>
    <row r="1212" spans="1:13" ht="15.75" customHeight="1" x14ac:dyDescent="0.25">
      <c r="A1212" s="2">
        <v>391</v>
      </c>
      <c r="B1212" s="3" t="s">
        <v>48</v>
      </c>
      <c r="C1212" s="3">
        <v>41201</v>
      </c>
      <c r="D1212" s="2">
        <v>4887614261</v>
      </c>
      <c r="E1212" s="4">
        <v>41072</v>
      </c>
      <c r="F1212" s="4">
        <v>41102</v>
      </c>
      <c r="G1212" s="2">
        <v>60.19</v>
      </c>
      <c r="H1212" s="2" t="s">
        <v>13</v>
      </c>
      <c r="I1212" s="4">
        <v>41095</v>
      </c>
      <c r="J1212" s="2" t="s">
        <v>14</v>
      </c>
      <c r="K1212" s="3">
        <v>23</v>
      </c>
      <c r="L1212" s="1">
        <v>0</v>
      </c>
      <c r="M1212" t="str">
        <f t="shared" si="18"/>
        <v>Yes</v>
      </c>
    </row>
    <row r="1213" spans="1:13" ht="15.75" customHeight="1" x14ac:dyDescent="0.25">
      <c r="A1213" s="2">
        <v>770</v>
      </c>
      <c r="B1213" s="3" t="s">
        <v>65</v>
      </c>
      <c r="C1213" s="3">
        <v>41181</v>
      </c>
      <c r="D1213" s="2">
        <v>4891142927</v>
      </c>
      <c r="E1213" s="4">
        <v>41131</v>
      </c>
      <c r="F1213" s="4">
        <v>41161</v>
      </c>
      <c r="G1213" s="2">
        <v>47.99</v>
      </c>
      <c r="H1213" s="2" t="s">
        <v>13</v>
      </c>
      <c r="I1213" s="4">
        <v>41162</v>
      </c>
      <c r="J1213" s="2" t="s">
        <v>14</v>
      </c>
      <c r="K1213" s="3">
        <v>31</v>
      </c>
      <c r="L1213" s="1">
        <v>1</v>
      </c>
      <c r="M1213" t="str">
        <f t="shared" si="18"/>
        <v>NO</v>
      </c>
    </row>
    <row r="1214" spans="1:13" ht="15.75" customHeight="1" x14ac:dyDescent="0.25">
      <c r="A1214" s="2">
        <v>406</v>
      </c>
      <c r="B1214" s="3" t="s">
        <v>90</v>
      </c>
      <c r="C1214" s="3">
        <v>41547</v>
      </c>
      <c r="D1214" s="2">
        <v>4900239305</v>
      </c>
      <c r="E1214" s="4">
        <v>41411</v>
      </c>
      <c r="F1214" s="4">
        <v>41441</v>
      </c>
      <c r="G1214" s="2">
        <v>98.88</v>
      </c>
      <c r="H1214" s="2" t="s">
        <v>16</v>
      </c>
      <c r="I1214" s="4">
        <v>41459</v>
      </c>
      <c r="J1214" s="2" t="s">
        <v>14</v>
      </c>
      <c r="K1214" s="3">
        <v>48</v>
      </c>
      <c r="L1214" s="1">
        <v>18</v>
      </c>
      <c r="M1214" t="str">
        <f t="shared" si="18"/>
        <v>NO</v>
      </c>
    </row>
    <row r="1215" spans="1:13" ht="15.75" customHeight="1" x14ac:dyDescent="0.25">
      <c r="A1215" s="2">
        <v>770</v>
      </c>
      <c r="B1215" s="3" t="s">
        <v>35</v>
      </c>
      <c r="C1215" s="3">
        <v>40945</v>
      </c>
      <c r="D1215" s="2">
        <v>4902256475</v>
      </c>
      <c r="E1215" s="4">
        <v>41521</v>
      </c>
      <c r="F1215" s="4">
        <v>41551</v>
      </c>
      <c r="G1215" s="2">
        <v>72.09</v>
      </c>
      <c r="H1215" s="2" t="s">
        <v>13</v>
      </c>
      <c r="I1215" s="4">
        <v>41565</v>
      </c>
      <c r="J1215" s="2" t="s">
        <v>17</v>
      </c>
      <c r="K1215" s="3">
        <v>44</v>
      </c>
      <c r="L1215" s="1">
        <v>14</v>
      </c>
      <c r="M1215" t="str">
        <f t="shared" si="18"/>
        <v>NO</v>
      </c>
    </row>
    <row r="1216" spans="1:13" ht="15.75" customHeight="1" x14ac:dyDescent="0.25">
      <c r="A1216" s="2">
        <v>818</v>
      </c>
      <c r="B1216" s="3" t="s">
        <v>96</v>
      </c>
      <c r="C1216" s="3">
        <v>41515</v>
      </c>
      <c r="D1216" s="2">
        <v>4902403664</v>
      </c>
      <c r="E1216" s="4">
        <v>41179</v>
      </c>
      <c r="F1216" s="4">
        <v>41209</v>
      </c>
      <c r="G1216" s="2">
        <v>58.99</v>
      </c>
      <c r="H1216" s="2" t="s">
        <v>16</v>
      </c>
      <c r="I1216" s="4">
        <v>41221</v>
      </c>
      <c r="J1216" s="2" t="s">
        <v>14</v>
      </c>
      <c r="K1216" s="3">
        <v>42</v>
      </c>
      <c r="L1216" s="1">
        <v>12</v>
      </c>
      <c r="M1216" t="str">
        <f t="shared" si="18"/>
        <v>NO</v>
      </c>
    </row>
    <row r="1217" spans="1:13" ht="15.75" customHeight="1" x14ac:dyDescent="0.25">
      <c r="A1217" s="2">
        <v>897</v>
      </c>
      <c r="B1217" s="3" t="s">
        <v>25</v>
      </c>
      <c r="C1217" s="3">
        <v>41003</v>
      </c>
      <c r="D1217" s="2">
        <v>4902638386</v>
      </c>
      <c r="E1217" s="4">
        <v>41167</v>
      </c>
      <c r="F1217" s="4">
        <v>41197</v>
      </c>
      <c r="G1217" s="2">
        <v>46.03</v>
      </c>
      <c r="H1217" s="2" t="s">
        <v>13</v>
      </c>
      <c r="I1217" s="4">
        <v>41190</v>
      </c>
      <c r="J1217" s="2" t="s">
        <v>17</v>
      </c>
      <c r="K1217" s="3">
        <v>23</v>
      </c>
      <c r="L1217" s="1">
        <v>0</v>
      </c>
      <c r="M1217" t="str">
        <f t="shared" si="18"/>
        <v>Yes</v>
      </c>
    </row>
    <row r="1218" spans="1:13" ht="15.75" customHeight="1" x14ac:dyDescent="0.25">
      <c r="A1218" s="2">
        <v>391</v>
      </c>
      <c r="B1218" s="3" t="s">
        <v>85</v>
      </c>
      <c r="C1218" s="3">
        <v>41021</v>
      </c>
      <c r="D1218" s="2">
        <v>4903468657</v>
      </c>
      <c r="E1218" s="4">
        <v>41046</v>
      </c>
      <c r="F1218" s="4">
        <v>41076</v>
      </c>
      <c r="G1218" s="2">
        <v>66.55</v>
      </c>
      <c r="H1218" s="2" t="s">
        <v>13</v>
      </c>
      <c r="I1218" s="4">
        <v>41069</v>
      </c>
      <c r="J1218" s="2" t="s">
        <v>17</v>
      </c>
      <c r="K1218" s="3">
        <v>23</v>
      </c>
      <c r="L1218" s="1">
        <v>0</v>
      </c>
      <c r="M1218" t="str">
        <f t="shared" si="18"/>
        <v>Yes</v>
      </c>
    </row>
    <row r="1219" spans="1:13" ht="15.75" customHeight="1" x14ac:dyDescent="0.25">
      <c r="A1219" s="2">
        <v>391</v>
      </c>
      <c r="B1219" s="3" t="s">
        <v>77</v>
      </c>
      <c r="C1219" s="3">
        <v>41150</v>
      </c>
      <c r="D1219" s="2">
        <v>4905021101</v>
      </c>
      <c r="E1219" s="4">
        <v>41593</v>
      </c>
      <c r="F1219" s="4">
        <v>41623</v>
      </c>
      <c r="G1219" s="2">
        <v>91.34</v>
      </c>
      <c r="H1219" s="2" t="s">
        <v>13</v>
      </c>
      <c r="I1219" s="4">
        <v>41601</v>
      </c>
      <c r="J1219" s="2" t="s">
        <v>17</v>
      </c>
      <c r="K1219" s="3">
        <v>8</v>
      </c>
      <c r="L1219" s="1">
        <v>0</v>
      </c>
      <c r="M1219" t="str">
        <f t="shared" ref="M1219:M1282" si="19">IF(L1219=0,"Yes","NO")</f>
        <v>Yes</v>
      </c>
    </row>
    <row r="1220" spans="1:13" ht="15.75" customHeight="1" x14ac:dyDescent="0.25">
      <c r="A1220" s="2">
        <v>391</v>
      </c>
      <c r="B1220" s="3" t="s">
        <v>85</v>
      </c>
      <c r="C1220" s="3">
        <v>41021</v>
      </c>
      <c r="D1220" s="2">
        <v>4906343954</v>
      </c>
      <c r="E1220" s="4">
        <v>40994</v>
      </c>
      <c r="F1220" s="4">
        <v>41024</v>
      </c>
      <c r="G1220" s="2">
        <v>53.69</v>
      </c>
      <c r="H1220" s="2" t="s">
        <v>13</v>
      </c>
      <c r="I1220" s="4">
        <v>41014</v>
      </c>
      <c r="J1220" s="2" t="s">
        <v>14</v>
      </c>
      <c r="K1220" s="3">
        <v>20</v>
      </c>
      <c r="L1220" s="1">
        <v>0</v>
      </c>
      <c r="M1220" t="str">
        <f t="shared" si="19"/>
        <v>Yes</v>
      </c>
    </row>
    <row r="1221" spans="1:13" ht="15.75" customHeight="1" x14ac:dyDescent="0.25">
      <c r="A1221" s="2">
        <v>406</v>
      </c>
      <c r="B1221" s="3" t="s">
        <v>27</v>
      </c>
      <c r="C1221" s="3">
        <v>41163</v>
      </c>
      <c r="D1221" s="2">
        <v>4908628098</v>
      </c>
      <c r="E1221" s="4">
        <v>40992</v>
      </c>
      <c r="F1221" s="4">
        <v>41022</v>
      </c>
      <c r="G1221" s="2">
        <v>89.67</v>
      </c>
      <c r="H1221" s="2" t="s">
        <v>16</v>
      </c>
      <c r="I1221" s="4">
        <v>41018</v>
      </c>
      <c r="J1221" s="2" t="s">
        <v>14</v>
      </c>
      <c r="K1221" s="3">
        <v>26</v>
      </c>
      <c r="L1221" s="1">
        <v>0</v>
      </c>
      <c r="M1221" t="str">
        <f t="shared" si="19"/>
        <v>Yes</v>
      </c>
    </row>
    <row r="1222" spans="1:13" ht="15.75" customHeight="1" x14ac:dyDescent="0.25">
      <c r="A1222" s="2">
        <v>391</v>
      </c>
      <c r="B1222" s="3" t="s">
        <v>115</v>
      </c>
      <c r="C1222" s="3">
        <v>41486</v>
      </c>
      <c r="D1222" s="2">
        <v>4910161169</v>
      </c>
      <c r="E1222" s="4">
        <v>41249</v>
      </c>
      <c r="F1222" s="4">
        <v>41279</v>
      </c>
      <c r="G1222" s="2">
        <v>59</v>
      </c>
      <c r="H1222" s="2" t="s">
        <v>13</v>
      </c>
      <c r="I1222" s="4">
        <v>41262</v>
      </c>
      <c r="J1222" s="2" t="s">
        <v>14</v>
      </c>
      <c r="K1222" s="3">
        <v>13</v>
      </c>
      <c r="L1222" s="1">
        <v>0</v>
      </c>
      <c r="M1222" t="str">
        <f t="shared" si="19"/>
        <v>Yes</v>
      </c>
    </row>
    <row r="1223" spans="1:13" ht="15.75" customHeight="1" x14ac:dyDescent="0.25">
      <c r="A1223" s="2">
        <v>770</v>
      </c>
      <c r="B1223" s="3" t="s">
        <v>67</v>
      </c>
      <c r="C1223" s="3">
        <v>40986</v>
      </c>
      <c r="D1223" s="2">
        <v>4915855065</v>
      </c>
      <c r="E1223" s="4">
        <v>40915</v>
      </c>
      <c r="F1223" s="4">
        <v>40945</v>
      </c>
      <c r="G1223" s="2">
        <v>78.92</v>
      </c>
      <c r="H1223" s="2" t="s">
        <v>13</v>
      </c>
      <c r="I1223" s="4">
        <v>40944</v>
      </c>
      <c r="J1223" s="2" t="s">
        <v>14</v>
      </c>
      <c r="K1223" s="3">
        <v>29</v>
      </c>
      <c r="L1223" s="1">
        <v>0</v>
      </c>
      <c r="M1223" t="str">
        <f t="shared" si="19"/>
        <v>Yes</v>
      </c>
    </row>
    <row r="1224" spans="1:13" ht="15.75" customHeight="1" x14ac:dyDescent="0.25">
      <c r="A1224" s="2">
        <v>406</v>
      </c>
      <c r="B1224" s="3" t="s">
        <v>66</v>
      </c>
      <c r="C1224" s="3">
        <v>41048</v>
      </c>
      <c r="D1224" s="2">
        <v>4926391244</v>
      </c>
      <c r="E1224" s="4">
        <v>41049</v>
      </c>
      <c r="F1224" s="4">
        <v>41079</v>
      </c>
      <c r="G1224" s="2">
        <v>62.96</v>
      </c>
      <c r="H1224" s="2" t="s">
        <v>13</v>
      </c>
      <c r="I1224" s="4">
        <v>41051</v>
      </c>
      <c r="J1224" s="2" t="s">
        <v>17</v>
      </c>
      <c r="K1224" s="3">
        <v>2</v>
      </c>
      <c r="L1224" s="1">
        <v>0</v>
      </c>
      <c r="M1224" t="str">
        <f t="shared" si="19"/>
        <v>Yes</v>
      </c>
    </row>
    <row r="1225" spans="1:13" ht="15.75" customHeight="1" x14ac:dyDescent="0.25">
      <c r="A1225" s="2">
        <v>770</v>
      </c>
      <c r="B1225" s="3" t="s">
        <v>84</v>
      </c>
      <c r="C1225" s="3">
        <v>41367</v>
      </c>
      <c r="D1225" s="2">
        <v>4927657057</v>
      </c>
      <c r="E1225" s="4">
        <v>41268</v>
      </c>
      <c r="F1225" s="4">
        <v>41298</v>
      </c>
      <c r="G1225" s="2">
        <v>54.66</v>
      </c>
      <c r="H1225" s="2" t="s">
        <v>13</v>
      </c>
      <c r="I1225" s="4">
        <v>41287</v>
      </c>
      <c r="J1225" s="2" t="s">
        <v>14</v>
      </c>
      <c r="K1225" s="3">
        <v>19</v>
      </c>
      <c r="L1225" s="1">
        <v>0</v>
      </c>
      <c r="M1225" t="str">
        <f t="shared" si="19"/>
        <v>Yes</v>
      </c>
    </row>
    <row r="1226" spans="1:13" ht="15.75" customHeight="1" x14ac:dyDescent="0.25">
      <c r="A1226" s="2">
        <v>391</v>
      </c>
      <c r="B1226" s="3" t="s">
        <v>85</v>
      </c>
      <c r="C1226" s="3">
        <v>41021</v>
      </c>
      <c r="D1226" s="2">
        <v>4930326600</v>
      </c>
      <c r="E1226" s="4">
        <v>40955</v>
      </c>
      <c r="F1226" s="4">
        <v>40985</v>
      </c>
      <c r="G1226" s="2">
        <v>58.85</v>
      </c>
      <c r="H1226" s="2" t="s">
        <v>13</v>
      </c>
      <c r="I1226" s="4">
        <v>40974</v>
      </c>
      <c r="J1226" s="2" t="s">
        <v>14</v>
      </c>
      <c r="K1226" s="3">
        <v>19</v>
      </c>
      <c r="L1226" s="1">
        <v>0</v>
      </c>
      <c r="M1226" t="str">
        <f t="shared" si="19"/>
        <v>Yes</v>
      </c>
    </row>
    <row r="1227" spans="1:13" ht="15.75" customHeight="1" x14ac:dyDescent="0.25">
      <c r="A1227" s="2">
        <v>770</v>
      </c>
      <c r="B1227" s="3" t="s">
        <v>26</v>
      </c>
      <c r="C1227" s="3">
        <v>41274</v>
      </c>
      <c r="D1227" s="2">
        <v>4934230957</v>
      </c>
      <c r="E1227" s="4">
        <v>41278</v>
      </c>
      <c r="F1227" s="4">
        <v>41308</v>
      </c>
      <c r="G1227" s="2">
        <v>88.48</v>
      </c>
      <c r="H1227" s="2" t="s">
        <v>16</v>
      </c>
      <c r="I1227" s="4">
        <v>41304</v>
      </c>
      <c r="J1227" s="2" t="s">
        <v>17</v>
      </c>
      <c r="K1227" s="3">
        <v>26</v>
      </c>
      <c r="L1227" s="1">
        <v>0</v>
      </c>
      <c r="M1227" t="str">
        <f t="shared" si="19"/>
        <v>Yes</v>
      </c>
    </row>
    <row r="1228" spans="1:13" ht="15.75" customHeight="1" x14ac:dyDescent="0.25">
      <c r="A1228" s="2">
        <v>897</v>
      </c>
      <c r="B1228" s="3" t="s">
        <v>88</v>
      </c>
      <c r="C1228" s="3">
        <v>41463</v>
      </c>
      <c r="D1228" s="2">
        <v>4935255726</v>
      </c>
      <c r="E1228" s="4">
        <v>41470</v>
      </c>
      <c r="F1228" s="4">
        <v>41500</v>
      </c>
      <c r="G1228" s="2">
        <v>47.13</v>
      </c>
      <c r="H1228" s="2" t="s">
        <v>16</v>
      </c>
      <c r="I1228" s="4">
        <v>41509</v>
      </c>
      <c r="J1228" s="2" t="s">
        <v>17</v>
      </c>
      <c r="K1228" s="3">
        <v>39</v>
      </c>
      <c r="L1228" s="1">
        <v>9</v>
      </c>
      <c r="M1228" t="str">
        <f t="shared" si="19"/>
        <v>NO</v>
      </c>
    </row>
    <row r="1229" spans="1:13" ht="15.75" customHeight="1" x14ac:dyDescent="0.25">
      <c r="A1229" s="2">
        <v>818</v>
      </c>
      <c r="B1229" s="3" t="s">
        <v>33</v>
      </c>
      <c r="C1229" s="3">
        <v>41060</v>
      </c>
      <c r="D1229" s="2">
        <v>4937921214</v>
      </c>
      <c r="E1229" s="4">
        <v>41547</v>
      </c>
      <c r="F1229" s="4">
        <v>41577</v>
      </c>
      <c r="G1229" s="2">
        <v>53.8</v>
      </c>
      <c r="H1229" s="2" t="s">
        <v>13</v>
      </c>
      <c r="I1229" s="4">
        <v>41583</v>
      </c>
      <c r="J1229" s="2" t="s">
        <v>17</v>
      </c>
      <c r="K1229" s="3">
        <v>36</v>
      </c>
      <c r="L1229" s="1">
        <v>6</v>
      </c>
      <c r="M1229" t="str">
        <f t="shared" si="19"/>
        <v>NO</v>
      </c>
    </row>
    <row r="1230" spans="1:13" ht="15.75" customHeight="1" x14ac:dyDescent="0.25">
      <c r="A1230" s="2">
        <v>391</v>
      </c>
      <c r="B1230" s="3" t="s">
        <v>60</v>
      </c>
      <c r="C1230" s="3">
        <v>41495</v>
      </c>
      <c r="D1230" s="2">
        <v>4941612254</v>
      </c>
      <c r="E1230" s="4">
        <v>41098</v>
      </c>
      <c r="F1230" s="4">
        <v>41128</v>
      </c>
      <c r="G1230" s="2">
        <v>65.27</v>
      </c>
      <c r="H1230" s="2" t="s">
        <v>13</v>
      </c>
      <c r="I1230" s="4">
        <v>41122</v>
      </c>
      <c r="J1230" s="2" t="s">
        <v>14</v>
      </c>
      <c r="K1230" s="3">
        <v>24</v>
      </c>
      <c r="L1230" s="1">
        <v>0</v>
      </c>
      <c r="M1230" t="str">
        <f t="shared" si="19"/>
        <v>Yes</v>
      </c>
    </row>
    <row r="1231" spans="1:13" ht="15.75" customHeight="1" x14ac:dyDescent="0.25">
      <c r="A1231" s="2">
        <v>818</v>
      </c>
      <c r="B1231" s="3" t="s">
        <v>20</v>
      </c>
      <c r="C1231" s="3">
        <v>41239</v>
      </c>
      <c r="D1231" s="2">
        <v>4943574800</v>
      </c>
      <c r="E1231" s="4">
        <v>41049</v>
      </c>
      <c r="F1231" s="4">
        <v>41079</v>
      </c>
      <c r="G1231" s="2">
        <v>54.82</v>
      </c>
      <c r="H1231" s="2" t="s">
        <v>13</v>
      </c>
      <c r="I1231" s="4">
        <v>41076</v>
      </c>
      <c r="J1231" s="2" t="s">
        <v>14</v>
      </c>
      <c r="K1231" s="3">
        <v>27</v>
      </c>
      <c r="L1231" s="1">
        <v>0</v>
      </c>
      <c r="M1231" t="str">
        <f t="shared" si="19"/>
        <v>Yes</v>
      </c>
    </row>
    <row r="1232" spans="1:13" ht="15.75" customHeight="1" x14ac:dyDescent="0.25">
      <c r="A1232" s="2">
        <v>391</v>
      </c>
      <c r="B1232" s="3" t="s">
        <v>43</v>
      </c>
      <c r="C1232" s="3">
        <v>41284</v>
      </c>
      <c r="D1232" s="2">
        <v>4949816221</v>
      </c>
      <c r="E1232" s="4">
        <v>41280</v>
      </c>
      <c r="F1232" s="4">
        <v>41310</v>
      </c>
      <c r="G1232" s="2">
        <v>85.64</v>
      </c>
      <c r="H1232" s="2" t="s">
        <v>13</v>
      </c>
      <c r="I1232" s="4">
        <v>41306</v>
      </c>
      <c r="J1232" s="2" t="s">
        <v>14</v>
      </c>
      <c r="K1232" s="3">
        <v>26</v>
      </c>
      <c r="L1232" s="1">
        <v>0</v>
      </c>
      <c r="M1232" t="str">
        <f t="shared" si="19"/>
        <v>Yes</v>
      </c>
    </row>
    <row r="1233" spans="1:13" ht="15.75" customHeight="1" x14ac:dyDescent="0.25">
      <c r="A1233" s="2">
        <v>897</v>
      </c>
      <c r="B1233" s="3" t="s">
        <v>88</v>
      </c>
      <c r="C1233" s="3">
        <v>41463</v>
      </c>
      <c r="D1233" s="2">
        <v>4958732401</v>
      </c>
      <c r="E1233" s="4">
        <v>41591</v>
      </c>
      <c r="F1233" s="4">
        <v>41621</v>
      </c>
      <c r="G1233" s="2">
        <v>32.020000000000003</v>
      </c>
      <c r="H1233" s="2" t="s">
        <v>13</v>
      </c>
      <c r="I1233" s="4">
        <v>41612</v>
      </c>
      <c r="J1233" s="2" t="s">
        <v>17</v>
      </c>
      <c r="K1233" s="3">
        <v>21</v>
      </c>
      <c r="L1233" s="1">
        <v>0</v>
      </c>
      <c r="M1233" t="str">
        <f t="shared" si="19"/>
        <v>Yes</v>
      </c>
    </row>
    <row r="1234" spans="1:13" ht="15.75" customHeight="1" x14ac:dyDescent="0.25">
      <c r="A1234" s="2">
        <v>897</v>
      </c>
      <c r="B1234" s="3" t="s">
        <v>112</v>
      </c>
      <c r="C1234" s="3">
        <v>41496</v>
      </c>
      <c r="D1234" s="2">
        <v>4962937321</v>
      </c>
      <c r="E1234" s="4">
        <v>41066</v>
      </c>
      <c r="F1234" s="4">
        <v>41096</v>
      </c>
      <c r="G1234" s="2">
        <v>67.819999999999993</v>
      </c>
      <c r="H1234" s="2" t="s">
        <v>13</v>
      </c>
      <c r="I1234" s="4">
        <v>41086</v>
      </c>
      <c r="J1234" s="2" t="s">
        <v>14</v>
      </c>
      <c r="K1234" s="3">
        <v>20</v>
      </c>
      <c r="L1234" s="1">
        <v>0</v>
      </c>
      <c r="M1234" t="str">
        <f t="shared" si="19"/>
        <v>Yes</v>
      </c>
    </row>
    <row r="1235" spans="1:13" ht="15.75" customHeight="1" x14ac:dyDescent="0.25">
      <c r="A1235" s="2">
        <v>406</v>
      </c>
      <c r="B1235" s="3" t="s">
        <v>114</v>
      </c>
      <c r="C1235" s="3">
        <v>41253</v>
      </c>
      <c r="D1235" s="2">
        <v>4965519306</v>
      </c>
      <c r="E1235" s="4">
        <v>41420</v>
      </c>
      <c r="F1235" s="4">
        <v>41450</v>
      </c>
      <c r="G1235" s="2">
        <v>56.56</v>
      </c>
      <c r="H1235" s="2" t="s">
        <v>16</v>
      </c>
      <c r="I1235" s="4">
        <v>41431</v>
      </c>
      <c r="J1235" s="2" t="s">
        <v>17</v>
      </c>
      <c r="K1235" s="3">
        <v>11</v>
      </c>
      <c r="L1235" s="1">
        <v>0</v>
      </c>
      <c r="M1235" t="str">
        <f t="shared" si="19"/>
        <v>Yes</v>
      </c>
    </row>
    <row r="1236" spans="1:13" ht="15.75" customHeight="1" x14ac:dyDescent="0.25">
      <c r="A1236" s="2">
        <v>770</v>
      </c>
      <c r="B1236" s="3" t="s">
        <v>52</v>
      </c>
      <c r="C1236" s="3">
        <v>41099</v>
      </c>
      <c r="D1236" s="2">
        <v>4975085263</v>
      </c>
      <c r="E1236" s="4">
        <v>41081</v>
      </c>
      <c r="F1236" s="4">
        <v>41111</v>
      </c>
      <c r="G1236" s="2">
        <v>53.66</v>
      </c>
      <c r="H1236" s="2" t="s">
        <v>13</v>
      </c>
      <c r="I1236" s="4">
        <v>41128</v>
      </c>
      <c r="J1236" s="2" t="s">
        <v>14</v>
      </c>
      <c r="K1236" s="3">
        <v>47</v>
      </c>
      <c r="L1236" s="1">
        <v>17</v>
      </c>
      <c r="M1236" t="str">
        <f t="shared" si="19"/>
        <v>NO</v>
      </c>
    </row>
    <row r="1237" spans="1:13" ht="15.75" customHeight="1" x14ac:dyDescent="0.25">
      <c r="A1237" s="2">
        <v>391</v>
      </c>
      <c r="B1237" s="3" t="s">
        <v>38</v>
      </c>
      <c r="C1237" s="3">
        <v>40971</v>
      </c>
      <c r="D1237" s="2">
        <v>4977232177</v>
      </c>
      <c r="E1237" s="4">
        <v>41041</v>
      </c>
      <c r="F1237" s="4">
        <v>41071</v>
      </c>
      <c r="G1237" s="2">
        <v>93.36</v>
      </c>
      <c r="H1237" s="2" t="s">
        <v>13</v>
      </c>
      <c r="I1237" s="4">
        <v>41071</v>
      </c>
      <c r="J1237" s="2" t="s">
        <v>17</v>
      </c>
      <c r="K1237" s="3">
        <v>30</v>
      </c>
      <c r="L1237" s="1">
        <v>0</v>
      </c>
      <c r="M1237" t="str">
        <f t="shared" si="19"/>
        <v>Yes</v>
      </c>
    </row>
    <row r="1238" spans="1:13" ht="15.75" customHeight="1" x14ac:dyDescent="0.25">
      <c r="A1238" s="2">
        <v>897</v>
      </c>
      <c r="B1238" s="3" t="s">
        <v>78</v>
      </c>
      <c r="C1238" s="3">
        <v>41428</v>
      </c>
      <c r="D1238" s="2">
        <v>4977937495</v>
      </c>
      <c r="E1238" s="4">
        <v>41076</v>
      </c>
      <c r="F1238" s="4">
        <v>41106</v>
      </c>
      <c r="G1238" s="2">
        <v>51.81</v>
      </c>
      <c r="H1238" s="2" t="s">
        <v>13</v>
      </c>
      <c r="I1238" s="4">
        <v>41105</v>
      </c>
      <c r="J1238" s="2" t="s">
        <v>14</v>
      </c>
      <c r="K1238" s="3">
        <v>29</v>
      </c>
      <c r="L1238" s="1">
        <v>0</v>
      </c>
      <c r="M1238" t="str">
        <f t="shared" si="19"/>
        <v>Yes</v>
      </c>
    </row>
    <row r="1239" spans="1:13" ht="15.75" customHeight="1" x14ac:dyDescent="0.25">
      <c r="A1239" s="2">
        <v>818</v>
      </c>
      <c r="B1239" s="3" t="s">
        <v>41</v>
      </c>
      <c r="C1239" s="3">
        <v>41296</v>
      </c>
      <c r="D1239" s="2">
        <v>4978138927</v>
      </c>
      <c r="E1239" s="4">
        <v>40918</v>
      </c>
      <c r="F1239" s="4">
        <v>40948</v>
      </c>
      <c r="G1239" s="2">
        <v>7.45</v>
      </c>
      <c r="H1239" s="2" t="s">
        <v>13</v>
      </c>
      <c r="I1239" s="4">
        <v>40958</v>
      </c>
      <c r="J1239" s="2" t="s">
        <v>14</v>
      </c>
      <c r="K1239" s="3">
        <v>40</v>
      </c>
      <c r="L1239" s="1">
        <v>10</v>
      </c>
      <c r="M1239" t="str">
        <f t="shared" si="19"/>
        <v>NO</v>
      </c>
    </row>
    <row r="1240" spans="1:13" ht="15.75" customHeight="1" x14ac:dyDescent="0.25">
      <c r="A1240" s="2">
        <v>406</v>
      </c>
      <c r="B1240" s="3" t="s">
        <v>34</v>
      </c>
      <c r="C1240" s="3">
        <v>41029</v>
      </c>
      <c r="D1240" s="2">
        <v>4982115880</v>
      </c>
      <c r="E1240" s="4">
        <v>41208</v>
      </c>
      <c r="F1240" s="4">
        <v>41238</v>
      </c>
      <c r="G1240" s="2">
        <v>47.52</v>
      </c>
      <c r="H1240" s="2" t="s">
        <v>13</v>
      </c>
      <c r="I1240" s="4">
        <v>41231</v>
      </c>
      <c r="J1240" s="2" t="s">
        <v>17</v>
      </c>
      <c r="K1240" s="3">
        <v>23</v>
      </c>
      <c r="L1240" s="1">
        <v>0</v>
      </c>
      <c r="M1240" t="str">
        <f t="shared" si="19"/>
        <v>Yes</v>
      </c>
    </row>
    <row r="1241" spans="1:13" ht="15.75" customHeight="1" x14ac:dyDescent="0.25">
      <c r="A1241" s="2">
        <v>818</v>
      </c>
      <c r="B1241" s="3" t="s">
        <v>100</v>
      </c>
      <c r="C1241" s="3">
        <v>41563</v>
      </c>
      <c r="D1241" s="2">
        <v>4983130271</v>
      </c>
      <c r="E1241" s="4">
        <v>41077</v>
      </c>
      <c r="F1241" s="4">
        <v>41107</v>
      </c>
      <c r="G1241" s="2">
        <v>66.069999999999993</v>
      </c>
      <c r="H1241" s="2" t="s">
        <v>13</v>
      </c>
      <c r="I1241" s="4">
        <v>41111</v>
      </c>
      <c r="J1241" s="2" t="s">
        <v>14</v>
      </c>
      <c r="K1241" s="3">
        <v>34</v>
      </c>
      <c r="L1241" s="1">
        <v>4</v>
      </c>
      <c r="M1241" t="str">
        <f t="shared" si="19"/>
        <v>NO</v>
      </c>
    </row>
    <row r="1242" spans="1:13" ht="15.75" customHeight="1" x14ac:dyDescent="0.25">
      <c r="A1242" s="2">
        <v>818</v>
      </c>
      <c r="B1242" s="3" t="s">
        <v>33</v>
      </c>
      <c r="C1242" s="3">
        <v>41060</v>
      </c>
      <c r="D1242" s="2">
        <v>4984149604</v>
      </c>
      <c r="E1242" s="4">
        <v>40932</v>
      </c>
      <c r="F1242" s="4">
        <v>40962</v>
      </c>
      <c r="G1242" s="2">
        <v>49.62</v>
      </c>
      <c r="H1242" s="2" t="s">
        <v>16</v>
      </c>
      <c r="I1242" s="4">
        <v>40989</v>
      </c>
      <c r="J1242" s="2" t="s">
        <v>14</v>
      </c>
      <c r="K1242" s="3">
        <v>57</v>
      </c>
      <c r="L1242" s="1">
        <v>27</v>
      </c>
      <c r="M1242" t="str">
        <f t="shared" si="19"/>
        <v>NO</v>
      </c>
    </row>
    <row r="1243" spans="1:13" ht="15.75" customHeight="1" x14ac:dyDescent="0.25">
      <c r="A1243" s="2">
        <v>406</v>
      </c>
      <c r="B1243" s="3" t="s">
        <v>29</v>
      </c>
      <c r="C1243" s="3">
        <v>41460</v>
      </c>
      <c r="D1243" s="2">
        <v>4988118072</v>
      </c>
      <c r="E1243" s="4">
        <v>41582</v>
      </c>
      <c r="F1243" s="4">
        <v>41612</v>
      </c>
      <c r="G1243" s="2">
        <v>47.33</v>
      </c>
      <c r="H1243" s="2" t="s">
        <v>13</v>
      </c>
      <c r="I1243" s="4">
        <v>41605</v>
      </c>
      <c r="J1243" s="2" t="s">
        <v>17</v>
      </c>
      <c r="K1243" s="3">
        <v>23</v>
      </c>
      <c r="L1243" s="1">
        <v>0</v>
      </c>
      <c r="M1243" t="str">
        <f t="shared" si="19"/>
        <v>Yes</v>
      </c>
    </row>
    <row r="1244" spans="1:13" ht="15.75" customHeight="1" x14ac:dyDescent="0.25">
      <c r="A1244" s="2">
        <v>391</v>
      </c>
      <c r="B1244" s="3" t="s">
        <v>43</v>
      </c>
      <c r="C1244" s="3">
        <v>41284</v>
      </c>
      <c r="D1244" s="2">
        <v>4988241929</v>
      </c>
      <c r="E1244" s="4">
        <v>41550</v>
      </c>
      <c r="F1244" s="4">
        <v>41580</v>
      </c>
      <c r="G1244" s="2">
        <v>68.64</v>
      </c>
      <c r="H1244" s="2" t="s">
        <v>13</v>
      </c>
      <c r="I1244" s="4">
        <v>41564</v>
      </c>
      <c r="J1244" s="2" t="s">
        <v>17</v>
      </c>
      <c r="K1244" s="3">
        <v>14</v>
      </c>
      <c r="L1244" s="1">
        <v>0</v>
      </c>
      <c r="M1244" t="str">
        <f t="shared" si="19"/>
        <v>Yes</v>
      </c>
    </row>
    <row r="1245" spans="1:13" ht="15.75" customHeight="1" x14ac:dyDescent="0.25">
      <c r="A1245" s="2">
        <v>391</v>
      </c>
      <c r="B1245" s="3" t="s">
        <v>54</v>
      </c>
      <c r="C1245" s="3">
        <v>41123</v>
      </c>
      <c r="D1245" s="2">
        <v>4989401437</v>
      </c>
      <c r="E1245" s="4">
        <v>41322</v>
      </c>
      <c r="F1245" s="4">
        <v>41352</v>
      </c>
      <c r="G1245" s="2">
        <v>56.99</v>
      </c>
      <c r="H1245" s="2" t="s">
        <v>13</v>
      </c>
      <c r="I1245" s="4">
        <v>41347</v>
      </c>
      <c r="J1245" s="2" t="s">
        <v>17</v>
      </c>
      <c r="K1245" s="3">
        <v>25</v>
      </c>
      <c r="L1245" s="1">
        <v>0</v>
      </c>
      <c r="M1245" t="str">
        <f t="shared" si="19"/>
        <v>Yes</v>
      </c>
    </row>
    <row r="1246" spans="1:13" ht="15.75" customHeight="1" x14ac:dyDescent="0.25">
      <c r="A1246" s="2">
        <v>770</v>
      </c>
      <c r="B1246" s="3" t="s">
        <v>67</v>
      </c>
      <c r="C1246" s="3">
        <v>40986</v>
      </c>
      <c r="D1246" s="2">
        <v>4992290949</v>
      </c>
      <c r="E1246" s="4">
        <v>41115</v>
      </c>
      <c r="F1246" s="4">
        <v>41145</v>
      </c>
      <c r="G1246" s="2">
        <v>38.61</v>
      </c>
      <c r="H1246" s="2" t="s">
        <v>13</v>
      </c>
      <c r="I1246" s="4">
        <v>41147</v>
      </c>
      <c r="J1246" s="2" t="s">
        <v>17</v>
      </c>
      <c r="K1246" s="3">
        <v>32</v>
      </c>
      <c r="L1246" s="1">
        <v>2</v>
      </c>
      <c r="M1246" t="str">
        <f t="shared" si="19"/>
        <v>NO</v>
      </c>
    </row>
    <row r="1247" spans="1:13" ht="15.75" customHeight="1" x14ac:dyDescent="0.25">
      <c r="A1247" s="2">
        <v>897</v>
      </c>
      <c r="B1247" s="3" t="s">
        <v>110</v>
      </c>
      <c r="C1247" s="3">
        <v>41484</v>
      </c>
      <c r="D1247" s="2">
        <v>4999718461</v>
      </c>
      <c r="E1247" s="4">
        <v>41288</v>
      </c>
      <c r="F1247" s="4">
        <v>41318</v>
      </c>
      <c r="G1247" s="2">
        <v>10.64</v>
      </c>
      <c r="H1247" s="2" t="s">
        <v>13</v>
      </c>
      <c r="I1247" s="4">
        <v>41308</v>
      </c>
      <c r="J1247" s="2" t="s">
        <v>14</v>
      </c>
      <c r="K1247" s="3">
        <v>20</v>
      </c>
      <c r="L1247" s="1">
        <v>0</v>
      </c>
      <c r="M1247" t="str">
        <f t="shared" si="19"/>
        <v>Yes</v>
      </c>
    </row>
    <row r="1248" spans="1:13" ht="15.75" customHeight="1" x14ac:dyDescent="0.25">
      <c r="A1248" s="2">
        <v>818</v>
      </c>
      <c r="B1248" s="3" t="s">
        <v>39</v>
      </c>
      <c r="C1248" s="3">
        <v>40960</v>
      </c>
      <c r="D1248" s="2">
        <v>5002957961</v>
      </c>
      <c r="E1248" s="4">
        <v>41084</v>
      </c>
      <c r="F1248" s="4">
        <v>41114</v>
      </c>
      <c r="G1248" s="2">
        <v>61.9</v>
      </c>
      <c r="H1248" s="2" t="s">
        <v>13</v>
      </c>
      <c r="I1248" s="4">
        <v>41110</v>
      </c>
      <c r="J1248" s="2" t="s">
        <v>17</v>
      </c>
      <c r="K1248" s="3">
        <v>26</v>
      </c>
      <c r="L1248" s="1">
        <v>0</v>
      </c>
      <c r="M1248" t="str">
        <f t="shared" si="19"/>
        <v>Yes</v>
      </c>
    </row>
    <row r="1249" spans="1:13" ht="15.75" customHeight="1" x14ac:dyDescent="0.25">
      <c r="A1249" s="2">
        <v>406</v>
      </c>
      <c r="B1249" s="3" t="s">
        <v>29</v>
      </c>
      <c r="C1249" s="3">
        <v>41460</v>
      </c>
      <c r="D1249" s="2">
        <v>5004037531</v>
      </c>
      <c r="E1249" s="4">
        <v>41421</v>
      </c>
      <c r="F1249" s="4">
        <v>41451</v>
      </c>
      <c r="G1249" s="2">
        <v>48.73</v>
      </c>
      <c r="H1249" s="2" t="s">
        <v>13</v>
      </c>
      <c r="I1249" s="4">
        <v>41460</v>
      </c>
      <c r="J1249" s="2" t="s">
        <v>14</v>
      </c>
      <c r="K1249" s="3">
        <v>39</v>
      </c>
      <c r="L1249" s="1">
        <v>9</v>
      </c>
      <c r="M1249" t="str">
        <f t="shared" si="19"/>
        <v>NO</v>
      </c>
    </row>
    <row r="1250" spans="1:13" ht="15.75" customHeight="1" x14ac:dyDescent="0.25">
      <c r="A1250" s="2">
        <v>391</v>
      </c>
      <c r="B1250" s="3" t="s">
        <v>74</v>
      </c>
      <c r="C1250" s="3">
        <v>41532</v>
      </c>
      <c r="D1250" s="2">
        <v>5007692123</v>
      </c>
      <c r="E1250" s="4">
        <v>41458</v>
      </c>
      <c r="F1250" s="4">
        <v>41488</v>
      </c>
      <c r="G1250" s="2">
        <v>63.03</v>
      </c>
      <c r="H1250" s="2" t="s">
        <v>16</v>
      </c>
      <c r="I1250" s="4">
        <v>41496</v>
      </c>
      <c r="J1250" s="2" t="s">
        <v>14</v>
      </c>
      <c r="K1250" s="3">
        <v>38</v>
      </c>
      <c r="L1250" s="1">
        <v>8</v>
      </c>
      <c r="M1250" t="str">
        <f t="shared" si="19"/>
        <v>NO</v>
      </c>
    </row>
    <row r="1251" spans="1:13" ht="15.75" customHeight="1" x14ac:dyDescent="0.25">
      <c r="A1251" s="2">
        <v>897</v>
      </c>
      <c r="B1251" s="3" t="s">
        <v>62</v>
      </c>
      <c r="C1251" s="3">
        <v>41084</v>
      </c>
      <c r="D1251" s="2">
        <v>5010861294</v>
      </c>
      <c r="E1251" s="4">
        <v>41324</v>
      </c>
      <c r="F1251" s="4">
        <v>41354</v>
      </c>
      <c r="G1251" s="2">
        <v>25.38</v>
      </c>
      <c r="H1251" s="2" t="s">
        <v>13</v>
      </c>
      <c r="I1251" s="4">
        <v>41354</v>
      </c>
      <c r="J1251" s="2" t="s">
        <v>17</v>
      </c>
      <c r="K1251" s="3">
        <v>30</v>
      </c>
      <c r="L1251" s="1">
        <v>0</v>
      </c>
      <c r="M1251" t="str">
        <f t="shared" si="19"/>
        <v>Yes</v>
      </c>
    </row>
    <row r="1252" spans="1:13" ht="15.75" customHeight="1" x14ac:dyDescent="0.25">
      <c r="A1252" s="2">
        <v>818</v>
      </c>
      <c r="B1252" s="3" t="s">
        <v>30</v>
      </c>
      <c r="C1252" s="3">
        <v>41234</v>
      </c>
      <c r="D1252" s="2">
        <v>5012738148</v>
      </c>
      <c r="E1252" s="4">
        <v>41456</v>
      </c>
      <c r="F1252" s="4">
        <v>41486</v>
      </c>
      <c r="G1252" s="2">
        <v>44.25</v>
      </c>
      <c r="H1252" s="2" t="s">
        <v>13</v>
      </c>
      <c r="I1252" s="4">
        <v>41461</v>
      </c>
      <c r="J1252" s="2" t="s">
        <v>17</v>
      </c>
      <c r="K1252" s="3">
        <v>5</v>
      </c>
      <c r="L1252" s="1">
        <v>0</v>
      </c>
      <c r="M1252" t="str">
        <f t="shared" si="19"/>
        <v>Yes</v>
      </c>
    </row>
    <row r="1253" spans="1:13" ht="15.75" customHeight="1" x14ac:dyDescent="0.25">
      <c r="A1253" s="2">
        <v>391</v>
      </c>
      <c r="B1253" s="3" t="s">
        <v>113</v>
      </c>
      <c r="C1253" s="3">
        <v>41598</v>
      </c>
      <c r="D1253" s="2">
        <v>5016123354</v>
      </c>
      <c r="E1253" s="4">
        <v>41301</v>
      </c>
      <c r="F1253" s="4">
        <v>41331</v>
      </c>
      <c r="G1253" s="2">
        <v>94.38</v>
      </c>
      <c r="H1253" s="2" t="s">
        <v>13</v>
      </c>
      <c r="I1253" s="4">
        <v>41321</v>
      </c>
      <c r="J1253" s="2" t="s">
        <v>14</v>
      </c>
      <c r="K1253" s="3">
        <v>20</v>
      </c>
      <c r="L1253" s="1">
        <v>0</v>
      </c>
      <c r="M1253" t="str">
        <f t="shared" si="19"/>
        <v>Yes</v>
      </c>
    </row>
    <row r="1254" spans="1:13" ht="15.75" customHeight="1" x14ac:dyDescent="0.25">
      <c r="A1254" s="2">
        <v>897</v>
      </c>
      <c r="B1254" s="3" t="s">
        <v>42</v>
      </c>
      <c r="C1254" s="3">
        <v>41318</v>
      </c>
      <c r="D1254" s="2">
        <v>5018112852</v>
      </c>
      <c r="E1254" s="4">
        <v>41283</v>
      </c>
      <c r="F1254" s="4">
        <v>41313</v>
      </c>
      <c r="G1254" s="2">
        <v>52.9</v>
      </c>
      <c r="H1254" s="2" t="s">
        <v>13</v>
      </c>
      <c r="I1254" s="4">
        <v>41286</v>
      </c>
      <c r="J1254" s="2" t="s">
        <v>14</v>
      </c>
      <c r="K1254" s="3">
        <v>3</v>
      </c>
      <c r="L1254" s="1">
        <v>0</v>
      </c>
      <c r="M1254" t="str">
        <f t="shared" si="19"/>
        <v>Yes</v>
      </c>
    </row>
    <row r="1255" spans="1:13" ht="15.75" customHeight="1" x14ac:dyDescent="0.25">
      <c r="A1255" s="2">
        <v>770</v>
      </c>
      <c r="B1255" s="3" t="s">
        <v>87</v>
      </c>
      <c r="C1255" s="3">
        <v>41029</v>
      </c>
      <c r="D1255" s="2">
        <v>5023901716</v>
      </c>
      <c r="E1255" s="4">
        <v>41295</v>
      </c>
      <c r="F1255" s="4">
        <v>41325</v>
      </c>
      <c r="G1255" s="2">
        <v>89.96</v>
      </c>
      <c r="H1255" s="2" t="s">
        <v>16</v>
      </c>
      <c r="I1255" s="4">
        <v>41346</v>
      </c>
      <c r="J1255" s="2" t="s">
        <v>17</v>
      </c>
      <c r="K1255" s="3">
        <v>51</v>
      </c>
      <c r="L1255" s="1">
        <v>21</v>
      </c>
      <c r="M1255" t="str">
        <f t="shared" si="19"/>
        <v>NO</v>
      </c>
    </row>
    <row r="1256" spans="1:13" ht="15.75" customHeight="1" x14ac:dyDescent="0.25">
      <c r="A1256" s="2">
        <v>897</v>
      </c>
      <c r="B1256" s="3" t="s">
        <v>112</v>
      </c>
      <c r="C1256" s="3">
        <v>41496</v>
      </c>
      <c r="D1256" s="2">
        <v>5025374541</v>
      </c>
      <c r="E1256" s="4">
        <v>40961</v>
      </c>
      <c r="F1256" s="4">
        <v>40991</v>
      </c>
      <c r="G1256" s="2">
        <v>57.14</v>
      </c>
      <c r="H1256" s="2" t="s">
        <v>13</v>
      </c>
      <c r="I1256" s="4">
        <v>40981</v>
      </c>
      <c r="J1256" s="2" t="s">
        <v>14</v>
      </c>
      <c r="K1256" s="3">
        <v>20</v>
      </c>
      <c r="L1256" s="1">
        <v>0</v>
      </c>
      <c r="M1256" t="str">
        <f t="shared" si="19"/>
        <v>Yes</v>
      </c>
    </row>
    <row r="1257" spans="1:13" ht="15.75" customHeight="1" x14ac:dyDescent="0.25">
      <c r="A1257" s="2">
        <v>406</v>
      </c>
      <c r="B1257" s="3" t="s">
        <v>55</v>
      </c>
      <c r="C1257" s="3">
        <v>41352</v>
      </c>
      <c r="D1257" s="2">
        <v>5025604819</v>
      </c>
      <c r="E1257" s="4">
        <v>41216</v>
      </c>
      <c r="F1257" s="4">
        <v>41246</v>
      </c>
      <c r="G1257" s="2">
        <v>64.040000000000006</v>
      </c>
      <c r="H1257" s="2" t="s">
        <v>16</v>
      </c>
      <c r="I1257" s="4">
        <v>41269</v>
      </c>
      <c r="J1257" s="2" t="s">
        <v>14</v>
      </c>
      <c r="K1257" s="3">
        <v>53</v>
      </c>
      <c r="L1257" s="1">
        <v>23</v>
      </c>
      <c r="M1257" t="str">
        <f t="shared" si="19"/>
        <v>NO</v>
      </c>
    </row>
    <row r="1258" spans="1:13" ht="15.75" customHeight="1" x14ac:dyDescent="0.25">
      <c r="A1258" s="2">
        <v>770</v>
      </c>
      <c r="B1258" s="3" t="s">
        <v>67</v>
      </c>
      <c r="C1258" s="3">
        <v>40986</v>
      </c>
      <c r="D1258" s="2">
        <v>5029459580</v>
      </c>
      <c r="E1258" s="4">
        <v>41100</v>
      </c>
      <c r="F1258" s="4">
        <v>41130</v>
      </c>
      <c r="G1258" s="2">
        <v>34.630000000000003</v>
      </c>
      <c r="H1258" s="2" t="s">
        <v>13</v>
      </c>
      <c r="I1258" s="4">
        <v>41124</v>
      </c>
      <c r="J1258" s="2" t="s">
        <v>17</v>
      </c>
      <c r="K1258" s="3">
        <v>24</v>
      </c>
      <c r="L1258" s="1">
        <v>0</v>
      </c>
      <c r="M1258" t="str">
        <f t="shared" si="19"/>
        <v>Yes</v>
      </c>
    </row>
    <row r="1259" spans="1:13" ht="15.75" customHeight="1" x14ac:dyDescent="0.25">
      <c r="A1259" s="2">
        <v>770</v>
      </c>
      <c r="B1259" s="3" t="s">
        <v>95</v>
      </c>
      <c r="C1259" s="3">
        <v>41394</v>
      </c>
      <c r="D1259" s="2">
        <v>5031169107</v>
      </c>
      <c r="E1259" s="4">
        <v>41586</v>
      </c>
      <c r="F1259" s="4">
        <v>41616</v>
      </c>
      <c r="G1259" s="2">
        <v>34.65</v>
      </c>
      <c r="H1259" s="2" t="s">
        <v>13</v>
      </c>
      <c r="I1259" s="4">
        <v>41603</v>
      </c>
      <c r="J1259" s="2" t="s">
        <v>17</v>
      </c>
      <c r="K1259" s="3">
        <v>17</v>
      </c>
      <c r="L1259" s="1">
        <v>0</v>
      </c>
      <c r="M1259" t="str">
        <f t="shared" si="19"/>
        <v>Yes</v>
      </c>
    </row>
    <row r="1260" spans="1:13" ht="15.75" customHeight="1" x14ac:dyDescent="0.25">
      <c r="A1260" s="2">
        <v>391</v>
      </c>
      <c r="B1260" s="3" t="s">
        <v>47</v>
      </c>
      <c r="C1260" s="3">
        <v>41240</v>
      </c>
      <c r="D1260" s="2">
        <v>5031980496</v>
      </c>
      <c r="E1260" s="4">
        <v>41181</v>
      </c>
      <c r="F1260" s="4">
        <v>41211</v>
      </c>
      <c r="G1260" s="2">
        <v>66.8</v>
      </c>
      <c r="H1260" s="2" t="s">
        <v>13</v>
      </c>
      <c r="I1260" s="4">
        <v>41211</v>
      </c>
      <c r="J1260" s="2" t="s">
        <v>14</v>
      </c>
      <c r="K1260" s="3">
        <v>30</v>
      </c>
      <c r="L1260" s="1">
        <v>0</v>
      </c>
      <c r="M1260" t="str">
        <f t="shared" si="19"/>
        <v>Yes</v>
      </c>
    </row>
    <row r="1261" spans="1:13" ht="15.75" customHeight="1" x14ac:dyDescent="0.25">
      <c r="A1261" s="2">
        <v>770</v>
      </c>
      <c r="B1261" s="3" t="s">
        <v>76</v>
      </c>
      <c r="C1261" s="3">
        <v>41121</v>
      </c>
      <c r="D1261" s="2">
        <v>5032711986</v>
      </c>
      <c r="E1261" s="4">
        <v>41573</v>
      </c>
      <c r="F1261" s="4">
        <v>41603</v>
      </c>
      <c r="G1261" s="2">
        <v>82.34</v>
      </c>
      <c r="H1261" s="2" t="s">
        <v>13</v>
      </c>
      <c r="I1261" s="4">
        <v>41588</v>
      </c>
      <c r="J1261" s="2" t="s">
        <v>17</v>
      </c>
      <c r="K1261" s="3">
        <v>15</v>
      </c>
      <c r="L1261" s="1">
        <v>0</v>
      </c>
      <c r="M1261" t="str">
        <f t="shared" si="19"/>
        <v>Yes</v>
      </c>
    </row>
    <row r="1262" spans="1:13" ht="15.75" customHeight="1" x14ac:dyDescent="0.25">
      <c r="A1262" s="2">
        <v>391</v>
      </c>
      <c r="B1262" s="3" t="s">
        <v>53</v>
      </c>
      <c r="C1262" s="3">
        <v>41224</v>
      </c>
      <c r="D1262" s="2">
        <v>5040778858</v>
      </c>
      <c r="E1262" s="4">
        <v>41549</v>
      </c>
      <c r="F1262" s="4">
        <v>41579</v>
      </c>
      <c r="G1262" s="2">
        <v>53.12</v>
      </c>
      <c r="H1262" s="2" t="s">
        <v>13</v>
      </c>
      <c r="I1262" s="4">
        <v>41570</v>
      </c>
      <c r="J1262" s="2" t="s">
        <v>17</v>
      </c>
      <c r="K1262" s="3">
        <v>21</v>
      </c>
      <c r="L1262" s="1">
        <v>0</v>
      </c>
      <c r="M1262" t="str">
        <f t="shared" si="19"/>
        <v>Yes</v>
      </c>
    </row>
    <row r="1263" spans="1:13" ht="15.75" customHeight="1" x14ac:dyDescent="0.25">
      <c r="A1263" s="2">
        <v>406</v>
      </c>
      <c r="B1263" s="3" t="s">
        <v>68</v>
      </c>
      <c r="C1263" s="3">
        <v>41103</v>
      </c>
      <c r="D1263" s="2">
        <v>5043434563</v>
      </c>
      <c r="E1263" s="4">
        <v>41453</v>
      </c>
      <c r="F1263" s="4">
        <v>41483</v>
      </c>
      <c r="G1263" s="2">
        <v>68.2</v>
      </c>
      <c r="H1263" s="2" t="s">
        <v>16</v>
      </c>
      <c r="I1263" s="4">
        <v>41469</v>
      </c>
      <c r="J1263" s="2" t="s">
        <v>17</v>
      </c>
      <c r="K1263" s="3">
        <v>16</v>
      </c>
      <c r="L1263" s="1">
        <v>0</v>
      </c>
      <c r="M1263" t="str">
        <f t="shared" si="19"/>
        <v>Yes</v>
      </c>
    </row>
    <row r="1264" spans="1:13" ht="15.75" customHeight="1" x14ac:dyDescent="0.25">
      <c r="A1264" s="2">
        <v>818</v>
      </c>
      <c r="B1264" s="3" t="s">
        <v>97</v>
      </c>
      <c r="C1264" s="3">
        <v>41349</v>
      </c>
      <c r="D1264" s="2">
        <v>5046787811</v>
      </c>
      <c r="E1264" s="4">
        <v>41425</v>
      </c>
      <c r="F1264" s="4">
        <v>41455</v>
      </c>
      <c r="G1264" s="2">
        <v>77.66</v>
      </c>
      <c r="H1264" s="2" t="s">
        <v>13</v>
      </c>
      <c r="I1264" s="4">
        <v>41460</v>
      </c>
      <c r="J1264" s="2" t="s">
        <v>17</v>
      </c>
      <c r="K1264" s="3">
        <v>35</v>
      </c>
      <c r="L1264" s="1">
        <v>5</v>
      </c>
      <c r="M1264" t="str">
        <f t="shared" si="19"/>
        <v>NO</v>
      </c>
    </row>
    <row r="1265" spans="1:13" ht="15.75" customHeight="1" x14ac:dyDescent="0.25">
      <c r="A1265" s="2">
        <v>770</v>
      </c>
      <c r="B1265" s="3" t="s">
        <v>46</v>
      </c>
      <c r="C1265" s="3">
        <v>41402</v>
      </c>
      <c r="D1265" s="2">
        <v>5047086979</v>
      </c>
      <c r="E1265" s="4">
        <v>41065</v>
      </c>
      <c r="F1265" s="4">
        <v>41095</v>
      </c>
      <c r="G1265" s="2">
        <v>71.5</v>
      </c>
      <c r="H1265" s="2" t="s">
        <v>16</v>
      </c>
      <c r="I1265" s="4">
        <v>41125</v>
      </c>
      <c r="J1265" s="2" t="s">
        <v>14</v>
      </c>
      <c r="K1265" s="3">
        <v>60</v>
      </c>
      <c r="L1265" s="1">
        <v>30</v>
      </c>
      <c r="M1265" t="str">
        <f t="shared" si="19"/>
        <v>NO</v>
      </c>
    </row>
    <row r="1266" spans="1:13" ht="15.75" customHeight="1" x14ac:dyDescent="0.25">
      <c r="A1266" s="2">
        <v>897</v>
      </c>
      <c r="B1266" s="3" t="s">
        <v>106</v>
      </c>
      <c r="C1266" s="3">
        <v>41603</v>
      </c>
      <c r="D1266" s="2">
        <v>5048564900</v>
      </c>
      <c r="E1266" s="4">
        <v>41337</v>
      </c>
      <c r="F1266" s="4">
        <v>41367</v>
      </c>
      <c r="G1266" s="2">
        <v>46.49</v>
      </c>
      <c r="H1266" s="2" t="s">
        <v>16</v>
      </c>
      <c r="I1266" s="4">
        <v>41367</v>
      </c>
      <c r="J1266" s="2" t="s">
        <v>14</v>
      </c>
      <c r="K1266" s="3">
        <v>30</v>
      </c>
      <c r="L1266" s="1">
        <v>0</v>
      </c>
      <c r="M1266" t="str">
        <f t="shared" si="19"/>
        <v>Yes</v>
      </c>
    </row>
    <row r="1267" spans="1:13" ht="15.75" customHeight="1" x14ac:dyDescent="0.25">
      <c r="A1267" s="2">
        <v>391</v>
      </c>
      <c r="B1267" s="3" t="s">
        <v>12</v>
      </c>
      <c r="C1267" s="3">
        <v>41370</v>
      </c>
      <c r="D1267" s="2">
        <v>5051186703</v>
      </c>
      <c r="E1267" s="4">
        <v>41091</v>
      </c>
      <c r="F1267" s="4">
        <v>41121</v>
      </c>
      <c r="G1267" s="2">
        <v>42.25</v>
      </c>
      <c r="H1267" s="2" t="s">
        <v>13</v>
      </c>
      <c r="I1267" s="4">
        <v>41107</v>
      </c>
      <c r="J1267" s="2" t="s">
        <v>14</v>
      </c>
      <c r="K1267" s="3">
        <v>16</v>
      </c>
      <c r="L1267" s="1">
        <v>0</v>
      </c>
      <c r="M1267" t="str">
        <f t="shared" si="19"/>
        <v>Yes</v>
      </c>
    </row>
    <row r="1268" spans="1:13" ht="15.75" customHeight="1" x14ac:dyDescent="0.25">
      <c r="A1268" s="2">
        <v>897</v>
      </c>
      <c r="B1268" s="3" t="s">
        <v>69</v>
      </c>
      <c r="C1268" s="3">
        <v>41166</v>
      </c>
      <c r="D1268" s="2">
        <v>5051542190</v>
      </c>
      <c r="E1268" s="4">
        <v>41094</v>
      </c>
      <c r="F1268" s="4">
        <v>41124</v>
      </c>
      <c r="G1268" s="2">
        <v>53.95</v>
      </c>
      <c r="H1268" s="2" t="s">
        <v>16</v>
      </c>
      <c r="I1268" s="4">
        <v>41153</v>
      </c>
      <c r="J1268" s="2" t="s">
        <v>14</v>
      </c>
      <c r="K1268" s="3">
        <v>59</v>
      </c>
      <c r="L1268" s="1">
        <v>29</v>
      </c>
      <c r="M1268" t="str">
        <f t="shared" si="19"/>
        <v>NO</v>
      </c>
    </row>
    <row r="1269" spans="1:13" ht="15.75" customHeight="1" x14ac:dyDescent="0.25">
      <c r="A1269" s="2">
        <v>770</v>
      </c>
      <c r="B1269" s="3" t="s">
        <v>95</v>
      </c>
      <c r="C1269" s="3">
        <v>41394</v>
      </c>
      <c r="D1269" s="2">
        <v>5069265898</v>
      </c>
      <c r="E1269" s="4">
        <v>41470</v>
      </c>
      <c r="F1269" s="4">
        <v>41500</v>
      </c>
      <c r="G1269" s="2">
        <v>46.53</v>
      </c>
      <c r="H1269" s="2" t="s">
        <v>13</v>
      </c>
      <c r="I1269" s="4">
        <v>41491</v>
      </c>
      <c r="J1269" s="2" t="s">
        <v>17</v>
      </c>
      <c r="K1269" s="3">
        <v>21</v>
      </c>
      <c r="L1269" s="1">
        <v>0</v>
      </c>
      <c r="M1269" t="str">
        <f t="shared" si="19"/>
        <v>Yes</v>
      </c>
    </row>
    <row r="1270" spans="1:13" ht="15.75" customHeight="1" x14ac:dyDescent="0.25">
      <c r="A1270" s="2">
        <v>391</v>
      </c>
      <c r="B1270" s="3" t="s">
        <v>72</v>
      </c>
      <c r="C1270" s="3">
        <v>41080</v>
      </c>
      <c r="D1270" s="2">
        <v>5080141194</v>
      </c>
      <c r="E1270" s="4">
        <v>41273</v>
      </c>
      <c r="F1270" s="4">
        <v>41303</v>
      </c>
      <c r="G1270" s="2">
        <v>45.8</v>
      </c>
      <c r="H1270" s="2" t="s">
        <v>13</v>
      </c>
      <c r="I1270" s="4">
        <v>41284</v>
      </c>
      <c r="J1270" s="2" t="s">
        <v>17</v>
      </c>
      <c r="K1270" s="3">
        <v>11</v>
      </c>
      <c r="L1270" s="1">
        <v>0</v>
      </c>
      <c r="M1270" t="str">
        <f t="shared" si="19"/>
        <v>Yes</v>
      </c>
    </row>
    <row r="1271" spans="1:13" ht="15.75" customHeight="1" x14ac:dyDescent="0.25">
      <c r="A1271" s="2">
        <v>897</v>
      </c>
      <c r="B1271" s="3" t="s">
        <v>45</v>
      </c>
      <c r="C1271" s="3">
        <v>41239</v>
      </c>
      <c r="D1271" s="2">
        <v>5087638061</v>
      </c>
      <c r="E1271" s="4">
        <v>41311</v>
      </c>
      <c r="F1271" s="4">
        <v>41341</v>
      </c>
      <c r="G1271" s="2">
        <v>22</v>
      </c>
      <c r="H1271" s="2" t="s">
        <v>13</v>
      </c>
      <c r="I1271" s="4">
        <v>41313</v>
      </c>
      <c r="J1271" s="2" t="s">
        <v>17</v>
      </c>
      <c r="K1271" s="3">
        <v>2</v>
      </c>
      <c r="L1271" s="1">
        <v>0</v>
      </c>
      <c r="M1271" t="str">
        <f t="shared" si="19"/>
        <v>Yes</v>
      </c>
    </row>
    <row r="1272" spans="1:13" ht="15.75" customHeight="1" x14ac:dyDescent="0.25">
      <c r="A1272" s="2">
        <v>770</v>
      </c>
      <c r="B1272" s="3" t="s">
        <v>84</v>
      </c>
      <c r="C1272" s="3">
        <v>41367</v>
      </c>
      <c r="D1272" s="2">
        <v>5104471628</v>
      </c>
      <c r="E1272" s="4">
        <v>41494</v>
      </c>
      <c r="F1272" s="4">
        <v>41524</v>
      </c>
      <c r="G1272" s="2">
        <v>62.58</v>
      </c>
      <c r="H1272" s="2" t="s">
        <v>13</v>
      </c>
      <c r="I1272" s="4">
        <v>41505</v>
      </c>
      <c r="J1272" s="2" t="s">
        <v>17</v>
      </c>
      <c r="K1272" s="3">
        <v>11</v>
      </c>
      <c r="L1272" s="1">
        <v>0</v>
      </c>
      <c r="M1272" t="str">
        <f t="shared" si="19"/>
        <v>Yes</v>
      </c>
    </row>
    <row r="1273" spans="1:13" ht="15.75" customHeight="1" x14ac:dyDescent="0.25">
      <c r="A1273" s="2">
        <v>897</v>
      </c>
      <c r="B1273" s="3" t="s">
        <v>22</v>
      </c>
      <c r="C1273" s="3">
        <v>41248</v>
      </c>
      <c r="D1273" s="2">
        <v>5106033344</v>
      </c>
      <c r="E1273" s="4">
        <v>41538</v>
      </c>
      <c r="F1273" s="4">
        <v>41568</v>
      </c>
      <c r="G1273" s="2">
        <v>40.94</v>
      </c>
      <c r="H1273" s="2" t="s">
        <v>13</v>
      </c>
      <c r="I1273" s="4">
        <v>41565</v>
      </c>
      <c r="J1273" s="2" t="s">
        <v>17</v>
      </c>
      <c r="K1273" s="3">
        <v>27</v>
      </c>
      <c r="L1273" s="1">
        <v>0</v>
      </c>
      <c r="M1273" t="str">
        <f t="shared" si="19"/>
        <v>Yes</v>
      </c>
    </row>
    <row r="1274" spans="1:13" ht="15.75" customHeight="1" x14ac:dyDescent="0.25">
      <c r="A1274" s="2">
        <v>770</v>
      </c>
      <c r="B1274" s="3" t="s">
        <v>76</v>
      </c>
      <c r="C1274" s="3">
        <v>41121</v>
      </c>
      <c r="D1274" s="2">
        <v>5112375133</v>
      </c>
      <c r="E1274" s="4">
        <v>41508</v>
      </c>
      <c r="F1274" s="4">
        <v>41538</v>
      </c>
      <c r="G1274" s="2">
        <v>37.25</v>
      </c>
      <c r="H1274" s="2" t="s">
        <v>13</v>
      </c>
      <c r="I1274" s="4">
        <v>41534</v>
      </c>
      <c r="J1274" s="2" t="s">
        <v>17</v>
      </c>
      <c r="K1274" s="3">
        <v>26</v>
      </c>
      <c r="L1274" s="1">
        <v>0</v>
      </c>
      <c r="M1274" t="str">
        <f t="shared" si="19"/>
        <v>Yes</v>
      </c>
    </row>
    <row r="1275" spans="1:13" ht="15.75" customHeight="1" x14ac:dyDescent="0.25">
      <c r="A1275" s="2">
        <v>818</v>
      </c>
      <c r="B1275" s="3" t="s">
        <v>30</v>
      </c>
      <c r="C1275" s="3">
        <v>41234</v>
      </c>
      <c r="D1275" s="2">
        <v>5115237233</v>
      </c>
      <c r="E1275" s="4">
        <v>41539</v>
      </c>
      <c r="F1275" s="4">
        <v>41569</v>
      </c>
      <c r="G1275" s="2">
        <v>57.04</v>
      </c>
      <c r="H1275" s="2" t="s">
        <v>13</v>
      </c>
      <c r="I1275" s="4">
        <v>41541</v>
      </c>
      <c r="J1275" s="2" t="s">
        <v>17</v>
      </c>
      <c r="K1275" s="3">
        <v>2</v>
      </c>
      <c r="L1275" s="1">
        <v>0</v>
      </c>
      <c r="M1275" t="str">
        <f t="shared" si="19"/>
        <v>Yes</v>
      </c>
    </row>
    <row r="1276" spans="1:13" ht="15.75" customHeight="1" x14ac:dyDescent="0.25">
      <c r="A1276" s="2">
        <v>391</v>
      </c>
      <c r="B1276" s="3" t="s">
        <v>72</v>
      </c>
      <c r="C1276" s="3">
        <v>41080</v>
      </c>
      <c r="D1276" s="2">
        <v>5118980474</v>
      </c>
      <c r="E1276" s="4">
        <v>41586</v>
      </c>
      <c r="F1276" s="4">
        <v>41616</v>
      </c>
      <c r="G1276" s="2">
        <v>69.22</v>
      </c>
      <c r="H1276" s="2" t="s">
        <v>13</v>
      </c>
      <c r="I1276" s="4">
        <v>41599</v>
      </c>
      <c r="J1276" s="2" t="s">
        <v>17</v>
      </c>
      <c r="K1276" s="3">
        <v>13</v>
      </c>
      <c r="L1276" s="1">
        <v>0</v>
      </c>
      <c r="M1276" t="str">
        <f t="shared" si="19"/>
        <v>Yes</v>
      </c>
    </row>
    <row r="1277" spans="1:13" ht="15.75" customHeight="1" x14ac:dyDescent="0.25">
      <c r="A1277" s="2">
        <v>391</v>
      </c>
      <c r="B1277" s="3" t="s">
        <v>18</v>
      </c>
      <c r="C1277" s="3">
        <v>40934</v>
      </c>
      <c r="D1277" s="2">
        <v>5120935092</v>
      </c>
      <c r="E1277" s="4">
        <v>40942</v>
      </c>
      <c r="F1277" s="4">
        <v>40972</v>
      </c>
      <c r="G1277" s="2">
        <v>83.15</v>
      </c>
      <c r="H1277" s="2" t="s">
        <v>13</v>
      </c>
      <c r="I1277" s="4">
        <v>40951</v>
      </c>
      <c r="J1277" s="2" t="s">
        <v>17</v>
      </c>
      <c r="K1277" s="3">
        <v>9</v>
      </c>
      <c r="L1277" s="1">
        <v>0</v>
      </c>
      <c r="M1277" t="str">
        <f t="shared" si="19"/>
        <v>Yes</v>
      </c>
    </row>
    <row r="1278" spans="1:13" ht="15.75" customHeight="1" x14ac:dyDescent="0.25">
      <c r="A1278" s="2">
        <v>406</v>
      </c>
      <c r="B1278" s="3" t="s">
        <v>50</v>
      </c>
      <c r="C1278" s="3">
        <v>41131</v>
      </c>
      <c r="D1278" s="2">
        <v>5126179664</v>
      </c>
      <c r="E1278" s="4">
        <v>41411</v>
      </c>
      <c r="F1278" s="4">
        <v>41441</v>
      </c>
      <c r="G1278" s="2">
        <v>58.35</v>
      </c>
      <c r="H1278" s="2" t="s">
        <v>13</v>
      </c>
      <c r="I1278" s="4">
        <v>41433</v>
      </c>
      <c r="J1278" s="2" t="s">
        <v>17</v>
      </c>
      <c r="K1278" s="3">
        <v>22</v>
      </c>
      <c r="L1278" s="1">
        <v>0</v>
      </c>
      <c r="M1278" t="str">
        <f t="shared" si="19"/>
        <v>Yes</v>
      </c>
    </row>
    <row r="1279" spans="1:13" ht="15.75" customHeight="1" x14ac:dyDescent="0.25">
      <c r="A1279" s="2">
        <v>818</v>
      </c>
      <c r="B1279" s="3" t="s">
        <v>41</v>
      </c>
      <c r="C1279" s="3">
        <v>41296</v>
      </c>
      <c r="D1279" s="2">
        <v>5128563640</v>
      </c>
      <c r="E1279" s="4">
        <v>41536</v>
      </c>
      <c r="F1279" s="4">
        <v>41566</v>
      </c>
      <c r="G1279" s="2">
        <v>16.579999999999998</v>
      </c>
      <c r="H1279" s="2" t="s">
        <v>13</v>
      </c>
      <c r="I1279" s="4">
        <v>41559</v>
      </c>
      <c r="J1279" s="2" t="s">
        <v>17</v>
      </c>
      <c r="K1279" s="3">
        <v>23</v>
      </c>
      <c r="L1279" s="1">
        <v>0</v>
      </c>
      <c r="M1279" t="str">
        <f t="shared" si="19"/>
        <v>Yes</v>
      </c>
    </row>
    <row r="1280" spans="1:13" ht="15.75" customHeight="1" x14ac:dyDescent="0.25">
      <c r="A1280" s="2">
        <v>897</v>
      </c>
      <c r="B1280" s="3" t="s">
        <v>69</v>
      </c>
      <c r="C1280" s="3">
        <v>41166</v>
      </c>
      <c r="D1280" s="2">
        <v>5129304908</v>
      </c>
      <c r="E1280" s="4">
        <v>41540</v>
      </c>
      <c r="F1280" s="4">
        <v>41570</v>
      </c>
      <c r="G1280" s="2">
        <v>40.659999999999997</v>
      </c>
      <c r="H1280" s="2" t="s">
        <v>13</v>
      </c>
      <c r="I1280" s="4">
        <v>41583</v>
      </c>
      <c r="J1280" s="2" t="s">
        <v>17</v>
      </c>
      <c r="K1280" s="3">
        <v>43</v>
      </c>
      <c r="L1280" s="1">
        <v>13</v>
      </c>
      <c r="M1280" t="str">
        <f t="shared" si="19"/>
        <v>NO</v>
      </c>
    </row>
    <row r="1281" spans="1:13" ht="15.75" customHeight="1" x14ac:dyDescent="0.25">
      <c r="A1281" s="2">
        <v>391</v>
      </c>
      <c r="B1281" s="3" t="s">
        <v>54</v>
      </c>
      <c r="C1281" s="3">
        <v>41123</v>
      </c>
      <c r="D1281" s="2">
        <v>5133177585</v>
      </c>
      <c r="E1281" s="4">
        <v>40911</v>
      </c>
      <c r="F1281" s="4">
        <v>40941</v>
      </c>
      <c r="G1281" s="2">
        <v>55.37</v>
      </c>
      <c r="H1281" s="2" t="s">
        <v>13</v>
      </c>
      <c r="I1281" s="4">
        <v>40955</v>
      </c>
      <c r="J1281" s="2" t="s">
        <v>14</v>
      </c>
      <c r="K1281" s="3">
        <v>44</v>
      </c>
      <c r="L1281" s="1">
        <v>14</v>
      </c>
      <c r="M1281" t="str">
        <f t="shared" si="19"/>
        <v>NO</v>
      </c>
    </row>
    <row r="1282" spans="1:13" ht="15.75" customHeight="1" x14ac:dyDescent="0.25">
      <c r="A1282" s="2">
        <v>391</v>
      </c>
      <c r="B1282" s="3" t="s">
        <v>89</v>
      </c>
      <c r="C1282" s="3">
        <v>41282</v>
      </c>
      <c r="D1282" s="2">
        <v>5135727501</v>
      </c>
      <c r="E1282" s="4">
        <v>41518</v>
      </c>
      <c r="F1282" s="4">
        <v>41548</v>
      </c>
      <c r="G1282" s="2">
        <v>68.88</v>
      </c>
      <c r="H1282" s="2" t="s">
        <v>13</v>
      </c>
      <c r="I1282" s="4">
        <v>41524</v>
      </c>
      <c r="J1282" s="2" t="s">
        <v>17</v>
      </c>
      <c r="K1282" s="3">
        <v>6</v>
      </c>
      <c r="L1282" s="1">
        <v>0</v>
      </c>
      <c r="M1282" t="str">
        <f t="shared" si="19"/>
        <v>Yes</v>
      </c>
    </row>
    <row r="1283" spans="1:13" ht="15.75" customHeight="1" x14ac:dyDescent="0.25">
      <c r="A1283" s="2">
        <v>391</v>
      </c>
      <c r="B1283" s="3" t="s">
        <v>64</v>
      </c>
      <c r="C1283" s="3">
        <v>41373</v>
      </c>
      <c r="D1283" s="2">
        <v>5137377854</v>
      </c>
      <c r="E1283" s="4">
        <v>41401</v>
      </c>
      <c r="F1283" s="4">
        <v>41431</v>
      </c>
      <c r="G1283" s="2">
        <v>50.63</v>
      </c>
      <c r="H1283" s="2" t="s">
        <v>13</v>
      </c>
      <c r="I1283" s="4">
        <v>41415</v>
      </c>
      <c r="J1283" s="2" t="s">
        <v>17</v>
      </c>
      <c r="K1283" s="3">
        <v>14</v>
      </c>
      <c r="L1283" s="1">
        <v>0</v>
      </c>
      <c r="M1283" t="str">
        <f t="shared" ref="M1283:M1346" si="20">IF(L1283=0,"Yes","NO")</f>
        <v>Yes</v>
      </c>
    </row>
    <row r="1284" spans="1:13" ht="15.75" customHeight="1" x14ac:dyDescent="0.25">
      <c r="A1284" s="2">
        <v>818</v>
      </c>
      <c r="B1284" s="3" t="s">
        <v>41</v>
      </c>
      <c r="C1284" s="3">
        <v>41296</v>
      </c>
      <c r="D1284" s="2">
        <v>5143348258</v>
      </c>
      <c r="E1284" s="4">
        <v>41420</v>
      </c>
      <c r="F1284" s="4">
        <v>41450</v>
      </c>
      <c r="G1284" s="2">
        <v>27.84</v>
      </c>
      <c r="H1284" s="2" t="s">
        <v>16</v>
      </c>
      <c r="I1284" s="4">
        <v>41460</v>
      </c>
      <c r="J1284" s="2" t="s">
        <v>17</v>
      </c>
      <c r="K1284" s="3">
        <v>40</v>
      </c>
      <c r="L1284" s="1">
        <v>10</v>
      </c>
      <c r="M1284" t="str">
        <f t="shared" si="20"/>
        <v>NO</v>
      </c>
    </row>
    <row r="1285" spans="1:13" ht="15.75" customHeight="1" x14ac:dyDescent="0.25">
      <c r="A1285" s="2">
        <v>391</v>
      </c>
      <c r="B1285" s="3" t="s">
        <v>44</v>
      </c>
      <c r="C1285" s="3">
        <v>41180</v>
      </c>
      <c r="D1285" s="2">
        <v>5144461624</v>
      </c>
      <c r="E1285" s="4">
        <v>41591</v>
      </c>
      <c r="F1285" s="4">
        <v>41621</v>
      </c>
      <c r="G1285" s="2">
        <v>101.93</v>
      </c>
      <c r="H1285" s="2" t="s">
        <v>16</v>
      </c>
      <c r="I1285" s="4">
        <v>41624</v>
      </c>
      <c r="J1285" s="2" t="s">
        <v>17</v>
      </c>
      <c r="K1285" s="3">
        <v>33</v>
      </c>
      <c r="L1285" s="1">
        <v>3</v>
      </c>
      <c r="M1285" t="str">
        <f t="shared" si="20"/>
        <v>NO</v>
      </c>
    </row>
    <row r="1286" spans="1:13" ht="15.75" customHeight="1" x14ac:dyDescent="0.25">
      <c r="A1286" s="2">
        <v>770</v>
      </c>
      <c r="B1286" s="3" t="s">
        <v>26</v>
      </c>
      <c r="C1286" s="3">
        <v>41274</v>
      </c>
      <c r="D1286" s="2">
        <v>5153888748</v>
      </c>
      <c r="E1286" s="4">
        <v>41500</v>
      </c>
      <c r="F1286" s="4">
        <v>41530</v>
      </c>
      <c r="G1286" s="2">
        <v>54.2</v>
      </c>
      <c r="H1286" s="2" t="s">
        <v>13</v>
      </c>
      <c r="I1286" s="4">
        <v>41512</v>
      </c>
      <c r="J1286" s="2" t="s">
        <v>17</v>
      </c>
      <c r="K1286" s="3">
        <v>12</v>
      </c>
      <c r="L1286" s="1">
        <v>0</v>
      </c>
      <c r="M1286" t="str">
        <f t="shared" si="20"/>
        <v>Yes</v>
      </c>
    </row>
    <row r="1287" spans="1:13" ht="15.75" customHeight="1" x14ac:dyDescent="0.25">
      <c r="A1287" s="2">
        <v>391</v>
      </c>
      <c r="B1287" s="3" t="s">
        <v>44</v>
      </c>
      <c r="C1287" s="3">
        <v>41180</v>
      </c>
      <c r="D1287" s="2">
        <v>5156029827</v>
      </c>
      <c r="E1287" s="4">
        <v>41200</v>
      </c>
      <c r="F1287" s="4">
        <v>41230</v>
      </c>
      <c r="G1287" s="2">
        <v>73.569999999999993</v>
      </c>
      <c r="H1287" s="2" t="s">
        <v>16</v>
      </c>
      <c r="I1287" s="4">
        <v>41230</v>
      </c>
      <c r="J1287" s="2" t="s">
        <v>17</v>
      </c>
      <c r="K1287" s="3">
        <v>30</v>
      </c>
      <c r="L1287" s="1">
        <v>0</v>
      </c>
      <c r="M1287" t="str">
        <f t="shared" si="20"/>
        <v>Yes</v>
      </c>
    </row>
    <row r="1288" spans="1:13" ht="15.75" customHeight="1" x14ac:dyDescent="0.25">
      <c r="A1288" s="2">
        <v>818</v>
      </c>
      <c r="B1288" s="3" t="s">
        <v>32</v>
      </c>
      <c r="C1288" s="3">
        <v>40917</v>
      </c>
      <c r="D1288" s="2">
        <v>5157346968</v>
      </c>
      <c r="E1288" s="4">
        <v>41523</v>
      </c>
      <c r="F1288" s="4">
        <v>41553</v>
      </c>
      <c r="G1288" s="2">
        <v>45.02</v>
      </c>
      <c r="H1288" s="2" t="s">
        <v>13</v>
      </c>
      <c r="I1288" s="4">
        <v>41529</v>
      </c>
      <c r="J1288" s="2" t="s">
        <v>17</v>
      </c>
      <c r="K1288" s="3">
        <v>6</v>
      </c>
      <c r="L1288" s="1">
        <v>0</v>
      </c>
      <c r="M1288" t="str">
        <f t="shared" si="20"/>
        <v>Yes</v>
      </c>
    </row>
    <row r="1289" spans="1:13" ht="15.75" customHeight="1" x14ac:dyDescent="0.25">
      <c r="A1289" s="2">
        <v>406</v>
      </c>
      <c r="B1289" s="3" t="s">
        <v>73</v>
      </c>
      <c r="C1289" s="3">
        <v>41167</v>
      </c>
      <c r="D1289" s="2">
        <v>5160746172</v>
      </c>
      <c r="E1289" s="4">
        <v>41472</v>
      </c>
      <c r="F1289" s="4">
        <v>41502</v>
      </c>
      <c r="G1289" s="2">
        <v>76.89</v>
      </c>
      <c r="H1289" s="2" t="s">
        <v>16</v>
      </c>
      <c r="I1289" s="4">
        <v>41496</v>
      </c>
      <c r="J1289" s="2" t="s">
        <v>17</v>
      </c>
      <c r="K1289" s="3">
        <v>24</v>
      </c>
      <c r="L1289" s="1">
        <v>0</v>
      </c>
      <c r="M1289" t="str">
        <f t="shared" si="20"/>
        <v>Yes</v>
      </c>
    </row>
    <row r="1290" spans="1:13" ht="15.75" customHeight="1" x14ac:dyDescent="0.25">
      <c r="A1290" s="2">
        <v>818</v>
      </c>
      <c r="B1290" s="3" t="s">
        <v>111</v>
      </c>
      <c r="C1290" s="3">
        <v>41521</v>
      </c>
      <c r="D1290" s="2">
        <v>5181531445</v>
      </c>
      <c r="E1290" s="4">
        <v>40968</v>
      </c>
      <c r="F1290" s="4">
        <v>40998</v>
      </c>
      <c r="G1290" s="2">
        <v>60.86</v>
      </c>
      <c r="H1290" s="2" t="s">
        <v>13</v>
      </c>
      <c r="I1290" s="4">
        <v>40996</v>
      </c>
      <c r="J1290" s="2" t="s">
        <v>14</v>
      </c>
      <c r="K1290" s="3">
        <v>28</v>
      </c>
      <c r="L1290" s="1">
        <v>0</v>
      </c>
      <c r="M1290" t="str">
        <f t="shared" si="20"/>
        <v>Yes</v>
      </c>
    </row>
    <row r="1291" spans="1:13" ht="15.75" customHeight="1" x14ac:dyDescent="0.25">
      <c r="A1291" s="2">
        <v>406</v>
      </c>
      <c r="B1291" s="3" t="s">
        <v>34</v>
      </c>
      <c r="C1291" s="3">
        <v>41029</v>
      </c>
      <c r="D1291" s="2">
        <v>5190923189</v>
      </c>
      <c r="E1291" s="4">
        <v>41361</v>
      </c>
      <c r="F1291" s="4">
        <v>41391</v>
      </c>
      <c r="G1291" s="2">
        <v>60.25</v>
      </c>
      <c r="H1291" s="2" t="s">
        <v>13</v>
      </c>
      <c r="I1291" s="4">
        <v>41379</v>
      </c>
      <c r="J1291" s="2" t="s">
        <v>17</v>
      </c>
      <c r="K1291" s="3">
        <v>18</v>
      </c>
      <c r="L1291" s="1">
        <v>0</v>
      </c>
      <c r="M1291" t="str">
        <f t="shared" si="20"/>
        <v>Yes</v>
      </c>
    </row>
    <row r="1292" spans="1:13" ht="15.75" customHeight="1" x14ac:dyDescent="0.25">
      <c r="A1292" s="2">
        <v>897</v>
      </c>
      <c r="B1292" s="3" t="s">
        <v>79</v>
      </c>
      <c r="C1292" s="3">
        <v>41285</v>
      </c>
      <c r="D1292" s="2">
        <v>5198527757</v>
      </c>
      <c r="E1292" s="4">
        <v>40956</v>
      </c>
      <c r="F1292" s="4">
        <v>40986</v>
      </c>
      <c r="G1292" s="2">
        <v>38.97</v>
      </c>
      <c r="H1292" s="2" t="s">
        <v>13</v>
      </c>
      <c r="I1292" s="4">
        <v>40968</v>
      </c>
      <c r="J1292" s="2" t="s">
        <v>14</v>
      </c>
      <c r="K1292" s="3">
        <v>12</v>
      </c>
      <c r="L1292" s="1">
        <v>0</v>
      </c>
      <c r="M1292" t="str">
        <f t="shared" si="20"/>
        <v>Yes</v>
      </c>
    </row>
    <row r="1293" spans="1:13" ht="15.75" customHeight="1" x14ac:dyDescent="0.25">
      <c r="A1293" s="2">
        <v>770</v>
      </c>
      <c r="B1293" s="3" t="s">
        <v>84</v>
      </c>
      <c r="C1293" s="3">
        <v>41367</v>
      </c>
      <c r="D1293" s="2">
        <v>5201178540</v>
      </c>
      <c r="E1293" s="4">
        <v>41104</v>
      </c>
      <c r="F1293" s="4">
        <v>41134</v>
      </c>
      <c r="G1293" s="2">
        <v>62.66</v>
      </c>
      <c r="H1293" s="2" t="s">
        <v>13</v>
      </c>
      <c r="I1293" s="4">
        <v>41115</v>
      </c>
      <c r="J1293" s="2" t="s">
        <v>14</v>
      </c>
      <c r="K1293" s="3">
        <v>11</v>
      </c>
      <c r="L1293" s="1">
        <v>0</v>
      </c>
      <c r="M1293" t="str">
        <f t="shared" si="20"/>
        <v>Yes</v>
      </c>
    </row>
    <row r="1294" spans="1:13" ht="15.75" customHeight="1" x14ac:dyDescent="0.25">
      <c r="A1294" s="2">
        <v>818</v>
      </c>
      <c r="B1294" s="3" t="s">
        <v>100</v>
      </c>
      <c r="C1294" s="3">
        <v>41563</v>
      </c>
      <c r="D1294" s="2">
        <v>5202032585</v>
      </c>
      <c r="E1294" s="4">
        <v>41031</v>
      </c>
      <c r="F1294" s="4">
        <v>41061</v>
      </c>
      <c r="G1294" s="2">
        <v>58.19</v>
      </c>
      <c r="H1294" s="2" t="s">
        <v>13</v>
      </c>
      <c r="I1294" s="4">
        <v>41066</v>
      </c>
      <c r="J1294" s="2" t="s">
        <v>14</v>
      </c>
      <c r="K1294" s="3">
        <v>35</v>
      </c>
      <c r="L1294" s="1">
        <v>5</v>
      </c>
      <c r="M1294" t="str">
        <f t="shared" si="20"/>
        <v>NO</v>
      </c>
    </row>
    <row r="1295" spans="1:13" ht="15.75" customHeight="1" x14ac:dyDescent="0.25">
      <c r="A1295" s="2">
        <v>818</v>
      </c>
      <c r="B1295" s="3" t="s">
        <v>111</v>
      </c>
      <c r="C1295" s="3">
        <v>41521</v>
      </c>
      <c r="D1295" s="2">
        <v>5210865686</v>
      </c>
      <c r="E1295" s="4">
        <v>41231</v>
      </c>
      <c r="F1295" s="4">
        <v>41261</v>
      </c>
      <c r="G1295" s="2">
        <v>51.6</v>
      </c>
      <c r="H1295" s="2" t="s">
        <v>13</v>
      </c>
      <c r="I1295" s="4">
        <v>41248</v>
      </c>
      <c r="J1295" s="2" t="s">
        <v>14</v>
      </c>
      <c r="K1295" s="3">
        <v>17</v>
      </c>
      <c r="L1295" s="1">
        <v>0</v>
      </c>
      <c r="M1295" t="str">
        <f t="shared" si="20"/>
        <v>Yes</v>
      </c>
    </row>
    <row r="1296" spans="1:13" ht="15.75" customHeight="1" x14ac:dyDescent="0.25">
      <c r="A1296" s="2">
        <v>818</v>
      </c>
      <c r="B1296" s="3" t="s">
        <v>111</v>
      </c>
      <c r="C1296" s="3">
        <v>41521</v>
      </c>
      <c r="D1296" s="2">
        <v>5211032490</v>
      </c>
      <c r="E1296" s="4">
        <v>40941</v>
      </c>
      <c r="F1296" s="4">
        <v>40971</v>
      </c>
      <c r="G1296" s="2">
        <v>70.47</v>
      </c>
      <c r="H1296" s="2" t="s">
        <v>13</v>
      </c>
      <c r="I1296" s="4">
        <v>40971</v>
      </c>
      <c r="J1296" s="2" t="s">
        <v>14</v>
      </c>
      <c r="K1296" s="3">
        <v>30</v>
      </c>
      <c r="L1296" s="1">
        <v>0</v>
      </c>
      <c r="M1296" t="str">
        <f t="shared" si="20"/>
        <v>Yes</v>
      </c>
    </row>
    <row r="1297" spans="1:13" ht="15.75" customHeight="1" x14ac:dyDescent="0.25">
      <c r="A1297" s="2">
        <v>818</v>
      </c>
      <c r="B1297" s="3" t="s">
        <v>32</v>
      </c>
      <c r="C1297" s="3">
        <v>40917</v>
      </c>
      <c r="D1297" s="2">
        <v>5211667829</v>
      </c>
      <c r="E1297" s="4">
        <v>41489</v>
      </c>
      <c r="F1297" s="4">
        <v>41519</v>
      </c>
      <c r="G1297" s="2">
        <v>64.53</v>
      </c>
      <c r="H1297" s="2" t="s">
        <v>16</v>
      </c>
      <c r="I1297" s="4">
        <v>41510</v>
      </c>
      <c r="J1297" s="2" t="s">
        <v>17</v>
      </c>
      <c r="K1297" s="3">
        <v>21</v>
      </c>
      <c r="L1297" s="1">
        <v>0</v>
      </c>
      <c r="M1297" t="str">
        <f t="shared" si="20"/>
        <v>Yes</v>
      </c>
    </row>
    <row r="1298" spans="1:13" ht="15.75" customHeight="1" x14ac:dyDescent="0.25">
      <c r="A1298" s="2">
        <v>391</v>
      </c>
      <c r="B1298" s="3" t="s">
        <v>48</v>
      </c>
      <c r="C1298" s="3">
        <v>41201</v>
      </c>
      <c r="D1298" s="2">
        <v>5212915028</v>
      </c>
      <c r="E1298" s="4">
        <v>41032</v>
      </c>
      <c r="F1298" s="4">
        <v>41062</v>
      </c>
      <c r="G1298" s="2">
        <v>59.78</v>
      </c>
      <c r="H1298" s="2" t="s">
        <v>13</v>
      </c>
      <c r="I1298" s="4">
        <v>41052</v>
      </c>
      <c r="J1298" s="2" t="s">
        <v>14</v>
      </c>
      <c r="K1298" s="3">
        <v>20</v>
      </c>
      <c r="L1298" s="1">
        <v>0</v>
      </c>
      <c r="M1298" t="str">
        <f t="shared" si="20"/>
        <v>Yes</v>
      </c>
    </row>
    <row r="1299" spans="1:13" ht="15.75" customHeight="1" x14ac:dyDescent="0.25">
      <c r="A1299" s="2">
        <v>391</v>
      </c>
      <c r="B1299" s="3" t="s">
        <v>74</v>
      </c>
      <c r="C1299" s="3">
        <v>41532</v>
      </c>
      <c r="D1299" s="2">
        <v>5213055907</v>
      </c>
      <c r="E1299" s="4">
        <v>40940</v>
      </c>
      <c r="F1299" s="4">
        <v>40970</v>
      </c>
      <c r="G1299" s="2">
        <v>56.2</v>
      </c>
      <c r="H1299" s="2" t="s">
        <v>16</v>
      </c>
      <c r="I1299" s="4">
        <v>40977</v>
      </c>
      <c r="J1299" s="2" t="s">
        <v>14</v>
      </c>
      <c r="K1299" s="3">
        <v>37</v>
      </c>
      <c r="L1299" s="1">
        <v>7</v>
      </c>
      <c r="M1299" t="str">
        <f t="shared" si="20"/>
        <v>NO</v>
      </c>
    </row>
    <row r="1300" spans="1:13" ht="15.75" customHeight="1" x14ac:dyDescent="0.25">
      <c r="A1300" s="2">
        <v>897</v>
      </c>
      <c r="B1300" s="3" t="s">
        <v>108</v>
      </c>
      <c r="C1300" s="3">
        <v>41285</v>
      </c>
      <c r="D1300" s="2">
        <v>5215762025</v>
      </c>
      <c r="E1300" s="4">
        <v>40918</v>
      </c>
      <c r="F1300" s="4">
        <v>40948</v>
      </c>
      <c r="G1300" s="2">
        <v>47.75</v>
      </c>
      <c r="H1300" s="2" t="s">
        <v>13</v>
      </c>
      <c r="I1300" s="4">
        <v>40942</v>
      </c>
      <c r="J1300" s="2" t="s">
        <v>14</v>
      </c>
      <c r="K1300" s="3">
        <v>24</v>
      </c>
      <c r="L1300" s="1">
        <v>0</v>
      </c>
      <c r="M1300" t="str">
        <f t="shared" si="20"/>
        <v>Yes</v>
      </c>
    </row>
    <row r="1301" spans="1:13" ht="15.75" customHeight="1" x14ac:dyDescent="0.25">
      <c r="A1301" s="2">
        <v>406</v>
      </c>
      <c r="B1301" s="3" t="s">
        <v>19</v>
      </c>
      <c r="C1301" s="3">
        <v>41005</v>
      </c>
      <c r="D1301" s="2">
        <v>5216037175</v>
      </c>
      <c r="E1301" s="4">
        <v>41012</v>
      </c>
      <c r="F1301" s="4">
        <v>41042</v>
      </c>
      <c r="G1301" s="2">
        <v>83.24</v>
      </c>
      <c r="H1301" s="2" t="s">
        <v>13</v>
      </c>
      <c r="I1301" s="4">
        <v>41052</v>
      </c>
      <c r="J1301" s="2" t="s">
        <v>17</v>
      </c>
      <c r="K1301" s="3">
        <v>40</v>
      </c>
      <c r="L1301" s="1">
        <v>10</v>
      </c>
      <c r="M1301" t="str">
        <f t="shared" si="20"/>
        <v>NO</v>
      </c>
    </row>
    <row r="1302" spans="1:13" ht="15.75" customHeight="1" x14ac:dyDescent="0.25">
      <c r="A1302" s="2">
        <v>391</v>
      </c>
      <c r="B1302" s="3" t="s">
        <v>115</v>
      </c>
      <c r="C1302" s="3">
        <v>41486</v>
      </c>
      <c r="D1302" s="2">
        <v>5219455796</v>
      </c>
      <c r="E1302" s="4">
        <v>41564</v>
      </c>
      <c r="F1302" s="4">
        <v>41594</v>
      </c>
      <c r="G1302" s="2">
        <v>77.19</v>
      </c>
      <c r="H1302" s="2" t="s">
        <v>13</v>
      </c>
      <c r="I1302" s="4">
        <v>41567</v>
      </c>
      <c r="J1302" s="2" t="s">
        <v>17</v>
      </c>
      <c r="K1302" s="3">
        <v>3</v>
      </c>
      <c r="L1302" s="1">
        <v>0</v>
      </c>
      <c r="M1302" t="str">
        <f t="shared" si="20"/>
        <v>Yes</v>
      </c>
    </row>
    <row r="1303" spans="1:13" ht="15.75" customHeight="1" x14ac:dyDescent="0.25">
      <c r="A1303" s="2">
        <v>391</v>
      </c>
      <c r="B1303" s="3" t="s">
        <v>60</v>
      </c>
      <c r="C1303" s="3">
        <v>41495</v>
      </c>
      <c r="D1303" s="2">
        <v>5221373409</v>
      </c>
      <c r="E1303" s="4">
        <v>41137</v>
      </c>
      <c r="F1303" s="4">
        <v>41167</v>
      </c>
      <c r="G1303" s="2">
        <v>59.21</v>
      </c>
      <c r="H1303" s="2" t="s">
        <v>13</v>
      </c>
      <c r="I1303" s="4">
        <v>41175</v>
      </c>
      <c r="J1303" s="2" t="s">
        <v>14</v>
      </c>
      <c r="K1303" s="3">
        <v>38</v>
      </c>
      <c r="L1303" s="1">
        <v>8</v>
      </c>
      <c r="M1303" t="str">
        <f t="shared" si="20"/>
        <v>NO</v>
      </c>
    </row>
    <row r="1304" spans="1:13" ht="15.75" customHeight="1" x14ac:dyDescent="0.25">
      <c r="A1304" s="2">
        <v>897</v>
      </c>
      <c r="B1304" s="3" t="s">
        <v>101</v>
      </c>
      <c r="C1304" s="3">
        <v>41366</v>
      </c>
      <c r="D1304" s="2">
        <v>5224697080</v>
      </c>
      <c r="E1304" s="4">
        <v>41117</v>
      </c>
      <c r="F1304" s="4">
        <v>41147</v>
      </c>
      <c r="G1304" s="2">
        <v>46.31</v>
      </c>
      <c r="H1304" s="2" t="s">
        <v>16</v>
      </c>
      <c r="I1304" s="4">
        <v>41145</v>
      </c>
      <c r="J1304" s="2" t="s">
        <v>14</v>
      </c>
      <c r="K1304" s="3">
        <v>28</v>
      </c>
      <c r="L1304" s="1">
        <v>0</v>
      </c>
      <c r="M1304" t="str">
        <f t="shared" si="20"/>
        <v>Yes</v>
      </c>
    </row>
    <row r="1305" spans="1:13" ht="15.75" customHeight="1" x14ac:dyDescent="0.25">
      <c r="A1305" s="2">
        <v>897</v>
      </c>
      <c r="B1305" s="3" t="s">
        <v>45</v>
      </c>
      <c r="C1305" s="3">
        <v>41239</v>
      </c>
      <c r="D1305" s="2">
        <v>5225282488</v>
      </c>
      <c r="E1305" s="4">
        <v>41524</v>
      </c>
      <c r="F1305" s="4">
        <v>41554</v>
      </c>
      <c r="G1305" s="2">
        <v>61.24</v>
      </c>
      <c r="H1305" s="2" t="s">
        <v>13</v>
      </c>
      <c r="I1305" s="4">
        <v>41525</v>
      </c>
      <c r="J1305" s="2" t="s">
        <v>17</v>
      </c>
      <c r="K1305" s="3">
        <v>1</v>
      </c>
      <c r="L1305" s="1">
        <v>0</v>
      </c>
      <c r="M1305" t="str">
        <f t="shared" si="20"/>
        <v>Yes</v>
      </c>
    </row>
    <row r="1306" spans="1:13" ht="15.75" customHeight="1" x14ac:dyDescent="0.25">
      <c r="A1306" s="2">
        <v>770</v>
      </c>
      <c r="B1306" s="3" t="s">
        <v>52</v>
      </c>
      <c r="C1306" s="3">
        <v>41099</v>
      </c>
      <c r="D1306" s="2">
        <v>5230964660</v>
      </c>
      <c r="E1306" s="4">
        <v>41232</v>
      </c>
      <c r="F1306" s="4">
        <v>41262</v>
      </c>
      <c r="G1306" s="2">
        <v>60.46</v>
      </c>
      <c r="H1306" s="2" t="s">
        <v>13</v>
      </c>
      <c r="I1306" s="4">
        <v>41263</v>
      </c>
      <c r="J1306" s="2" t="s">
        <v>17</v>
      </c>
      <c r="K1306" s="3">
        <v>31</v>
      </c>
      <c r="L1306" s="1">
        <v>1</v>
      </c>
      <c r="M1306" t="str">
        <f t="shared" si="20"/>
        <v>NO</v>
      </c>
    </row>
    <row r="1307" spans="1:13" ht="15.75" customHeight="1" x14ac:dyDescent="0.25">
      <c r="A1307" s="2">
        <v>897</v>
      </c>
      <c r="B1307" s="3" t="s">
        <v>42</v>
      </c>
      <c r="C1307" s="3">
        <v>41318</v>
      </c>
      <c r="D1307" s="2">
        <v>5231639672</v>
      </c>
      <c r="E1307" s="4">
        <v>40939</v>
      </c>
      <c r="F1307" s="4">
        <v>40969</v>
      </c>
      <c r="G1307" s="2">
        <v>73.319999999999993</v>
      </c>
      <c r="H1307" s="2" t="s">
        <v>13</v>
      </c>
      <c r="I1307" s="4">
        <v>40943</v>
      </c>
      <c r="J1307" s="2" t="s">
        <v>14</v>
      </c>
      <c r="K1307" s="3">
        <v>4</v>
      </c>
      <c r="L1307" s="1">
        <v>0</v>
      </c>
      <c r="M1307" t="str">
        <f t="shared" si="20"/>
        <v>Yes</v>
      </c>
    </row>
    <row r="1308" spans="1:13" ht="15.75" customHeight="1" x14ac:dyDescent="0.25">
      <c r="A1308" s="2">
        <v>897</v>
      </c>
      <c r="B1308" s="3" t="s">
        <v>108</v>
      </c>
      <c r="C1308" s="3">
        <v>41285</v>
      </c>
      <c r="D1308" s="2">
        <v>5244938150</v>
      </c>
      <c r="E1308" s="4">
        <v>41054</v>
      </c>
      <c r="F1308" s="4">
        <v>41084</v>
      </c>
      <c r="G1308" s="2">
        <v>34.58</v>
      </c>
      <c r="H1308" s="2" t="s">
        <v>13</v>
      </c>
      <c r="I1308" s="4">
        <v>41073</v>
      </c>
      <c r="J1308" s="2" t="s">
        <v>14</v>
      </c>
      <c r="K1308" s="3">
        <v>19</v>
      </c>
      <c r="L1308" s="1">
        <v>0</v>
      </c>
      <c r="M1308" t="str">
        <f t="shared" si="20"/>
        <v>Yes</v>
      </c>
    </row>
    <row r="1309" spans="1:13" ht="15.75" customHeight="1" x14ac:dyDescent="0.25">
      <c r="A1309" s="2">
        <v>406</v>
      </c>
      <c r="B1309" s="3" t="s">
        <v>73</v>
      </c>
      <c r="C1309" s="3">
        <v>41167</v>
      </c>
      <c r="D1309" s="2">
        <v>5259704172</v>
      </c>
      <c r="E1309" s="4">
        <v>41550</v>
      </c>
      <c r="F1309" s="4">
        <v>41580</v>
      </c>
      <c r="G1309" s="2">
        <v>64.739999999999995</v>
      </c>
      <c r="H1309" s="2" t="s">
        <v>16</v>
      </c>
      <c r="I1309" s="4">
        <v>41587</v>
      </c>
      <c r="J1309" s="2" t="s">
        <v>17</v>
      </c>
      <c r="K1309" s="3">
        <v>37</v>
      </c>
      <c r="L1309" s="1">
        <v>7</v>
      </c>
      <c r="M1309" t="str">
        <f t="shared" si="20"/>
        <v>NO</v>
      </c>
    </row>
    <row r="1310" spans="1:13" ht="15.75" customHeight="1" x14ac:dyDescent="0.25">
      <c r="A1310" s="2">
        <v>406</v>
      </c>
      <c r="B1310" s="3" t="s">
        <v>73</v>
      </c>
      <c r="C1310" s="3">
        <v>41167</v>
      </c>
      <c r="D1310" s="2">
        <v>5267406931</v>
      </c>
      <c r="E1310" s="4">
        <v>40938</v>
      </c>
      <c r="F1310" s="4">
        <v>40968</v>
      </c>
      <c r="G1310" s="2">
        <v>85.22</v>
      </c>
      <c r="H1310" s="2" t="s">
        <v>16</v>
      </c>
      <c r="I1310" s="4">
        <v>40979</v>
      </c>
      <c r="J1310" s="2" t="s">
        <v>14</v>
      </c>
      <c r="K1310" s="3">
        <v>41</v>
      </c>
      <c r="L1310" s="1">
        <v>11</v>
      </c>
      <c r="M1310" t="str">
        <f t="shared" si="20"/>
        <v>NO</v>
      </c>
    </row>
    <row r="1311" spans="1:13" ht="15.75" customHeight="1" x14ac:dyDescent="0.25">
      <c r="A1311" s="2">
        <v>818</v>
      </c>
      <c r="B1311" s="3" t="s">
        <v>39</v>
      </c>
      <c r="C1311" s="3">
        <v>40960</v>
      </c>
      <c r="D1311" s="2">
        <v>5274457788</v>
      </c>
      <c r="E1311" s="4">
        <v>41153</v>
      </c>
      <c r="F1311" s="4">
        <v>41183</v>
      </c>
      <c r="G1311" s="2">
        <v>60.57</v>
      </c>
      <c r="H1311" s="2" t="s">
        <v>13</v>
      </c>
      <c r="I1311" s="4">
        <v>41179</v>
      </c>
      <c r="J1311" s="2" t="s">
        <v>17</v>
      </c>
      <c r="K1311" s="3">
        <v>26</v>
      </c>
      <c r="L1311" s="1">
        <v>0</v>
      </c>
      <c r="M1311" t="str">
        <f t="shared" si="20"/>
        <v>Yes</v>
      </c>
    </row>
    <row r="1312" spans="1:13" ht="15.75" customHeight="1" x14ac:dyDescent="0.25">
      <c r="A1312" s="2">
        <v>897</v>
      </c>
      <c r="B1312" s="3" t="s">
        <v>62</v>
      </c>
      <c r="C1312" s="3">
        <v>41084</v>
      </c>
      <c r="D1312" s="2">
        <v>5277730076</v>
      </c>
      <c r="E1312" s="4">
        <v>41396</v>
      </c>
      <c r="F1312" s="4">
        <v>41426</v>
      </c>
      <c r="G1312" s="2">
        <v>41.31</v>
      </c>
      <c r="H1312" s="2" t="s">
        <v>13</v>
      </c>
      <c r="I1312" s="4">
        <v>41441</v>
      </c>
      <c r="J1312" s="2" t="s">
        <v>17</v>
      </c>
      <c r="K1312" s="3">
        <v>45</v>
      </c>
      <c r="L1312" s="1">
        <v>15</v>
      </c>
      <c r="M1312" t="str">
        <f t="shared" si="20"/>
        <v>NO</v>
      </c>
    </row>
    <row r="1313" spans="1:13" ht="15.75" customHeight="1" x14ac:dyDescent="0.25">
      <c r="A1313" s="2">
        <v>391</v>
      </c>
      <c r="B1313" s="3" t="s">
        <v>31</v>
      </c>
      <c r="C1313" s="3">
        <v>41352</v>
      </c>
      <c r="D1313" s="2">
        <v>5280781969</v>
      </c>
      <c r="E1313" s="4">
        <v>41109</v>
      </c>
      <c r="F1313" s="4">
        <v>41139</v>
      </c>
      <c r="G1313" s="2">
        <v>70.13</v>
      </c>
      <c r="H1313" s="2" t="s">
        <v>13</v>
      </c>
      <c r="I1313" s="4">
        <v>41118</v>
      </c>
      <c r="J1313" s="2" t="s">
        <v>14</v>
      </c>
      <c r="K1313" s="3">
        <v>9</v>
      </c>
      <c r="L1313" s="1">
        <v>0</v>
      </c>
      <c r="M1313" t="str">
        <f t="shared" si="20"/>
        <v>Yes</v>
      </c>
    </row>
    <row r="1314" spans="1:13" ht="15.75" customHeight="1" x14ac:dyDescent="0.25">
      <c r="A1314" s="2">
        <v>391</v>
      </c>
      <c r="B1314" s="3" t="s">
        <v>89</v>
      </c>
      <c r="C1314" s="3">
        <v>41282</v>
      </c>
      <c r="D1314" s="2">
        <v>5284159199</v>
      </c>
      <c r="E1314" s="4">
        <v>41533</v>
      </c>
      <c r="F1314" s="4">
        <v>41563</v>
      </c>
      <c r="G1314" s="2">
        <v>68.47</v>
      </c>
      <c r="H1314" s="2" t="s">
        <v>13</v>
      </c>
      <c r="I1314" s="4">
        <v>41545</v>
      </c>
      <c r="J1314" s="2" t="s">
        <v>17</v>
      </c>
      <c r="K1314" s="3">
        <v>12</v>
      </c>
      <c r="L1314" s="1">
        <v>0</v>
      </c>
      <c r="M1314" t="str">
        <f t="shared" si="20"/>
        <v>Yes</v>
      </c>
    </row>
    <row r="1315" spans="1:13" ht="15.75" customHeight="1" x14ac:dyDescent="0.25">
      <c r="A1315" s="2">
        <v>818</v>
      </c>
      <c r="B1315" s="3" t="s">
        <v>96</v>
      </c>
      <c r="C1315" s="3">
        <v>41515</v>
      </c>
      <c r="D1315" s="2">
        <v>5288556291</v>
      </c>
      <c r="E1315" s="4">
        <v>41460</v>
      </c>
      <c r="F1315" s="4">
        <v>41490</v>
      </c>
      <c r="G1315" s="2">
        <v>85.3</v>
      </c>
      <c r="H1315" s="2" t="s">
        <v>16</v>
      </c>
      <c r="I1315" s="4">
        <v>41515</v>
      </c>
      <c r="J1315" s="2" t="s">
        <v>14</v>
      </c>
      <c r="K1315" s="3">
        <v>55</v>
      </c>
      <c r="L1315" s="1">
        <v>25</v>
      </c>
      <c r="M1315" t="str">
        <f t="shared" si="20"/>
        <v>NO</v>
      </c>
    </row>
    <row r="1316" spans="1:13" ht="15.75" customHeight="1" x14ac:dyDescent="0.25">
      <c r="A1316" s="2">
        <v>818</v>
      </c>
      <c r="B1316" s="3" t="s">
        <v>51</v>
      </c>
      <c r="C1316" s="3">
        <v>41223</v>
      </c>
      <c r="D1316" s="2">
        <v>5302225359</v>
      </c>
      <c r="E1316" s="4">
        <v>41429</v>
      </c>
      <c r="F1316" s="4">
        <v>41459</v>
      </c>
      <c r="G1316" s="2">
        <v>63.58</v>
      </c>
      <c r="H1316" s="2" t="s">
        <v>13</v>
      </c>
      <c r="I1316" s="4">
        <v>41449</v>
      </c>
      <c r="J1316" s="2" t="s">
        <v>17</v>
      </c>
      <c r="K1316" s="3">
        <v>20</v>
      </c>
      <c r="L1316" s="1">
        <v>0</v>
      </c>
      <c r="M1316" t="str">
        <f t="shared" si="20"/>
        <v>Yes</v>
      </c>
    </row>
    <row r="1317" spans="1:13" ht="15.75" customHeight="1" x14ac:dyDescent="0.25">
      <c r="A1317" s="2">
        <v>770</v>
      </c>
      <c r="B1317" s="3" t="s">
        <v>87</v>
      </c>
      <c r="C1317" s="3">
        <v>41029</v>
      </c>
      <c r="D1317" s="2">
        <v>5307752603</v>
      </c>
      <c r="E1317" s="4">
        <v>40931</v>
      </c>
      <c r="F1317" s="4">
        <v>40961</v>
      </c>
      <c r="G1317" s="2">
        <v>87.1</v>
      </c>
      <c r="H1317" s="2" t="s">
        <v>13</v>
      </c>
      <c r="I1317" s="4">
        <v>40976</v>
      </c>
      <c r="J1317" s="2" t="s">
        <v>14</v>
      </c>
      <c r="K1317" s="3">
        <v>45</v>
      </c>
      <c r="L1317" s="1">
        <v>15</v>
      </c>
      <c r="M1317" t="str">
        <f t="shared" si="20"/>
        <v>NO</v>
      </c>
    </row>
    <row r="1318" spans="1:13" ht="15.75" customHeight="1" x14ac:dyDescent="0.25">
      <c r="A1318" s="2">
        <v>391</v>
      </c>
      <c r="B1318" s="3" t="s">
        <v>113</v>
      </c>
      <c r="C1318" s="3">
        <v>41598</v>
      </c>
      <c r="D1318" s="2">
        <v>5308271793</v>
      </c>
      <c r="E1318" s="4">
        <v>41096</v>
      </c>
      <c r="F1318" s="4">
        <v>41126</v>
      </c>
      <c r="G1318" s="2">
        <v>73.84</v>
      </c>
      <c r="H1318" s="2" t="s">
        <v>13</v>
      </c>
      <c r="I1318" s="4">
        <v>41122</v>
      </c>
      <c r="J1318" s="2" t="s">
        <v>14</v>
      </c>
      <c r="K1318" s="3">
        <v>26</v>
      </c>
      <c r="L1318" s="1">
        <v>0</v>
      </c>
      <c r="M1318" t="str">
        <f t="shared" si="20"/>
        <v>Yes</v>
      </c>
    </row>
    <row r="1319" spans="1:13" ht="15.75" customHeight="1" x14ac:dyDescent="0.25">
      <c r="A1319" s="2">
        <v>391</v>
      </c>
      <c r="B1319" s="3" t="s">
        <v>53</v>
      </c>
      <c r="C1319" s="3">
        <v>41224</v>
      </c>
      <c r="D1319" s="2">
        <v>5315380309</v>
      </c>
      <c r="E1319" s="4">
        <v>41570</v>
      </c>
      <c r="F1319" s="4">
        <v>41600</v>
      </c>
      <c r="G1319" s="2">
        <v>61.19</v>
      </c>
      <c r="H1319" s="2" t="s">
        <v>13</v>
      </c>
      <c r="I1319" s="4">
        <v>41583</v>
      </c>
      <c r="J1319" s="2" t="s">
        <v>17</v>
      </c>
      <c r="K1319" s="3">
        <v>13</v>
      </c>
      <c r="L1319" s="1">
        <v>0</v>
      </c>
      <c r="M1319" t="str">
        <f t="shared" si="20"/>
        <v>Yes</v>
      </c>
    </row>
    <row r="1320" spans="1:13" ht="15.75" customHeight="1" x14ac:dyDescent="0.25">
      <c r="A1320" s="2">
        <v>391</v>
      </c>
      <c r="B1320" s="3" t="s">
        <v>31</v>
      </c>
      <c r="C1320" s="3">
        <v>41352</v>
      </c>
      <c r="D1320" s="2">
        <v>5318528972</v>
      </c>
      <c r="E1320" s="4">
        <v>41057</v>
      </c>
      <c r="F1320" s="4">
        <v>41087</v>
      </c>
      <c r="G1320" s="2">
        <v>95.99</v>
      </c>
      <c r="H1320" s="2" t="s">
        <v>13</v>
      </c>
      <c r="I1320" s="4">
        <v>41072</v>
      </c>
      <c r="J1320" s="2" t="s">
        <v>14</v>
      </c>
      <c r="K1320" s="3">
        <v>15</v>
      </c>
      <c r="L1320" s="1">
        <v>0</v>
      </c>
      <c r="M1320" t="str">
        <f t="shared" si="20"/>
        <v>Yes</v>
      </c>
    </row>
    <row r="1321" spans="1:13" ht="15.75" customHeight="1" x14ac:dyDescent="0.25">
      <c r="A1321" s="2">
        <v>770</v>
      </c>
      <c r="B1321" s="3" t="s">
        <v>84</v>
      </c>
      <c r="C1321" s="3">
        <v>41367</v>
      </c>
      <c r="D1321" s="2">
        <v>5320556174</v>
      </c>
      <c r="E1321" s="4">
        <v>41197</v>
      </c>
      <c r="F1321" s="4">
        <v>41227</v>
      </c>
      <c r="G1321" s="2">
        <v>57.88</v>
      </c>
      <c r="H1321" s="2" t="s">
        <v>13</v>
      </c>
      <c r="I1321" s="4">
        <v>41202</v>
      </c>
      <c r="J1321" s="2" t="s">
        <v>14</v>
      </c>
      <c r="K1321" s="3">
        <v>5</v>
      </c>
      <c r="L1321" s="1">
        <v>0</v>
      </c>
      <c r="M1321" t="str">
        <f t="shared" si="20"/>
        <v>Yes</v>
      </c>
    </row>
    <row r="1322" spans="1:13" ht="15.75" customHeight="1" x14ac:dyDescent="0.25">
      <c r="A1322" s="2">
        <v>406</v>
      </c>
      <c r="B1322" s="3" t="s">
        <v>55</v>
      </c>
      <c r="C1322" s="3">
        <v>41352</v>
      </c>
      <c r="D1322" s="2">
        <v>5338397427</v>
      </c>
      <c r="E1322" s="4">
        <v>41286</v>
      </c>
      <c r="F1322" s="4">
        <v>41316</v>
      </c>
      <c r="G1322" s="2">
        <v>65.61</v>
      </c>
      <c r="H1322" s="2" t="s">
        <v>16</v>
      </c>
      <c r="I1322" s="4">
        <v>41325</v>
      </c>
      <c r="J1322" s="2" t="s">
        <v>14</v>
      </c>
      <c r="K1322" s="3">
        <v>39</v>
      </c>
      <c r="L1322" s="1">
        <v>9</v>
      </c>
      <c r="M1322" t="str">
        <f t="shared" si="20"/>
        <v>NO</v>
      </c>
    </row>
    <row r="1323" spans="1:13" ht="15.75" customHeight="1" x14ac:dyDescent="0.25">
      <c r="A1323" s="2">
        <v>406</v>
      </c>
      <c r="B1323" s="3" t="s">
        <v>19</v>
      </c>
      <c r="C1323" s="3">
        <v>41005</v>
      </c>
      <c r="D1323" s="2">
        <v>5345209605</v>
      </c>
      <c r="E1323" s="4">
        <v>41416</v>
      </c>
      <c r="F1323" s="4">
        <v>41446</v>
      </c>
      <c r="G1323" s="2">
        <v>98.35</v>
      </c>
      <c r="H1323" s="2" t="s">
        <v>13</v>
      </c>
      <c r="I1323" s="4">
        <v>41450</v>
      </c>
      <c r="J1323" s="2" t="s">
        <v>17</v>
      </c>
      <c r="K1323" s="3">
        <v>34</v>
      </c>
      <c r="L1323" s="1">
        <v>4</v>
      </c>
      <c r="M1323" t="str">
        <f t="shared" si="20"/>
        <v>NO</v>
      </c>
    </row>
    <row r="1324" spans="1:13" ht="15.75" customHeight="1" x14ac:dyDescent="0.25">
      <c r="A1324" s="2">
        <v>391</v>
      </c>
      <c r="B1324" s="3" t="s">
        <v>44</v>
      </c>
      <c r="C1324" s="3">
        <v>41180</v>
      </c>
      <c r="D1324" s="2">
        <v>5348963302</v>
      </c>
      <c r="E1324" s="4">
        <v>41026</v>
      </c>
      <c r="F1324" s="4">
        <v>41056</v>
      </c>
      <c r="G1324" s="2">
        <v>96.6</v>
      </c>
      <c r="H1324" s="2" t="s">
        <v>13</v>
      </c>
      <c r="I1324" s="4">
        <v>41051</v>
      </c>
      <c r="J1324" s="2" t="s">
        <v>14</v>
      </c>
      <c r="K1324" s="3">
        <v>25</v>
      </c>
      <c r="L1324" s="1">
        <v>0</v>
      </c>
      <c r="M1324" t="str">
        <f t="shared" si="20"/>
        <v>Yes</v>
      </c>
    </row>
    <row r="1325" spans="1:13" ht="15.75" customHeight="1" x14ac:dyDescent="0.25">
      <c r="A1325" s="2">
        <v>406</v>
      </c>
      <c r="B1325" s="3" t="s">
        <v>70</v>
      </c>
      <c r="C1325" s="3">
        <v>41474</v>
      </c>
      <c r="D1325" s="2">
        <v>5352209758</v>
      </c>
      <c r="E1325" s="4">
        <v>41511</v>
      </c>
      <c r="F1325" s="4">
        <v>41541</v>
      </c>
      <c r="G1325" s="2">
        <v>60.57</v>
      </c>
      <c r="H1325" s="2" t="s">
        <v>16</v>
      </c>
      <c r="I1325" s="4">
        <v>41531</v>
      </c>
      <c r="J1325" s="2" t="s">
        <v>17</v>
      </c>
      <c r="K1325" s="3">
        <v>20</v>
      </c>
      <c r="L1325" s="1">
        <v>0</v>
      </c>
      <c r="M1325" t="str">
        <f t="shared" si="20"/>
        <v>Yes</v>
      </c>
    </row>
    <row r="1326" spans="1:13" ht="15.75" customHeight="1" x14ac:dyDescent="0.25">
      <c r="A1326" s="2">
        <v>818</v>
      </c>
      <c r="B1326" s="3" t="s">
        <v>21</v>
      </c>
      <c r="C1326" s="3">
        <v>41514</v>
      </c>
      <c r="D1326" s="2">
        <v>5353996897</v>
      </c>
      <c r="E1326" s="4">
        <v>41436</v>
      </c>
      <c r="F1326" s="4">
        <v>41466</v>
      </c>
      <c r="G1326" s="2">
        <v>84.15</v>
      </c>
      <c r="H1326" s="2" t="s">
        <v>16</v>
      </c>
      <c r="I1326" s="4">
        <v>41478</v>
      </c>
      <c r="J1326" s="2" t="s">
        <v>14</v>
      </c>
      <c r="K1326" s="3">
        <v>42</v>
      </c>
      <c r="L1326" s="1">
        <v>12</v>
      </c>
      <c r="M1326" t="str">
        <f t="shared" si="20"/>
        <v>NO</v>
      </c>
    </row>
    <row r="1327" spans="1:13" ht="15.75" customHeight="1" x14ac:dyDescent="0.25">
      <c r="A1327" s="2">
        <v>391</v>
      </c>
      <c r="B1327" s="3" t="s">
        <v>64</v>
      </c>
      <c r="C1327" s="3">
        <v>41373</v>
      </c>
      <c r="D1327" s="2">
        <v>5358292729</v>
      </c>
      <c r="E1327" s="4">
        <v>41002</v>
      </c>
      <c r="F1327" s="4">
        <v>41032</v>
      </c>
      <c r="G1327" s="2">
        <v>65.75</v>
      </c>
      <c r="H1327" s="2" t="s">
        <v>13</v>
      </c>
      <c r="I1327" s="4">
        <v>41029</v>
      </c>
      <c r="J1327" s="2" t="s">
        <v>14</v>
      </c>
      <c r="K1327" s="3">
        <v>27</v>
      </c>
      <c r="L1327" s="1">
        <v>0</v>
      </c>
      <c r="M1327" t="str">
        <f t="shared" si="20"/>
        <v>Yes</v>
      </c>
    </row>
    <row r="1328" spans="1:13" ht="15.75" customHeight="1" x14ac:dyDescent="0.25">
      <c r="A1328" s="2">
        <v>406</v>
      </c>
      <c r="B1328" s="3" t="s">
        <v>68</v>
      </c>
      <c r="C1328" s="3">
        <v>41103</v>
      </c>
      <c r="D1328" s="2">
        <v>5359595729</v>
      </c>
      <c r="E1328" s="4">
        <v>41066</v>
      </c>
      <c r="F1328" s="4">
        <v>41096</v>
      </c>
      <c r="G1328" s="2">
        <v>96.48</v>
      </c>
      <c r="H1328" s="2" t="s">
        <v>13</v>
      </c>
      <c r="I1328" s="4">
        <v>41072</v>
      </c>
      <c r="J1328" s="2" t="s">
        <v>14</v>
      </c>
      <c r="K1328" s="3">
        <v>6</v>
      </c>
      <c r="L1328" s="1">
        <v>0</v>
      </c>
      <c r="M1328" t="str">
        <f t="shared" si="20"/>
        <v>Yes</v>
      </c>
    </row>
    <row r="1329" spans="1:13" ht="15.75" customHeight="1" x14ac:dyDescent="0.25">
      <c r="A1329" s="2">
        <v>818</v>
      </c>
      <c r="B1329" s="3" t="s">
        <v>100</v>
      </c>
      <c r="C1329" s="3">
        <v>41563</v>
      </c>
      <c r="D1329" s="2">
        <v>5364802553</v>
      </c>
      <c r="E1329" s="4">
        <v>41273</v>
      </c>
      <c r="F1329" s="4">
        <v>41303</v>
      </c>
      <c r="G1329" s="2">
        <v>87</v>
      </c>
      <c r="H1329" s="2" t="s">
        <v>16</v>
      </c>
      <c r="I1329" s="4">
        <v>41337</v>
      </c>
      <c r="J1329" s="2" t="s">
        <v>14</v>
      </c>
      <c r="K1329" s="3">
        <v>64</v>
      </c>
      <c r="L1329" s="1">
        <v>34</v>
      </c>
      <c r="M1329" t="str">
        <f t="shared" si="20"/>
        <v>NO</v>
      </c>
    </row>
    <row r="1330" spans="1:13" ht="15.75" customHeight="1" x14ac:dyDescent="0.25">
      <c r="A1330" s="2">
        <v>770</v>
      </c>
      <c r="B1330" s="3" t="s">
        <v>46</v>
      </c>
      <c r="C1330" s="3">
        <v>41402</v>
      </c>
      <c r="D1330" s="2">
        <v>5365850526</v>
      </c>
      <c r="E1330" s="4">
        <v>40955</v>
      </c>
      <c r="F1330" s="4">
        <v>40985</v>
      </c>
      <c r="G1330" s="2">
        <v>57.07</v>
      </c>
      <c r="H1330" s="2" t="s">
        <v>13</v>
      </c>
      <c r="I1330" s="4">
        <v>40984</v>
      </c>
      <c r="J1330" s="2" t="s">
        <v>14</v>
      </c>
      <c r="K1330" s="3">
        <v>29</v>
      </c>
      <c r="L1330" s="1">
        <v>0</v>
      </c>
      <c r="M1330" t="str">
        <f t="shared" si="20"/>
        <v>Yes</v>
      </c>
    </row>
    <row r="1331" spans="1:13" ht="15.75" customHeight="1" x14ac:dyDescent="0.25">
      <c r="A1331" s="2">
        <v>897</v>
      </c>
      <c r="B1331" s="3" t="s">
        <v>110</v>
      </c>
      <c r="C1331" s="3">
        <v>41484</v>
      </c>
      <c r="D1331" s="2">
        <v>5367243443</v>
      </c>
      <c r="E1331" s="4">
        <v>41061</v>
      </c>
      <c r="F1331" s="4">
        <v>41091</v>
      </c>
      <c r="G1331" s="2">
        <v>53.81</v>
      </c>
      <c r="H1331" s="2" t="s">
        <v>16</v>
      </c>
      <c r="I1331" s="4">
        <v>41110</v>
      </c>
      <c r="J1331" s="2" t="s">
        <v>14</v>
      </c>
      <c r="K1331" s="3">
        <v>49</v>
      </c>
      <c r="L1331" s="1">
        <v>19</v>
      </c>
      <c r="M1331" t="str">
        <f t="shared" si="20"/>
        <v>NO</v>
      </c>
    </row>
    <row r="1332" spans="1:13" ht="15.75" customHeight="1" x14ac:dyDescent="0.25">
      <c r="A1332" s="2">
        <v>391</v>
      </c>
      <c r="B1332" s="3" t="s">
        <v>56</v>
      </c>
      <c r="C1332" s="3">
        <v>41051</v>
      </c>
      <c r="D1332" s="2">
        <v>5370094352</v>
      </c>
      <c r="E1332" s="4">
        <v>40952</v>
      </c>
      <c r="F1332" s="4">
        <v>40982</v>
      </c>
      <c r="G1332" s="2">
        <v>24.25</v>
      </c>
      <c r="H1332" s="2" t="s">
        <v>13</v>
      </c>
      <c r="I1332" s="4">
        <v>40997</v>
      </c>
      <c r="J1332" s="2" t="s">
        <v>14</v>
      </c>
      <c r="K1332" s="3">
        <v>45</v>
      </c>
      <c r="L1332" s="1">
        <v>15</v>
      </c>
      <c r="M1332" t="str">
        <f t="shared" si="20"/>
        <v>NO</v>
      </c>
    </row>
    <row r="1333" spans="1:13" ht="15.75" customHeight="1" x14ac:dyDescent="0.25">
      <c r="A1333" s="2">
        <v>391</v>
      </c>
      <c r="B1333" s="3" t="s">
        <v>43</v>
      </c>
      <c r="C1333" s="3">
        <v>41284</v>
      </c>
      <c r="D1333" s="2">
        <v>5375281177</v>
      </c>
      <c r="E1333" s="4">
        <v>41604</v>
      </c>
      <c r="F1333" s="4">
        <v>41634</v>
      </c>
      <c r="G1333" s="2">
        <v>80.849999999999994</v>
      </c>
      <c r="H1333" s="2" t="s">
        <v>13</v>
      </c>
      <c r="I1333" s="4">
        <v>41615</v>
      </c>
      <c r="J1333" s="2" t="s">
        <v>17</v>
      </c>
      <c r="K1333" s="3">
        <v>11</v>
      </c>
      <c r="L1333" s="1">
        <v>0</v>
      </c>
      <c r="M1333" t="str">
        <f t="shared" si="20"/>
        <v>Yes</v>
      </c>
    </row>
    <row r="1334" spans="1:13" ht="15.75" customHeight="1" x14ac:dyDescent="0.25">
      <c r="A1334" s="2">
        <v>391</v>
      </c>
      <c r="B1334" s="3" t="s">
        <v>72</v>
      </c>
      <c r="C1334" s="3">
        <v>41080</v>
      </c>
      <c r="D1334" s="2">
        <v>5376212799</v>
      </c>
      <c r="E1334" s="4">
        <v>41308</v>
      </c>
      <c r="F1334" s="4">
        <v>41338</v>
      </c>
      <c r="G1334" s="2">
        <v>65.47</v>
      </c>
      <c r="H1334" s="2" t="s">
        <v>13</v>
      </c>
      <c r="I1334" s="4">
        <v>41330</v>
      </c>
      <c r="J1334" s="2" t="s">
        <v>17</v>
      </c>
      <c r="K1334" s="3">
        <v>22</v>
      </c>
      <c r="L1334" s="1">
        <v>0</v>
      </c>
      <c r="M1334" t="str">
        <f t="shared" si="20"/>
        <v>Yes</v>
      </c>
    </row>
    <row r="1335" spans="1:13" ht="15.75" customHeight="1" x14ac:dyDescent="0.25">
      <c r="A1335" s="2">
        <v>406</v>
      </c>
      <c r="B1335" s="3" t="s">
        <v>105</v>
      </c>
      <c r="C1335" s="3">
        <v>41605</v>
      </c>
      <c r="D1335" s="2">
        <v>5378812305</v>
      </c>
      <c r="E1335" s="4">
        <v>41535</v>
      </c>
      <c r="F1335" s="4">
        <v>41565</v>
      </c>
      <c r="G1335" s="2">
        <v>58.58</v>
      </c>
      <c r="H1335" s="2" t="s">
        <v>13</v>
      </c>
      <c r="I1335" s="4">
        <v>41566</v>
      </c>
      <c r="J1335" s="2" t="s">
        <v>14</v>
      </c>
      <c r="K1335" s="3">
        <v>31</v>
      </c>
      <c r="L1335" s="1">
        <v>1</v>
      </c>
      <c r="M1335" t="str">
        <f t="shared" si="20"/>
        <v>NO</v>
      </c>
    </row>
    <row r="1336" spans="1:13" ht="15.75" customHeight="1" x14ac:dyDescent="0.25">
      <c r="A1336" s="2">
        <v>406</v>
      </c>
      <c r="B1336" s="3" t="s">
        <v>34</v>
      </c>
      <c r="C1336" s="3">
        <v>41029</v>
      </c>
      <c r="D1336" s="2">
        <v>5390563017</v>
      </c>
      <c r="E1336" s="4">
        <v>41498</v>
      </c>
      <c r="F1336" s="4">
        <v>41528</v>
      </c>
      <c r="G1336" s="2">
        <v>62.4</v>
      </c>
      <c r="H1336" s="2" t="s">
        <v>13</v>
      </c>
      <c r="I1336" s="4">
        <v>41523</v>
      </c>
      <c r="J1336" s="2" t="s">
        <v>17</v>
      </c>
      <c r="K1336" s="3">
        <v>25</v>
      </c>
      <c r="L1336" s="1">
        <v>0</v>
      </c>
      <c r="M1336" t="str">
        <f t="shared" si="20"/>
        <v>Yes</v>
      </c>
    </row>
    <row r="1337" spans="1:13" ht="15.75" customHeight="1" x14ac:dyDescent="0.25">
      <c r="A1337" s="2">
        <v>818</v>
      </c>
      <c r="B1337" s="3" t="s">
        <v>97</v>
      </c>
      <c r="C1337" s="3">
        <v>41349</v>
      </c>
      <c r="D1337" s="2">
        <v>5395803659</v>
      </c>
      <c r="E1337" s="4">
        <v>41565</v>
      </c>
      <c r="F1337" s="4">
        <v>41595</v>
      </c>
      <c r="G1337" s="2">
        <v>51.64</v>
      </c>
      <c r="H1337" s="2" t="s">
        <v>13</v>
      </c>
      <c r="I1337" s="4">
        <v>41605</v>
      </c>
      <c r="J1337" s="2" t="s">
        <v>17</v>
      </c>
      <c r="K1337" s="3">
        <v>40</v>
      </c>
      <c r="L1337" s="1">
        <v>10</v>
      </c>
      <c r="M1337" t="str">
        <f t="shared" si="20"/>
        <v>NO</v>
      </c>
    </row>
    <row r="1338" spans="1:13" ht="15.75" customHeight="1" x14ac:dyDescent="0.25">
      <c r="A1338" s="2">
        <v>406</v>
      </c>
      <c r="B1338" s="3" t="s">
        <v>29</v>
      </c>
      <c r="C1338" s="3">
        <v>41460</v>
      </c>
      <c r="D1338" s="2">
        <v>5400778193</v>
      </c>
      <c r="E1338" s="4">
        <v>41177</v>
      </c>
      <c r="F1338" s="4">
        <v>41207</v>
      </c>
      <c r="G1338" s="2">
        <v>37.19</v>
      </c>
      <c r="H1338" s="2" t="s">
        <v>13</v>
      </c>
      <c r="I1338" s="4">
        <v>41214</v>
      </c>
      <c r="J1338" s="2" t="s">
        <v>14</v>
      </c>
      <c r="K1338" s="3">
        <v>37</v>
      </c>
      <c r="L1338" s="1">
        <v>7</v>
      </c>
      <c r="M1338" t="str">
        <f t="shared" si="20"/>
        <v>NO</v>
      </c>
    </row>
    <row r="1339" spans="1:13" ht="15.75" customHeight="1" x14ac:dyDescent="0.25">
      <c r="A1339" s="2">
        <v>406</v>
      </c>
      <c r="B1339" s="3" t="s">
        <v>66</v>
      </c>
      <c r="C1339" s="3">
        <v>41048</v>
      </c>
      <c r="D1339" s="2">
        <v>5404048854</v>
      </c>
      <c r="E1339" s="4">
        <v>41493</v>
      </c>
      <c r="F1339" s="4">
        <v>41523</v>
      </c>
      <c r="G1339" s="2">
        <v>73.08</v>
      </c>
      <c r="H1339" s="2" t="s">
        <v>13</v>
      </c>
      <c r="I1339" s="4">
        <v>41494</v>
      </c>
      <c r="J1339" s="2" t="s">
        <v>17</v>
      </c>
      <c r="K1339" s="3">
        <v>1</v>
      </c>
      <c r="L1339" s="1">
        <v>0</v>
      </c>
      <c r="M1339" t="str">
        <f t="shared" si="20"/>
        <v>Yes</v>
      </c>
    </row>
    <row r="1340" spans="1:13" ht="15.75" customHeight="1" x14ac:dyDescent="0.25">
      <c r="A1340" s="2">
        <v>770</v>
      </c>
      <c r="B1340" s="3" t="s">
        <v>86</v>
      </c>
      <c r="C1340" s="3">
        <v>41337</v>
      </c>
      <c r="D1340" s="2">
        <v>5406697446</v>
      </c>
      <c r="E1340" s="4">
        <v>41076</v>
      </c>
      <c r="F1340" s="4">
        <v>41106</v>
      </c>
      <c r="G1340" s="2">
        <v>39.869999999999997</v>
      </c>
      <c r="H1340" s="2" t="s">
        <v>16</v>
      </c>
      <c r="I1340" s="4">
        <v>41124</v>
      </c>
      <c r="J1340" s="2" t="s">
        <v>14</v>
      </c>
      <c r="K1340" s="3">
        <v>48</v>
      </c>
      <c r="L1340" s="1">
        <v>18</v>
      </c>
      <c r="M1340" t="str">
        <f t="shared" si="20"/>
        <v>NO</v>
      </c>
    </row>
    <row r="1341" spans="1:13" ht="15.75" customHeight="1" x14ac:dyDescent="0.25">
      <c r="A1341" s="2">
        <v>897</v>
      </c>
      <c r="B1341" s="3" t="s">
        <v>88</v>
      </c>
      <c r="C1341" s="3">
        <v>41463</v>
      </c>
      <c r="D1341" s="2">
        <v>5408072058</v>
      </c>
      <c r="E1341" s="4">
        <v>41391</v>
      </c>
      <c r="F1341" s="4">
        <v>41421</v>
      </c>
      <c r="G1341" s="2">
        <v>42.86</v>
      </c>
      <c r="H1341" s="2" t="s">
        <v>16</v>
      </c>
      <c r="I1341" s="4">
        <v>41443</v>
      </c>
      <c r="J1341" s="2" t="s">
        <v>14</v>
      </c>
      <c r="K1341" s="3">
        <v>52</v>
      </c>
      <c r="L1341" s="1">
        <v>22</v>
      </c>
      <c r="M1341" t="str">
        <f t="shared" si="20"/>
        <v>NO</v>
      </c>
    </row>
    <row r="1342" spans="1:13" ht="15.75" customHeight="1" x14ac:dyDescent="0.25">
      <c r="A1342" s="2">
        <v>406</v>
      </c>
      <c r="B1342" s="3" t="s">
        <v>73</v>
      </c>
      <c r="C1342" s="3">
        <v>41167</v>
      </c>
      <c r="D1342" s="2">
        <v>5411405629</v>
      </c>
      <c r="E1342" s="4">
        <v>41547</v>
      </c>
      <c r="F1342" s="4">
        <v>41577</v>
      </c>
      <c r="G1342" s="2">
        <v>73.989999999999995</v>
      </c>
      <c r="H1342" s="2" t="s">
        <v>16</v>
      </c>
      <c r="I1342" s="4">
        <v>41574</v>
      </c>
      <c r="J1342" s="2" t="s">
        <v>17</v>
      </c>
      <c r="K1342" s="3">
        <v>27</v>
      </c>
      <c r="L1342" s="1">
        <v>0</v>
      </c>
      <c r="M1342" t="str">
        <f t="shared" si="20"/>
        <v>Yes</v>
      </c>
    </row>
    <row r="1343" spans="1:13" ht="15.75" customHeight="1" x14ac:dyDescent="0.25">
      <c r="A1343" s="2">
        <v>770</v>
      </c>
      <c r="B1343" s="3" t="s">
        <v>57</v>
      </c>
      <c r="C1343" s="3">
        <v>41274</v>
      </c>
      <c r="D1343" s="2">
        <v>5417879278</v>
      </c>
      <c r="E1343" s="4">
        <v>41006</v>
      </c>
      <c r="F1343" s="4">
        <v>41036</v>
      </c>
      <c r="G1343" s="2">
        <v>37.08</v>
      </c>
      <c r="H1343" s="2" t="s">
        <v>16</v>
      </c>
      <c r="I1343" s="4">
        <v>41041</v>
      </c>
      <c r="J1343" s="2" t="s">
        <v>14</v>
      </c>
      <c r="K1343" s="3">
        <v>35</v>
      </c>
      <c r="L1343" s="1">
        <v>5</v>
      </c>
      <c r="M1343" t="str">
        <f t="shared" si="20"/>
        <v>NO</v>
      </c>
    </row>
    <row r="1344" spans="1:13" ht="15.75" customHeight="1" x14ac:dyDescent="0.25">
      <c r="A1344" s="2">
        <v>897</v>
      </c>
      <c r="B1344" s="3" t="s">
        <v>22</v>
      </c>
      <c r="C1344" s="3">
        <v>41248</v>
      </c>
      <c r="D1344" s="2">
        <v>5419865968</v>
      </c>
      <c r="E1344" s="4">
        <v>41497</v>
      </c>
      <c r="F1344" s="4">
        <v>41527</v>
      </c>
      <c r="G1344" s="2">
        <v>62.83</v>
      </c>
      <c r="H1344" s="2" t="s">
        <v>13</v>
      </c>
      <c r="I1344" s="4">
        <v>41524</v>
      </c>
      <c r="J1344" s="2" t="s">
        <v>17</v>
      </c>
      <c r="K1344" s="3">
        <v>27</v>
      </c>
      <c r="L1344" s="1">
        <v>0</v>
      </c>
      <c r="M1344" t="str">
        <f t="shared" si="20"/>
        <v>Yes</v>
      </c>
    </row>
    <row r="1345" spans="1:13" ht="15.75" customHeight="1" x14ac:dyDescent="0.25">
      <c r="A1345" s="2">
        <v>770</v>
      </c>
      <c r="B1345" s="3" t="s">
        <v>57</v>
      </c>
      <c r="C1345" s="3">
        <v>41274</v>
      </c>
      <c r="D1345" s="2">
        <v>5420077969</v>
      </c>
      <c r="E1345" s="4">
        <v>41430</v>
      </c>
      <c r="F1345" s="4">
        <v>41460</v>
      </c>
      <c r="G1345" s="2">
        <v>34.36</v>
      </c>
      <c r="H1345" s="2" t="s">
        <v>13</v>
      </c>
      <c r="I1345" s="4">
        <v>41446</v>
      </c>
      <c r="J1345" s="2" t="s">
        <v>17</v>
      </c>
      <c r="K1345" s="3">
        <v>16</v>
      </c>
      <c r="L1345" s="1">
        <v>0</v>
      </c>
      <c r="M1345" t="str">
        <f t="shared" si="20"/>
        <v>Yes</v>
      </c>
    </row>
    <row r="1346" spans="1:13" ht="15.75" customHeight="1" x14ac:dyDescent="0.25">
      <c r="A1346" s="2">
        <v>391</v>
      </c>
      <c r="B1346" s="3" t="s">
        <v>54</v>
      </c>
      <c r="C1346" s="3">
        <v>41123</v>
      </c>
      <c r="D1346" s="2">
        <v>5423618299</v>
      </c>
      <c r="E1346" s="4">
        <v>41353</v>
      </c>
      <c r="F1346" s="4">
        <v>41383</v>
      </c>
      <c r="G1346" s="2">
        <v>81.59</v>
      </c>
      <c r="H1346" s="2" t="s">
        <v>13</v>
      </c>
      <c r="I1346" s="4">
        <v>41392</v>
      </c>
      <c r="J1346" s="2" t="s">
        <v>17</v>
      </c>
      <c r="K1346" s="3">
        <v>39</v>
      </c>
      <c r="L1346" s="1">
        <v>9</v>
      </c>
      <c r="M1346" t="str">
        <f t="shared" si="20"/>
        <v>NO</v>
      </c>
    </row>
    <row r="1347" spans="1:13" ht="15.75" customHeight="1" x14ac:dyDescent="0.25">
      <c r="A1347" s="2">
        <v>391</v>
      </c>
      <c r="B1347" s="3" t="s">
        <v>113</v>
      </c>
      <c r="C1347" s="3">
        <v>41598</v>
      </c>
      <c r="D1347" s="2">
        <v>5433217651</v>
      </c>
      <c r="E1347" s="4">
        <v>41568</v>
      </c>
      <c r="F1347" s="4">
        <v>41598</v>
      </c>
      <c r="G1347" s="2">
        <v>78.59</v>
      </c>
      <c r="H1347" s="2" t="s">
        <v>13</v>
      </c>
      <c r="I1347" s="4">
        <v>41591</v>
      </c>
      <c r="J1347" s="2" t="s">
        <v>14</v>
      </c>
      <c r="K1347" s="3">
        <v>23</v>
      </c>
      <c r="L1347" s="1">
        <v>0</v>
      </c>
      <c r="M1347" t="str">
        <f t="shared" ref="M1347:M1410" si="21">IF(L1347=0,"Yes","NO")</f>
        <v>Yes</v>
      </c>
    </row>
    <row r="1348" spans="1:13" ht="15.75" customHeight="1" x14ac:dyDescent="0.25">
      <c r="A1348" s="2">
        <v>770</v>
      </c>
      <c r="B1348" s="3" t="s">
        <v>102</v>
      </c>
      <c r="C1348" s="3">
        <v>41501</v>
      </c>
      <c r="D1348" s="2">
        <v>5437619752</v>
      </c>
      <c r="E1348" s="4">
        <v>41460</v>
      </c>
      <c r="F1348" s="4">
        <v>41490</v>
      </c>
      <c r="G1348" s="2">
        <v>69.849999999999994</v>
      </c>
      <c r="H1348" s="2" t="s">
        <v>13</v>
      </c>
      <c r="I1348" s="4">
        <v>41492</v>
      </c>
      <c r="J1348" s="2" t="s">
        <v>14</v>
      </c>
      <c r="K1348" s="3">
        <v>32</v>
      </c>
      <c r="L1348" s="1">
        <v>2</v>
      </c>
      <c r="M1348" t="str">
        <f t="shared" si="21"/>
        <v>NO</v>
      </c>
    </row>
    <row r="1349" spans="1:13" ht="15.75" customHeight="1" x14ac:dyDescent="0.25">
      <c r="A1349" s="2">
        <v>406</v>
      </c>
      <c r="B1349" s="3" t="s">
        <v>19</v>
      </c>
      <c r="C1349" s="3">
        <v>41005</v>
      </c>
      <c r="D1349" s="2">
        <v>5439908314</v>
      </c>
      <c r="E1349" s="4">
        <v>41411</v>
      </c>
      <c r="F1349" s="4">
        <v>41441</v>
      </c>
      <c r="G1349" s="2">
        <v>70.98</v>
      </c>
      <c r="H1349" s="2" t="s">
        <v>13</v>
      </c>
      <c r="I1349" s="4">
        <v>41448</v>
      </c>
      <c r="J1349" s="2" t="s">
        <v>17</v>
      </c>
      <c r="K1349" s="3">
        <v>37</v>
      </c>
      <c r="L1349" s="1">
        <v>7</v>
      </c>
      <c r="M1349" t="str">
        <f t="shared" si="21"/>
        <v>NO</v>
      </c>
    </row>
    <row r="1350" spans="1:13" ht="15.75" customHeight="1" x14ac:dyDescent="0.25">
      <c r="A1350" s="2">
        <v>406</v>
      </c>
      <c r="B1350" s="3" t="s">
        <v>61</v>
      </c>
      <c r="C1350" s="3">
        <v>41368</v>
      </c>
      <c r="D1350" s="2">
        <v>5445841992</v>
      </c>
      <c r="E1350" s="4">
        <v>41568</v>
      </c>
      <c r="F1350" s="4">
        <v>41598</v>
      </c>
      <c r="G1350" s="2">
        <v>97.42</v>
      </c>
      <c r="H1350" s="2" t="s">
        <v>13</v>
      </c>
      <c r="I1350" s="4">
        <v>41592</v>
      </c>
      <c r="J1350" s="2" t="s">
        <v>17</v>
      </c>
      <c r="K1350" s="3">
        <v>24</v>
      </c>
      <c r="L1350" s="1">
        <v>0</v>
      </c>
      <c r="M1350" t="str">
        <f t="shared" si="21"/>
        <v>Yes</v>
      </c>
    </row>
    <row r="1351" spans="1:13" ht="15.75" customHeight="1" x14ac:dyDescent="0.25">
      <c r="A1351" s="2">
        <v>406</v>
      </c>
      <c r="B1351" s="3" t="s">
        <v>105</v>
      </c>
      <c r="C1351" s="3">
        <v>41605</v>
      </c>
      <c r="D1351" s="2">
        <v>5446180510</v>
      </c>
      <c r="E1351" s="4">
        <v>41028</v>
      </c>
      <c r="F1351" s="4">
        <v>41058</v>
      </c>
      <c r="G1351" s="2">
        <v>50.55</v>
      </c>
      <c r="H1351" s="2" t="s">
        <v>16</v>
      </c>
      <c r="I1351" s="4">
        <v>41071</v>
      </c>
      <c r="J1351" s="2" t="s">
        <v>14</v>
      </c>
      <c r="K1351" s="3">
        <v>43</v>
      </c>
      <c r="L1351" s="1">
        <v>13</v>
      </c>
      <c r="M1351" t="str">
        <f t="shared" si="21"/>
        <v>NO</v>
      </c>
    </row>
    <row r="1352" spans="1:13" ht="15.75" customHeight="1" x14ac:dyDescent="0.25">
      <c r="A1352" s="2">
        <v>391</v>
      </c>
      <c r="B1352" s="3" t="s">
        <v>38</v>
      </c>
      <c r="C1352" s="3">
        <v>40971</v>
      </c>
      <c r="D1352" s="2">
        <v>5453381490</v>
      </c>
      <c r="E1352" s="4">
        <v>41435</v>
      </c>
      <c r="F1352" s="4">
        <v>41465</v>
      </c>
      <c r="G1352" s="2">
        <v>62.64</v>
      </c>
      <c r="H1352" s="2" t="s">
        <v>13</v>
      </c>
      <c r="I1352" s="4">
        <v>41469</v>
      </c>
      <c r="J1352" s="2" t="s">
        <v>17</v>
      </c>
      <c r="K1352" s="3">
        <v>34</v>
      </c>
      <c r="L1352" s="1">
        <v>4</v>
      </c>
      <c r="M1352" t="str">
        <f t="shared" si="21"/>
        <v>NO</v>
      </c>
    </row>
    <row r="1353" spans="1:13" ht="15.75" customHeight="1" x14ac:dyDescent="0.25">
      <c r="A1353" s="2">
        <v>770</v>
      </c>
      <c r="B1353" s="3" t="s">
        <v>98</v>
      </c>
      <c r="C1353" s="3">
        <v>41077</v>
      </c>
      <c r="D1353" s="2">
        <v>5454474839</v>
      </c>
      <c r="E1353" s="4">
        <v>41151</v>
      </c>
      <c r="F1353" s="4">
        <v>41181</v>
      </c>
      <c r="G1353" s="2">
        <v>100.51</v>
      </c>
      <c r="H1353" s="2" t="s">
        <v>13</v>
      </c>
      <c r="I1353" s="4">
        <v>41178</v>
      </c>
      <c r="J1353" s="2" t="s">
        <v>17</v>
      </c>
      <c r="K1353" s="3">
        <v>27</v>
      </c>
      <c r="L1353" s="1">
        <v>0</v>
      </c>
      <c r="M1353" t="str">
        <f t="shared" si="21"/>
        <v>Yes</v>
      </c>
    </row>
    <row r="1354" spans="1:13" ht="15.75" customHeight="1" x14ac:dyDescent="0.25">
      <c r="A1354" s="2">
        <v>391</v>
      </c>
      <c r="B1354" s="3" t="s">
        <v>18</v>
      </c>
      <c r="C1354" s="3">
        <v>40934</v>
      </c>
      <c r="D1354" s="2">
        <v>5458519467</v>
      </c>
      <c r="E1354" s="4">
        <v>41031</v>
      </c>
      <c r="F1354" s="4">
        <v>41061</v>
      </c>
      <c r="G1354" s="2">
        <v>73.62</v>
      </c>
      <c r="H1354" s="2" t="s">
        <v>13</v>
      </c>
      <c r="I1354" s="4">
        <v>41036</v>
      </c>
      <c r="J1354" s="2" t="s">
        <v>17</v>
      </c>
      <c r="K1354" s="3">
        <v>5</v>
      </c>
      <c r="L1354" s="1">
        <v>0</v>
      </c>
      <c r="M1354" t="str">
        <f t="shared" si="21"/>
        <v>Yes</v>
      </c>
    </row>
    <row r="1355" spans="1:13" ht="15.75" customHeight="1" x14ac:dyDescent="0.25">
      <c r="A1355" s="2">
        <v>391</v>
      </c>
      <c r="B1355" s="3" t="s">
        <v>31</v>
      </c>
      <c r="C1355" s="3">
        <v>41352</v>
      </c>
      <c r="D1355" s="2">
        <v>5464873037</v>
      </c>
      <c r="E1355" s="4">
        <v>41514</v>
      </c>
      <c r="F1355" s="4">
        <v>41544</v>
      </c>
      <c r="G1355" s="2">
        <v>98.83</v>
      </c>
      <c r="H1355" s="2" t="s">
        <v>13</v>
      </c>
      <c r="I1355" s="4">
        <v>41517</v>
      </c>
      <c r="J1355" s="2" t="s">
        <v>17</v>
      </c>
      <c r="K1355" s="3">
        <v>3</v>
      </c>
      <c r="L1355" s="1">
        <v>0</v>
      </c>
      <c r="M1355" t="str">
        <f t="shared" si="21"/>
        <v>Yes</v>
      </c>
    </row>
    <row r="1356" spans="1:13" ht="15.75" customHeight="1" x14ac:dyDescent="0.25">
      <c r="A1356" s="2">
        <v>406</v>
      </c>
      <c r="B1356" s="3" t="s">
        <v>63</v>
      </c>
      <c r="C1356" s="3">
        <v>41145</v>
      </c>
      <c r="D1356" s="2">
        <v>5471402464</v>
      </c>
      <c r="E1356" s="4">
        <v>41283</v>
      </c>
      <c r="F1356" s="4">
        <v>41313</v>
      </c>
      <c r="G1356" s="2">
        <v>51.2</v>
      </c>
      <c r="H1356" s="2" t="s">
        <v>13</v>
      </c>
      <c r="I1356" s="4">
        <v>41298</v>
      </c>
      <c r="J1356" s="2" t="s">
        <v>17</v>
      </c>
      <c r="K1356" s="3">
        <v>15</v>
      </c>
      <c r="L1356" s="1">
        <v>0</v>
      </c>
      <c r="M1356" t="str">
        <f t="shared" si="21"/>
        <v>Yes</v>
      </c>
    </row>
    <row r="1357" spans="1:13" ht="15.75" customHeight="1" x14ac:dyDescent="0.25">
      <c r="A1357" s="2">
        <v>406</v>
      </c>
      <c r="B1357" s="3" t="s">
        <v>82</v>
      </c>
      <c r="C1357" s="3">
        <v>41094</v>
      </c>
      <c r="D1357" s="2">
        <v>5473678800</v>
      </c>
      <c r="E1357" s="4">
        <v>41522</v>
      </c>
      <c r="F1357" s="4">
        <v>41552</v>
      </c>
      <c r="G1357" s="2">
        <v>70.290000000000006</v>
      </c>
      <c r="H1357" s="2" t="s">
        <v>13</v>
      </c>
      <c r="I1357" s="4">
        <v>41545</v>
      </c>
      <c r="J1357" s="2" t="s">
        <v>17</v>
      </c>
      <c r="K1357" s="3">
        <v>23</v>
      </c>
      <c r="L1357" s="1">
        <v>0</v>
      </c>
      <c r="M1357" t="str">
        <f t="shared" si="21"/>
        <v>Yes</v>
      </c>
    </row>
    <row r="1358" spans="1:13" ht="15.75" customHeight="1" x14ac:dyDescent="0.25">
      <c r="A1358" s="2">
        <v>406</v>
      </c>
      <c r="B1358" s="3" t="s">
        <v>34</v>
      </c>
      <c r="C1358" s="3">
        <v>41029</v>
      </c>
      <c r="D1358" s="2">
        <v>5480294344</v>
      </c>
      <c r="E1358" s="4">
        <v>41183</v>
      </c>
      <c r="F1358" s="4">
        <v>41213</v>
      </c>
      <c r="G1358" s="2">
        <v>74.56</v>
      </c>
      <c r="H1358" s="2" t="s">
        <v>13</v>
      </c>
      <c r="I1358" s="4">
        <v>41202</v>
      </c>
      <c r="J1358" s="2" t="s">
        <v>17</v>
      </c>
      <c r="K1358" s="3">
        <v>19</v>
      </c>
      <c r="L1358" s="1">
        <v>0</v>
      </c>
      <c r="M1358" t="str">
        <f t="shared" si="21"/>
        <v>Yes</v>
      </c>
    </row>
    <row r="1359" spans="1:13" ht="15.75" customHeight="1" x14ac:dyDescent="0.25">
      <c r="A1359" s="2">
        <v>770</v>
      </c>
      <c r="B1359" s="3" t="s">
        <v>24</v>
      </c>
      <c r="C1359" s="3">
        <v>41341</v>
      </c>
      <c r="D1359" s="2">
        <v>5485299924</v>
      </c>
      <c r="E1359" s="4">
        <v>41215</v>
      </c>
      <c r="F1359" s="4">
        <v>41245</v>
      </c>
      <c r="G1359" s="2">
        <v>74.47</v>
      </c>
      <c r="H1359" s="2" t="s">
        <v>13</v>
      </c>
      <c r="I1359" s="4">
        <v>41260</v>
      </c>
      <c r="J1359" s="2" t="s">
        <v>14</v>
      </c>
      <c r="K1359" s="3">
        <v>45</v>
      </c>
      <c r="L1359" s="1">
        <v>15</v>
      </c>
      <c r="M1359" t="str">
        <f t="shared" si="21"/>
        <v>NO</v>
      </c>
    </row>
    <row r="1360" spans="1:13" ht="15.75" customHeight="1" x14ac:dyDescent="0.25">
      <c r="A1360" s="2">
        <v>406</v>
      </c>
      <c r="B1360" s="3" t="s">
        <v>58</v>
      </c>
      <c r="C1360" s="3">
        <v>40985</v>
      </c>
      <c r="D1360" s="2">
        <v>5493577724</v>
      </c>
      <c r="E1360" s="4">
        <v>41419</v>
      </c>
      <c r="F1360" s="4">
        <v>41449</v>
      </c>
      <c r="G1360" s="2">
        <v>109.81</v>
      </c>
      <c r="H1360" s="2" t="s">
        <v>16</v>
      </c>
      <c r="I1360" s="4">
        <v>41443</v>
      </c>
      <c r="J1360" s="2" t="s">
        <v>17</v>
      </c>
      <c r="K1360" s="3">
        <v>24</v>
      </c>
      <c r="L1360" s="1">
        <v>0</v>
      </c>
      <c r="M1360" t="str">
        <f t="shared" si="21"/>
        <v>Yes</v>
      </c>
    </row>
    <row r="1361" spans="1:13" ht="15.75" customHeight="1" x14ac:dyDescent="0.25">
      <c r="A1361" s="2">
        <v>406</v>
      </c>
      <c r="B1361" s="3" t="s">
        <v>90</v>
      </c>
      <c r="C1361" s="3">
        <v>41547</v>
      </c>
      <c r="D1361" s="2">
        <v>5506147573</v>
      </c>
      <c r="E1361" s="4">
        <v>41549</v>
      </c>
      <c r="F1361" s="4">
        <v>41579</v>
      </c>
      <c r="G1361" s="2">
        <v>84.31</v>
      </c>
      <c r="H1361" s="2" t="s">
        <v>13</v>
      </c>
      <c r="I1361" s="4">
        <v>41573</v>
      </c>
      <c r="J1361" s="2" t="s">
        <v>17</v>
      </c>
      <c r="K1361" s="3">
        <v>24</v>
      </c>
      <c r="L1361" s="1">
        <v>0</v>
      </c>
      <c r="M1361" t="str">
        <f t="shared" si="21"/>
        <v>Yes</v>
      </c>
    </row>
    <row r="1362" spans="1:13" ht="15.75" customHeight="1" x14ac:dyDescent="0.25">
      <c r="A1362" s="2">
        <v>406</v>
      </c>
      <c r="B1362" s="3" t="s">
        <v>114</v>
      </c>
      <c r="C1362" s="3">
        <v>41253</v>
      </c>
      <c r="D1362" s="2">
        <v>5508245592</v>
      </c>
      <c r="E1362" s="4">
        <v>41333</v>
      </c>
      <c r="F1362" s="4">
        <v>41363</v>
      </c>
      <c r="G1362" s="2">
        <v>48.87</v>
      </c>
      <c r="H1362" s="2" t="s">
        <v>16</v>
      </c>
      <c r="I1362" s="4">
        <v>41342</v>
      </c>
      <c r="J1362" s="2" t="s">
        <v>17</v>
      </c>
      <c r="K1362" s="3">
        <v>9</v>
      </c>
      <c r="L1362" s="1">
        <v>0</v>
      </c>
      <c r="M1362" t="str">
        <f t="shared" si="21"/>
        <v>Yes</v>
      </c>
    </row>
    <row r="1363" spans="1:13" ht="15.75" customHeight="1" x14ac:dyDescent="0.25">
      <c r="A1363" s="2">
        <v>770</v>
      </c>
      <c r="B1363" s="3" t="s">
        <v>35</v>
      </c>
      <c r="C1363" s="3">
        <v>40945</v>
      </c>
      <c r="D1363" s="2">
        <v>5510823569</v>
      </c>
      <c r="E1363" s="4">
        <v>41010</v>
      </c>
      <c r="F1363" s="4">
        <v>41040</v>
      </c>
      <c r="G1363" s="2">
        <v>30.06</v>
      </c>
      <c r="H1363" s="2" t="s">
        <v>13</v>
      </c>
      <c r="I1363" s="4">
        <v>41046</v>
      </c>
      <c r="J1363" s="2" t="s">
        <v>17</v>
      </c>
      <c r="K1363" s="3">
        <v>36</v>
      </c>
      <c r="L1363" s="1">
        <v>6</v>
      </c>
      <c r="M1363" t="str">
        <f t="shared" si="21"/>
        <v>NO</v>
      </c>
    </row>
    <row r="1364" spans="1:13" ht="15.75" customHeight="1" x14ac:dyDescent="0.25">
      <c r="A1364" s="2">
        <v>770</v>
      </c>
      <c r="B1364" s="3" t="s">
        <v>98</v>
      </c>
      <c r="C1364" s="3">
        <v>41077</v>
      </c>
      <c r="D1364" s="2">
        <v>5516916159</v>
      </c>
      <c r="E1364" s="4">
        <v>41297</v>
      </c>
      <c r="F1364" s="4">
        <v>41327</v>
      </c>
      <c r="G1364" s="2">
        <v>83.32</v>
      </c>
      <c r="H1364" s="2" t="s">
        <v>13</v>
      </c>
      <c r="I1364" s="4">
        <v>41311</v>
      </c>
      <c r="J1364" s="2" t="s">
        <v>17</v>
      </c>
      <c r="K1364" s="3">
        <v>14</v>
      </c>
      <c r="L1364" s="1">
        <v>0</v>
      </c>
      <c r="M1364" t="str">
        <f t="shared" si="21"/>
        <v>Yes</v>
      </c>
    </row>
    <row r="1365" spans="1:13" ht="15.75" customHeight="1" x14ac:dyDescent="0.25">
      <c r="A1365" s="2">
        <v>770</v>
      </c>
      <c r="B1365" s="3" t="s">
        <v>86</v>
      </c>
      <c r="C1365" s="3">
        <v>41337</v>
      </c>
      <c r="D1365" s="2">
        <v>5519301828</v>
      </c>
      <c r="E1365" s="4">
        <v>40938</v>
      </c>
      <c r="F1365" s="4">
        <v>40968</v>
      </c>
      <c r="G1365" s="2">
        <v>59.34</v>
      </c>
      <c r="H1365" s="2" t="s">
        <v>16</v>
      </c>
      <c r="I1365" s="4">
        <v>40989</v>
      </c>
      <c r="J1365" s="2" t="s">
        <v>14</v>
      </c>
      <c r="K1365" s="3">
        <v>51</v>
      </c>
      <c r="L1365" s="1">
        <v>21</v>
      </c>
      <c r="M1365" t="str">
        <f t="shared" si="21"/>
        <v>NO</v>
      </c>
    </row>
    <row r="1366" spans="1:13" ht="15.75" customHeight="1" x14ac:dyDescent="0.25">
      <c r="A1366" s="2">
        <v>406</v>
      </c>
      <c r="B1366" s="3" t="s">
        <v>61</v>
      </c>
      <c r="C1366" s="3">
        <v>41368</v>
      </c>
      <c r="D1366" s="2">
        <v>5531824498</v>
      </c>
      <c r="E1366" s="4">
        <v>41219</v>
      </c>
      <c r="F1366" s="4">
        <v>41249</v>
      </c>
      <c r="G1366" s="2">
        <v>95.58</v>
      </c>
      <c r="H1366" s="2" t="s">
        <v>13</v>
      </c>
      <c r="I1366" s="4">
        <v>41249</v>
      </c>
      <c r="J1366" s="2" t="s">
        <v>14</v>
      </c>
      <c r="K1366" s="3">
        <v>30</v>
      </c>
      <c r="L1366" s="1">
        <v>0</v>
      </c>
      <c r="M1366" t="str">
        <f t="shared" si="21"/>
        <v>Yes</v>
      </c>
    </row>
    <row r="1367" spans="1:13" ht="15.75" customHeight="1" x14ac:dyDescent="0.25">
      <c r="A1367" s="2">
        <v>391</v>
      </c>
      <c r="B1367" s="3" t="s">
        <v>38</v>
      </c>
      <c r="C1367" s="3">
        <v>40971</v>
      </c>
      <c r="D1367" s="2">
        <v>5535719066</v>
      </c>
      <c r="E1367" s="4">
        <v>41238</v>
      </c>
      <c r="F1367" s="4">
        <v>41268</v>
      </c>
      <c r="G1367" s="2">
        <v>46</v>
      </c>
      <c r="H1367" s="2" t="s">
        <v>13</v>
      </c>
      <c r="I1367" s="4">
        <v>41263</v>
      </c>
      <c r="J1367" s="2" t="s">
        <v>17</v>
      </c>
      <c r="K1367" s="3">
        <v>25</v>
      </c>
      <c r="L1367" s="1">
        <v>0</v>
      </c>
      <c r="M1367" t="str">
        <f t="shared" si="21"/>
        <v>Yes</v>
      </c>
    </row>
    <row r="1368" spans="1:13" ht="15.75" customHeight="1" x14ac:dyDescent="0.25">
      <c r="A1368" s="2">
        <v>406</v>
      </c>
      <c r="B1368" s="3" t="s">
        <v>50</v>
      </c>
      <c r="C1368" s="3">
        <v>41131</v>
      </c>
      <c r="D1368" s="2">
        <v>5536234391</v>
      </c>
      <c r="E1368" s="4">
        <v>41214</v>
      </c>
      <c r="F1368" s="4">
        <v>41244</v>
      </c>
      <c r="G1368" s="2">
        <v>61.2</v>
      </c>
      <c r="H1368" s="2" t="s">
        <v>13</v>
      </c>
      <c r="I1368" s="4">
        <v>41253</v>
      </c>
      <c r="J1368" s="2" t="s">
        <v>17</v>
      </c>
      <c r="K1368" s="3">
        <v>39</v>
      </c>
      <c r="L1368" s="1">
        <v>9</v>
      </c>
      <c r="M1368" t="str">
        <f t="shared" si="21"/>
        <v>NO</v>
      </c>
    </row>
    <row r="1369" spans="1:13" ht="15.75" customHeight="1" x14ac:dyDescent="0.25">
      <c r="A1369" s="2">
        <v>391</v>
      </c>
      <c r="B1369" s="3" t="s">
        <v>44</v>
      </c>
      <c r="C1369" s="3">
        <v>41180</v>
      </c>
      <c r="D1369" s="2">
        <v>5536610902</v>
      </c>
      <c r="E1369" s="4">
        <v>41454</v>
      </c>
      <c r="F1369" s="4">
        <v>41484</v>
      </c>
      <c r="G1369" s="2">
        <v>89.97</v>
      </c>
      <c r="H1369" s="2" t="s">
        <v>16</v>
      </c>
      <c r="I1369" s="4">
        <v>41487</v>
      </c>
      <c r="J1369" s="2" t="s">
        <v>17</v>
      </c>
      <c r="K1369" s="3">
        <v>33</v>
      </c>
      <c r="L1369" s="1">
        <v>3</v>
      </c>
      <c r="M1369" t="str">
        <f t="shared" si="21"/>
        <v>NO</v>
      </c>
    </row>
    <row r="1370" spans="1:13" ht="15.75" customHeight="1" x14ac:dyDescent="0.25">
      <c r="A1370" s="2">
        <v>770</v>
      </c>
      <c r="B1370" s="3" t="s">
        <v>102</v>
      </c>
      <c r="C1370" s="3">
        <v>41501</v>
      </c>
      <c r="D1370" s="2">
        <v>5539674578</v>
      </c>
      <c r="E1370" s="4">
        <v>41583</v>
      </c>
      <c r="F1370" s="4">
        <v>41613</v>
      </c>
      <c r="G1370" s="2">
        <v>44.4</v>
      </c>
      <c r="H1370" s="2" t="s">
        <v>13</v>
      </c>
      <c r="I1370" s="4">
        <v>41610</v>
      </c>
      <c r="J1370" s="2" t="s">
        <v>17</v>
      </c>
      <c r="K1370" s="3">
        <v>27</v>
      </c>
      <c r="L1370" s="1">
        <v>0</v>
      </c>
      <c r="M1370" t="str">
        <f t="shared" si="21"/>
        <v>Yes</v>
      </c>
    </row>
    <row r="1371" spans="1:13" ht="15.75" customHeight="1" x14ac:dyDescent="0.25">
      <c r="A1371" s="2">
        <v>818</v>
      </c>
      <c r="B1371" s="3" t="s">
        <v>28</v>
      </c>
      <c r="C1371" s="3">
        <v>41431</v>
      </c>
      <c r="D1371" s="2">
        <v>5551365805</v>
      </c>
      <c r="E1371" s="4">
        <v>41174</v>
      </c>
      <c r="F1371" s="4">
        <v>41204</v>
      </c>
      <c r="G1371" s="2">
        <v>96.58</v>
      </c>
      <c r="H1371" s="2" t="s">
        <v>13</v>
      </c>
      <c r="I1371" s="4">
        <v>41189</v>
      </c>
      <c r="J1371" s="2" t="s">
        <v>14</v>
      </c>
      <c r="K1371" s="3">
        <v>15</v>
      </c>
      <c r="L1371" s="1">
        <v>0</v>
      </c>
      <c r="M1371" t="str">
        <f t="shared" si="21"/>
        <v>Yes</v>
      </c>
    </row>
    <row r="1372" spans="1:13" ht="15.75" customHeight="1" x14ac:dyDescent="0.25">
      <c r="A1372" s="2">
        <v>406</v>
      </c>
      <c r="B1372" s="3" t="s">
        <v>105</v>
      </c>
      <c r="C1372" s="3">
        <v>41605</v>
      </c>
      <c r="D1372" s="2">
        <v>5554040283</v>
      </c>
      <c r="E1372" s="4">
        <v>41322</v>
      </c>
      <c r="F1372" s="4">
        <v>41352</v>
      </c>
      <c r="G1372" s="2">
        <v>59.36</v>
      </c>
      <c r="H1372" s="2" t="s">
        <v>13</v>
      </c>
      <c r="I1372" s="4">
        <v>41363</v>
      </c>
      <c r="J1372" s="2" t="s">
        <v>14</v>
      </c>
      <c r="K1372" s="3">
        <v>41</v>
      </c>
      <c r="L1372" s="1">
        <v>11</v>
      </c>
      <c r="M1372" t="str">
        <f t="shared" si="21"/>
        <v>NO</v>
      </c>
    </row>
    <row r="1373" spans="1:13" ht="15.75" customHeight="1" x14ac:dyDescent="0.25">
      <c r="A1373" s="2">
        <v>818</v>
      </c>
      <c r="B1373" s="3" t="s">
        <v>20</v>
      </c>
      <c r="C1373" s="3">
        <v>41239</v>
      </c>
      <c r="D1373" s="2">
        <v>5554804891</v>
      </c>
      <c r="E1373" s="4">
        <v>41507</v>
      </c>
      <c r="F1373" s="4">
        <v>41537</v>
      </c>
      <c r="G1373" s="2">
        <v>77.239999999999995</v>
      </c>
      <c r="H1373" s="2" t="s">
        <v>13</v>
      </c>
      <c r="I1373" s="4">
        <v>41526</v>
      </c>
      <c r="J1373" s="2" t="s">
        <v>17</v>
      </c>
      <c r="K1373" s="3">
        <v>19</v>
      </c>
      <c r="L1373" s="1">
        <v>0</v>
      </c>
      <c r="M1373" t="str">
        <f t="shared" si="21"/>
        <v>Yes</v>
      </c>
    </row>
    <row r="1374" spans="1:13" ht="15.75" customHeight="1" x14ac:dyDescent="0.25">
      <c r="A1374" s="2">
        <v>406</v>
      </c>
      <c r="B1374" s="3" t="s">
        <v>105</v>
      </c>
      <c r="C1374" s="3">
        <v>41605</v>
      </c>
      <c r="D1374" s="2">
        <v>5564408624</v>
      </c>
      <c r="E1374" s="4">
        <v>41508</v>
      </c>
      <c r="F1374" s="4">
        <v>41538</v>
      </c>
      <c r="G1374" s="2">
        <v>50.69</v>
      </c>
      <c r="H1374" s="2" t="s">
        <v>16</v>
      </c>
      <c r="I1374" s="4">
        <v>41552</v>
      </c>
      <c r="J1374" s="2" t="s">
        <v>14</v>
      </c>
      <c r="K1374" s="3">
        <v>44</v>
      </c>
      <c r="L1374" s="1">
        <v>14</v>
      </c>
      <c r="M1374" t="str">
        <f t="shared" si="21"/>
        <v>NO</v>
      </c>
    </row>
    <row r="1375" spans="1:13" ht="15.75" customHeight="1" x14ac:dyDescent="0.25">
      <c r="A1375" s="2">
        <v>406</v>
      </c>
      <c r="B1375" s="3" t="s">
        <v>94</v>
      </c>
      <c r="C1375" s="3">
        <v>41258</v>
      </c>
      <c r="D1375" s="2">
        <v>5570997637</v>
      </c>
      <c r="E1375" s="4">
        <v>40927</v>
      </c>
      <c r="F1375" s="4">
        <v>40957</v>
      </c>
      <c r="G1375" s="2">
        <v>43.77</v>
      </c>
      <c r="H1375" s="2" t="s">
        <v>13</v>
      </c>
      <c r="I1375" s="4">
        <v>40968</v>
      </c>
      <c r="J1375" s="2" t="s">
        <v>14</v>
      </c>
      <c r="K1375" s="3">
        <v>41</v>
      </c>
      <c r="L1375" s="1">
        <v>11</v>
      </c>
      <c r="M1375" t="str">
        <f t="shared" si="21"/>
        <v>NO</v>
      </c>
    </row>
    <row r="1376" spans="1:13" ht="15.75" customHeight="1" x14ac:dyDescent="0.25">
      <c r="A1376" s="2">
        <v>406</v>
      </c>
      <c r="B1376" s="3" t="s">
        <v>66</v>
      </c>
      <c r="C1376" s="3">
        <v>41048</v>
      </c>
      <c r="D1376" s="2">
        <v>5584045928</v>
      </c>
      <c r="E1376" s="4">
        <v>41146</v>
      </c>
      <c r="F1376" s="4">
        <v>41176</v>
      </c>
      <c r="G1376" s="2">
        <v>72.2</v>
      </c>
      <c r="H1376" s="2" t="s">
        <v>13</v>
      </c>
      <c r="I1376" s="4">
        <v>41149</v>
      </c>
      <c r="J1376" s="2" t="s">
        <v>17</v>
      </c>
      <c r="K1376" s="3">
        <v>3</v>
      </c>
      <c r="L1376" s="1">
        <v>0</v>
      </c>
      <c r="M1376" t="str">
        <f t="shared" si="21"/>
        <v>Yes</v>
      </c>
    </row>
    <row r="1377" spans="1:13" ht="15.75" customHeight="1" x14ac:dyDescent="0.25">
      <c r="A1377" s="2">
        <v>818</v>
      </c>
      <c r="B1377" s="3" t="s">
        <v>75</v>
      </c>
      <c r="C1377" s="3">
        <v>41392</v>
      </c>
      <c r="D1377" s="2">
        <v>5584805665</v>
      </c>
      <c r="E1377" s="4">
        <v>41478</v>
      </c>
      <c r="F1377" s="4">
        <v>41508</v>
      </c>
      <c r="G1377" s="2">
        <v>71.02</v>
      </c>
      <c r="H1377" s="2" t="s">
        <v>13</v>
      </c>
      <c r="I1377" s="4">
        <v>41478</v>
      </c>
      <c r="J1377" s="2" t="s">
        <v>17</v>
      </c>
      <c r="K1377" s="3">
        <v>0</v>
      </c>
      <c r="L1377" s="1">
        <v>0</v>
      </c>
      <c r="M1377" t="str">
        <f t="shared" si="21"/>
        <v>Yes</v>
      </c>
    </row>
    <row r="1378" spans="1:13" ht="15.75" customHeight="1" x14ac:dyDescent="0.25">
      <c r="A1378" s="2">
        <v>818</v>
      </c>
      <c r="B1378" s="3" t="s">
        <v>28</v>
      </c>
      <c r="C1378" s="3">
        <v>41431</v>
      </c>
      <c r="D1378" s="2">
        <v>5589625888</v>
      </c>
      <c r="E1378" s="4">
        <v>41315</v>
      </c>
      <c r="F1378" s="4">
        <v>41345</v>
      </c>
      <c r="G1378" s="2">
        <v>61.46</v>
      </c>
      <c r="H1378" s="2" t="s">
        <v>13</v>
      </c>
      <c r="I1378" s="4">
        <v>41335</v>
      </c>
      <c r="J1378" s="2" t="s">
        <v>14</v>
      </c>
      <c r="K1378" s="3">
        <v>20</v>
      </c>
      <c r="L1378" s="1">
        <v>0</v>
      </c>
      <c r="M1378" t="str">
        <f t="shared" si="21"/>
        <v>Yes</v>
      </c>
    </row>
    <row r="1379" spans="1:13" ht="15.75" customHeight="1" x14ac:dyDescent="0.25">
      <c r="A1379" s="2">
        <v>391</v>
      </c>
      <c r="B1379" s="3" t="s">
        <v>74</v>
      </c>
      <c r="C1379" s="3">
        <v>41532</v>
      </c>
      <c r="D1379" s="2">
        <v>5591470956</v>
      </c>
      <c r="E1379" s="4">
        <v>41146</v>
      </c>
      <c r="F1379" s="4">
        <v>41176</v>
      </c>
      <c r="G1379" s="2">
        <v>72.94</v>
      </c>
      <c r="H1379" s="2" t="s">
        <v>13</v>
      </c>
      <c r="I1379" s="4">
        <v>41177</v>
      </c>
      <c r="J1379" s="2" t="s">
        <v>14</v>
      </c>
      <c r="K1379" s="3">
        <v>31</v>
      </c>
      <c r="L1379" s="1">
        <v>1</v>
      </c>
      <c r="M1379" t="str">
        <f t="shared" si="21"/>
        <v>NO</v>
      </c>
    </row>
    <row r="1380" spans="1:13" ht="15.75" customHeight="1" x14ac:dyDescent="0.25">
      <c r="A1380" s="2">
        <v>406</v>
      </c>
      <c r="B1380" s="3" t="s">
        <v>34</v>
      </c>
      <c r="C1380" s="3">
        <v>41029</v>
      </c>
      <c r="D1380" s="2">
        <v>5600044644</v>
      </c>
      <c r="E1380" s="4">
        <v>41281</v>
      </c>
      <c r="F1380" s="4">
        <v>41311</v>
      </c>
      <c r="G1380" s="2">
        <v>67.510000000000005</v>
      </c>
      <c r="H1380" s="2" t="s">
        <v>13</v>
      </c>
      <c r="I1380" s="4">
        <v>41296</v>
      </c>
      <c r="J1380" s="2" t="s">
        <v>17</v>
      </c>
      <c r="K1380" s="3">
        <v>15</v>
      </c>
      <c r="L1380" s="1">
        <v>0</v>
      </c>
      <c r="M1380" t="str">
        <f t="shared" si="21"/>
        <v>Yes</v>
      </c>
    </row>
    <row r="1381" spans="1:13" ht="15.75" customHeight="1" x14ac:dyDescent="0.25">
      <c r="A1381" s="2">
        <v>391</v>
      </c>
      <c r="B1381" s="3" t="s">
        <v>109</v>
      </c>
      <c r="C1381" s="3">
        <v>41405</v>
      </c>
      <c r="D1381" s="2">
        <v>5600941018</v>
      </c>
      <c r="E1381" s="4">
        <v>40935</v>
      </c>
      <c r="F1381" s="4">
        <v>40965</v>
      </c>
      <c r="G1381" s="2">
        <v>53.73</v>
      </c>
      <c r="H1381" s="2" t="s">
        <v>13</v>
      </c>
      <c r="I1381" s="4">
        <v>40973</v>
      </c>
      <c r="J1381" s="2" t="s">
        <v>14</v>
      </c>
      <c r="K1381" s="3">
        <v>38</v>
      </c>
      <c r="L1381" s="1">
        <v>8</v>
      </c>
      <c r="M1381" t="str">
        <f t="shared" si="21"/>
        <v>NO</v>
      </c>
    </row>
    <row r="1382" spans="1:13" ht="15.75" customHeight="1" x14ac:dyDescent="0.25">
      <c r="A1382" s="2">
        <v>818</v>
      </c>
      <c r="B1382" s="3" t="s">
        <v>28</v>
      </c>
      <c r="C1382" s="3">
        <v>41431</v>
      </c>
      <c r="D1382" s="2">
        <v>5601820333</v>
      </c>
      <c r="E1382" s="4">
        <v>41542</v>
      </c>
      <c r="F1382" s="4">
        <v>41572</v>
      </c>
      <c r="G1382" s="2">
        <v>76.69</v>
      </c>
      <c r="H1382" s="2" t="s">
        <v>13</v>
      </c>
      <c r="I1382" s="4">
        <v>41556</v>
      </c>
      <c r="J1382" s="2" t="s">
        <v>17</v>
      </c>
      <c r="K1382" s="3">
        <v>14</v>
      </c>
      <c r="L1382" s="1">
        <v>0</v>
      </c>
      <c r="M1382" t="str">
        <f t="shared" si="21"/>
        <v>Yes</v>
      </c>
    </row>
    <row r="1383" spans="1:13" ht="15.75" customHeight="1" x14ac:dyDescent="0.25">
      <c r="A1383" s="2">
        <v>818</v>
      </c>
      <c r="B1383" s="3" t="s">
        <v>36</v>
      </c>
      <c r="C1383" s="3">
        <v>41518</v>
      </c>
      <c r="D1383" s="2">
        <v>5606369890</v>
      </c>
      <c r="E1383" s="4">
        <v>41328</v>
      </c>
      <c r="F1383" s="4">
        <v>41358</v>
      </c>
      <c r="G1383" s="2">
        <v>70.900000000000006</v>
      </c>
      <c r="H1383" s="2" t="s">
        <v>13</v>
      </c>
      <c r="I1383" s="4">
        <v>41348</v>
      </c>
      <c r="J1383" s="2" t="s">
        <v>14</v>
      </c>
      <c r="K1383" s="3">
        <v>20</v>
      </c>
      <c r="L1383" s="1">
        <v>0</v>
      </c>
      <c r="M1383" t="str">
        <f t="shared" si="21"/>
        <v>Yes</v>
      </c>
    </row>
    <row r="1384" spans="1:13" ht="15.75" customHeight="1" x14ac:dyDescent="0.25">
      <c r="A1384" s="2">
        <v>818</v>
      </c>
      <c r="B1384" s="3" t="s">
        <v>30</v>
      </c>
      <c r="C1384" s="3">
        <v>41234</v>
      </c>
      <c r="D1384" s="2">
        <v>5609216425</v>
      </c>
      <c r="E1384" s="4">
        <v>41229</v>
      </c>
      <c r="F1384" s="4">
        <v>41259</v>
      </c>
      <c r="G1384" s="2">
        <v>69.400000000000006</v>
      </c>
      <c r="H1384" s="2" t="s">
        <v>13</v>
      </c>
      <c r="I1384" s="4">
        <v>41242</v>
      </c>
      <c r="J1384" s="2" t="s">
        <v>14</v>
      </c>
      <c r="K1384" s="3">
        <v>13</v>
      </c>
      <c r="L1384" s="1">
        <v>0</v>
      </c>
      <c r="M1384" t="str">
        <f t="shared" si="21"/>
        <v>Yes</v>
      </c>
    </row>
    <row r="1385" spans="1:13" ht="15.75" customHeight="1" x14ac:dyDescent="0.25">
      <c r="A1385" s="2">
        <v>818</v>
      </c>
      <c r="B1385" s="3" t="s">
        <v>33</v>
      </c>
      <c r="C1385" s="3">
        <v>41060</v>
      </c>
      <c r="D1385" s="2">
        <v>5612029362</v>
      </c>
      <c r="E1385" s="4">
        <v>41312</v>
      </c>
      <c r="F1385" s="4">
        <v>41342</v>
      </c>
      <c r="G1385" s="2">
        <v>72.819999999999993</v>
      </c>
      <c r="H1385" s="2" t="s">
        <v>16</v>
      </c>
      <c r="I1385" s="4">
        <v>41365</v>
      </c>
      <c r="J1385" s="2" t="s">
        <v>17</v>
      </c>
      <c r="K1385" s="3">
        <v>53</v>
      </c>
      <c r="L1385" s="1">
        <v>23</v>
      </c>
      <c r="M1385" t="str">
        <f t="shared" si="21"/>
        <v>NO</v>
      </c>
    </row>
    <row r="1386" spans="1:13" ht="15.75" customHeight="1" x14ac:dyDescent="0.25">
      <c r="A1386" s="2">
        <v>406</v>
      </c>
      <c r="B1386" s="3" t="s">
        <v>34</v>
      </c>
      <c r="C1386" s="3">
        <v>41029</v>
      </c>
      <c r="D1386" s="2">
        <v>5614207522</v>
      </c>
      <c r="E1386" s="4">
        <v>41298</v>
      </c>
      <c r="F1386" s="4">
        <v>41328</v>
      </c>
      <c r="G1386" s="2">
        <v>59.25</v>
      </c>
      <c r="H1386" s="2" t="s">
        <v>13</v>
      </c>
      <c r="I1386" s="4">
        <v>41316</v>
      </c>
      <c r="J1386" s="2" t="s">
        <v>17</v>
      </c>
      <c r="K1386" s="3">
        <v>18</v>
      </c>
      <c r="L1386" s="1">
        <v>0</v>
      </c>
      <c r="M1386" t="str">
        <f t="shared" si="21"/>
        <v>Yes</v>
      </c>
    </row>
    <row r="1387" spans="1:13" ht="15.75" customHeight="1" x14ac:dyDescent="0.25">
      <c r="A1387" s="2">
        <v>406</v>
      </c>
      <c r="B1387" s="3" t="s">
        <v>68</v>
      </c>
      <c r="C1387" s="3">
        <v>41103</v>
      </c>
      <c r="D1387" s="2">
        <v>5616666227</v>
      </c>
      <c r="E1387" s="4">
        <v>41410</v>
      </c>
      <c r="F1387" s="4">
        <v>41440</v>
      </c>
      <c r="G1387" s="2">
        <v>92.96</v>
      </c>
      <c r="H1387" s="2" t="s">
        <v>13</v>
      </c>
      <c r="I1387" s="4">
        <v>41416</v>
      </c>
      <c r="J1387" s="2" t="s">
        <v>17</v>
      </c>
      <c r="K1387" s="3">
        <v>6</v>
      </c>
      <c r="L1387" s="1">
        <v>0</v>
      </c>
      <c r="M1387" t="str">
        <f t="shared" si="21"/>
        <v>Yes</v>
      </c>
    </row>
    <row r="1388" spans="1:13" ht="15.75" customHeight="1" x14ac:dyDescent="0.25">
      <c r="A1388" s="2">
        <v>818</v>
      </c>
      <c r="B1388" s="3" t="s">
        <v>39</v>
      </c>
      <c r="C1388" s="3">
        <v>40960</v>
      </c>
      <c r="D1388" s="2">
        <v>5619336586</v>
      </c>
      <c r="E1388" s="4">
        <v>41428</v>
      </c>
      <c r="F1388" s="4">
        <v>41458</v>
      </c>
      <c r="G1388" s="2">
        <v>75.069999999999993</v>
      </c>
      <c r="H1388" s="2" t="s">
        <v>13</v>
      </c>
      <c r="I1388" s="4">
        <v>41455</v>
      </c>
      <c r="J1388" s="2" t="s">
        <v>17</v>
      </c>
      <c r="K1388" s="3">
        <v>27</v>
      </c>
      <c r="L1388" s="1">
        <v>0</v>
      </c>
      <c r="M1388" t="str">
        <f t="shared" si="21"/>
        <v>Yes</v>
      </c>
    </row>
    <row r="1389" spans="1:13" ht="15.75" customHeight="1" x14ac:dyDescent="0.25">
      <c r="A1389" s="2">
        <v>770</v>
      </c>
      <c r="B1389" s="3" t="s">
        <v>35</v>
      </c>
      <c r="C1389" s="3">
        <v>40945</v>
      </c>
      <c r="D1389" s="2">
        <v>5627371581</v>
      </c>
      <c r="E1389" s="4">
        <v>41057</v>
      </c>
      <c r="F1389" s="4">
        <v>41087</v>
      </c>
      <c r="G1389" s="2">
        <v>55.22</v>
      </c>
      <c r="H1389" s="2" t="s">
        <v>13</v>
      </c>
      <c r="I1389" s="4">
        <v>41085</v>
      </c>
      <c r="J1389" s="2" t="s">
        <v>17</v>
      </c>
      <c r="K1389" s="3">
        <v>28</v>
      </c>
      <c r="L1389" s="1">
        <v>0</v>
      </c>
      <c r="M1389" t="str">
        <f t="shared" si="21"/>
        <v>Yes</v>
      </c>
    </row>
    <row r="1390" spans="1:13" ht="15.75" customHeight="1" x14ac:dyDescent="0.25">
      <c r="A1390" s="2">
        <v>897</v>
      </c>
      <c r="B1390" s="3" t="s">
        <v>62</v>
      </c>
      <c r="C1390" s="3">
        <v>41084</v>
      </c>
      <c r="D1390" s="2">
        <v>5633925313</v>
      </c>
      <c r="E1390" s="4">
        <v>41376</v>
      </c>
      <c r="F1390" s="4">
        <v>41406</v>
      </c>
      <c r="G1390" s="2">
        <v>34.75</v>
      </c>
      <c r="H1390" s="2" t="s">
        <v>13</v>
      </c>
      <c r="I1390" s="4">
        <v>41429</v>
      </c>
      <c r="J1390" s="2" t="s">
        <v>17</v>
      </c>
      <c r="K1390" s="3">
        <v>53</v>
      </c>
      <c r="L1390" s="1">
        <v>23</v>
      </c>
      <c r="M1390" t="str">
        <f t="shared" si="21"/>
        <v>NO</v>
      </c>
    </row>
    <row r="1391" spans="1:13" ht="15.75" customHeight="1" x14ac:dyDescent="0.25">
      <c r="A1391" s="2">
        <v>391</v>
      </c>
      <c r="B1391" s="3" t="s">
        <v>47</v>
      </c>
      <c r="C1391" s="3">
        <v>41240</v>
      </c>
      <c r="D1391" s="2">
        <v>5636675950</v>
      </c>
      <c r="E1391" s="4">
        <v>40989</v>
      </c>
      <c r="F1391" s="4">
        <v>41019</v>
      </c>
      <c r="G1391" s="2">
        <v>68.81</v>
      </c>
      <c r="H1391" s="2" t="s">
        <v>16</v>
      </c>
      <c r="I1391" s="4">
        <v>41041</v>
      </c>
      <c r="J1391" s="2" t="s">
        <v>14</v>
      </c>
      <c r="K1391" s="3">
        <v>52</v>
      </c>
      <c r="L1391" s="1">
        <v>22</v>
      </c>
      <c r="M1391" t="str">
        <f t="shared" si="21"/>
        <v>NO</v>
      </c>
    </row>
    <row r="1392" spans="1:13" ht="15.75" customHeight="1" x14ac:dyDescent="0.25">
      <c r="A1392" s="2">
        <v>770</v>
      </c>
      <c r="B1392" s="3" t="s">
        <v>65</v>
      </c>
      <c r="C1392" s="3">
        <v>41181</v>
      </c>
      <c r="D1392" s="2">
        <v>5636946317</v>
      </c>
      <c r="E1392" s="4">
        <v>41371</v>
      </c>
      <c r="F1392" s="4">
        <v>41401</v>
      </c>
      <c r="G1392" s="2">
        <v>57.24</v>
      </c>
      <c r="H1392" s="2" t="s">
        <v>13</v>
      </c>
      <c r="I1392" s="4">
        <v>41394</v>
      </c>
      <c r="J1392" s="2" t="s">
        <v>17</v>
      </c>
      <c r="K1392" s="3">
        <v>23</v>
      </c>
      <c r="L1392" s="1">
        <v>0</v>
      </c>
      <c r="M1392" t="str">
        <f t="shared" si="21"/>
        <v>Yes</v>
      </c>
    </row>
    <row r="1393" spans="1:13" ht="15.75" customHeight="1" x14ac:dyDescent="0.25">
      <c r="A1393" s="2">
        <v>770</v>
      </c>
      <c r="B1393" s="3" t="s">
        <v>52</v>
      </c>
      <c r="C1393" s="3">
        <v>41099</v>
      </c>
      <c r="D1393" s="2">
        <v>5641290183</v>
      </c>
      <c r="E1393" s="4">
        <v>41252</v>
      </c>
      <c r="F1393" s="4">
        <v>41282</v>
      </c>
      <c r="G1393" s="2">
        <v>54.49</v>
      </c>
      <c r="H1393" s="2" t="s">
        <v>13</v>
      </c>
      <c r="I1393" s="4">
        <v>41281</v>
      </c>
      <c r="J1393" s="2" t="s">
        <v>17</v>
      </c>
      <c r="K1393" s="3">
        <v>29</v>
      </c>
      <c r="L1393" s="1">
        <v>0</v>
      </c>
      <c r="M1393" t="str">
        <f t="shared" si="21"/>
        <v>Yes</v>
      </c>
    </row>
    <row r="1394" spans="1:13" ht="15.75" customHeight="1" x14ac:dyDescent="0.25">
      <c r="A1394" s="2">
        <v>818</v>
      </c>
      <c r="B1394" s="3" t="s">
        <v>36</v>
      </c>
      <c r="C1394" s="3">
        <v>41518</v>
      </c>
      <c r="D1394" s="2">
        <v>5652779440</v>
      </c>
      <c r="E1394" s="4">
        <v>41233</v>
      </c>
      <c r="F1394" s="4">
        <v>41263</v>
      </c>
      <c r="G1394" s="2">
        <v>64.27</v>
      </c>
      <c r="H1394" s="2" t="s">
        <v>13</v>
      </c>
      <c r="I1394" s="4">
        <v>41250</v>
      </c>
      <c r="J1394" s="2" t="s">
        <v>14</v>
      </c>
      <c r="K1394" s="3">
        <v>17</v>
      </c>
      <c r="L1394" s="1">
        <v>0</v>
      </c>
      <c r="M1394" t="str">
        <f t="shared" si="21"/>
        <v>Yes</v>
      </c>
    </row>
    <row r="1395" spans="1:13" ht="15.75" customHeight="1" x14ac:dyDescent="0.25">
      <c r="A1395" s="2">
        <v>897</v>
      </c>
      <c r="B1395" s="3" t="s">
        <v>106</v>
      </c>
      <c r="C1395" s="3">
        <v>41603</v>
      </c>
      <c r="D1395" s="2">
        <v>5663633073</v>
      </c>
      <c r="E1395" s="4">
        <v>41361</v>
      </c>
      <c r="F1395" s="4">
        <v>41391</v>
      </c>
      <c r="G1395" s="2">
        <v>7.33</v>
      </c>
      <c r="H1395" s="2" t="s">
        <v>13</v>
      </c>
      <c r="I1395" s="4">
        <v>41385</v>
      </c>
      <c r="J1395" s="2" t="s">
        <v>14</v>
      </c>
      <c r="K1395" s="3">
        <v>24</v>
      </c>
      <c r="L1395" s="1">
        <v>0</v>
      </c>
      <c r="M1395" t="str">
        <f t="shared" si="21"/>
        <v>Yes</v>
      </c>
    </row>
    <row r="1396" spans="1:13" ht="15.75" customHeight="1" x14ac:dyDescent="0.25">
      <c r="A1396" s="2">
        <v>406</v>
      </c>
      <c r="B1396" s="3" t="s">
        <v>61</v>
      </c>
      <c r="C1396" s="3">
        <v>41368</v>
      </c>
      <c r="D1396" s="2">
        <v>5666197272</v>
      </c>
      <c r="E1396" s="4">
        <v>41518</v>
      </c>
      <c r="F1396" s="4">
        <v>41548</v>
      </c>
      <c r="G1396" s="2">
        <v>42.37</v>
      </c>
      <c r="H1396" s="2" t="s">
        <v>13</v>
      </c>
      <c r="I1396" s="4">
        <v>41541</v>
      </c>
      <c r="J1396" s="2" t="s">
        <v>17</v>
      </c>
      <c r="K1396" s="3">
        <v>23</v>
      </c>
      <c r="L1396" s="1">
        <v>0</v>
      </c>
      <c r="M1396" t="str">
        <f t="shared" si="21"/>
        <v>Yes</v>
      </c>
    </row>
    <row r="1397" spans="1:13" ht="15.75" customHeight="1" x14ac:dyDescent="0.25">
      <c r="A1397" s="2">
        <v>391</v>
      </c>
      <c r="B1397" s="3" t="s">
        <v>43</v>
      </c>
      <c r="C1397" s="3">
        <v>41284</v>
      </c>
      <c r="D1397" s="2">
        <v>5667168406</v>
      </c>
      <c r="E1397" s="4">
        <v>41429</v>
      </c>
      <c r="F1397" s="4">
        <v>41459</v>
      </c>
      <c r="G1397" s="2">
        <v>68.97</v>
      </c>
      <c r="H1397" s="2" t="s">
        <v>13</v>
      </c>
      <c r="I1397" s="4">
        <v>41445</v>
      </c>
      <c r="J1397" s="2" t="s">
        <v>17</v>
      </c>
      <c r="K1397" s="3">
        <v>16</v>
      </c>
      <c r="L1397" s="1">
        <v>0</v>
      </c>
      <c r="M1397" t="str">
        <f t="shared" si="21"/>
        <v>Yes</v>
      </c>
    </row>
    <row r="1398" spans="1:13" ht="15.75" customHeight="1" x14ac:dyDescent="0.25">
      <c r="A1398" s="2">
        <v>770</v>
      </c>
      <c r="B1398" s="3" t="s">
        <v>95</v>
      </c>
      <c r="C1398" s="3">
        <v>41394</v>
      </c>
      <c r="D1398" s="2">
        <v>5669083173</v>
      </c>
      <c r="E1398" s="4">
        <v>41457</v>
      </c>
      <c r="F1398" s="4">
        <v>41487</v>
      </c>
      <c r="G1398" s="2">
        <v>36.26</v>
      </c>
      <c r="H1398" s="2" t="s">
        <v>13</v>
      </c>
      <c r="I1398" s="4">
        <v>41480</v>
      </c>
      <c r="J1398" s="2" t="s">
        <v>17</v>
      </c>
      <c r="K1398" s="3">
        <v>23</v>
      </c>
      <c r="L1398" s="1">
        <v>0</v>
      </c>
      <c r="M1398" t="str">
        <f t="shared" si="21"/>
        <v>Yes</v>
      </c>
    </row>
    <row r="1399" spans="1:13" ht="15.75" customHeight="1" x14ac:dyDescent="0.25">
      <c r="A1399" s="2">
        <v>770</v>
      </c>
      <c r="B1399" s="3" t="s">
        <v>23</v>
      </c>
      <c r="C1399" s="3">
        <v>41452</v>
      </c>
      <c r="D1399" s="2">
        <v>5670127659</v>
      </c>
      <c r="E1399" s="4">
        <v>41183</v>
      </c>
      <c r="F1399" s="4">
        <v>41213</v>
      </c>
      <c r="G1399" s="2">
        <v>59.6</v>
      </c>
      <c r="H1399" s="2" t="s">
        <v>16</v>
      </c>
      <c r="I1399" s="4">
        <v>41216</v>
      </c>
      <c r="J1399" s="2" t="s">
        <v>14</v>
      </c>
      <c r="K1399" s="3">
        <v>33</v>
      </c>
      <c r="L1399" s="1">
        <v>3</v>
      </c>
      <c r="M1399" t="str">
        <f t="shared" si="21"/>
        <v>NO</v>
      </c>
    </row>
    <row r="1400" spans="1:13" ht="15.75" customHeight="1" x14ac:dyDescent="0.25">
      <c r="A1400" s="2">
        <v>770</v>
      </c>
      <c r="B1400" s="3" t="s">
        <v>83</v>
      </c>
      <c r="C1400" s="3">
        <v>41373</v>
      </c>
      <c r="D1400" s="2">
        <v>5671103218</v>
      </c>
      <c r="E1400" s="4">
        <v>41248</v>
      </c>
      <c r="F1400" s="4">
        <v>41278</v>
      </c>
      <c r="G1400" s="2">
        <v>25.78</v>
      </c>
      <c r="H1400" s="2" t="s">
        <v>13</v>
      </c>
      <c r="I1400" s="4">
        <v>41273</v>
      </c>
      <c r="J1400" s="2" t="s">
        <v>14</v>
      </c>
      <c r="K1400" s="3">
        <v>25</v>
      </c>
      <c r="L1400" s="1">
        <v>0</v>
      </c>
      <c r="M1400" t="str">
        <f t="shared" si="21"/>
        <v>Yes</v>
      </c>
    </row>
    <row r="1401" spans="1:13" ht="15.75" customHeight="1" x14ac:dyDescent="0.25">
      <c r="A1401" s="2">
        <v>818</v>
      </c>
      <c r="B1401" s="3" t="s">
        <v>97</v>
      </c>
      <c r="C1401" s="3">
        <v>41349</v>
      </c>
      <c r="D1401" s="2">
        <v>5672264098</v>
      </c>
      <c r="E1401" s="4">
        <v>41265</v>
      </c>
      <c r="F1401" s="4">
        <v>41295</v>
      </c>
      <c r="G1401" s="2">
        <v>52.62</v>
      </c>
      <c r="H1401" s="2" t="s">
        <v>13</v>
      </c>
      <c r="I1401" s="4">
        <v>41310</v>
      </c>
      <c r="J1401" s="2" t="s">
        <v>14</v>
      </c>
      <c r="K1401" s="3">
        <v>45</v>
      </c>
      <c r="L1401" s="1">
        <v>15</v>
      </c>
      <c r="M1401" t="str">
        <f t="shared" si="21"/>
        <v>NO</v>
      </c>
    </row>
    <row r="1402" spans="1:13" ht="15.75" customHeight="1" x14ac:dyDescent="0.25">
      <c r="A1402" s="2">
        <v>897</v>
      </c>
      <c r="B1402" s="3" t="s">
        <v>101</v>
      </c>
      <c r="C1402" s="3">
        <v>41366</v>
      </c>
      <c r="D1402" s="2">
        <v>5689526714</v>
      </c>
      <c r="E1402" s="4">
        <v>41295</v>
      </c>
      <c r="F1402" s="4">
        <v>41325</v>
      </c>
      <c r="G1402" s="2">
        <v>64.44</v>
      </c>
      <c r="H1402" s="2" t="s">
        <v>16</v>
      </c>
      <c r="I1402" s="4">
        <v>41327</v>
      </c>
      <c r="J1402" s="2" t="s">
        <v>14</v>
      </c>
      <c r="K1402" s="3">
        <v>32</v>
      </c>
      <c r="L1402" s="1">
        <v>2</v>
      </c>
      <c r="M1402" t="str">
        <f t="shared" si="21"/>
        <v>NO</v>
      </c>
    </row>
    <row r="1403" spans="1:13" ht="15.75" customHeight="1" x14ac:dyDescent="0.25">
      <c r="A1403" s="2">
        <v>391</v>
      </c>
      <c r="B1403" s="3" t="s">
        <v>43</v>
      </c>
      <c r="C1403" s="3">
        <v>41284</v>
      </c>
      <c r="D1403" s="2">
        <v>5709007782</v>
      </c>
      <c r="E1403" s="4">
        <v>41307</v>
      </c>
      <c r="F1403" s="4">
        <v>41337</v>
      </c>
      <c r="G1403" s="2">
        <v>85.52</v>
      </c>
      <c r="H1403" s="2" t="s">
        <v>13</v>
      </c>
      <c r="I1403" s="4">
        <v>41328</v>
      </c>
      <c r="J1403" s="2" t="s">
        <v>17</v>
      </c>
      <c r="K1403" s="3">
        <v>21</v>
      </c>
      <c r="L1403" s="1">
        <v>0</v>
      </c>
      <c r="M1403" t="str">
        <f t="shared" si="21"/>
        <v>Yes</v>
      </c>
    </row>
    <row r="1404" spans="1:13" ht="15.75" customHeight="1" x14ac:dyDescent="0.25">
      <c r="A1404" s="2">
        <v>818</v>
      </c>
      <c r="B1404" s="3" t="s">
        <v>39</v>
      </c>
      <c r="C1404" s="3">
        <v>40960</v>
      </c>
      <c r="D1404" s="2">
        <v>5713630505</v>
      </c>
      <c r="E1404" s="4">
        <v>41505</v>
      </c>
      <c r="F1404" s="4">
        <v>41535</v>
      </c>
      <c r="G1404" s="2">
        <v>51.94</v>
      </c>
      <c r="H1404" s="2" t="s">
        <v>13</v>
      </c>
      <c r="I1404" s="4">
        <v>41537</v>
      </c>
      <c r="J1404" s="2" t="s">
        <v>17</v>
      </c>
      <c r="K1404" s="3">
        <v>32</v>
      </c>
      <c r="L1404" s="1">
        <v>2</v>
      </c>
      <c r="M1404" t="str">
        <f t="shared" si="21"/>
        <v>NO</v>
      </c>
    </row>
    <row r="1405" spans="1:13" ht="15.75" customHeight="1" x14ac:dyDescent="0.25">
      <c r="A1405" s="2">
        <v>818</v>
      </c>
      <c r="B1405" s="3" t="s">
        <v>97</v>
      </c>
      <c r="C1405" s="3">
        <v>41349</v>
      </c>
      <c r="D1405" s="2">
        <v>5715617144</v>
      </c>
      <c r="E1405" s="4">
        <v>41088</v>
      </c>
      <c r="F1405" s="4">
        <v>41118</v>
      </c>
      <c r="G1405" s="2">
        <v>59.91</v>
      </c>
      <c r="H1405" s="2" t="s">
        <v>13</v>
      </c>
      <c r="I1405" s="4">
        <v>41132</v>
      </c>
      <c r="J1405" s="2" t="s">
        <v>14</v>
      </c>
      <c r="K1405" s="3">
        <v>44</v>
      </c>
      <c r="L1405" s="1">
        <v>14</v>
      </c>
      <c r="M1405" t="str">
        <f t="shared" si="21"/>
        <v>NO</v>
      </c>
    </row>
    <row r="1406" spans="1:13" ht="15.75" customHeight="1" x14ac:dyDescent="0.25">
      <c r="A1406" s="2">
        <v>406</v>
      </c>
      <c r="B1406" s="3" t="s">
        <v>40</v>
      </c>
      <c r="C1406" s="3">
        <v>41176</v>
      </c>
      <c r="D1406" s="2">
        <v>5722625204</v>
      </c>
      <c r="E1406" s="4">
        <v>40991</v>
      </c>
      <c r="F1406" s="4">
        <v>41021</v>
      </c>
      <c r="G1406" s="2">
        <v>89.05</v>
      </c>
      <c r="H1406" s="2" t="s">
        <v>13</v>
      </c>
      <c r="I1406" s="4">
        <v>41043</v>
      </c>
      <c r="J1406" s="2" t="s">
        <v>14</v>
      </c>
      <c r="K1406" s="3">
        <v>52</v>
      </c>
      <c r="L1406" s="1">
        <v>22</v>
      </c>
      <c r="M1406" t="str">
        <f t="shared" si="21"/>
        <v>NO</v>
      </c>
    </row>
    <row r="1407" spans="1:13" ht="15.75" customHeight="1" x14ac:dyDescent="0.25">
      <c r="A1407" s="2">
        <v>406</v>
      </c>
      <c r="B1407" s="3" t="s">
        <v>34</v>
      </c>
      <c r="C1407" s="3">
        <v>41029</v>
      </c>
      <c r="D1407" s="2">
        <v>5728598959</v>
      </c>
      <c r="E1407" s="4">
        <v>41564</v>
      </c>
      <c r="F1407" s="4">
        <v>41594</v>
      </c>
      <c r="G1407" s="2">
        <v>71.7</v>
      </c>
      <c r="H1407" s="2" t="s">
        <v>13</v>
      </c>
      <c r="I1407" s="4">
        <v>41584</v>
      </c>
      <c r="J1407" s="2" t="s">
        <v>17</v>
      </c>
      <c r="K1407" s="3">
        <v>20</v>
      </c>
      <c r="L1407" s="1">
        <v>0</v>
      </c>
      <c r="M1407" t="str">
        <f t="shared" si="21"/>
        <v>Yes</v>
      </c>
    </row>
    <row r="1408" spans="1:13" ht="15.75" customHeight="1" x14ac:dyDescent="0.25">
      <c r="A1408" s="2">
        <v>391</v>
      </c>
      <c r="B1408" s="3" t="s">
        <v>89</v>
      </c>
      <c r="C1408" s="3">
        <v>41282</v>
      </c>
      <c r="D1408" s="2">
        <v>5732190469</v>
      </c>
      <c r="E1408" s="4">
        <v>41493</v>
      </c>
      <c r="F1408" s="4">
        <v>41523</v>
      </c>
      <c r="G1408" s="2">
        <v>70.510000000000005</v>
      </c>
      <c r="H1408" s="2" t="s">
        <v>13</v>
      </c>
      <c r="I1408" s="4">
        <v>41504</v>
      </c>
      <c r="J1408" s="2" t="s">
        <v>17</v>
      </c>
      <c r="K1408" s="3">
        <v>11</v>
      </c>
      <c r="L1408" s="1">
        <v>0</v>
      </c>
      <c r="M1408" t="str">
        <f t="shared" si="21"/>
        <v>Yes</v>
      </c>
    </row>
    <row r="1409" spans="1:13" ht="15.75" customHeight="1" x14ac:dyDescent="0.25">
      <c r="A1409" s="2">
        <v>406</v>
      </c>
      <c r="B1409" s="3" t="s">
        <v>50</v>
      </c>
      <c r="C1409" s="3">
        <v>41131</v>
      </c>
      <c r="D1409" s="2">
        <v>5732886455</v>
      </c>
      <c r="E1409" s="4">
        <v>41165</v>
      </c>
      <c r="F1409" s="4">
        <v>41195</v>
      </c>
      <c r="G1409" s="2">
        <v>55.14</v>
      </c>
      <c r="H1409" s="2" t="s">
        <v>13</v>
      </c>
      <c r="I1409" s="4">
        <v>41195</v>
      </c>
      <c r="J1409" s="2" t="s">
        <v>17</v>
      </c>
      <c r="K1409" s="3">
        <v>30</v>
      </c>
      <c r="L1409" s="1">
        <v>0</v>
      </c>
      <c r="M1409" t="str">
        <f t="shared" si="21"/>
        <v>Yes</v>
      </c>
    </row>
    <row r="1410" spans="1:13" ht="15.75" customHeight="1" x14ac:dyDescent="0.25">
      <c r="A1410" s="2">
        <v>770</v>
      </c>
      <c r="B1410" s="3" t="s">
        <v>80</v>
      </c>
      <c r="C1410" s="3">
        <v>41163</v>
      </c>
      <c r="D1410" s="2">
        <v>5734148846</v>
      </c>
      <c r="E1410" s="4">
        <v>41501</v>
      </c>
      <c r="F1410" s="4">
        <v>41531</v>
      </c>
      <c r="G1410" s="2">
        <v>58.36</v>
      </c>
      <c r="H1410" s="2" t="s">
        <v>13</v>
      </c>
      <c r="I1410" s="4">
        <v>41513</v>
      </c>
      <c r="J1410" s="2" t="s">
        <v>17</v>
      </c>
      <c r="K1410" s="3">
        <v>12</v>
      </c>
      <c r="L1410" s="1">
        <v>0</v>
      </c>
      <c r="M1410" t="str">
        <f t="shared" si="21"/>
        <v>Yes</v>
      </c>
    </row>
    <row r="1411" spans="1:13" ht="15.75" customHeight="1" x14ac:dyDescent="0.25">
      <c r="A1411" s="2">
        <v>391</v>
      </c>
      <c r="B1411" s="3" t="s">
        <v>104</v>
      </c>
      <c r="C1411" s="3">
        <v>41556</v>
      </c>
      <c r="D1411" s="2">
        <v>5743371067</v>
      </c>
      <c r="E1411" s="4">
        <v>41186</v>
      </c>
      <c r="F1411" s="4">
        <v>41216</v>
      </c>
      <c r="G1411" s="2">
        <v>55.88</v>
      </c>
      <c r="H1411" s="2" t="s">
        <v>13</v>
      </c>
      <c r="I1411" s="4">
        <v>41227</v>
      </c>
      <c r="J1411" s="2" t="s">
        <v>14</v>
      </c>
      <c r="K1411" s="3">
        <v>41</v>
      </c>
      <c r="L1411" s="1">
        <v>11</v>
      </c>
      <c r="M1411" t="str">
        <f t="shared" ref="M1411:M1474" si="22">IF(L1411=0,"Yes","NO")</f>
        <v>NO</v>
      </c>
    </row>
    <row r="1412" spans="1:13" ht="15.75" customHeight="1" x14ac:dyDescent="0.25">
      <c r="A1412" s="2">
        <v>406</v>
      </c>
      <c r="B1412" s="3" t="s">
        <v>61</v>
      </c>
      <c r="C1412" s="3">
        <v>41368</v>
      </c>
      <c r="D1412" s="2">
        <v>5747215345</v>
      </c>
      <c r="E1412" s="4">
        <v>41095</v>
      </c>
      <c r="F1412" s="4">
        <v>41125</v>
      </c>
      <c r="G1412" s="2">
        <v>66.540000000000006</v>
      </c>
      <c r="H1412" s="2" t="s">
        <v>16</v>
      </c>
      <c r="I1412" s="4">
        <v>41134</v>
      </c>
      <c r="J1412" s="2" t="s">
        <v>14</v>
      </c>
      <c r="K1412" s="3">
        <v>39</v>
      </c>
      <c r="L1412" s="1">
        <v>9</v>
      </c>
      <c r="M1412" t="str">
        <f t="shared" si="22"/>
        <v>NO</v>
      </c>
    </row>
    <row r="1413" spans="1:13" ht="15.75" customHeight="1" x14ac:dyDescent="0.25">
      <c r="A1413" s="2">
        <v>406</v>
      </c>
      <c r="B1413" s="3" t="s">
        <v>50</v>
      </c>
      <c r="C1413" s="3">
        <v>41131</v>
      </c>
      <c r="D1413" s="2">
        <v>5750325838</v>
      </c>
      <c r="E1413" s="4">
        <v>41594</v>
      </c>
      <c r="F1413" s="4">
        <v>41624</v>
      </c>
      <c r="G1413" s="2">
        <v>77.33</v>
      </c>
      <c r="H1413" s="2" t="s">
        <v>13</v>
      </c>
      <c r="I1413" s="4">
        <v>41625</v>
      </c>
      <c r="J1413" s="2" t="s">
        <v>17</v>
      </c>
      <c r="K1413" s="3">
        <v>31</v>
      </c>
      <c r="L1413" s="1">
        <v>1</v>
      </c>
      <c r="M1413" t="str">
        <f t="shared" si="22"/>
        <v>NO</v>
      </c>
    </row>
    <row r="1414" spans="1:13" ht="15.75" customHeight="1" x14ac:dyDescent="0.25">
      <c r="A1414" s="2">
        <v>406</v>
      </c>
      <c r="B1414" s="3" t="s">
        <v>82</v>
      </c>
      <c r="C1414" s="3">
        <v>41094</v>
      </c>
      <c r="D1414" s="2">
        <v>5753468265</v>
      </c>
      <c r="E1414" s="4">
        <v>41091</v>
      </c>
      <c r="F1414" s="4">
        <v>41121</v>
      </c>
      <c r="G1414" s="2">
        <v>94.97</v>
      </c>
      <c r="H1414" s="2" t="s">
        <v>13</v>
      </c>
      <c r="I1414" s="4">
        <v>41123</v>
      </c>
      <c r="J1414" s="2" t="s">
        <v>14</v>
      </c>
      <c r="K1414" s="3">
        <v>32</v>
      </c>
      <c r="L1414" s="1">
        <v>2</v>
      </c>
      <c r="M1414" t="str">
        <f t="shared" si="22"/>
        <v>NO</v>
      </c>
    </row>
    <row r="1415" spans="1:13" ht="15.75" customHeight="1" x14ac:dyDescent="0.25">
      <c r="A1415" s="2">
        <v>391</v>
      </c>
      <c r="B1415" s="3" t="s">
        <v>115</v>
      </c>
      <c r="C1415" s="3">
        <v>41486</v>
      </c>
      <c r="D1415" s="2">
        <v>5759027335</v>
      </c>
      <c r="E1415" s="4">
        <v>41589</v>
      </c>
      <c r="F1415" s="4">
        <v>41619</v>
      </c>
      <c r="G1415" s="2">
        <v>83.18</v>
      </c>
      <c r="H1415" s="2" t="s">
        <v>16</v>
      </c>
      <c r="I1415" s="4">
        <v>41602</v>
      </c>
      <c r="J1415" s="2" t="s">
        <v>17</v>
      </c>
      <c r="K1415" s="3">
        <v>13</v>
      </c>
      <c r="L1415" s="1">
        <v>0</v>
      </c>
      <c r="M1415" t="str">
        <f t="shared" si="22"/>
        <v>Yes</v>
      </c>
    </row>
    <row r="1416" spans="1:13" ht="15.75" customHeight="1" x14ac:dyDescent="0.25">
      <c r="A1416" s="2">
        <v>406</v>
      </c>
      <c r="B1416" s="3" t="s">
        <v>58</v>
      </c>
      <c r="C1416" s="3">
        <v>40985</v>
      </c>
      <c r="D1416" s="2">
        <v>5759152857</v>
      </c>
      <c r="E1416" s="4">
        <v>41021</v>
      </c>
      <c r="F1416" s="4">
        <v>41051</v>
      </c>
      <c r="G1416" s="2">
        <v>72.319999999999993</v>
      </c>
      <c r="H1416" s="2" t="s">
        <v>16</v>
      </c>
      <c r="I1416" s="4">
        <v>41065</v>
      </c>
      <c r="J1416" s="2" t="s">
        <v>17</v>
      </c>
      <c r="K1416" s="3">
        <v>44</v>
      </c>
      <c r="L1416" s="1">
        <v>14</v>
      </c>
      <c r="M1416" t="str">
        <f t="shared" si="22"/>
        <v>NO</v>
      </c>
    </row>
    <row r="1417" spans="1:13" ht="15.75" customHeight="1" x14ac:dyDescent="0.25">
      <c r="A1417" s="2">
        <v>897</v>
      </c>
      <c r="B1417" s="3" t="s">
        <v>42</v>
      </c>
      <c r="C1417" s="3">
        <v>41318</v>
      </c>
      <c r="D1417" s="2">
        <v>5759365584</v>
      </c>
      <c r="E1417" s="4">
        <v>41318</v>
      </c>
      <c r="F1417" s="4">
        <v>41348</v>
      </c>
      <c r="G1417" s="2">
        <v>51.43</v>
      </c>
      <c r="H1417" s="2" t="s">
        <v>13</v>
      </c>
      <c r="I1417" s="4">
        <v>41323</v>
      </c>
      <c r="J1417" s="2" t="s">
        <v>14</v>
      </c>
      <c r="K1417" s="3">
        <v>5</v>
      </c>
      <c r="L1417" s="1">
        <v>0</v>
      </c>
      <c r="M1417" t="str">
        <f t="shared" si="22"/>
        <v>Yes</v>
      </c>
    </row>
    <row r="1418" spans="1:13" ht="15.75" customHeight="1" x14ac:dyDescent="0.25">
      <c r="A1418" s="2">
        <v>897</v>
      </c>
      <c r="B1418" s="3" t="s">
        <v>110</v>
      </c>
      <c r="C1418" s="3">
        <v>41484</v>
      </c>
      <c r="D1418" s="2">
        <v>5769308033</v>
      </c>
      <c r="E1418" s="4">
        <v>41070</v>
      </c>
      <c r="F1418" s="4">
        <v>41100</v>
      </c>
      <c r="G1418" s="2">
        <v>35.32</v>
      </c>
      <c r="H1418" s="2" t="s">
        <v>16</v>
      </c>
      <c r="I1418" s="4">
        <v>41118</v>
      </c>
      <c r="J1418" s="2" t="s">
        <v>14</v>
      </c>
      <c r="K1418" s="3">
        <v>48</v>
      </c>
      <c r="L1418" s="1">
        <v>18</v>
      </c>
      <c r="M1418" t="str">
        <f t="shared" si="22"/>
        <v>NO</v>
      </c>
    </row>
    <row r="1419" spans="1:13" ht="15.75" customHeight="1" x14ac:dyDescent="0.25">
      <c r="A1419" s="2">
        <v>406</v>
      </c>
      <c r="B1419" s="3" t="s">
        <v>66</v>
      </c>
      <c r="C1419" s="3">
        <v>41048</v>
      </c>
      <c r="D1419" s="2">
        <v>5769746861</v>
      </c>
      <c r="E1419" s="4">
        <v>41087</v>
      </c>
      <c r="F1419" s="4">
        <v>41117</v>
      </c>
      <c r="G1419" s="2">
        <v>73.09</v>
      </c>
      <c r="H1419" s="2" t="s">
        <v>13</v>
      </c>
      <c r="I1419" s="4">
        <v>41090</v>
      </c>
      <c r="J1419" s="2" t="s">
        <v>17</v>
      </c>
      <c r="K1419" s="3">
        <v>3</v>
      </c>
      <c r="L1419" s="1">
        <v>0</v>
      </c>
      <c r="M1419" t="str">
        <f t="shared" si="22"/>
        <v>Yes</v>
      </c>
    </row>
    <row r="1420" spans="1:13" ht="15.75" customHeight="1" x14ac:dyDescent="0.25">
      <c r="A1420" s="2">
        <v>818</v>
      </c>
      <c r="B1420" s="3" t="s">
        <v>32</v>
      </c>
      <c r="C1420" s="3">
        <v>40917</v>
      </c>
      <c r="D1420" s="2">
        <v>5770867325</v>
      </c>
      <c r="E1420" s="4">
        <v>41020</v>
      </c>
      <c r="F1420" s="4">
        <v>41050</v>
      </c>
      <c r="G1420" s="2">
        <v>63.97</v>
      </c>
      <c r="H1420" s="2" t="s">
        <v>13</v>
      </c>
      <c r="I1420" s="4">
        <v>41032</v>
      </c>
      <c r="J1420" s="2" t="s">
        <v>17</v>
      </c>
      <c r="K1420" s="3">
        <v>12</v>
      </c>
      <c r="L1420" s="1">
        <v>0</v>
      </c>
      <c r="M1420" t="str">
        <f t="shared" si="22"/>
        <v>Yes</v>
      </c>
    </row>
    <row r="1421" spans="1:13" ht="15.75" customHeight="1" x14ac:dyDescent="0.25">
      <c r="A1421" s="2">
        <v>406</v>
      </c>
      <c r="B1421" s="3" t="s">
        <v>105</v>
      </c>
      <c r="C1421" s="3">
        <v>41605</v>
      </c>
      <c r="D1421" s="2">
        <v>5777629589</v>
      </c>
      <c r="E1421" s="4">
        <v>41154</v>
      </c>
      <c r="F1421" s="4">
        <v>41184</v>
      </c>
      <c r="G1421" s="2">
        <v>57.26</v>
      </c>
      <c r="H1421" s="2" t="s">
        <v>13</v>
      </c>
      <c r="I1421" s="4">
        <v>41191</v>
      </c>
      <c r="J1421" s="2" t="s">
        <v>14</v>
      </c>
      <c r="K1421" s="3">
        <v>37</v>
      </c>
      <c r="L1421" s="1">
        <v>7</v>
      </c>
      <c r="M1421" t="str">
        <f t="shared" si="22"/>
        <v>NO</v>
      </c>
    </row>
    <row r="1422" spans="1:13" ht="15.75" customHeight="1" x14ac:dyDescent="0.25">
      <c r="A1422" s="2">
        <v>770</v>
      </c>
      <c r="B1422" s="3" t="s">
        <v>102</v>
      </c>
      <c r="C1422" s="3">
        <v>41501</v>
      </c>
      <c r="D1422" s="2">
        <v>5779088948</v>
      </c>
      <c r="E1422" s="4">
        <v>41232</v>
      </c>
      <c r="F1422" s="4">
        <v>41262</v>
      </c>
      <c r="G1422" s="2">
        <v>62.84</v>
      </c>
      <c r="H1422" s="2" t="s">
        <v>13</v>
      </c>
      <c r="I1422" s="4">
        <v>41256</v>
      </c>
      <c r="J1422" s="2" t="s">
        <v>14</v>
      </c>
      <c r="K1422" s="3">
        <v>24</v>
      </c>
      <c r="L1422" s="1">
        <v>0</v>
      </c>
      <c r="M1422" t="str">
        <f t="shared" si="22"/>
        <v>Yes</v>
      </c>
    </row>
    <row r="1423" spans="1:13" ht="15.75" customHeight="1" x14ac:dyDescent="0.25">
      <c r="A1423" s="2">
        <v>391</v>
      </c>
      <c r="B1423" s="3" t="s">
        <v>85</v>
      </c>
      <c r="C1423" s="3">
        <v>41021</v>
      </c>
      <c r="D1423" s="2">
        <v>5783904084</v>
      </c>
      <c r="E1423" s="4">
        <v>41105</v>
      </c>
      <c r="F1423" s="4">
        <v>41135</v>
      </c>
      <c r="G1423" s="2">
        <v>24.91</v>
      </c>
      <c r="H1423" s="2" t="s">
        <v>13</v>
      </c>
      <c r="I1423" s="4">
        <v>41118</v>
      </c>
      <c r="J1423" s="2" t="s">
        <v>17</v>
      </c>
      <c r="K1423" s="3">
        <v>13</v>
      </c>
      <c r="L1423" s="1">
        <v>0</v>
      </c>
      <c r="M1423" t="str">
        <f t="shared" si="22"/>
        <v>Yes</v>
      </c>
    </row>
    <row r="1424" spans="1:13" ht="15.75" customHeight="1" x14ac:dyDescent="0.25">
      <c r="A1424" s="2">
        <v>391</v>
      </c>
      <c r="B1424" s="3" t="s">
        <v>12</v>
      </c>
      <c r="C1424" s="3">
        <v>41370</v>
      </c>
      <c r="D1424" s="2">
        <v>5786890759</v>
      </c>
      <c r="E1424" s="4">
        <v>41283</v>
      </c>
      <c r="F1424" s="4">
        <v>41313</v>
      </c>
      <c r="G1424" s="2">
        <v>34.409999999999997</v>
      </c>
      <c r="H1424" s="2" t="s">
        <v>13</v>
      </c>
      <c r="I1424" s="4">
        <v>41301</v>
      </c>
      <c r="J1424" s="2" t="s">
        <v>14</v>
      </c>
      <c r="K1424" s="3">
        <v>18</v>
      </c>
      <c r="L1424" s="1">
        <v>0</v>
      </c>
      <c r="M1424" t="str">
        <f t="shared" si="22"/>
        <v>Yes</v>
      </c>
    </row>
    <row r="1425" spans="1:13" ht="15.75" customHeight="1" x14ac:dyDescent="0.25">
      <c r="A1425" s="2">
        <v>770</v>
      </c>
      <c r="B1425" s="3" t="s">
        <v>84</v>
      </c>
      <c r="C1425" s="3">
        <v>41367</v>
      </c>
      <c r="D1425" s="2">
        <v>5792413329</v>
      </c>
      <c r="E1425" s="4">
        <v>41086</v>
      </c>
      <c r="F1425" s="4">
        <v>41116</v>
      </c>
      <c r="G1425" s="2">
        <v>47.64</v>
      </c>
      <c r="H1425" s="2" t="s">
        <v>13</v>
      </c>
      <c r="I1425" s="4">
        <v>41100</v>
      </c>
      <c r="J1425" s="2" t="s">
        <v>14</v>
      </c>
      <c r="K1425" s="3">
        <v>14</v>
      </c>
      <c r="L1425" s="1">
        <v>0</v>
      </c>
      <c r="M1425" t="str">
        <f t="shared" si="22"/>
        <v>Yes</v>
      </c>
    </row>
    <row r="1426" spans="1:13" ht="15.75" customHeight="1" x14ac:dyDescent="0.25">
      <c r="A1426" s="2">
        <v>770</v>
      </c>
      <c r="B1426" s="3" t="s">
        <v>99</v>
      </c>
      <c r="C1426" s="3">
        <v>41225</v>
      </c>
      <c r="D1426" s="2">
        <v>5796159925</v>
      </c>
      <c r="E1426" s="4">
        <v>41525</v>
      </c>
      <c r="F1426" s="4">
        <v>41555</v>
      </c>
      <c r="G1426" s="2">
        <v>55.16</v>
      </c>
      <c r="H1426" s="2" t="s">
        <v>13</v>
      </c>
      <c r="I1426" s="4">
        <v>41534</v>
      </c>
      <c r="J1426" s="2" t="s">
        <v>17</v>
      </c>
      <c r="K1426" s="3">
        <v>9</v>
      </c>
      <c r="L1426" s="1">
        <v>0</v>
      </c>
      <c r="M1426" t="str">
        <f t="shared" si="22"/>
        <v>Yes</v>
      </c>
    </row>
    <row r="1427" spans="1:13" ht="15.75" customHeight="1" x14ac:dyDescent="0.25">
      <c r="A1427" s="2">
        <v>406</v>
      </c>
      <c r="B1427" s="3" t="s">
        <v>27</v>
      </c>
      <c r="C1427" s="3">
        <v>41163</v>
      </c>
      <c r="D1427" s="2">
        <v>5802848218</v>
      </c>
      <c r="E1427" s="4">
        <v>41257</v>
      </c>
      <c r="F1427" s="4">
        <v>41287</v>
      </c>
      <c r="G1427" s="2">
        <v>82.19</v>
      </c>
      <c r="H1427" s="2" t="s">
        <v>13</v>
      </c>
      <c r="I1427" s="4">
        <v>41261</v>
      </c>
      <c r="J1427" s="2" t="s">
        <v>17</v>
      </c>
      <c r="K1427" s="3">
        <v>4</v>
      </c>
      <c r="L1427" s="1">
        <v>0</v>
      </c>
      <c r="M1427" t="str">
        <f t="shared" si="22"/>
        <v>Yes</v>
      </c>
    </row>
    <row r="1428" spans="1:13" ht="15.75" customHeight="1" x14ac:dyDescent="0.25">
      <c r="A1428" s="2">
        <v>897</v>
      </c>
      <c r="B1428" s="3" t="s">
        <v>79</v>
      </c>
      <c r="C1428" s="3">
        <v>41285</v>
      </c>
      <c r="D1428" s="2">
        <v>5804051179</v>
      </c>
      <c r="E1428" s="4">
        <v>41230</v>
      </c>
      <c r="F1428" s="4">
        <v>41260</v>
      </c>
      <c r="G1428" s="2">
        <v>29.41</v>
      </c>
      <c r="H1428" s="2" t="s">
        <v>13</v>
      </c>
      <c r="I1428" s="4">
        <v>41246</v>
      </c>
      <c r="J1428" s="2" t="s">
        <v>14</v>
      </c>
      <c r="K1428" s="3">
        <v>16</v>
      </c>
      <c r="L1428" s="1">
        <v>0</v>
      </c>
      <c r="M1428" t="str">
        <f t="shared" si="22"/>
        <v>Yes</v>
      </c>
    </row>
    <row r="1429" spans="1:13" ht="15.75" customHeight="1" x14ac:dyDescent="0.25">
      <c r="A1429" s="2">
        <v>897</v>
      </c>
      <c r="B1429" s="3" t="s">
        <v>69</v>
      </c>
      <c r="C1429" s="3">
        <v>41166</v>
      </c>
      <c r="D1429" s="2">
        <v>5822411556</v>
      </c>
      <c r="E1429" s="4">
        <v>41255</v>
      </c>
      <c r="F1429" s="4">
        <v>41285</v>
      </c>
      <c r="G1429" s="2">
        <v>64.290000000000006</v>
      </c>
      <c r="H1429" s="2" t="s">
        <v>16</v>
      </c>
      <c r="I1429" s="4">
        <v>41301</v>
      </c>
      <c r="J1429" s="2" t="s">
        <v>17</v>
      </c>
      <c r="K1429" s="3">
        <v>46</v>
      </c>
      <c r="L1429" s="1">
        <v>16</v>
      </c>
      <c r="M1429" t="str">
        <f t="shared" si="22"/>
        <v>NO</v>
      </c>
    </row>
    <row r="1430" spans="1:13" ht="15.75" customHeight="1" x14ac:dyDescent="0.25">
      <c r="A1430" s="2">
        <v>391</v>
      </c>
      <c r="B1430" s="3" t="s">
        <v>54</v>
      </c>
      <c r="C1430" s="3">
        <v>41123</v>
      </c>
      <c r="D1430" s="2">
        <v>5826992356</v>
      </c>
      <c r="E1430" s="4">
        <v>41550</v>
      </c>
      <c r="F1430" s="4">
        <v>41580</v>
      </c>
      <c r="G1430" s="2">
        <v>105.25</v>
      </c>
      <c r="H1430" s="2" t="s">
        <v>13</v>
      </c>
      <c r="I1430" s="4">
        <v>41581</v>
      </c>
      <c r="J1430" s="2" t="s">
        <v>17</v>
      </c>
      <c r="K1430" s="3">
        <v>31</v>
      </c>
      <c r="L1430" s="1">
        <v>1</v>
      </c>
      <c r="M1430" t="str">
        <f t="shared" si="22"/>
        <v>NO</v>
      </c>
    </row>
    <row r="1431" spans="1:13" ht="15.75" customHeight="1" x14ac:dyDescent="0.25">
      <c r="A1431" s="2">
        <v>770</v>
      </c>
      <c r="B1431" s="3" t="s">
        <v>84</v>
      </c>
      <c r="C1431" s="3">
        <v>41367</v>
      </c>
      <c r="D1431" s="2">
        <v>5831823402</v>
      </c>
      <c r="E1431" s="4">
        <v>40929</v>
      </c>
      <c r="F1431" s="4">
        <v>40959</v>
      </c>
      <c r="G1431" s="2">
        <v>32.78</v>
      </c>
      <c r="H1431" s="2" t="s">
        <v>13</v>
      </c>
      <c r="I1431" s="4">
        <v>40941</v>
      </c>
      <c r="J1431" s="2" t="s">
        <v>14</v>
      </c>
      <c r="K1431" s="3">
        <v>12</v>
      </c>
      <c r="L1431" s="1">
        <v>0</v>
      </c>
      <c r="M1431" t="str">
        <f t="shared" si="22"/>
        <v>Yes</v>
      </c>
    </row>
    <row r="1432" spans="1:13" ht="15.75" customHeight="1" x14ac:dyDescent="0.25">
      <c r="A1432" s="2">
        <v>770</v>
      </c>
      <c r="B1432" s="3" t="s">
        <v>102</v>
      </c>
      <c r="C1432" s="3">
        <v>41501</v>
      </c>
      <c r="D1432" s="2">
        <v>5833648536</v>
      </c>
      <c r="E1432" s="4">
        <v>41468</v>
      </c>
      <c r="F1432" s="4">
        <v>41498</v>
      </c>
      <c r="G1432" s="2">
        <v>81.63</v>
      </c>
      <c r="H1432" s="2" t="s">
        <v>13</v>
      </c>
      <c r="I1432" s="4">
        <v>41490</v>
      </c>
      <c r="J1432" s="2" t="s">
        <v>14</v>
      </c>
      <c r="K1432" s="3">
        <v>22</v>
      </c>
      <c r="L1432" s="1">
        <v>0</v>
      </c>
      <c r="M1432" t="str">
        <f t="shared" si="22"/>
        <v>Yes</v>
      </c>
    </row>
    <row r="1433" spans="1:13" ht="15.75" customHeight="1" x14ac:dyDescent="0.25">
      <c r="A1433" s="2">
        <v>406</v>
      </c>
      <c r="B1433" s="3" t="s">
        <v>40</v>
      </c>
      <c r="C1433" s="3">
        <v>41176</v>
      </c>
      <c r="D1433" s="2">
        <v>5834509499</v>
      </c>
      <c r="E1433" s="4">
        <v>40970</v>
      </c>
      <c r="F1433" s="4">
        <v>41000</v>
      </c>
      <c r="G1433" s="2">
        <v>67.510000000000005</v>
      </c>
      <c r="H1433" s="2" t="s">
        <v>13</v>
      </c>
      <c r="I1433" s="4">
        <v>41027</v>
      </c>
      <c r="J1433" s="2" t="s">
        <v>14</v>
      </c>
      <c r="K1433" s="3">
        <v>57</v>
      </c>
      <c r="L1433" s="1">
        <v>27</v>
      </c>
      <c r="M1433" t="str">
        <f t="shared" si="22"/>
        <v>NO</v>
      </c>
    </row>
    <row r="1434" spans="1:13" ht="15.75" customHeight="1" x14ac:dyDescent="0.25">
      <c r="A1434" s="2">
        <v>770</v>
      </c>
      <c r="B1434" s="3" t="s">
        <v>24</v>
      </c>
      <c r="C1434" s="3">
        <v>41341</v>
      </c>
      <c r="D1434" s="2">
        <v>5834961407</v>
      </c>
      <c r="E1434" s="4">
        <v>41130</v>
      </c>
      <c r="F1434" s="4">
        <v>41160</v>
      </c>
      <c r="G1434" s="2">
        <v>73.900000000000006</v>
      </c>
      <c r="H1434" s="2" t="s">
        <v>13</v>
      </c>
      <c r="I1434" s="4">
        <v>41162</v>
      </c>
      <c r="J1434" s="2" t="s">
        <v>14</v>
      </c>
      <c r="K1434" s="3">
        <v>32</v>
      </c>
      <c r="L1434" s="1">
        <v>2</v>
      </c>
      <c r="M1434" t="str">
        <f t="shared" si="22"/>
        <v>NO</v>
      </c>
    </row>
    <row r="1435" spans="1:13" ht="15.75" customHeight="1" x14ac:dyDescent="0.25">
      <c r="A1435" s="2">
        <v>406</v>
      </c>
      <c r="B1435" s="3" t="s">
        <v>34</v>
      </c>
      <c r="C1435" s="3">
        <v>41029</v>
      </c>
      <c r="D1435" s="2">
        <v>5844695758</v>
      </c>
      <c r="E1435" s="4">
        <v>40918</v>
      </c>
      <c r="F1435" s="4">
        <v>40948</v>
      </c>
      <c r="G1435" s="2">
        <v>71.66</v>
      </c>
      <c r="H1435" s="2" t="s">
        <v>13</v>
      </c>
      <c r="I1435" s="4">
        <v>40949</v>
      </c>
      <c r="J1435" s="2" t="s">
        <v>14</v>
      </c>
      <c r="K1435" s="3">
        <v>31</v>
      </c>
      <c r="L1435" s="1">
        <v>1</v>
      </c>
      <c r="M1435" t="str">
        <f t="shared" si="22"/>
        <v>NO</v>
      </c>
    </row>
    <row r="1436" spans="1:13" ht="15.75" customHeight="1" x14ac:dyDescent="0.25">
      <c r="A1436" s="2">
        <v>770</v>
      </c>
      <c r="B1436" s="3" t="s">
        <v>95</v>
      </c>
      <c r="C1436" s="3">
        <v>41394</v>
      </c>
      <c r="D1436" s="2">
        <v>5851010658</v>
      </c>
      <c r="E1436" s="4">
        <v>41000</v>
      </c>
      <c r="F1436" s="4">
        <v>41030</v>
      </c>
      <c r="G1436" s="2">
        <v>56.1</v>
      </c>
      <c r="H1436" s="2" t="s">
        <v>13</v>
      </c>
      <c r="I1436" s="4">
        <v>41029</v>
      </c>
      <c r="J1436" s="2" t="s">
        <v>14</v>
      </c>
      <c r="K1436" s="3">
        <v>29</v>
      </c>
      <c r="L1436" s="1">
        <v>0</v>
      </c>
      <c r="M1436" t="str">
        <f t="shared" si="22"/>
        <v>Yes</v>
      </c>
    </row>
    <row r="1437" spans="1:13" ht="15.75" customHeight="1" x14ac:dyDescent="0.25">
      <c r="A1437" s="2">
        <v>770</v>
      </c>
      <c r="B1437" s="3" t="s">
        <v>102</v>
      </c>
      <c r="C1437" s="3">
        <v>41501</v>
      </c>
      <c r="D1437" s="2">
        <v>5853943614</v>
      </c>
      <c r="E1437" s="4">
        <v>40963</v>
      </c>
      <c r="F1437" s="4">
        <v>40993</v>
      </c>
      <c r="G1437" s="2">
        <v>62.39</v>
      </c>
      <c r="H1437" s="2" t="s">
        <v>13</v>
      </c>
      <c r="I1437" s="4">
        <v>40993</v>
      </c>
      <c r="J1437" s="2" t="s">
        <v>14</v>
      </c>
      <c r="K1437" s="3">
        <v>30</v>
      </c>
      <c r="L1437" s="1">
        <v>0</v>
      </c>
      <c r="M1437" t="str">
        <f t="shared" si="22"/>
        <v>Yes</v>
      </c>
    </row>
    <row r="1438" spans="1:13" ht="15.75" customHeight="1" x14ac:dyDescent="0.25">
      <c r="A1438" s="2">
        <v>770</v>
      </c>
      <c r="B1438" s="3" t="s">
        <v>24</v>
      </c>
      <c r="C1438" s="3">
        <v>41341</v>
      </c>
      <c r="D1438" s="2">
        <v>5854224600</v>
      </c>
      <c r="E1438" s="4">
        <v>41519</v>
      </c>
      <c r="F1438" s="4">
        <v>41549</v>
      </c>
      <c r="G1438" s="2">
        <v>56.31</v>
      </c>
      <c r="H1438" s="2" t="s">
        <v>13</v>
      </c>
      <c r="I1438" s="4">
        <v>41544</v>
      </c>
      <c r="J1438" s="2" t="s">
        <v>17</v>
      </c>
      <c r="K1438" s="3">
        <v>25</v>
      </c>
      <c r="L1438" s="1">
        <v>0</v>
      </c>
      <c r="M1438" t="str">
        <f t="shared" si="22"/>
        <v>Yes</v>
      </c>
    </row>
    <row r="1439" spans="1:13" ht="15.75" customHeight="1" x14ac:dyDescent="0.25">
      <c r="A1439" s="2">
        <v>897</v>
      </c>
      <c r="B1439" s="3" t="s">
        <v>101</v>
      </c>
      <c r="C1439" s="3">
        <v>41366</v>
      </c>
      <c r="D1439" s="2">
        <v>5861341441</v>
      </c>
      <c r="E1439" s="4">
        <v>41292</v>
      </c>
      <c r="F1439" s="4">
        <v>41322</v>
      </c>
      <c r="G1439" s="2">
        <v>44.79</v>
      </c>
      <c r="H1439" s="2" t="s">
        <v>16</v>
      </c>
      <c r="I1439" s="4">
        <v>41329</v>
      </c>
      <c r="J1439" s="2" t="s">
        <v>14</v>
      </c>
      <c r="K1439" s="3">
        <v>37</v>
      </c>
      <c r="L1439" s="1">
        <v>7</v>
      </c>
      <c r="M1439" t="str">
        <f t="shared" si="22"/>
        <v>NO</v>
      </c>
    </row>
    <row r="1440" spans="1:13" ht="15.75" customHeight="1" x14ac:dyDescent="0.25">
      <c r="A1440" s="2">
        <v>897</v>
      </c>
      <c r="B1440" s="3" t="s">
        <v>78</v>
      </c>
      <c r="C1440" s="3">
        <v>41428</v>
      </c>
      <c r="D1440" s="2">
        <v>5863004374</v>
      </c>
      <c r="E1440" s="4">
        <v>41283</v>
      </c>
      <c r="F1440" s="4">
        <v>41313</v>
      </c>
      <c r="G1440" s="2">
        <v>52.53</v>
      </c>
      <c r="H1440" s="2" t="s">
        <v>13</v>
      </c>
      <c r="I1440" s="4">
        <v>41316</v>
      </c>
      <c r="J1440" s="2" t="s">
        <v>14</v>
      </c>
      <c r="K1440" s="3">
        <v>33</v>
      </c>
      <c r="L1440" s="1">
        <v>3</v>
      </c>
      <c r="M1440" t="str">
        <f t="shared" si="22"/>
        <v>NO</v>
      </c>
    </row>
    <row r="1441" spans="1:13" ht="15.75" customHeight="1" x14ac:dyDescent="0.25">
      <c r="A1441" s="2">
        <v>391</v>
      </c>
      <c r="B1441" s="3" t="s">
        <v>72</v>
      </c>
      <c r="C1441" s="3">
        <v>41080</v>
      </c>
      <c r="D1441" s="2">
        <v>5865149984</v>
      </c>
      <c r="E1441" s="4">
        <v>41420</v>
      </c>
      <c r="F1441" s="4">
        <v>41450</v>
      </c>
      <c r="G1441" s="2">
        <v>55.1</v>
      </c>
      <c r="H1441" s="2" t="s">
        <v>13</v>
      </c>
      <c r="I1441" s="4">
        <v>41441</v>
      </c>
      <c r="J1441" s="2" t="s">
        <v>17</v>
      </c>
      <c r="K1441" s="3">
        <v>21</v>
      </c>
      <c r="L1441" s="1">
        <v>0</v>
      </c>
      <c r="M1441" t="str">
        <f t="shared" si="22"/>
        <v>Yes</v>
      </c>
    </row>
    <row r="1442" spans="1:13" ht="15.75" customHeight="1" x14ac:dyDescent="0.25">
      <c r="A1442" s="2">
        <v>770</v>
      </c>
      <c r="B1442" s="3" t="s">
        <v>65</v>
      </c>
      <c r="C1442" s="3">
        <v>41181</v>
      </c>
      <c r="D1442" s="2">
        <v>5865665884</v>
      </c>
      <c r="E1442" s="4">
        <v>40936</v>
      </c>
      <c r="F1442" s="4">
        <v>40966</v>
      </c>
      <c r="G1442" s="2">
        <v>64.89</v>
      </c>
      <c r="H1442" s="2" t="s">
        <v>13</v>
      </c>
      <c r="I1442" s="4">
        <v>40955</v>
      </c>
      <c r="J1442" s="2" t="s">
        <v>14</v>
      </c>
      <c r="K1442" s="3">
        <v>19</v>
      </c>
      <c r="L1442" s="1">
        <v>0</v>
      </c>
      <c r="M1442" t="str">
        <f t="shared" si="22"/>
        <v>Yes</v>
      </c>
    </row>
    <row r="1443" spans="1:13" ht="15.75" customHeight="1" x14ac:dyDescent="0.25">
      <c r="A1443" s="2">
        <v>770</v>
      </c>
      <c r="B1443" s="3" t="s">
        <v>35</v>
      </c>
      <c r="C1443" s="3">
        <v>40945</v>
      </c>
      <c r="D1443" s="2">
        <v>5865860062</v>
      </c>
      <c r="E1443" s="4">
        <v>40987</v>
      </c>
      <c r="F1443" s="4">
        <v>41017</v>
      </c>
      <c r="G1443" s="2">
        <v>48.42</v>
      </c>
      <c r="H1443" s="2" t="s">
        <v>16</v>
      </c>
      <c r="I1443" s="4">
        <v>41038</v>
      </c>
      <c r="J1443" s="2" t="s">
        <v>17</v>
      </c>
      <c r="K1443" s="3">
        <v>51</v>
      </c>
      <c r="L1443" s="1">
        <v>21</v>
      </c>
      <c r="M1443" t="str">
        <f t="shared" si="22"/>
        <v>NO</v>
      </c>
    </row>
    <row r="1444" spans="1:13" ht="15.75" customHeight="1" x14ac:dyDescent="0.25">
      <c r="A1444" s="2">
        <v>770</v>
      </c>
      <c r="B1444" s="3" t="s">
        <v>84</v>
      </c>
      <c r="C1444" s="3">
        <v>41367</v>
      </c>
      <c r="D1444" s="2">
        <v>5866198434</v>
      </c>
      <c r="E1444" s="4">
        <v>41042</v>
      </c>
      <c r="F1444" s="4">
        <v>41072</v>
      </c>
      <c r="G1444" s="2">
        <v>56.25</v>
      </c>
      <c r="H1444" s="2" t="s">
        <v>13</v>
      </c>
      <c r="I1444" s="4">
        <v>41052</v>
      </c>
      <c r="J1444" s="2" t="s">
        <v>14</v>
      </c>
      <c r="K1444" s="3">
        <v>10</v>
      </c>
      <c r="L1444" s="1">
        <v>0</v>
      </c>
      <c r="M1444" t="str">
        <f t="shared" si="22"/>
        <v>Yes</v>
      </c>
    </row>
    <row r="1445" spans="1:13" ht="15.75" customHeight="1" x14ac:dyDescent="0.25">
      <c r="A1445" s="2">
        <v>391</v>
      </c>
      <c r="B1445" s="3" t="s">
        <v>104</v>
      </c>
      <c r="C1445" s="3">
        <v>41556</v>
      </c>
      <c r="D1445" s="2">
        <v>5866933192</v>
      </c>
      <c r="E1445" s="4">
        <v>41469</v>
      </c>
      <c r="F1445" s="4">
        <v>41499</v>
      </c>
      <c r="G1445" s="2">
        <v>62.32</v>
      </c>
      <c r="H1445" s="2" t="s">
        <v>13</v>
      </c>
      <c r="I1445" s="4">
        <v>41505</v>
      </c>
      <c r="J1445" s="2" t="s">
        <v>14</v>
      </c>
      <c r="K1445" s="3">
        <v>36</v>
      </c>
      <c r="L1445" s="1">
        <v>6</v>
      </c>
      <c r="M1445" t="str">
        <f t="shared" si="22"/>
        <v>NO</v>
      </c>
    </row>
    <row r="1446" spans="1:13" ht="15.75" customHeight="1" x14ac:dyDescent="0.25">
      <c r="A1446" s="2">
        <v>897</v>
      </c>
      <c r="B1446" s="3" t="s">
        <v>62</v>
      </c>
      <c r="C1446" s="3">
        <v>41084</v>
      </c>
      <c r="D1446" s="2">
        <v>5868117840</v>
      </c>
      <c r="E1446" s="4">
        <v>41095</v>
      </c>
      <c r="F1446" s="4">
        <v>41125</v>
      </c>
      <c r="G1446" s="2">
        <v>24.42</v>
      </c>
      <c r="H1446" s="2" t="s">
        <v>13</v>
      </c>
      <c r="I1446" s="4">
        <v>41136</v>
      </c>
      <c r="J1446" s="2" t="s">
        <v>17</v>
      </c>
      <c r="K1446" s="3">
        <v>41</v>
      </c>
      <c r="L1446" s="1">
        <v>11</v>
      </c>
      <c r="M1446" t="str">
        <f t="shared" si="22"/>
        <v>NO</v>
      </c>
    </row>
    <row r="1447" spans="1:13" ht="15.75" customHeight="1" x14ac:dyDescent="0.25">
      <c r="A1447" s="2">
        <v>897</v>
      </c>
      <c r="B1447" s="3" t="s">
        <v>101</v>
      </c>
      <c r="C1447" s="3">
        <v>41366</v>
      </c>
      <c r="D1447" s="2">
        <v>5870483009</v>
      </c>
      <c r="E1447" s="4">
        <v>41145</v>
      </c>
      <c r="F1447" s="4">
        <v>41175</v>
      </c>
      <c r="G1447" s="2">
        <v>23.08</v>
      </c>
      <c r="H1447" s="2" t="s">
        <v>13</v>
      </c>
      <c r="I1447" s="4">
        <v>41165</v>
      </c>
      <c r="J1447" s="2" t="s">
        <v>14</v>
      </c>
      <c r="K1447" s="3">
        <v>20</v>
      </c>
      <c r="L1447" s="1">
        <v>0</v>
      </c>
      <c r="M1447" t="str">
        <f t="shared" si="22"/>
        <v>Yes</v>
      </c>
    </row>
    <row r="1448" spans="1:13" ht="15.75" customHeight="1" x14ac:dyDescent="0.25">
      <c r="A1448" s="2">
        <v>391</v>
      </c>
      <c r="B1448" s="3" t="s">
        <v>89</v>
      </c>
      <c r="C1448" s="3">
        <v>41282</v>
      </c>
      <c r="D1448" s="2">
        <v>5872970998</v>
      </c>
      <c r="E1448" s="4">
        <v>41423</v>
      </c>
      <c r="F1448" s="4">
        <v>41453</v>
      </c>
      <c r="G1448" s="2">
        <v>85.89</v>
      </c>
      <c r="H1448" s="2" t="s">
        <v>13</v>
      </c>
      <c r="I1448" s="4">
        <v>41431</v>
      </c>
      <c r="J1448" s="2" t="s">
        <v>17</v>
      </c>
      <c r="K1448" s="3">
        <v>8</v>
      </c>
      <c r="L1448" s="1">
        <v>0</v>
      </c>
      <c r="M1448" t="str">
        <f t="shared" si="22"/>
        <v>Yes</v>
      </c>
    </row>
    <row r="1449" spans="1:13" ht="15.75" customHeight="1" x14ac:dyDescent="0.25">
      <c r="A1449" s="2">
        <v>770</v>
      </c>
      <c r="B1449" s="3" t="s">
        <v>95</v>
      </c>
      <c r="C1449" s="3">
        <v>41394</v>
      </c>
      <c r="D1449" s="2">
        <v>5876175760</v>
      </c>
      <c r="E1449" s="4">
        <v>41065</v>
      </c>
      <c r="F1449" s="4">
        <v>41095</v>
      </c>
      <c r="G1449" s="2">
        <v>64.06</v>
      </c>
      <c r="H1449" s="2" t="s">
        <v>13</v>
      </c>
      <c r="I1449" s="4">
        <v>41103</v>
      </c>
      <c r="J1449" s="2" t="s">
        <v>14</v>
      </c>
      <c r="K1449" s="3">
        <v>38</v>
      </c>
      <c r="L1449" s="1">
        <v>8</v>
      </c>
      <c r="M1449" t="str">
        <f t="shared" si="22"/>
        <v>NO</v>
      </c>
    </row>
    <row r="1450" spans="1:13" ht="15.75" customHeight="1" x14ac:dyDescent="0.25">
      <c r="A1450" s="2">
        <v>818</v>
      </c>
      <c r="B1450" s="3" t="s">
        <v>96</v>
      </c>
      <c r="C1450" s="3">
        <v>41515</v>
      </c>
      <c r="D1450" s="2">
        <v>5882624218</v>
      </c>
      <c r="E1450" s="4">
        <v>41350</v>
      </c>
      <c r="F1450" s="4">
        <v>41380</v>
      </c>
      <c r="G1450" s="2">
        <v>76.849999999999994</v>
      </c>
      <c r="H1450" s="2" t="s">
        <v>16</v>
      </c>
      <c r="I1450" s="4">
        <v>41397</v>
      </c>
      <c r="J1450" s="2" t="s">
        <v>14</v>
      </c>
      <c r="K1450" s="3">
        <v>47</v>
      </c>
      <c r="L1450" s="1">
        <v>17</v>
      </c>
      <c r="M1450" t="str">
        <f t="shared" si="22"/>
        <v>NO</v>
      </c>
    </row>
    <row r="1451" spans="1:13" ht="15.75" customHeight="1" x14ac:dyDescent="0.25">
      <c r="A1451" s="2">
        <v>406</v>
      </c>
      <c r="B1451" s="3" t="s">
        <v>50</v>
      </c>
      <c r="C1451" s="3">
        <v>41131</v>
      </c>
      <c r="D1451" s="2">
        <v>5893003141</v>
      </c>
      <c r="E1451" s="4">
        <v>41054</v>
      </c>
      <c r="F1451" s="4">
        <v>41084</v>
      </c>
      <c r="G1451" s="2">
        <v>71.36</v>
      </c>
      <c r="H1451" s="2" t="s">
        <v>13</v>
      </c>
      <c r="I1451" s="4">
        <v>41086</v>
      </c>
      <c r="J1451" s="2" t="s">
        <v>14</v>
      </c>
      <c r="K1451" s="3">
        <v>32</v>
      </c>
      <c r="L1451" s="1">
        <v>2</v>
      </c>
      <c r="M1451" t="str">
        <f t="shared" si="22"/>
        <v>NO</v>
      </c>
    </row>
    <row r="1452" spans="1:13" ht="15.75" customHeight="1" x14ac:dyDescent="0.25">
      <c r="A1452" s="2">
        <v>391</v>
      </c>
      <c r="B1452" s="3" t="s">
        <v>47</v>
      </c>
      <c r="C1452" s="3">
        <v>41240</v>
      </c>
      <c r="D1452" s="2">
        <v>5895996518</v>
      </c>
      <c r="E1452" s="4">
        <v>41464</v>
      </c>
      <c r="F1452" s="4">
        <v>41494</v>
      </c>
      <c r="G1452" s="2">
        <v>65.39</v>
      </c>
      <c r="H1452" s="2" t="s">
        <v>13</v>
      </c>
      <c r="I1452" s="4">
        <v>41488</v>
      </c>
      <c r="J1452" s="2" t="s">
        <v>17</v>
      </c>
      <c r="K1452" s="3">
        <v>24</v>
      </c>
      <c r="L1452" s="1">
        <v>0</v>
      </c>
      <c r="M1452" t="str">
        <f t="shared" si="22"/>
        <v>Yes</v>
      </c>
    </row>
    <row r="1453" spans="1:13" ht="15.75" customHeight="1" x14ac:dyDescent="0.25">
      <c r="A1453" s="2">
        <v>818</v>
      </c>
      <c r="B1453" s="3" t="s">
        <v>32</v>
      </c>
      <c r="C1453" s="3">
        <v>40917</v>
      </c>
      <c r="D1453" s="2">
        <v>5896450110</v>
      </c>
      <c r="E1453" s="4">
        <v>41273</v>
      </c>
      <c r="F1453" s="4">
        <v>41303</v>
      </c>
      <c r="G1453" s="2">
        <v>56.93</v>
      </c>
      <c r="H1453" s="2" t="s">
        <v>16</v>
      </c>
      <c r="I1453" s="4">
        <v>41291</v>
      </c>
      <c r="J1453" s="2" t="s">
        <v>17</v>
      </c>
      <c r="K1453" s="3">
        <v>18</v>
      </c>
      <c r="L1453" s="1">
        <v>0</v>
      </c>
      <c r="M1453" t="str">
        <f t="shared" si="22"/>
        <v>Yes</v>
      </c>
    </row>
    <row r="1454" spans="1:13" ht="15.75" customHeight="1" x14ac:dyDescent="0.25">
      <c r="A1454" s="2">
        <v>391</v>
      </c>
      <c r="B1454" s="3" t="s">
        <v>54</v>
      </c>
      <c r="C1454" s="3">
        <v>41123</v>
      </c>
      <c r="D1454" s="2">
        <v>5897876193</v>
      </c>
      <c r="E1454" s="4">
        <v>41094</v>
      </c>
      <c r="F1454" s="4">
        <v>41124</v>
      </c>
      <c r="G1454" s="2">
        <v>76.81</v>
      </c>
      <c r="H1454" s="2" t="s">
        <v>13</v>
      </c>
      <c r="I1454" s="4">
        <v>41137</v>
      </c>
      <c r="J1454" s="2" t="s">
        <v>14</v>
      </c>
      <c r="K1454" s="3">
        <v>43</v>
      </c>
      <c r="L1454" s="1">
        <v>13</v>
      </c>
      <c r="M1454" t="str">
        <f t="shared" si="22"/>
        <v>NO</v>
      </c>
    </row>
    <row r="1455" spans="1:13" ht="15.75" customHeight="1" x14ac:dyDescent="0.25">
      <c r="A1455" s="2">
        <v>406</v>
      </c>
      <c r="B1455" s="3" t="s">
        <v>94</v>
      </c>
      <c r="C1455" s="3">
        <v>41258</v>
      </c>
      <c r="D1455" s="2">
        <v>5900977077</v>
      </c>
      <c r="E1455" s="4">
        <v>41398</v>
      </c>
      <c r="F1455" s="4">
        <v>41428</v>
      </c>
      <c r="G1455" s="2">
        <v>65.790000000000006</v>
      </c>
      <c r="H1455" s="2" t="s">
        <v>13</v>
      </c>
      <c r="I1455" s="4">
        <v>41422</v>
      </c>
      <c r="J1455" s="2" t="s">
        <v>17</v>
      </c>
      <c r="K1455" s="3">
        <v>24</v>
      </c>
      <c r="L1455" s="1">
        <v>0</v>
      </c>
      <c r="M1455" t="str">
        <f t="shared" si="22"/>
        <v>Yes</v>
      </c>
    </row>
    <row r="1456" spans="1:13" ht="15.75" customHeight="1" x14ac:dyDescent="0.25">
      <c r="A1456" s="2">
        <v>406</v>
      </c>
      <c r="B1456" s="3" t="s">
        <v>73</v>
      </c>
      <c r="C1456" s="3">
        <v>41167</v>
      </c>
      <c r="D1456" s="2">
        <v>5902046936</v>
      </c>
      <c r="E1456" s="4">
        <v>40958</v>
      </c>
      <c r="F1456" s="4">
        <v>40988</v>
      </c>
      <c r="G1456" s="2">
        <v>74.94</v>
      </c>
      <c r="H1456" s="2" t="s">
        <v>16</v>
      </c>
      <c r="I1456" s="4">
        <v>40996</v>
      </c>
      <c r="J1456" s="2" t="s">
        <v>14</v>
      </c>
      <c r="K1456" s="3">
        <v>38</v>
      </c>
      <c r="L1456" s="1">
        <v>8</v>
      </c>
      <c r="M1456" t="str">
        <f t="shared" si="22"/>
        <v>NO</v>
      </c>
    </row>
    <row r="1457" spans="1:13" ht="15.75" customHeight="1" x14ac:dyDescent="0.25">
      <c r="A1457" s="2">
        <v>391</v>
      </c>
      <c r="B1457" s="3" t="s">
        <v>47</v>
      </c>
      <c r="C1457" s="3">
        <v>41240</v>
      </c>
      <c r="D1457" s="2">
        <v>5905976017</v>
      </c>
      <c r="E1457" s="4">
        <v>41352</v>
      </c>
      <c r="F1457" s="4">
        <v>41382</v>
      </c>
      <c r="G1457" s="2">
        <v>57.46</v>
      </c>
      <c r="H1457" s="2" t="s">
        <v>13</v>
      </c>
      <c r="I1457" s="4">
        <v>41370</v>
      </c>
      <c r="J1457" s="2" t="s">
        <v>17</v>
      </c>
      <c r="K1457" s="3">
        <v>18</v>
      </c>
      <c r="L1457" s="1">
        <v>0</v>
      </c>
      <c r="M1457" t="str">
        <f t="shared" si="22"/>
        <v>Yes</v>
      </c>
    </row>
    <row r="1458" spans="1:13" ht="15.75" customHeight="1" x14ac:dyDescent="0.25">
      <c r="A1458" s="2">
        <v>770</v>
      </c>
      <c r="B1458" s="3" t="s">
        <v>24</v>
      </c>
      <c r="C1458" s="3">
        <v>41341</v>
      </c>
      <c r="D1458" s="2">
        <v>5908935254</v>
      </c>
      <c r="E1458" s="4">
        <v>41358</v>
      </c>
      <c r="F1458" s="4">
        <v>41388</v>
      </c>
      <c r="G1458" s="2">
        <v>85.86</v>
      </c>
      <c r="H1458" s="2" t="s">
        <v>13</v>
      </c>
      <c r="I1458" s="4">
        <v>41391</v>
      </c>
      <c r="J1458" s="2" t="s">
        <v>17</v>
      </c>
      <c r="K1458" s="3">
        <v>33</v>
      </c>
      <c r="L1458" s="1">
        <v>3</v>
      </c>
      <c r="M1458" t="str">
        <f t="shared" si="22"/>
        <v>NO</v>
      </c>
    </row>
    <row r="1459" spans="1:13" ht="15.75" customHeight="1" x14ac:dyDescent="0.25">
      <c r="A1459" s="2">
        <v>897</v>
      </c>
      <c r="B1459" s="3" t="s">
        <v>78</v>
      </c>
      <c r="C1459" s="3">
        <v>41428</v>
      </c>
      <c r="D1459" s="2">
        <v>5915326736</v>
      </c>
      <c r="E1459" s="4">
        <v>41015</v>
      </c>
      <c r="F1459" s="4">
        <v>41045</v>
      </c>
      <c r="G1459" s="2">
        <v>49.7</v>
      </c>
      <c r="H1459" s="2" t="s">
        <v>13</v>
      </c>
      <c r="I1459" s="4">
        <v>41037</v>
      </c>
      <c r="J1459" s="2" t="s">
        <v>14</v>
      </c>
      <c r="K1459" s="3">
        <v>22</v>
      </c>
      <c r="L1459" s="1">
        <v>0</v>
      </c>
      <c r="M1459" t="str">
        <f t="shared" si="22"/>
        <v>Yes</v>
      </c>
    </row>
    <row r="1460" spans="1:13" ht="15.75" customHeight="1" x14ac:dyDescent="0.25">
      <c r="A1460" s="2">
        <v>391</v>
      </c>
      <c r="B1460" s="3" t="s">
        <v>104</v>
      </c>
      <c r="C1460" s="3">
        <v>41556</v>
      </c>
      <c r="D1460" s="2">
        <v>5916379112</v>
      </c>
      <c r="E1460" s="4">
        <v>40929</v>
      </c>
      <c r="F1460" s="4">
        <v>40959</v>
      </c>
      <c r="G1460" s="2">
        <v>81.900000000000006</v>
      </c>
      <c r="H1460" s="2" t="s">
        <v>13</v>
      </c>
      <c r="I1460" s="4">
        <v>40955</v>
      </c>
      <c r="J1460" s="2" t="s">
        <v>14</v>
      </c>
      <c r="K1460" s="3">
        <v>26</v>
      </c>
      <c r="L1460" s="1">
        <v>0</v>
      </c>
      <c r="M1460" t="str">
        <f t="shared" si="22"/>
        <v>Yes</v>
      </c>
    </row>
    <row r="1461" spans="1:13" ht="15.75" customHeight="1" x14ac:dyDescent="0.25">
      <c r="A1461" s="2">
        <v>406</v>
      </c>
      <c r="B1461" s="3" t="s">
        <v>19</v>
      </c>
      <c r="C1461" s="3">
        <v>41005</v>
      </c>
      <c r="D1461" s="2">
        <v>5920658489</v>
      </c>
      <c r="E1461" s="4">
        <v>41577</v>
      </c>
      <c r="F1461" s="4">
        <v>41607</v>
      </c>
      <c r="G1461" s="2">
        <v>91.32</v>
      </c>
      <c r="H1461" s="2" t="s">
        <v>13</v>
      </c>
      <c r="I1461" s="4">
        <v>41603</v>
      </c>
      <c r="J1461" s="2" t="s">
        <v>17</v>
      </c>
      <c r="K1461" s="3">
        <v>26</v>
      </c>
      <c r="L1461" s="1">
        <v>0</v>
      </c>
      <c r="M1461" t="str">
        <f t="shared" si="22"/>
        <v>Yes</v>
      </c>
    </row>
    <row r="1462" spans="1:13" ht="15.75" customHeight="1" x14ac:dyDescent="0.25">
      <c r="A1462" s="2">
        <v>818</v>
      </c>
      <c r="B1462" s="3" t="s">
        <v>97</v>
      </c>
      <c r="C1462" s="3">
        <v>41349</v>
      </c>
      <c r="D1462" s="2">
        <v>5928070131</v>
      </c>
      <c r="E1462" s="4">
        <v>40911</v>
      </c>
      <c r="F1462" s="4">
        <v>40941</v>
      </c>
      <c r="G1462" s="2">
        <v>97.6</v>
      </c>
      <c r="H1462" s="2" t="s">
        <v>13</v>
      </c>
      <c r="I1462" s="4">
        <v>40964</v>
      </c>
      <c r="J1462" s="2" t="s">
        <v>14</v>
      </c>
      <c r="K1462" s="3">
        <v>53</v>
      </c>
      <c r="L1462" s="1">
        <v>23</v>
      </c>
      <c r="M1462" t="str">
        <f t="shared" si="22"/>
        <v>NO</v>
      </c>
    </row>
    <row r="1463" spans="1:13" ht="15.75" customHeight="1" x14ac:dyDescent="0.25">
      <c r="A1463" s="2">
        <v>897</v>
      </c>
      <c r="B1463" s="3" t="s">
        <v>107</v>
      </c>
      <c r="C1463" s="3">
        <v>41584</v>
      </c>
      <c r="D1463" s="2">
        <v>5934744260</v>
      </c>
      <c r="E1463" s="4">
        <v>41504</v>
      </c>
      <c r="F1463" s="4">
        <v>41534</v>
      </c>
      <c r="G1463" s="2">
        <v>58.68</v>
      </c>
      <c r="H1463" s="2" t="s">
        <v>13</v>
      </c>
      <c r="I1463" s="4">
        <v>41529</v>
      </c>
      <c r="J1463" s="2" t="s">
        <v>14</v>
      </c>
      <c r="K1463" s="3">
        <v>25</v>
      </c>
      <c r="L1463" s="1">
        <v>0</v>
      </c>
      <c r="M1463" t="str">
        <f t="shared" si="22"/>
        <v>Yes</v>
      </c>
    </row>
    <row r="1464" spans="1:13" ht="15.75" customHeight="1" x14ac:dyDescent="0.25">
      <c r="A1464" s="2">
        <v>897</v>
      </c>
      <c r="B1464" s="3" t="s">
        <v>59</v>
      </c>
      <c r="C1464" s="3">
        <v>41208</v>
      </c>
      <c r="D1464" s="2">
        <v>5937906260</v>
      </c>
      <c r="E1464" s="4">
        <v>41455</v>
      </c>
      <c r="F1464" s="4">
        <v>41485</v>
      </c>
      <c r="G1464" s="2">
        <v>21.89</v>
      </c>
      <c r="H1464" s="2" t="s">
        <v>13</v>
      </c>
      <c r="I1464" s="4">
        <v>41469</v>
      </c>
      <c r="J1464" s="2" t="s">
        <v>17</v>
      </c>
      <c r="K1464" s="3">
        <v>14</v>
      </c>
      <c r="L1464" s="1">
        <v>0</v>
      </c>
      <c r="M1464" t="str">
        <f t="shared" si="22"/>
        <v>Yes</v>
      </c>
    </row>
    <row r="1465" spans="1:13" ht="15.75" customHeight="1" x14ac:dyDescent="0.25">
      <c r="A1465" s="2">
        <v>406</v>
      </c>
      <c r="B1465" s="3" t="s">
        <v>103</v>
      </c>
      <c r="C1465" s="3">
        <v>41022</v>
      </c>
      <c r="D1465" s="2">
        <v>5939094178</v>
      </c>
      <c r="E1465" s="4">
        <v>40952</v>
      </c>
      <c r="F1465" s="4">
        <v>40982</v>
      </c>
      <c r="G1465" s="2">
        <v>55.42</v>
      </c>
      <c r="H1465" s="2" t="s">
        <v>13</v>
      </c>
      <c r="I1465" s="4">
        <v>40971</v>
      </c>
      <c r="J1465" s="2" t="s">
        <v>14</v>
      </c>
      <c r="K1465" s="3">
        <v>19</v>
      </c>
      <c r="L1465" s="1">
        <v>0</v>
      </c>
      <c r="M1465" t="str">
        <f t="shared" si="22"/>
        <v>Yes</v>
      </c>
    </row>
    <row r="1466" spans="1:13" ht="15.75" customHeight="1" x14ac:dyDescent="0.25">
      <c r="A1466" s="2">
        <v>391</v>
      </c>
      <c r="B1466" s="3" t="s">
        <v>109</v>
      </c>
      <c r="C1466" s="3">
        <v>41405</v>
      </c>
      <c r="D1466" s="2">
        <v>5939164853</v>
      </c>
      <c r="E1466" s="4">
        <v>41099</v>
      </c>
      <c r="F1466" s="4">
        <v>41129</v>
      </c>
      <c r="G1466" s="2">
        <v>70.430000000000007</v>
      </c>
      <c r="H1466" s="2" t="s">
        <v>13</v>
      </c>
      <c r="I1466" s="4">
        <v>41137</v>
      </c>
      <c r="J1466" s="2" t="s">
        <v>14</v>
      </c>
      <c r="K1466" s="3">
        <v>38</v>
      </c>
      <c r="L1466" s="1">
        <v>8</v>
      </c>
      <c r="M1466" t="str">
        <f t="shared" si="22"/>
        <v>NO</v>
      </c>
    </row>
    <row r="1467" spans="1:13" ht="15.75" customHeight="1" x14ac:dyDescent="0.25">
      <c r="A1467" s="2">
        <v>818</v>
      </c>
      <c r="B1467" s="3" t="s">
        <v>41</v>
      </c>
      <c r="C1467" s="3">
        <v>41296</v>
      </c>
      <c r="D1467" s="2">
        <v>5945158356</v>
      </c>
      <c r="E1467" s="4">
        <v>41436</v>
      </c>
      <c r="F1467" s="4">
        <v>41466</v>
      </c>
      <c r="G1467" s="2">
        <v>53.19</v>
      </c>
      <c r="H1467" s="2" t="s">
        <v>13</v>
      </c>
      <c r="I1467" s="4">
        <v>41464</v>
      </c>
      <c r="J1467" s="2" t="s">
        <v>17</v>
      </c>
      <c r="K1467" s="3">
        <v>28</v>
      </c>
      <c r="L1467" s="1">
        <v>0</v>
      </c>
      <c r="M1467" t="str">
        <f t="shared" si="22"/>
        <v>Yes</v>
      </c>
    </row>
    <row r="1468" spans="1:13" ht="15.75" customHeight="1" x14ac:dyDescent="0.25">
      <c r="A1468" s="2">
        <v>770</v>
      </c>
      <c r="B1468" s="3" t="s">
        <v>57</v>
      </c>
      <c r="C1468" s="3">
        <v>41274</v>
      </c>
      <c r="D1468" s="2">
        <v>5949242829</v>
      </c>
      <c r="E1468" s="4">
        <v>41584</v>
      </c>
      <c r="F1468" s="4">
        <v>41614</v>
      </c>
      <c r="G1468" s="2">
        <v>44.87</v>
      </c>
      <c r="H1468" s="2" t="s">
        <v>16</v>
      </c>
      <c r="I1468" s="4">
        <v>41619</v>
      </c>
      <c r="J1468" s="2" t="s">
        <v>17</v>
      </c>
      <c r="K1468" s="3">
        <v>35</v>
      </c>
      <c r="L1468" s="1">
        <v>5</v>
      </c>
      <c r="M1468" t="str">
        <f t="shared" si="22"/>
        <v>NO</v>
      </c>
    </row>
    <row r="1469" spans="1:13" ht="15.75" customHeight="1" x14ac:dyDescent="0.25">
      <c r="A1469" s="2">
        <v>770</v>
      </c>
      <c r="B1469" s="3" t="s">
        <v>24</v>
      </c>
      <c r="C1469" s="3">
        <v>41341</v>
      </c>
      <c r="D1469" s="2">
        <v>5950285853</v>
      </c>
      <c r="E1469" s="4">
        <v>41279</v>
      </c>
      <c r="F1469" s="4">
        <v>41309</v>
      </c>
      <c r="G1469" s="2">
        <v>63.12</v>
      </c>
      <c r="H1469" s="2" t="s">
        <v>16</v>
      </c>
      <c r="I1469" s="4">
        <v>41323</v>
      </c>
      <c r="J1469" s="2" t="s">
        <v>14</v>
      </c>
      <c r="K1469" s="3">
        <v>44</v>
      </c>
      <c r="L1469" s="1">
        <v>14</v>
      </c>
      <c r="M1469" t="str">
        <f t="shared" si="22"/>
        <v>NO</v>
      </c>
    </row>
    <row r="1470" spans="1:13" ht="15.75" customHeight="1" x14ac:dyDescent="0.25">
      <c r="A1470" s="2">
        <v>391</v>
      </c>
      <c r="B1470" s="3" t="s">
        <v>72</v>
      </c>
      <c r="C1470" s="3">
        <v>41080</v>
      </c>
      <c r="D1470" s="2">
        <v>5955530230</v>
      </c>
      <c r="E1470" s="4">
        <v>41407</v>
      </c>
      <c r="F1470" s="4">
        <v>41437</v>
      </c>
      <c r="G1470" s="2">
        <v>16.57</v>
      </c>
      <c r="H1470" s="2" t="s">
        <v>13</v>
      </c>
      <c r="I1470" s="4">
        <v>41429</v>
      </c>
      <c r="J1470" s="2" t="s">
        <v>17</v>
      </c>
      <c r="K1470" s="3">
        <v>22</v>
      </c>
      <c r="L1470" s="1">
        <v>0</v>
      </c>
      <c r="M1470" t="str">
        <f t="shared" si="22"/>
        <v>Yes</v>
      </c>
    </row>
    <row r="1471" spans="1:13" ht="15.75" customHeight="1" x14ac:dyDescent="0.25">
      <c r="A1471" s="2">
        <v>770</v>
      </c>
      <c r="B1471" s="3" t="s">
        <v>24</v>
      </c>
      <c r="C1471" s="3">
        <v>41341</v>
      </c>
      <c r="D1471" s="2">
        <v>5959305622</v>
      </c>
      <c r="E1471" s="4">
        <v>41596</v>
      </c>
      <c r="F1471" s="4">
        <v>41626</v>
      </c>
      <c r="G1471" s="2">
        <v>78.37</v>
      </c>
      <c r="H1471" s="2" t="s">
        <v>13</v>
      </c>
      <c r="I1471" s="4">
        <v>41623</v>
      </c>
      <c r="J1471" s="2" t="s">
        <v>17</v>
      </c>
      <c r="K1471" s="3">
        <v>27</v>
      </c>
      <c r="L1471" s="1">
        <v>0</v>
      </c>
      <c r="M1471" t="str">
        <f t="shared" si="22"/>
        <v>Yes</v>
      </c>
    </row>
    <row r="1472" spans="1:13" ht="15.75" customHeight="1" x14ac:dyDescent="0.25">
      <c r="A1472" s="2">
        <v>897</v>
      </c>
      <c r="B1472" s="3" t="s">
        <v>62</v>
      </c>
      <c r="C1472" s="3">
        <v>41084</v>
      </c>
      <c r="D1472" s="2">
        <v>5963438295</v>
      </c>
      <c r="E1472" s="4">
        <v>41471</v>
      </c>
      <c r="F1472" s="4">
        <v>41501</v>
      </c>
      <c r="G1472" s="2">
        <v>25.79</v>
      </c>
      <c r="H1472" s="2" t="s">
        <v>13</v>
      </c>
      <c r="I1472" s="4">
        <v>41509</v>
      </c>
      <c r="J1472" s="2" t="s">
        <v>17</v>
      </c>
      <c r="K1472" s="3">
        <v>38</v>
      </c>
      <c r="L1472" s="1">
        <v>8</v>
      </c>
      <c r="M1472" t="str">
        <f t="shared" si="22"/>
        <v>NO</v>
      </c>
    </row>
    <row r="1473" spans="1:13" ht="15.75" customHeight="1" x14ac:dyDescent="0.25">
      <c r="A1473" s="2">
        <v>897</v>
      </c>
      <c r="B1473" s="3" t="s">
        <v>22</v>
      </c>
      <c r="C1473" s="3">
        <v>41248</v>
      </c>
      <c r="D1473" s="2">
        <v>5972339733</v>
      </c>
      <c r="E1473" s="4">
        <v>41140</v>
      </c>
      <c r="F1473" s="4">
        <v>41170</v>
      </c>
      <c r="G1473" s="2">
        <v>59.4</v>
      </c>
      <c r="H1473" s="2" t="s">
        <v>13</v>
      </c>
      <c r="I1473" s="4">
        <v>41175</v>
      </c>
      <c r="J1473" s="2" t="s">
        <v>14</v>
      </c>
      <c r="K1473" s="3">
        <v>35</v>
      </c>
      <c r="L1473" s="1">
        <v>5</v>
      </c>
      <c r="M1473" t="str">
        <f t="shared" si="22"/>
        <v>NO</v>
      </c>
    </row>
    <row r="1474" spans="1:13" ht="15.75" customHeight="1" x14ac:dyDescent="0.25">
      <c r="A1474" s="2">
        <v>406</v>
      </c>
      <c r="B1474" s="3" t="s">
        <v>15</v>
      </c>
      <c r="C1474" s="3">
        <v>40971</v>
      </c>
      <c r="D1474" s="2">
        <v>5978287436</v>
      </c>
      <c r="E1474" s="4">
        <v>41417</v>
      </c>
      <c r="F1474" s="4">
        <v>41447</v>
      </c>
      <c r="G1474" s="2">
        <v>39.6</v>
      </c>
      <c r="H1474" s="2" t="s">
        <v>13</v>
      </c>
      <c r="I1474" s="4">
        <v>41443</v>
      </c>
      <c r="J1474" s="2" t="s">
        <v>17</v>
      </c>
      <c r="K1474" s="3">
        <v>26</v>
      </c>
      <c r="L1474" s="1">
        <v>0</v>
      </c>
      <c r="M1474" t="str">
        <f t="shared" si="22"/>
        <v>Yes</v>
      </c>
    </row>
    <row r="1475" spans="1:13" ht="15.75" customHeight="1" x14ac:dyDescent="0.25">
      <c r="A1475" s="2">
        <v>391</v>
      </c>
      <c r="B1475" s="3" t="s">
        <v>56</v>
      </c>
      <c r="C1475" s="3">
        <v>41051</v>
      </c>
      <c r="D1475" s="2">
        <v>5983180705</v>
      </c>
      <c r="E1475" s="4">
        <v>40975</v>
      </c>
      <c r="F1475" s="4">
        <v>41005</v>
      </c>
      <c r="G1475" s="2">
        <v>38.450000000000003</v>
      </c>
      <c r="H1475" s="2" t="s">
        <v>13</v>
      </c>
      <c r="I1475" s="4">
        <v>41021</v>
      </c>
      <c r="J1475" s="2" t="s">
        <v>14</v>
      </c>
      <c r="K1475" s="3">
        <v>46</v>
      </c>
      <c r="L1475" s="1">
        <v>16</v>
      </c>
      <c r="M1475" t="str">
        <f t="shared" ref="M1475:M1538" si="23">IF(L1475=0,"Yes","NO")</f>
        <v>NO</v>
      </c>
    </row>
    <row r="1476" spans="1:13" ht="15.75" customHeight="1" x14ac:dyDescent="0.25">
      <c r="A1476" s="2">
        <v>406</v>
      </c>
      <c r="B1476" s="3" t="s">
        <v>90</v>
      </c>
      <c r="C1476" s="3">
        <v>41547</v>
      </c>
      <c r="D1476" s="2">
        <v>5984065624</v>
      </c>
      <c r="E1476" s="4">
        <v>41515</v>
      </c>
      <c r="F1476" s="4">
        <v>41545</v>
      </c>
      <c r="G1476" s="2">
        <v>87.37</v>
      </c>
      <c r="H1476" s="2" t="s">
        <v>13</v>
      </c>
      <c r="I1476" s="4">
        <v>41547</v>
      </c>
      <c r="J1476" s="2" t="s">
        <v>14</v>
      </c>
      <c r="K1476" s="3">
        <v>32</v>
      </c>
      <c r="L1476" s="1">
        <v>2</v>
      </c>
      <c r="M1476" t="str">
        <f t="shared" si="23"/>
        <v>NO</v>
      </c>
    </row>
    <row r="1477" spans="1:13" ht="15.75" customHeight="1" x14ac:dyDescent="0.25">
      <c r="A1477" s="2">
        <v>406</v>
      </c>
      <c r="B1477" s="3" t="s">
        <v>73</v>
      </c>
      <c r="C1477" s="3">
        <v>41167</v>
      </c>
      <c r="D1477" s="2">
        <v>5990869923</v>
      </c>
      <c r="E1477" s="4">
        <v>41143</v>
      </c>
      <c r="F1477" s="4">
        <v>41173</v>
      </c>
      <c r="G1477" s="2">
        <v>48.72</v>
      </c>
      <c r="H1477" s="2" t="s">
        <v>16</v>
      </c>
      <c r="I1477" s="4">
        <v>41190</v>
      </c>
      <c r="J1477" s="2" t="s">
        <v>14</v>
      </c>
      <c r="K1477" s="3">
        <v>47</v>
      </c>
      <c r="L1477" s="1">
        <v>17</v>
      </c>
      <c r="M1477" t="str">
        <f t="shared" si="23"/>
        <v>NO</v>
      </c>
    </row>
    <row r="1478" spans="1:13" ht="15.75" customHeight="1" x14ac:dyDescent="0.25">
      <c r="A1478" s="2">
        <v>897</v>
      </c>
      <c r="B1478" s="3" t="s">
        <v>59</v>
      </c>
      <c r="C1478" s="3">
        <v>41208</v>
      </c>
      <c r="D1478" s="2">
        <v>5991374516</v>
      </c>
      <c r="E1478" s="4">
        <v>41580</v>
      </c>
      <c r="F1478" s="4">
        <v>41610</v>
      </c>
      <c r="G1478" s="2">
        <v>55.11</v>
      </c>
      <c r="H1478" s="2" t="s">
        <v>13</v>
      </c>
      <c r="I1478" s="4">
        <v>41588</v>
      </c>
      <c r="J1478" s="2" t="s">
        <v>17</v>
      </c>
      <c r="K1478" s="3">
        <v>8</v>
      </c>
      <c r="L1478" s="1">
        <v>0</v>
      </c>
      <c r="M1478" t="str">
        <f t="shared" si="23"/>
        <v>Yes</v>
      </c>
    </row>
    <row r="1479" spans="1:13" ht="15.75" customHeight="1" x14ac:dyDescent="0.25">
      <c r="A1479" s="2">
        <v>818</v>
      </c>
      <c r="B1479" s="3" t="s">
        <v>111</v>
      </c>
      <c r="C1479" s="3">
        <v>41521</v>
      </c>
      <c r="D1479" s="2">
        <v>5993794287</v>
      </c>
      <c r="E1479" s="4">
        <v>41482</v>
      </c>
      <c r="F1479" s="4">
        <v>41512</v>
      </c>
      <c r="G1479" s="2">
        <v>36.020000000000003</v>
      </c>
      <c r="H1479" s="2" t="s">
        <v>13</v>
      </c>
      <c r="I1479" s="4">
        <v>41504</v>
      </c>
      <c r="J1479" s="2" t="s">
        <v>14</v>
      </c>
      <c r="K1479" s="3">
        <v>22</v>
      </c>
      <c r="L1479" s="1">
        <v>0</v>
      </c>
      <c r="M1479" t="str">
        <f t="shared" si="23"/>
        <v>Yes</v>
      </c>
    </row>
    <row r="1480" spans="1:13" ht="15.75" customHeight="1" x14ac:dyDescent="0.25">
      <c r="A1480" s="2">
        <v>391</v>
      </c>
      <c r="B1480" s="3" t="s">
        <v>115</v>
      </c>
      <c r="C1480" s="3">
        <v>41486</v>
      </c>
      <c r="D1480" s="2">
        <v>5995302563</v>
      </c>
      <c r="E1480" s="4">
        <v>41337</v>
      </c>
      <c r="F1480" s="4">
        <v>41367</v>
      </c>
      <c r="G1480" s="2">
        <v>31.72</v>
      </c>
      <c r="H1480" s="2" t="s">
        <v>13</v>
      </c>
      <c r="I1480" s="4">
        <v>41344</v>
      </c>
      <c r="J1480" s="2" t="s">
        <v>14</v>
      </c>
      <c r="K1480" s="3">
        <v>7</v>
      </c>
      <c r="L1480" s="1">
        <v>0</v>
      </c>
      <c r="M1480" t="str">
        <f t="shared" si="23"/>
        <v>Yes</v>
      </c>
    </row>
    <row r="1481" spans="1:13" ht="15.75" customHeight="1" x14ac:dyDescent="0.25">
      <c r="A1481" s="2">
        <v>391</v>
      </c>
      <c r="B1481" s="3" t="s">
        <v>47</v>
      </c>
      <c r="C1481" s="3">
        <v>41240</v>
      </c>
      <c r="D1481" s="2">
        <v>5995642092</v>
      </c>
      <c r="E1481" s="4">
        <v>40976</v>
      </c>
      <c r="F1481" s="4">
        <v>41006</v>
      </c>
      <c r="G1481" s="2">
        <v>35.46</v>
      </c>
      <c r="H1481" s="2" t="s">
        <v>13</v>
      </c>
      <c r="I1481" s="4">
        <v>41011</v>
      </c>
      <c r="J1481" s="2" t="s">
        <v>14</v>
      </c>
      <c r="K1481" s="3">
        <v>35</v>
      </c>
      <c r="L1481" s="1">
        <v>5</v>
      </c>
      <c r="M1481" t="str">
        <f t="shared" si="23"/>
        <v>NO</v>
      </c>
    </row>
    <row r="1482" spans="1:13" ht="15.75" customHeight="1" x14ac:dyDescent="0.25">
      <c r="A1482" s="2">
        <v>897</v>
      </c>
      <c r="B1482" s="3" t="s">
        <v>25</v>
      </c>
      <c r="C1482" s="3">
        <v>41003</v>
      </c>
      <c r="D1482" s="2">
        <v>5999019394</v>
      </c>
      <c r="E1482" s="4">
        <v>41270</v>
      </c>
      <c r="F1482" s="4">
        <v>41300</v>
      </c>
      <c r="G1482" s="2">
        <v>5.26</v>
      </c>
      <c r="H1482" s="2" t="s">
        <v>13</v>
      </c>
      <c r="I1482" s="4">
        <v>41297</v>
      </c>
      <c r="J1482" s="2" t="s">
        <v>17</v>
      </c>
      <c r="K1482" s="3">
        <v>27</v>
      </c>
      <c r="L1482" s="1">
        <v>0</v>
      </c>
      <c r="M1482" t="str">
        <f t="shared" si="23"/>
        <v>Yes</v>
      </c>
    </row>
    <row r="1483" spans="1:13" ht="15.75" customHeight="1" x14ac:dyDescent="0.25">
      <c r="A1483" s="2">
        <v>770</v>
      </c>
      <c r="B1483" s="3" t="s">
        <v>84</v>
      </c>
      <c r="C1483" s="3">
        <v>41367</v>
      </c>
      <c r="D1483" s="2">
        <v>6008733621</v>
      </c>
      <c r="E1483" s="4">
        <v>41561</v>
      </c>
      <c r="F1483" s="4">
        <v>41591</v>
      </c>
      <c r="G1483" s="2">
        <v>48.8</v>
      </c>
      <c r="H1483" s="2" t="s">
        <v>13</v>
      </c>
      <c r="I1483" s="4">
        <v>41566</v>
      </c>
      <c r="J1483" s="2" t="s">
        <v>17</v>
      </c>
      <c r="K1483" s="3">
        <v>5</v>
      </c>
      <c r="L1483" s="1">
        <v>0</v>
      </c>
      <c r="M1483" t="str">
        <f t="shared" si="23"/>
        <v>Yes</v>
      </c>
    </row>
    <row r="1484" spans="1:13" ht="15.75" customHeight="1" x14ac:dyDescent="0.25">
      <c r="A1484" s="2">
        <v>818</v>
      </c>
      <c r="B1484" s="3" t="s">
        <v>41</v>
      </c>
      <c r="C1484" s="3">
        <v>41296</v>
      </c>
      <c r="D1484" s="2">
        <v>6014957446</v>
      </c>
      <c r="E1484" s="4">
        <v>41556</v>
      </c>
      <c r="F1484" s="4">
        <v>41586</v>
      </c>
      <c r="G1484" s="2">
        <v>55.55</v>
      </c>
      <c r="H1484" s="2" t="s">
        <v>16</v>
      </c>
      <c r="I1484" s="4">
        <v>41591</v>
      </c>
      <c r="J1484" s="2" t="s">
        <v>17</v>
      </c>
      <c r="K1484" s="3">
        <v>35</v>
      </c>
      <c r="L1484" s="1">
        <v>5</v>
      </c>
      <c r="M1484" t="str">
        <f t="shared" si="23"/>
        <v>NO</v>
      </c>
    </row>
    <row r="1485" spans="1:13" ht="15.75" customHeight="1" x14ac:dyDescent="0.25">
      <c r="A1485" s="2">
        <v>897</v>
      </c>
      <c r="B1485" s="3" t="s">
        <v>101</v>
      </c>
      <c r="C1485" s="3">
        <v>41366</v>
      </c>
      <c r="D1485" s="2">
        <v>6017503839</v>
      </c>
      <c r="E1485" s="4">
        <v>41421</v>
      </c>
      <c r="F1485" s="4">
        <v>41451</v>
      </c>
      <c r="G1485" s="2">
        <v>30.23</v>
      </c>
      <c r="H1485" s="2" t="s">
        <v>13</v>
      </c>
      <c r="I1485" s="4">
        <v>41437</v>
      </c>
      <c r="J1485" s="2" t="s">
        <v>17</v>
      </c>
      <c r="K1485" s="3">
        <v>16</v>
      </c>
      <c r="L1485" s="1">
        <v>0</v>
      </c>
      <c r="M1485" t="str">
        <f t="shared" si="23"/>
        <v>Yes</v>
      </c>
    </row>
    <row r="1486" spans="1:13" ht="15.75" customHeight="1" x14ac:dyDescent="0.25">
      <c r="A1486" s="2">
        <v>391</v>
      </c>
      <c r="B1486" s="3" t="s">
        <v>115</v>
      </c>
      <c r="C1486" s="3">
        <v>41486</v>
      </c>
      <c r="D1486" s="2">
        <v>6018471272</v>
      </c>
      <c r="E1486" s="4">
        <v>41401</v>
      </c>
      <c r="F1486" s="4">
        <v>41431</v>
      </c>
      <c r="G1486" s="2">
        <v>79.87</v>
      </c>
      <c r="H1486" s="2" t="s">
        <v>13</v>
      </c>
      <c r="I1486" s="4">
        <v>41409</v>
      </c>
      <c r="J1486" s="2" t="s">
        <v>14</v>
      </c>
      <c r="K1486" s="3">
        <v>8</v>
      </c>
      <c r="L1486" s="1">
        <v>0</v>
      </c>
      <c r="M1486" t="str">
        <f t="shared" si="23"/>
        <v>Yes</v>
      </c>
    </row>
    <row r="1487" spans="1:13" ht="15.75" customHeight="1" x14ac:dyDescent="0.25">
      <c r="A1487" s="2">
        <v>391</v>
      </c>
      <c r="B1487" s="3" t="s">
        <v>47</v>
      </c>
      <c r="C1487" s="3">
        <v>41240</v>
      </c>
      <c r="D1487" s="2">
        <v>6019130159</v>
      </c>
      <c r="E1487" s="4">
        <v>41195</v>
      </c>
      <c r="F1487" s="4">
        <v>41225</v>
      </c>
      <c r="G1487" s="2">
        <v>73.75</v>
      </c>
      <c r="H1487" s="2" t="s">
        <v>13</v>
      </c>
      <c r="I1487" s="4">
        <v>41219</v>
      </c>
      <c r="J1487" s="2" t="s">
        <v>14</v>
      </c>
      <c r="K1487" s="3">
        <v>24</v>
      </c>
      <c r="L1487" s="1">
        <v>0</v>
      </c>
      <c r="M1487" t="str">
        <f t="shared" si="23"/>
        <v>Yes</v>
      </c>
    </row>
    <row r="1488" spans="1:13" ht="15.75" customHeight="1" x14ac:dyDescent="0.25">
      <c r="A1488" s="2">
        <v>770</v>
      </c>
      <c r="B1488" s="3" t="s">
        <v>80</v>
      </c>
      <c r="C1488" s="3">
        <v>41163</v>
      </c>
      <c r="D1488" s="2">
        <v>6021346193</v>
      </c>
      <c r="E1488" s="4">
        <v>41116</v>
      </c>
      <c r="F1488" s="4">
        <v>41146</v>
      </c>
      <c r="G1488" s="2">
        <v>63.03</v>
      </c>
      <c r="H1488" s="2" t="s">
        <v>13</v>
      </c>
      <c r="I1488" s="4">
        <v>41138</v>
      </c>
      <c r="J1488" s="2" t="s">
        <v>14</v>
      </c>
      <c r="K1488" s="3">
        <v>22</v>
      </c>
      <c r="L1488" s="1">
        <v>0</v>
      </c>
      <c r="M1488" t="str">
        <f t="shared" si="23"/>
        <v>Yes</v>
      </c>
    </row>
    <row r="1489" spans="1:13" ht="15.75" customHeight="1" x14ac:dyDescent="0.25">
      <c r="A1489" s="2">
        <v>770</v>
      </c>
      <c r="B1489" s="3" t="s">
        <v>23</v>
      </c>
      <c r="C1489" s="3">
        <v>41452</v>
      </c>
      <c r="D1489" s="2">
        <v>6023663421</v>
      </c>
      <c r="E1489" s="4">
        <v>41008</v>
      </c>
      <c r="F1489" s="4">
        <v>41038</v>
      </c>
      <c r="G1489" s="2">
        <v>61.97</v>
      </c>
      <c r="H1489" s="2" t="s">
        <v>16</v>
      </c>
      <c r="I1489" s="4">
        <v>41054</v>
      </c>
      <c r="J1489" s="2" t="s">
        <v>14</v>
      </c>
      <c r="K1489" s="3">
        <v>46</v>
      </c>
      <c r="L1489" s="1">
        <v>16</v>
      </c>
      <c r="M1489" t="str">
        <f t="shared" si="23"/>
        <v>NO</v>
      </c>
    </row>
    <row r="1490" spans="1:13" ht="15.75" customHeight="1" x14ac:dyDescent="0.25">
      <c r="A1490" s="2">
        <v>818</v>
      </c>
      <c r="B1490" s="3" t="s">
        <v>51</v>
      </c>
      <c r="C1490" s="3">
        <v>41223</v>
      </c>
      <c r="D1490" s="2">
        <v>6025796693</v>
      </c>
      <c r="E1490" s="4">
        <v>40968</v>
      </c>
      <c r="F1490" s="4">
        <v>40998</v>
      </c>
      <c r="G1490" s="2">
        <v>68.31</v>
      </c>
      <c r="H1490" s="2" t="s">
        <v>13</v>
      </c>
      <c r="I1490" s="4">
        <v>40997</v>
      </c>
      <c r="J1490" s="2" t="s">
        <v>14</v>
      </c>
      <c r="K1490" s="3">
        <v>29</v>
      </c>
      <c r="L1490" s="1">
        <v>0</v>
      </c>
      <c r="M1490" t="str">
        <f t="shared" si="23"/>
        <v>Yes</v>
      </c>
    </row>
    <row r="1491" spans="1:13" ht="15.75" customHeight="1" x14ac:dyDescent="0.25">
      <c r="A1491" s="2">
        <v>818</v>
      </c>
      <c r="B1491" s="3" t="s">
        <v>92</v>
      </c>
      <c r="C1491" s="3">
        <v>41470</v>
      </c>
      <c r="D1491" s="2">
        <v>6032999481</v>
      </c>
      <c r="E1491" s="4">
        <v>41351</v>
      </c>
      <c r="F1491" s="4">
        <v>41381</v>
      </c>
      <c r="G1491" s="2">
        <v>81.209999999999994</v>
      </c>
      <c r="H1491" s="2" t="s">
        <v>16</v>
      </c>
      <c r="I1491" s="4">
        <v>41405</v>
      </c>
      <c r="J1491" s="2" t="s">
        <v>14</v>
      </c>
      <c r="K1491" s="3">
        <v>54</v>
      </c>
      <c r="L1491" s="1">
        <v>24</v>
      </c>
      <c r="M1491" t="str">
        <f t="shared" si="23"/>
        <v>NO</v>
      </c>
    </row>
    <row r="1492" spans="1:13" ht="15.75" customHeight="1" x14ac:dyDescent="0.25">
      <c r="A1492" s="2">
        <v>406</v>
      </c>
      <c r="B1492" s="3" t="s">
        <v>114</v>
      </c>
      <c r="C1492" s="3">
        <v>41253</v>
      </c>
      <c r="D1492" s="2">
        <v>6034265548</v>
      </c>
      <c r="E1492" s="4">
        <v>41050</v>
      </c>
      <c r="F1492" s="4">
        <v>41080</v>
      </c>
      <c r="G1492" s="2">
        <v>55.54</v>
      </c>
      <c r="H1492" s="2" t="s">
        <v>16</v>
      </c>
      <c r="I1492" s="4">
        <v>41077</v>
      </c>
      <c r="J1492" s="2" t="s">
        <v>14</v>
      </c>
      <c r="K1492" s="3">
        <v>27</v>
      </c>
      <c r="L1492" s="1">
        <v>0</v>
      </c>
      <c r="M1492" t="str">
        <f t="shared" si="23"/>
        <v>Yes</v>
      </c>
    </row>
    <row r="1493" spans="1:13" ht="15.75" customHeight="1" x14ac:dyDescent="0.25">
      <c r="A1493" s="2">
        <v>770</v>
      </c>
      <c r="B1493" s="3" t="s">
        <v>80</v>
      </c>
      <c r="C1493" s="3">
        <v>41163</v>
      </c>
      <c r="D1493" s="2">
        <v>6035899942</v>
      </c>
      <c r="E1493" s="4">
        <v>41100</v>
      </c>
      <c r="F1493" s="4">
        <v>41130</v>
      </c>
      <c r="G1493" s="2">
        <v>53.52</v>
      </c>
      <c r="H1493" s="2" t="s">
        <v>13</v>
      </c>
      <c r="I1493" s="4">
        <v>41123</v>
      </c>
      <c r="J1493" s="2" t="s">
        <v>14</v>
      </c>
      <c r="K1493" s="3">
        <v>23</v>
      </c>
      <c r="L1493" s="1">
        <v>0</v>
      </c>
      <c r="M1493" t="str">
        <f t="shared" si="23"/>
        <v>Yes</v>
      </c>
    </row>
    <row r="1494" spans="1:13" ht="15.75" customHeight="1" x14ac:dyDescent="0.25">
      <c r="A1494" s="2">
        <v>406</v>
      </c>
      <c r="B1494" s="3" t="s">
        <v>68</v>
      </c>
      <c r="C1494" s="3">
        <v>41103</v>
      </c>
      <c r="D1494" s="2">
        <v>6040813966</v>
      </c>
      <c r="E1494" s="4">
        <v>41177</v>
      </c>
      <c r="F1494" s="4">
        <v>41207</v>
      </c>
      <c r="G1494" s="2">
        <v>84.23</v>
      </c>
      <c r="H1494" s="2" t="s">
        <v>13</v>
      </c>
      <c r="I1494" s="4">
        <v>41182</v>
      </c>
      <c r="J1494" s="2" t="s">
        <v>17</v>
      </c>
      <c r="K1494" s="3">
        <v>5</v>
      </c>
      <c r="L1494" s="1">
        <v>0</v>
      </c>
      <c r="M1494" t="str">
        <f t="shared" si="23"/>
        <v>Yes</v>
      </c>
    </row>
    <row r="1495" spans="1:13" ht="15.75" customHeight="1" x14ac:dyDescent="0.25">
      <c r="A1495" s="2">
        <v>818</v>
      </c>
      <c r="B1495" s="3" t="s">
        <v>36</v>
      </c>
      <c r="C1495" s="3">
        <v>41518</v>
      </c>
      <c r="D1495" s="2">
        <v>6045344090</v>
      </c>
      <c r="E1495" s="4">
        <v>41380</v>
      </c>
      <c r="F1495" s="4">
        <v>41410</v>
      </c>
      <c r="G1495" s="2">
        <v>72.88</v>
      </c>
      <c r="H1495" s="2" t="s">
        <v>13</v>
      </c>
      <c r="I1495" s="4">
        <v>41399</v>
      </c>
      <c r="J1495" s="2" t="s">
        <v>14</v>
      </c>
      <c r="K1495" s="3">
        <v>19</v>
      </c>
      <c r="L1495" s="1">
        <v>0</v>
      </c>
      <c r="M1495" t="str">
        <f t="shared" si="23"/>
        <v>Yes</v>
      </c>
    </row>
    <row r="1496" spans="1:13" ht="15.75" customHeight="1" x14ac:dyDescent="0.25">
      <c r="A1496" s="2">
        <v>818</v>
      </c>
      <c r="B1496" s="3" t="s">
        <v>41</v>
      </c>
      <c r="C1496" s="3">
        <v>41296</v>
      </c>
      <c r="D1496" s="2">
        <v>6050714721</v>
      </c>
      <c r="E1496" s="4">
        <v>40911</v>
      </c>
      <c r="F1496" s="4">
        <v>40941</v>
      </c>
      <c r="G1496" s="2">
        <v>15.99</v>
      </c>
      <c r="H1496" s="2" t="s">
        <v>16</v>
      </c>
      <c r="I1496" s="4">
        <v>40954</v>
      </c>
      <c r="J1496" s="2" t="s">
        <v>14</v>
      </c>
      <c r="K1496" s="3">
        <v>43</v>
      </c>
      <c r="L1496" s="1">
        <v>13</v>
      </c>
      <c r="M1496" t="str">
        <f t="shared" si="23"/>
        <v>NO</v>
      </c>
    </row>
    <row r="1497" spans="1:13" ht="15.75" customHeight="1" x14ac:dyDescent="0.25">
      <c r="A1497" s="2">
        <v>818</v>
      </c>
      <c r="B1497" s="3" t="s">
        <v>30</v>
      </c>
      <c r="C1497" s="3">
        <v>41234</v>
      </c>
      <c r="D1497" s="2">
        <v>6051615131</v>
      </c>
      <c r="E1497" s="4">
        <v>41146</v>
      </c>
      <c r="F1497" s="4">
        <v>41176</v>
      </c>
      <c r="G1497" s="2">
        <v>27.52</v>
      </c>
      <c r="H1497" s="2" t="s">
        <v>13</v>
      </c>
      <c r="I1497" s="4">
        <v>41150</v>
      </c>
      <c r="J1497" s="2" t="s">
        <v>14</v>
      </c>
      <c r="K1497" s="3">
        <v>4</v>
      </c>
      <c r="L1497" s="1">
        <v>0</v>
      </c>
      <c r="M1497" t="str">
        <f t="shared" si="23"/>
        <v>Yes</v>
      </c>
    </row>
    <row r="1498" spans="1:13" ht="15.75" customHeight="1" x14ac:dyDescent="0.25">
      <c r="A1498" s="2">
        <v>770</v>
      </c>
      <c r="B1498" s="3" t="s">
        <v>102</v>
      </c>
      <c r="C1498" s="3">
        <v>41501</v>
      </c>
      <c r="D1498" s="2">
        <v>6052640963</v>
      </c>
      <c r="E1498" s="4">
        <v>41589</v>
      </c>
      <c r="F1498" s="4">
        <v>41619</v>
      </c>
      <c r="G1498" s="2">
        <v>83.68</v>
      </c>
      <c r="H1498" s="2" t="s">
        <v>13</v>
      </c>
      <c r="I1498" s="4">
        <v>41609</v>
      </c>
      <c r="J1498" s="2" t="s">
        <v>17</v>
      </c>
      <c r="K1498" s="3">
        <v>20</v>
      </c>
      <c r="L1498" s="1">
        <v>0</v>
      </c>
      <c r="M1498" t="str">
        <f t="shared" si="23"/>
        <v>Yes</v>
      </c>
    </row>
    <row r="1499" spans="1:13" ht="15.75" customHeight="1" x14ac:dyDescent="0.25">
      <c r="A1499" s="2">
        <v>406</v>
      </c>
      <c r="B1499" s="3" t="s">
        <v>66</v>
      </c>
      <c r="C1499" s="3">
        <v>41048</v>
      </c>
      <c r="D1499" s="2">
        <v>6053161771</v>
      </c>
      <c r="E1499" s="4">
        <v>41315</v>
      </c>
      <c r="F1499" s="4">
        <v>41345</v>
      </c>
      <c r="G1499" s="2">
        <v>73.56</v>
      </c>
      <c r="H1499" s="2" t="s">
        <v>13</v>
      </c>
      <c r="I1499" s="4">
        <v>41316</v>
      </c>
      <c r="J1499" s="2" t="s">
        <v>17</v>
      </c>
      <c r="K1499" s="3">
        <v>1</v>
      </c>
      <c r="L1499" s="1">
        <v>0</v>
      </c>
      <c r="M1499" t="str">
        <f t="shared" si="23"/>
        <v>Yes</v>
      </c>
    </row>
    <row r="1500" spans="1:13" ht="15.75" customHeight="1" x14ac:dyDescent="0.25">
      <c r="A1500" s="2">
        <v>391</v>
      </c>
      <c r="B1500" s="3" t="s">
        <v>56</v>
      </c>
      <c r="C1500" s="3">
        <v>41051</v>
      </c>
      <c r="D1500" s="2">
        <v>6059076054</v>
      </c>
      <c r="E1500" s="4">
        <v>41187</v>
      </c>
      <c r="F1500" s="4">
        <v>41217</v>
      </c>
      <c r="G1500" s="2">
        <v>32.049999999999997</v>
      </c>
      <c r="H1500" s="2" t="s">
        <v>13</v>
      </c>
      <c r="I1500" s="4">
        <v>41213</v>
      </c>
      <c r="J1500" s="2" t="s">
        <v>17</v>
      </c>
      <c r="K1500" s="3">
        <v>26</v>
      </c>
      <c r="L1500" s="1">
        <v>0</v>
      </c>
      <c r="M1500" t="str">
        <f t="shared" si="23"/>
        <v>Yes</v>
      </c>
    </row>
    <row r="1501" spans="1:13" ht="15.75" customHeight="1" x14ac:dyDescent="0.25">
      <c r="A1501" s="2">
        <v>391</v>
      </c>
      <c r="B1501" s="3" t="s">
        <v>37</v>
      </c>
      <c r="C1501" s="3">
        <v>41277</v>
      </c>
      <c r="D1501" s="2">
        <v>6059357698</v>
      </c>
      <c r="E1501" s="4">
        <v>41482</v>
      </c>
      <c r="F1501" s="4">
        <v>41512</v>
      </c>
      <c r="G1501" s="2">
        <v>31.12</v>
      </c>
      <c r="H1501" s="2" t="s">
        <v>13</v>
      </c>
      <c r="I1501" s="4">
        <v>41510</v>
      </c>
      <c r="J1501" s="2" t="s">
        <v>17</v>
      </c>
      <c r="K1501" s="3">
        <v>28</v>
      </c>
      <c r="L1501" s="1">
        <v>0</v>
      </c>
      <c r="M1501" t="str">
        <f t="shared" si="23"/>
        <v>Yes</v>
      </c>
    </row>
    <row r="1502" spans="1:13" ht="15.75" customHeight="1" x14ac:dyDescent="0.25">
      <c r="A1502" s="2">
        <v>406</v>
      </c>
      <c r="B1502" s="3" t="s">
        <v>94</v>
      </c>
      <c r="C1502" s="3">
        <v>41258</v>
      </c>
      <c r="D1502" s="2">
        <v>6062304635</v>
      </c>
      <c r="E1502" s="4">
        <v>41159</v>
      </c>
      <c r="F1502" s="4">
        <v>41189</v>
      </c>
      <c r="G1502" s="2">
        <v>111.21</v>
      </c>
      <c r="H1502" s="2" t="s">
        <v>13</v>
      </c>
      <c r="I1502" s="4">
        <v>41181</v>
      </c>
      <c r="J1502" s="2" t="s">
        <v>14</v>
      </c>
      <c r="K1502" s="3">
        <v>22</v>
      </c>
      <c r="L1502" s="1">
        <v>0</v>
      </c>
      <c r="M1502" t="str">
        <f t="shared" si="23"/>
        <v>Yes</v>
      </c>
    </row>
    <row r="1503" spans="1:13" ht="15.75" customHeight="1" x14ac:dyDescent="0.25">
      <c r="A1503" s="2">
        <v>818</v>
      </c>
      <c r="B1503" s="3" t="s">
        <v>21</v>
      </c>
      <c r="C1503" s="3">
        <v>41514</v>
      </c>
      <c r="D1503" s="2">
        <v>6067368978</v>
      </c>
      <c r="E1503" s="4">
        <v>41078</v>
      </c>
      <c r="F1503" s="4">
        <v>41108</v>
      </c>
      <c r="G1503" s="2">
        <v>88.48</v>
      </c>
      <c r="H1503" s="2" t="s">
        <v>16</v>
      </c>
      <c r="I1503" s="4">
        <v>41121</v>
      </c>
      <c r="J1503" s="2" t="s">
        <v>14</v>
      </c>
      <c r="K1503" s="3">
        <v>43</v>
      </c>
      <c r="L1503" s="1">
        <v>13</v>
      </c>
      <c r="M1503" t="str">
        <f t="shared" si="23"/>
        <v>NO</v>
      </c>
    </row>
    <row r="1504" spans="1:13" ht="15.75" customHeight="1" x14ac:dyDescent="0.25">
      <c r="A1504" s="2">
        <v>770</v>
      </c>
      <c r="B1504" s="3" t="s">
        <v>26</v>
      </c>
      <c r="C1504" s="3">
        <v>41274</v>
      </c>
      <c r="D1504" s="2">
        <v>6079394028</v>
      </c>
      <c r="E1504" s="4">
        <v>41113</v>
      </c>
      <c r="F1504" s="4">
        <v>41143</v>
      </c>
      <c r="G1504" s="2">
        <v>61.76</v>
      </c>
      <c r="H1504" s="2" t="s">
        <v>13</v>
      </c>
      <c r="I1504" s="4">
        <v>41130</v>
      </c>
      <c r="J1504" s="2" t="s">
        <v>14</v>
      </c>
      <c r="K1504" s="3">
        <v>17</v>
      </c>
      <c r="L1504" s="1">
        <v>0</v>
      </c>
      <c r="M1504" t="str">
        <f t="shared" si="23"/>
        <v>Yes</v>
      </c>
    </row>
    <row r="1505" spans="1:13" ht="15.75" customHeight="1" x14ac:dyDescent="0.25">
      <c r="A1505" s="2">
        <v>897</v>
      </c>
      <c r="B1505" s="3" t="s">
        <v>59</v>
      </c>
      <c r="C1505" s="3">
        <v>41208</v>
      </c>
      <c r="D1505" s="2">
        <v>6080109452</v>
      </c>
      <c r="E1505" s="4">
        <v>41316</v>
      </c>
      <c r="F1505" s="4">
        <v>41346</v>
      </c>
      <c r="G1505" s="2">
        <v>57.05</v>
      </c>
      <c r="H1505" s="2" t="s">
        <v>13</v>
      </c>
      <c r="I1505" s="4">
        <v>41332</v>
      </c>
      <c r="J1505" s="2" t="s">
        <v>17</v>
      </c>
      <c r="K1505" s="3">
        <v>16</v>
      </c>
      <c r="L1505" s="1">
        <v>0</v>
      </c>
      <c r="M1505" t="str">
        <f t="shared" si="23"/>
        <v>Yes</v>
      </c>
    </row>
    <row r="1506" spans="1:13" ht="15.75" customHeight="1" x14ac:dyDescent="0.25">
      <c r="A1506" s="2">
        <v>770</v>
      </c>
      <c r="B1506" s="3" t="s">
        <v>87</v>
      </c>
      <c r="C1506" s="3">
        <v>41029</v>
      </c>
      <c r="D1506" s="2">
        <v>6081045243</v>
      </c>
      <c r="E1506" s="4">
        <v>41090</v>
      </c>
      <c r="F1506" s="4">
        <v>41120</v>
      </c>
      <c r="G1506" s="2">
        <v>69.150000000000006</v>
      </c>
      <c r="H1506" s="2" t="s">
        <v>13</v>
      </c>
      <c r="I1506" s="4">
        <v>41134</v>
      </c>
      <c r="J1506" s="2" t="s">
        <v>17</v>
      </c>
      <c r="K1506" s="3">
        <v>44</v>
      </c>
      <c r="L1506" s="1">
        <v>14</v>
      </c>
      <c r="M1506" t="str">
        <f t="shared" si="23"/>
        <v>NO</v>
      </c>
    </row>
    <row r="1507" spans="1:13" ht="15.75" customHeight="1" x14ac:dyDescent="0.25">
      <c r="A1507" s="2">
        <v>391</v>
      </c>
      <c r="B1507" s="3" t="s">
        <v>54</v>
      </c>
      <c r="C1507" s="3">
        <v>41123</v>
      </c>
      <c r="D1507" s="2">
        <v>6085710390</v>
      </c>
      <c r="E1507" s="4">
        <v>41393</v>
      </c>
      <c r="F1507" s="4">
        <v>41423</v>
      </c>
      <c r="G1507" s="2">
        <v>82.04</v>
      </c>
      <c r="H1507" s="2" t="s">
        <v>13</v>
      </c>
      <c r="I1507" s="4">
        <v>41417</v>
      </c>
      <c r="J1507" s="2" t="s">
        <v>17</v>
      </c>
      <c r="K1507" s="3">
        <v>24</v>
      </c>
      <c r="L1507" s="1">
        <v>0</v>
      </c>
      <c r="M1507" t="str">
        <f t="shared" si="23"/>
        <v>Yes</v>
      </c>
    </row>
    <row r="1508" spans="1:13" ht="15.75" customHeight="1" x14ac:dyDescent="0.25">
      <c r="A1508" s="2">
        <v>897</v>
      </c>
      <c r="B1508" s="3" t="s">
        <v>62</v>
      </c>
      <c r="C1508" s="3">
        <v>41084</v>
      </c>
      <c r="D1508" s="2">
        <v>6088063371</v>
      </c>
      <c r="E1508" s="4">
        <v>40947</v>
      </c>
      <c r="F1508" s="4">
        <v>40977</v>
      </c>
      <c r="G1508" s="2">
        <v>68.28</v>
      </c>
      <c r="H1508" s="2" t="s">
        <v>13</v>
      </c>
      <c r="I1508" s="4">
        <v>40993</v>
      </c>
      <c r="J1508" s="2" t="s">
        <v>14</v>
      </c>
      <c r="K1508" s="3">
        <v>46</v>
      </c>
      <c r="L1508" s="1">
        <v>16</v>
      </c>
      <c r="M1508" t="str">
        <f t="shared" si="23"/>
        <v>NO</v>
      </c>
    </row>
    <row r="1509" spans="1:13" ht="15.75" customHeight="1" x14ac:dyDescent="0.25">
      <c r="A1509" s="2">
        <v>897</v>
      </c>
      <c r="B1509" s="3" t="s">
        <v>45</v>
      </c>
      <c r="C1509" s="3">
        <v>41239</v>
      </c>
      <c r="D1509" s="2">
        <v>6089084877</v>
      </c>
      <c r="E1509" s="4">
        <v>40984</v>
      </c>
      <c r="F1509" s="4">
        <v>41014</v>
      </c>
      <c r="G1509" s="2">
        <v>43.39</v>
      </c>
      <c r="H1509" s="2" t="s">
        <v>13</v>
      </c>
      <c r="I1509" s="4">
        <v>40986</v>
      </c>
      <c r="J1509" s="2" t="s">
        <v>14</v>
      </c>
      <c r="K1509" s="3">
        <v>2</v>
      </c>
      <c r="L1509" s="1">
        <v>0</v>
      </c>
      <c r="M1509" t="str">
        <f t="shared" si="23"/>
        <v>Yes</v>
      </c>
    </row>
    <row r="1510" spans="1:13" ht="15.75" customHeight="1" x14ac:dyDescent="0.25">
      <c r="A1510" s="2">
        <v>897</v>
      </c>
      <c r="B1510" s="3" t="s">
        <v>107</v>
      </c>
      <c r="C1510" s="3">
        <v>41584</v>
      </c>
      <c r="D1510" s="2">
        <v>6095691270</v>
      </c>
      <c r="E1510" s="4">
        <v>41158</v>
      </c>
      <c r="F1510" s="4">
        <v>41188</v>
      </c>
      <c r="G1510" s="2">
        <v>43.17</v>
      </c>
      <c r="H1510" s="2" t="s">
        <v>13</v>
      </c>
      <c r="I1510" s="4">
        <v>41177</v>
      </c>
      <c r="J1510" s="2" t="s">
        <v>14</v>
      </c>
      <c r="K1510" s="3">
        <v>19</v>
      </c>
      <c r="L1510" s="1">
        <v>0</v>
      </c>
      <c r="M1510" t="str">
        <f t="shared" si="23"/>
        <v>Yes</v>
      </c>
    </row>
    <row r="1511" spans="1:13" ht="15.75" customHeight="1" x14ac:dyDescent="0.25">
      <c r="A1511" s="2">
        <v>406</v>
      </c>
      <c r="B1511" s="3" t="s">
        <v>40</v>
      </c>
      <c r="C1511" s="3">
        <v>41176</v>
      </c>
      <c r="D1511" s="2">
        <v>6107289576</v>
      </c>
      <c r="E1511" s="4">
        <v>41391</v>
      </c>
      <c r="F1511" s="4">
        <v>41421</v>
      </c>
      <c r="G1511" s="2">
        <v>65.760000000000005</v>
      </c>
      <c r="H1511" s="2" t="s">
        <v>13</v>
      </c>
      <c r="I1511" s="4">
        <v>41428</v>
      </c>
      <c r="J1511" s="2" t="s">
        <v>17</v>
      </c>
      <c r="K1511" s="3">
        <v>37</v>
      </c>
      <c r="L1511" s="1">
        <v>7</v>
      </c>
      <c r="M1511" t="str">
        <f t="shared" si="23"/>
        <v>NO</v>
      </c>
    </row>
    <row r="1512" spans="1:13" ht="15.75" customHeight="1" x14ac:dyDescent="0.25">
      <c r="A1512" s="2">
        <v>391</v>
      </c>
      <c r="B1512" s="3" t="s">
        <v>43</v>
      </c>
      <c r="C1512" s="3">
        <v>41284</v>
      </c>
      <c r="D1512" s="2">
        <v>6107650729</v>
      </c>
      <c r="E1512" s="4">
        <v>41116</v>
      </c>
      <c r="F1512" s="4">
        <v>41146</v>
      </c>
      <c r="G1512" s="2">
        <v>60.72</v>
      </c>
      <c r="H1512" s="2" t="s">
        <v>13</v>
      </c>
      <c r="I1512" s="4">
        <v>41142</v>
      </c>
      <c r="J1512" s="2" t="s">
        <v>14</v>
      </c>
      <c r="K1512" s="3">
        <v>26</v>
      </c>
      <c r="L1512" s="1">
        <v>0</v>
      </c>
      <c r="M1512" t="str">
        <f t="shared" si="23"/>
        <v>Yes</v>
      </c>
    </row>
    <row r="1513" spans="1:13" ht="15.75" customHeight="1" x14ac:dyDescent="0.25">
      <c r="A1513" s="2">
        <v>406</v>
      </c>
      <c r="B1513" s="3" t="s">
        <v>68</v>
      </c>
      <c r="C1513" s="3">
        <v>41103</v>
      </c>
      <c r="D1513" s="2">
        <v>6109735891</v>
      </c>
      <c r="E1513" s="4">
        <v>41520</v>
      </c>
      <c r="F1513" s="4">
        <v>41550</v>
      </c>
      <c r="G1513" s="2">
        <v>90.27</v>
      </c>
      <c r="H1513" s="2" t="s">
        <v>16</v>
      </c>
      <c r="I1513" s="4">
        <v>41538</v>
      </c>
      <c r="J1513" s="2" t="s">
        <v>17</v>
      </c>
      <c r="K1513" s="3">
        <v>18</v>
      </c>
      <c r="L1513" s="1">
        <v>0</v>
      </c>
      <c r="M1513" t="str">
        <f t="shared" si="23"/>
        <v>Yes</v>
      </c>
    </row>
    <row r="1514" spans="1:13" ht="15.75" customHeight="1" x14ac:dyDescent="0.25">
      <c r="A1514" s="2">
        <v>897</v>
      </c>
      <c r="B1514" s="3" t="s">
        <v>42</v>
      </c>
      <c r="C1514" s="3">
        <v>41318</v>
      </c>
      <c r="D1514" s="2">
        <v>6110785497</v>
      </c>
      <c r="E1514" s="4">
        <v>41061</v>
      </c>
      <c r="F1514" s="4">
        <v>41091</v>
      </c>
      <c r="G1514" s="2">
        <v>86.5</v>
      </c>
      <c r="H1514" s="2" t="s">
        <v>13</v>
      </c>
      <c r="I1514" s="4">
        <v>41070</v>
      </c>
      <c r="J1514" s="2" t="s">
        <v>14</v>
      </c>
      <c r="K1514" s="3">
        <v>9</v>
      </c>
      <c r="L1514" s="1">
        <v>0</v>
      </c>
      <c r="M1514" t="str">
        <f t="shared" si="23"/>
        <v>Yes</v>
      </c>
    </row>
    <row r="1515" spans="1:13" ht="15.75" customHeight="1" x14ac:dyDescent="0.25">
      <c r="A1515" s="2">
        <v>406</v>
      </c>
      <c r="B1515" s="3" t="s">
        <v>68</v>
      </c>
      <c r="C1515" s="3">
        <v>41103</v>
      </c>
      <c r="D1515" s="2">
        <v>6114978639</v>
      </c>
      <c r="E1515" s="4">
        <v>40963</v>
      </c>
      <c r="F1515" s="4">
        <v>40993</v>
      </c>
      <c r="G1515" s="2">
        <v>72.760000000000005</v>
      </c>
      <c r="H1515" s="2" t="s">
        <v>16</v>
      </c>
      <c r="I1515" s="4">
        <v>40987</v>
      </c>
      <c r="J1515" s="2" t="s">
        <v>14</v>
      </c>
      <c r="K1515" s="3">
        <v>24</v>
      </c>
      <c r="L1515" s="1">
        <v>0</v>
      </c>
      <c r="M1515" t="str">
        <f t="shared" si="23"/>
        <v>Yes</v>
      </c>
    </row>
    <row r="1516" spans="1:13" ht="15.75" customHeight="1" x14ac:dyDescent="0.25">
      <c r="A1516" s="2">
        <v>770</v>
      </c>
      <c r="B1516" s="3" t="s">
        <v>71</v>
      </c>
      <c r="C1516" s="3">
        <v>41126</v>
      </c>
      <c r="D1516" s="2">
        <v>6115848018</v>
      </c>
      <c r="E1516" s="4">
        <v>41092</v>
      </c>
      <c r="F1516" s="4">
        <v>41122</v>
      </c>
      <c r="G1516" s="2">
        <v>30.12</v>
      </c>
      <c r="H1516" s="2" t="s">
        <v>13</v>
      </c>
      <c r="I1516" s="4">
        <v>41122</v>
      </c>
      <c r="J1516" s="2" t="s">
        <v>14</v>
      </c>
      <c r="K1516" s="3">
        <v>30</v>
      </c>
      <c r="L1516" s="1">
        <v>0</v>
      </c>
      <c r="M1516" t="str">
        <f t="shared" si="23"/>
        <v>Yes</v>
      </c>
    </row>
    <row r="1517" spans="1:13" ht="15.75" customHeight="1" x14ac:dyDescent="0.25">
      <c r="A1517" s="2">
        <v>770</v>
      </c>
      <c r="B1517" s="3" t="s">
        <v>24</v>
      </c>
      <c r="C1517" s="3">
        <v>41341</v>
      </c>
      <c r="D1517" s="2">
        <v>6120905901</v>
      </c>
      <c r="E1517" s="4">
        <v>41153</v>
      </c>
      <c r="F1517" s="4">
        <v>41183</v>
      </c>
      <c r="G1517" s="2">
        <v>78.39</v>
      </c>
      <c r="H1517" s="2" t="s">
        <v>13</v>
      </c>
      <c r="I1517" s="4">
        <v>41179</v>
      </c>
      <c r="J1517" s="2" t="s">
        <v>14</v>
      </c>
      <c r="K1517" s="3">
        <v>26</v>
      </c>
      <c r="L1517" s="1">
        <v>0</v>
      </c>
      <c r="M1517" t="str">
        <f t="shared" si="23"/>
        <v>Yes</v>
      </c>
    </row>
    <row r="1518" spans="1:13" ht="15.75" customHeight="1" x14ac:dyDescent="0.25">
      <c r="A1518" s="2">
        <v>770</v>
      </c>
      <c r="B1518" s="3" t="s">
        <v>86</v>
      </c>
      <c r="C1518" s="3">
        <v>41337</v>
      </c>
      <c r="D1518" s="2">
        <v>6128855877</v>
      </c>
      <c r="E1518" s="4">
        <v>41603</v>
      </c>
      <c r="F1518" s="4">
        <v>41633</v>
      </c>
      <c r="G1518" s="2">
        <v>72.36</v>
      </c>
      <c r="H1518" s="2" t="s">
        <v>13</v>
      </c>
      <c r="I1518" s="4">
        <v>41631</v>
      </c>
      <c r="J1518" s="2" t="s">
        <v>17</v>
      </c>
      <c r="K1518" s="3">
        <v>28</v>
      </c>
      <c r="L1518" s="1">
        <v>0</v>
      </c>
      <c r="M1518" t="str">
        <f t="shared" si="23"/>
        <v>Yes</v>
      </c>
    </row>
    <row r="1519" spans="1:13" ht="15.75" customHeight="1" x14ac:dyDescent="0.25">
      <c r="A1519" s="2">
        <v>897</v>
      </c>
      <c r="B1519" s="3" t="s">
        <v>107</v>
      </c>
      <c r="C1519" s="3">
        <v>41584</v>
      </c>
      <c r="D1519" s="2">
        <v>6133129097</v>
      </c>
      <c r="E1519" s="4">
        <v>41386</v>
      </c>
      <c r="F1519" s="4">
        <v>41416</v>
      </c>
      <c r="G1519" s="2">
        <v>52.07</v>
      </c>
      <c r="H1519" s="2" t="s">
        <v>13</v>
      </c>
      <c r="I1519" s="4">
        <v>41409</v>
      </c>
      <c r="J1519" s="2" t="s">
        <v>14</v>
      </c>
      <c r="K1519" s="3">
        <v>23</v>
      </c>
      <c r="L1519" s="1">
        <v>0</v>
      </c>
      <c r="M1519" t="str">
        <f t="shared" si="23"/>
        <v>Yes</v>
      </c>
    </row>
    <row r="1520" spans="1:13" ht="15.75" customHeight="1" x14ac:dyDescent="0.25">
      <c r="A1520" s="2">
        <v>391</v>
      </c>
      <c r="B1520" s="3" t="s">
        <v>64</v>
      </c>
      <c r="C1520" s="3">
        <v>41373</v>
      </c>
      <c r="D1520" s="2">
        <v>6140117683</v>
      </c>
      <c r="E1520" s="4">
        <v>41517</v>
      </c>
      <c r="F1520" s="4">
        <v>41547</v>
      </c>
      <c r="G1520" s="2">
        <v>60.26</v>
      </c>
      <c r="H1520" s="2" t="s">
        <v>13</v>
      </c>
      <c r="I1520" s="4">
        <v>41534</v>
      </c>
      <c r="J1520" s="2" t="s">
        <v>17</v>
      </c>
      <c r="K1520" s="3">
        <v>17</v>
      </c>
      <c r="L1520" s="1">
        <v>0</v>
      </c>
      <c r="M1520" t="str">
        <f t="shared" si="23"/>
        <v>Yes</v>
      </c>
    </row>
    <row r="1521" spans="1:13" ht="15.75" customHeight="1" x14ac:dyDescent="0.25">
      <c r="A1521" s="2">
        <v>406</v>
      </c>
      <c r="B1521" s="3" t="s">
        <v>15</v>
      </c>
      <c r="C1521" s="3">
        <v>40971</v>
      </c>
      <c r="D1521" s="2">
        <v>6140327615</v>
      </c>
      <c r="E1521" s="4">
        <v>41098</v>
      </c>
      <c r="F1521" s="4">
        <v>41128</v>
      </c>
      <c r="G1521" s="2">
        <v>54.59</v>
      </c>
      <c r="H1521" s="2" t="s">
        <v>13</v>
      </c>
      <c r="I1521" s="4">
        <v>41116</v>
      </c>
      <c r="J1521" s="2" t="s">
        <v>17</v>
      </c>
      <c r="K1521" s="3">
        <v>18</v>
      </c>
      <c r="L1521" s="1">
        <v>0</v>
      </c>
      <c r="M1521" t="str">
        <f t="shared" si="23"/>
        <v>Yes</v>
      </c>
    </row>
    <row r="1522" spans="1:13" ht="15.75" customHeight="1" x14ac:dyDescent="0.25">
      <c r="A1522" s="2">
        <v>770</v>
      </c>
      <c r="B1522" s="3" t="s">
        <v>76</v>
      </c>
      <c r="C1522" s="3">
        <v>41121</v>
      </c>
      <c r="D1522" s="2">
        <v>6149070076</v>
      </c>
      <c r="E1522" s="4">
        <v>41058</v>
      </c>
      <c r="F1522" s="4">
        <v>41088</v>
      </c>
      <c r="G1522" s="2">
        <v>50.96</v>
      </c>
      <c r="H1522" s="2" t="s">
        <v>13</v>
      </c>
      <c r="I1522" s="4">
        <v>41084</v>
      </c>
      <c r="J1522" s="2" t="s">
        <v>14</v>
      </c>
      <c r="K1522" s="3">
        <v>26</v>
      </c>
      <c r="L1522" s="1">
        <v>0</v>
      </c>
      <c r="M1522" t="str">
        <f t="shared" si="23"/>
        <v>Yes</v>
      </c>
    </row>
    <row r="1523" spans="1:13" ht="15.75" customHeight="1" x14ac:dyDescent="0.25">
      <c r="A1523" s="2">
        <v>818</v>
      </c>
      <c r="B1523" s="3" t="s">
        <v>92</v>
      </c>
      <c r="C1523" s="3">
        <v>41470</v>
      </c>
      <c r="D1523" s="2">
        <v>6151783720</v>
      </c>
      <c r="E1523" s="4">
        <v>41582</v>
      </c>
      <c r="F1523" s="4">
        <v>41612</v>
      </c>
      <c r="G1523" s="2">
        <v>62.17</v>
      </c>
      <c r="H1523" s="2" t="s">
        <v>16</v>
      </c>
      <c r="I1523" s="4">
        <v>41615</v>
      </c>
      <c r="J1523" s="2" t="s">
        <v>17</v>
      </c>
      <c r="K1523" s="3">
        <v>33</v>
      </c>
      <c r="L1523" s="1">
        <v>3</v>
      </c>
      <c r="M1523" t="str">
        <f t="shared" si="23"/>
        <v>NO</v>
      </c>
    </row>
    <row r="1524" spans="1:13" ht="15.75" customHeight="1" x14ac:dyDescent="0.25">
      <c r="A1524" s="2">
        <v>406</v>
      </c>
      <c r="B1524" s="3" t="s">
        <v>114</v>
      </c>
      <c r="C1524" s="3">
        <v>41253</v>
      </c>
      <c r="D1524" s="2">
        <v>6163803491</v>
      </c>
      <c r="E1524" s="4">
        <v>41149</v>
      </c>
      <c r="F1524" s="4">
        <v>41179</v>
      </c>
      <c r="G1524" s="2">
        <v>61.37</v>
      </c>
      <c r="H1524" s="2" t="s">
        <v>16</v>
      </c>
      <c r="I1524" s="4">
        <v>41168</v>
      </c>
      <c r="J1524" s="2" t="s">
        <v>14</v>
      </c>
      <c r="K1524" s="3">
        <v>19</v>
      </c>
      <c r="L1524" s="1">
        <v>0</v>
      </c>
      <c r="M1524" t="str">
        <f t="shared" si="23"/>
        <v>Yes</v>
      </c>
    </row>
    <row r="1525" spans="1:13" ht="15.75" customHeight="1" x14ac:dyDescent="0.25">
      <c r="A1525" s="2">
        <v>391</v>
      </c>
      <c r="B1525" s="3" t="s">
        <v>12</v>
      </c>
      <c r="C1525" s="3">
        <v>41370</v>
      </c>
      <c r="D1525" s="2">
        <v>6164052759</v>
      </c>
      <c r="E1525" s="4">
        <v>41162</v>
      </c>
      <c r="F1525" s="4">
        <v>41192</v>
      </c>
      <c r="G1525" s="2">
        <v>72.97</v>
      </c>
      <c r="H1525" s="2" t="s">
        <v>13</v>
      </c>
      <c r="I1525" s="4">
        <v>41180</v>
      </c>
      <c r="J1525" s="2" t="s">
        <v>14</v>
      </c>
      <c r="K1525" s="3">
        <v>18</v>
      </c>
      <c r="L1525" s="1">
        <v>0</v>
      </c>
      <c r="M1525" t="str">
        <f t="shared" si="23"/>
        <v>Yes</v>
      </c>
    </row>
    <row r="1526" spans="1:13" ht="15.75" customHeight="1" x14ac:dyDescent="0.25">
      <c r="A1526" s="2">
        <v>406</v>
      </c>
      <c r="B1526" s="3" t="s">
        <v>82</v>
      </c>
      <c r="C1526" s="3">
        <v>41094</v>
      </c>
      <c r="D1526" s="2">
        <v>6166200189</v>
      </c>
      <c r="E1526" s="4">
        <v>41438</v>
      </c>
      <c r="F1526" s="4">
        <v>41468</v>
      </c>
      <c r="G1526" s="2">
        <v>78.760000000000005</v>
      </c>
      <c r="H1526" s="2" t="s">
        <v>13</v>
      </c>
      <c r="I1526" s="4">
        <v>41455</v>
      </c>
      <c r="J1526" s="2" t="s">
        <v>17</v>
      </c>
      <c r="K1526" s="3">
        <v>17</v>
      </c>
      <c r="L1526" s="1">
        <v>0</v>
      </c>
      <c r="M1526" t="str">
        <f t="shared" si="23"/>
        <v>Yes</v>
      </c>
    </row>
    <row r="1527" spans="1:13" ht="15.75" customHeight="1" x14ac:dyDescent="0.25">
      <c r="A1527" s="2">
        <v>897</v>
      </c>
      <c r="B1527" s="3" t="s">
        <v>42</v>
      </c>
      <c r="C1527" s="3">
        <v>41318</v>
      </c>
      <c r="D1527" s="2">
        <v>6170784196</v>
      </c>
      <c r="E1527" s="4">
        <v>41250</v>
      </c>
      <c r="F1527" s="4">
        <v>41280</v>
      </c>
      <c r="G1527" s="2">
        <v>60.39</v>
      </c>
      <c r="H1527" s="2" t="s">
        <v>13</v>
      </c>
      <c r="I1527" s="4">
        <v>41259</v>
      </c>
      <c r="J1527" s="2" t="s">
        <v>14</v>
      </c>
      <c r="K1527" s="3">
        <v>9</v>
      </c>
      <c r="L1527" s="1">
        <v>0</v>
      </c>
      <c r="M1527" t="str">
        <f t="shared" si="23"/>
        <v>Yes</v>
      </c>
    </row>
    <row r="1528" spans="1:13" ht="15.75" customHeight="1" x14ac:dyDescent="0.25">
      <c r="A1528" s="2">
        <v>391</v>
      </c>
      <c r="B1528" s="3" t="s">
        <v>72</v>
      </c>
      <c r="C1528" s="3">
        <v>41080</v>
      </c>
      <c r="D1528" s="2">
        <v>6172286856</v>
      </c>
      <c r="E1528" s="4">
        <v>41008</v>
      </c>
      <c r="F1528" s="4">
        <v>41038</v>
      </c>
      <c r="G1528" s="2">
        <v>30.11</v>
      </c>
      <c r="H1528" s="2" t="s">
        <v>13</v>
      </c>
      <c r="I1528" s="4">
        <v>41043</v>
      </c>
      <c r="J1528" s="2" t="s">
        <v>14</v>
      </c>
      <c r="K1528" s="3">
        <v>35</v>
      </c>
      <c r="L1528" s="1">
        <v>5</v>
      </c>
      <c r="M1528" t="str">
        <f t="shared" si="23"/>
        <v>NO</v>
      </c>
    </row>
    <row r="1529" spans="1:13" ht="15.75" customHeight="1" x14ac:dyDescent="0.25">
      <c r="A1529" s="2">
        <v>391</v>
      </c>
      <c r="B1529" s="3" t="s">
        <v>56</v>
      </c>
      <c r="C1529" s="3">
        <v>41051</v>
      </c>
      <c r="D1529" s="2">
        <v>6178537152</v>
      </c>
      <c r="E1529" s="4">
        <v>41591</v>
      </c>
      <c r="F1529" s="4">
        <v>41621</v>
      </c>
      <c r="G1529" s="2">
        <v>82.68</v>
      </c>
      <c r="H1529" s="2" t="s">
        <v>16</v>
      </c>
      <c r="I1529" s="4">
        <v>41642</v>
      </c>
      <c r="J1529" s="2" t="s">
        <v>17</v>
      </c>
      <c r="K1529" s="3">
        <v>51</v>
      </c>
      <c r="L1529" s="1">
        <v>21</v>
      </c>
      <c r="M1529" t="str">
        <f t="shared" si="23"/>
        <v>NO</v>
      </c>
    </row>
    <row r="1530" spans="1:13" ht="15.75" customHeight="1" x14ac:dyDescent="0.25">
      <c r="A1530" s="2">
        <v>391</v>
      </c>
      <c r="B1530" s="3" t="s">
        <v>93</v>
      </c>
      <c r="C1530" s="3">
        <v>41445</v>
      </c>
      <c r="D1530" s="2">
        <v>6179146246</v>
      </c>
      <c r="E1530" s="4">
        <v>41606</v>
      </c>
      <c r="F1530" s="4">
        <v>41636</v>
      </c>
      <c r="G1530" s="2">
        <v>32.82</v>
      </c>
      <c r="H1530" s="2" t="s">
        <v>13</v>
      </c>
      <c r="I1530" s="4">
        <v>41634</v>
      </c>
      <c r="J1530" s="2" t="s">
        <v>17</v>
      </c>
      <c r="K1530" s="3">
        <v>28</v>
      </c>
      <c r="L1530" s="1">
        <v>0</v>
      </c>
      <c r="M1530" t="str">
        <f t="shared" si="23"/>
        <v>Yes</v>
      </c>
    </row>
    <row r="1531" spans="1:13" ht="15.75" customHeight="1" x14ac:dyDescent="0.25">
      <c r="A1531" s="2">
        <v>770</v>
      </c>
      <c r="B1531" s="3" t="s">
        <v>46</v>
      </c>
      <c r="C1531" s="3">
        <v>41402</v>
      </c>
      <c r="D1531" s="2">
        <v>6180284302</v>
      </c>
      <c r="E1531" s="4">
        <v>41304</v>
      </c>
      <c r="F1531" s="4">
        <v>41334</v>
      </c>
      <c r="G1531" s="2">
        <v>30.9</v>
      </c>
      <c r="H1531" s="2" t="s">
        <v>13</v>
      </c>
      <c r="I1531" s="4">
        <v>41339</v>
      </c>
      <c r="J1531" s="2" t="s">
        <v>14</v>
      </c>
      <c r="K1531" s="3">
        <v>35</v>
      </c>
      <c r="L1531" s="1">
        <v>5</v>
      </c>
      <c r="M1531" t="str">
        <f t="shared" si="23"/>
        <v>NO</v>
      </c>
    </row>
    <row r="1532" spans="1:13" ht="15.75" customHeight="1" x14ac:dyDescent="0.25">
      <c r="A1532" s="2">
        <v>406</v>
      </c>
      <c r="B1532" s="3" t="s">
        <v>82</v>
      </c>
      <c r="C1532" s="3">
        <v>41094</v>
      </c>
      <c r="D1532" s="2">
        <v>6191014036</v>
      </c>
      <c r="E1532" s="4">
        <v>41519</v>
      </c>
      <c r="F1532" s="4">
        <v>41549</v>
      </c>
      <c r="G1532" s="2">
        <v>69.87</v>
      </c>
      <c r="H1532" s="2" t="s">
        <v>13</v>
      </c>
      <c r="I1532" s="4">
        <v>41548</v>
      </c>
      <c r="J1532" s="2" t="s">
        <v>17</v>
      </c>
      <c r="K1532" s="3">
        <v>29</v>
      </c>
      <c r="L1532" s="1">
        <v>0</v>
      </c>
      <c r="M1532" t="str">
        <f t="shared" si="23"/>
        <v>Yes</v>
      </c>
    </row>
    <row r="1533" spans="1:13" ht="15.75" customHeight="1" x14ac:dyDescent="0.25">
      <c r="A1533" s="2">
        <v>897</v>
      </c>
      <c r="B1533" s="3" t="s">
        <v>88</v>
      </c>
      <c r="C1533" s="3">
        <v>41463</v>
      </c>
      <c r="D1533" s="2">
        <v>6195238206</v>
      </c>
      <c r="E1533" s="4">
        <v>41180</v>
      </c>
      <c r="F1533" s="4">
        <v>41210</v>
      </c>
      <c r="G1533" s="2">
        <v>14.05</v>
      </c>
      <c r="H1533" s="2" t="s">
        <v>13</v>
      </c>
      <c r="I1533" s="4">
        <v>41214</v>
      </c>
      <c r="J1533" s="2" t="s">
        <v>14</v>
      </c>
      <c r="K1533" s="3">
        <v>34</v>
      </c>
      <c r="L1533" s="1">
        <v>4</v>
      </c>
      <c r="M1533" t="str">
        <f t="shared" si="23"/>
        <v>NO</v>
      </c>
    </row>
    <row r="1534" spans="1:13" ht="15.75" customHeight="1" x14ac:dyDescent="0.25">
      <c r="A1534" s="2">
        <v>897</v>
      </c>
      <c r="B1534" s="3" t="s">
        <v>110</v>
      </c>
      <c r="C1534" s="3">
        <v>41484</v>
      </c>
      <c r="D1534" s="2">
        <v>6197031775</v>
      </c>
      <c r="E1534" s="4">
        <v>41179</v>
      </c>
      <c r="F1534" s="4">
        <v>41209</v>
      </c>
      <c r="G1534" s="2">
        <v>63.21</v>
      </c>
      <c r="H1534" s="2" t="s">
        <v>13</v>
      </c>
      <c r="I1534" s="4">
        <v>41223</v>
      </c>
      <c r="J1534" s="2" t="s">
        <v>14</v>
      </c>
      <c r="K1534" s="3">
        <v>44</v>
      </c>
      <c r="L1534" s="1">
        <v>14</v>
      </c>
      <c r="M1534" t="str">
        <f t="shared" si="23"/>
        <v>NO</v>
      </c>
    </row>
    <row r="1535" spans="1:13" ht="15.75" customHeight="1" x14ac:dyDescent="0.25">
      <c r="A1535" s="2">
        <v>406</v>
      </c>
      <c r="B1535" s="3" t="s">
        <v>68</v>
      </c>
      <c r="C1535" s="3">
        <v>41103</v>
      </c>
      <c r="D1535" s="2">
        <v>6198121107</v>
      </c>
      <c r="E1535" s="4">
        <v>40972</v>
      </c>
      <c r="F1535" s="4">
        <v>41002</v>
      </c>
      <c r="G1535" s="2">
        <v>62.49</v>
      </c>
      <c r="H1535" s="2" t="s">
        <v>16</v>
      </c>
      <c r="I1535" s="4">
        <v>41003</v>
      </c>
      <c r="J1535" s="2" t="s">
        <v>14</v>
      </c>
      <c r="K1535" s="3">
        <v>31</v>
      </c>
      <c r="L1535" s="1">
        <v>1</v>
      </c>
      <c r="M1535" t="str">
        <f t="shared" si="23"/>
        <v>NO</v>
      </c>
    </row>
    <row r="1536" spans="1:13" ht="15.75" customHeight="1" x14ac:dyDescent="0.25">
      <c r="A1536" s="2">
        <v>770</v>
      </c>
      <c r="B1536" s="3" t="s">
        <v>24</v>
      </c>
      <c r="C1536" s="3">
        <v>41341</v>
      </c>
      <c r="D1536" s="2">
        <v>6211621442</v>
      </c>
      <c r="E1536" s="4">
        <v>40971</v>
      </c>
      <c r="F1536" s="4">
        <v>41001</v>
      </c>
      <c r="G1536" s="2">
        <v>117.01</v>
      </c>
      <c r="H1536" s="2" t="s">
        <v>13</v>
      </c>
      <c r="I1536" s="4">
        <v>41019</v>
      </c>
      <c r="J1536" s="2" t="s">
        <v>14</v>
      </c>
      <c r="K1536" s="3">
        <v>48</v>
      </c>
      <c r="L1536" s="1">
        <v>18</v>
      </c>
      <c r="M1536" t="str">
        <f t="shared" si="23"/>
        <v>NO</v>
      </c>
    </row>
    <row r="1537" spans="1:13" ht="15.75" customHeight="1" x14ac:dyDescent="0.25">
      <c r="A1537" s="2">
        <v>391</v>
      </c>
      <c r="B1537" s="3" t="s">
        <v>89</v>
      </c>
      <c r="C1537" s="3">
        <v>41282</v>
      </c>
      <c r="D1537" s="2">
        <v>6215256535</v>
      </c>
      <c r="E1537" s="4">
        <v>41459</v>
      </c>
      <c r="F1537" s="4">
        <v>41489</v>
      </c>
      <c r="G1537" s="2">
        <v>114.44</v>
      </c>
      <c r="H1537" s="2" t="s">
        <v>13</v>
      </c>
      <c r="I1537" s="4">
        <v>41470</v>
      </c>
      <c r="J1537" s="2" t="s">
        <v>17</v>
      </c>
      <c r="K1537" s="3">
        <v>11</v>
      </c>
      <c r="L1537" s="1">
        <v>0</v>
      </c>
      <c r="M1537" t="str">
        <f t="shared" si="23"/>
        <v>Yes</v>
      </c>
    </row>
    <row r="1538" spans="1:13" ht="15.75" customHeight="1" x14ac:dyDescent="0.25">
      <c r="A1538" s="2">
        <v>391</v>
      </c>
      <c r="B1538" s="3" t="s">
        <v>43</v>
      </c>
      <c r="C1538" s="3">
        <v>41284</v>
      </c>
      <c r="D1538" s="2">
        <v>6216182013</v>
      </c>
      <c r="E1538" s="4">
        <v>41143</v>
      </c>
      <c r="F1538" s="4">
        <v>41173</v>
      </c>
      <c r="G1538" s="2">
        <v>74.86</v>
      </c>
      <c r="H1538" s="2" t="s">
        <v>13</v>
      </c>
      <c r="I1538" s="4">
        <v>41160</v>
      </c>
      <c r="J1538" s="2" t="s">
        <v>14</v>
      </c>
      <c r="K1538" s="3">
        <v>17</v>
      </c>
      <c r="L1538" s="1">
        <v>0</v>
      </c>
      <c r="M1538" t="str">
        <f t="shared" si="23"/>
        <v>Yes</v>
      </c>
    </row>
    <row r="1539" spans="1:13" ht="15.75" customHeight="1" x14ac:dyDescent="0.25">
      <c r="A1539" s="2">
        <v>818</v>
      </c>
      <c r="B1539" s="3" t="s">
        <v>30</v>
      </c>
      <c r="C1539" s="3">
        <v>41234</v>
      </c>
      <c r="D1539" s="2">
        <v>6217512898</v>
      </c>
      <c r="E1539" s="4">
        <v>41151</v>
      </c>
      <c r="F1539" s="4">
        <v>41181</v>
      </c>
      <c r="G1539" s="2">
        <v>45.52</v>
      </c>
      <c r="H1539" s="2" t="s">
        <v>16</v>
      </c>
      <c r="I1539" s="4">
        <v>41179</v>
      </c>
      <c r="J1539" s="2" t="s">
        <v>14</v>
      </c>
      <c r="K1539" s="3">
        <v>28</v>
      </c>
      <c r="L1539" s="1">
        <v>0</v>
      </c>
      <c r="M1539" t="str">
        <f t="shared" ref="M1539:M1602" si="24">IF(L1539=0,"Yes","NO")</f>
        <v>Yes</v>
      </c>
    </row>
    <row r="1540" spans="1:13" ht="15.75" customHeight="1" x14ac:dyDescent="0.25">
      <c r="A1540" s="2">
        <v>897</v>
      </c>
      <c r="B1540" s="3" t="s">
        <v>22</v>
      </c>
      <c r="C1540" s="3">
        <v>41248</v>
      </c>
      <c r="D1540" s="2">
        <v>6219456346</v>
      </c>
      <c r="E1540" s="4">
        <v>41045</v>
      </c>
      <c r="F1540" s="4">
        <v>41075</v>
      </c>
      <c r="G1540" s="2">
        <v>71.260000000000005</v>
      </c>
      <c r="H1540" s="2" t="s">
        <v>13</v>
      </c>
      <c r="I1540" s="4">
        <v>41097</v>
      </c>
      <c r="J1540" s="2" t="s">
        <v>14</v>
      </c>
      <c r="K1540" s="3">
        <v>52</v>
      </c>
      <c r="L1540" s="1">
        <v>22</v>
      </c>
      <c r="M1540" t="str">
        <f t="shared" si="24"/>
        <v>NO</v>
      </c>
    </row>
    <row r="1541" spans="1:13" ht="15.75" customHeight="1" x14ac:dyDescent="0.25">
      <c r="A1541" s="2">
        <v>818</v>
      </c>
      <c r="B1541" s="3" t="s">
        <v>111</v>
      </c>
      <c r="C1541" s="3">
        <v>41521</v>
      </c>
      <c r="D1541" s="2">
        <v>6222252019</v>
      </c>
      <c r="E1541" s="4">
        <v>40987</v>
      </c>
      <c r="F1541" s="4">
        <v>41017</v>
      </c>
      <c r="G1541" s="2">
        <v>50.79</v>
      </c>
      <c r="H1541" s="2" t="s">
        <v>13</v>
      </c>
      <c r="I1541" s="4">
        <v>41005</v>
      </c>
      <c r="J1541" s="2" t="s">
        <v>14</v>
      </c>
      <c r="K1541" s="3">
        <v>18</v>
      </c>
      <c r="L1541" s="1">
        <v>0</v>
      </c>
      <c r="M1541" t="str">
        <f t="shared" si="24"/>
        <v>Yes</v>
      </c>
    </row>
    <row r="1542" spans="1:13" ht="15.75" customHeight="1" x14ac:dyDescent="0.25">
      <c r="A1542" s="2">
        <v>818</v>
      </c>
      <c r="B1542" s="3" t="s">
        <v>28</v>
      </c>
      <c r="C1542" s="3">
        <v>41431</v>
      </c>
      <c r="D1542" s="2">
        <v>6224002160</v>
      </c>
      <c r="E1542" s="4">
        <v>40938</v>
      </c>
      <c r="F1542" s="4">
        <v>40968</v>
      </c>
      <c r="G1542" s="2">
        <v>72.099999999999994</v>
      </c>
      <c r="H1542" s="2" t="s">
        <v>13</v>
      </c>
      <c r="I1542" s="4">
        <v>40962</v>
      </c>
      <c r="J1542" s="2" t="s">
        <v>14</v>
      </c>
      <c r="K1542" s="3">
        <v>24</v>
      </c>
      <c r="L1542" s="1">
        <v>0</v>
      </c>
      <c r="M1542" t="str">
        <f t="shared" si="24"/>
        <v>Yes</v>
      </c>
    </row>
    <row r="1543" spans="1:13" ht="15.75" customHeight="1" x14ac:dyDescent="0.25">
      <c r="A1543" s="2">
        <v>391</v>
      </c>
      <c r="B1543" s="3" t="s">
        <v>48</v>
      </c>
      <c r="C1543" s="3">
        <v>41201</v>
      </c>
      <c r="D1543" s="2">
        <v>6225729341</v>
      </c>
      <c r="E1543" s="4">
        <v>41110</v>
      </c>
      <c r="F1543" s="4">
        <v>41140</v>
      </c>
      <c r="G1543" s="2">
        <v>53.89</v>
      </c>
      <c r="H1543" s="2" t="s">
        <v>13</v>
      </c>
      <c r="I1543" s="4">
        <v>41134</v>
      </c>
      <c r="J1543" s="2" t="s">
        <v>14</v>
      </c>
      <c r="K1543" s="3">
        <v>24</v>
      </c>
      <c r="L1543" s="1">
        <v>0</v>
      </c>
      <c r="M1543" t="str">
        <f t="shared" si="24"/>
        <v>Yes</v>
      </c>
    </row>
    <row r="1544" spans="1:13" ht="15.75" customHeight="1" x14ac:dyDescent="0.25">
      <c r="A1544" s="2">
        <v>406</v>
      </c>
      <c r="B1544" s="3" t="s">
        <v>29</v>
      </c>
      <c r="C1544" s="3">
        <v>41460</v>
      </c>
      <c r="D1544" s="2">
        <v>6235560565</v>
      </c>
      <c r="E1544" s="4">
        <v>41551</v>
      </c>
      <c r="F1544" s="4">
        <v>41581</v>
      </c>
      <c r="G1544" s="2">
        <v>59.73</v>
      </c>
      <c r="H1544" s="2" t="s">
        <v>13</v>
      </c>
      <c r="I1544" s="4">
        <v>41575</v>
      </c>
      <c r="J1544" s="2" t="s">
        <v>17</v>
      </c>
      <c r="K1544" s="3">
        <v>24</v>
      </c>
      <c r="L1544" s="1">
        <v>0</v>
      </c>
      <c r="M1544" t="str">
        <f t="shared" si="24"/>
        <v>Yes</v>
      </c>
    </row>
    <row r="1545" spans="1:13" ht="15.75" customHeight="1" x14ac:dyDescent="0.25">
      <c r="A1545" s="2">
        <v>818</v>
      </c>
      <c r="B1545" s="3" t="s">
        <v>33</v>
      </c>
      <c r="C1545" s="3">
        <v>41060</v>
      </c>
      <c r="D1545" s="2">
        <v>6238372501</v>
      </c>
      <c r="E1545" s="4">
        <v>41214</v>
      </c>
      <c r="F1545" s="4">
        <v>41244</v>
      </c>
      <c r="G1545" s="2">
        <v>74.03</v>
      </c>
      <c r="H1545" s="2" t="s">
        <v>13</v>
      </c>
      <c r="I1545" s="4">
        <v>41252</v>
      </c>
      <c r="J1545" s="2" t="s">
        <v>17</v>
      </c>
      <c r="K1545" s="3">
        <v>38</v>
      </c>
      <c r="L1545" s="1">
        <v>8</v>
      </c>
      <c r="M1545" t="str">
        <f t="shared" si="24"/>
        <v>NO</v>
      </c>
    </row>
    <row r="1546" spans="1:13" ht="15.75" customHeight="1" x14ac:dyDescent="0.25">
      <c r="A1546" s="2">
        <v>818</v>
      </c>
      <c r="B1546" s="3" t="s">
        <v>39</v>
      </c>
      <c r="C1546" s="3">
        <v>40960</v>
      </c>
      <c r="D1546" s="2">
        <v>6242434931</v>
      </c>
      <c r="E1546" s="4">
        <v>41423</v>
      </c>
      <c r="F1546" s="4">
        <v>41453</v>
      </c>
      <c r="G1546" s="2">
        <v>40.08</v>
      </c>
      <c r="H1546" s="2" t="s">
        <v>13</v>
      </c>
      <c r="I1546" s="4">
        <v>41443</v>
      </c>
      <c r="J1546" s="2" t="s">
        <v>17</v>
      </c>
      <c r="K1546" s="3">
        <v>20</v>
      </c>
      <c r="L1546" s="1">
        <v>0</v>
      </c>
      <c r="M1546" t="str">
        <f t="shared" si="24"/>
        <v>Yes</v>
      </c>
    </row>
    <row r="1547" spans="1:13" ht="15.75" customHeight="1" x14ac:dyDescent="0.25">
      <c r="A1547" s="2">
        <v>770</v>
      </c>
      <c r="B1547" s="3" t="s">
        <v>46</v>
      </c>
      <c r="C1547" s="3">
        <v>41402</v>
      </c>
      <c r="D1547" s="2">
        <v>6247830671</v>
      </c>
      <c r="E1547" s="4">
        <v>41265</v>
      </c>
      <c r="F1547" s="4">
        <v>41295</v>
      </c>
      <c r="G1547" s="2">
        <v>63.67</v>
      </c>
      <c r="H1547" s="2" t="s">
        <v>13</v>
      </c>
      <c r="I1547" s="4">
        <v>41293</v>
      </c>
      <c r="J1547" s="2" t="s">
        <v>14</v>
      </c>
      <c r="K1547" s="3">
        <v>28</v>
      </c>
      <c r="L1547" s="1">
        <v>0</v>
      </c>
      <c r="M1547" t="str">
        <f t="shared" si="24"/>
        <v>Yes</v>
      </c>
    </row>
    <row r="1548" spans="1:13" ht="15.75" customHeight="1" x14ac:dyDescent="0.25">
      <c r="A1548" s="2">
        <v>897</v>
      </c>
      <c r="B1548" s="3" t="s">
        <v>110</v>
      </c>
      <c r="C1548" s="3">
        <v>41484</v>
      </c>
      <c r="D1548" s="2">
        <v>6248246137</v>
      </c>
      <c r="E1548" s="4">
        <v>41032</v>
      </c>
      <c r="F1548" s="4">
        <v>41062</v>
      </c>
      <c r="G1548" s="2">
        <v>56.84</v>
      </c>
      <c r="H1548" s="2" t="s">
        <v>13</v>
      </c>
      <c r="I1548" s="4">
        <v>41068</v>
      </c>
      <c r="J1548" s="2" t="s">
        <v>14</v>
      </c>
      <c r="K1548" s="3">
        <v>36</v>
      </c>
      <c r="L1548" s="1">
        <v>6</v>
      </c>
      <c r="M1548" t="str">
        <f t="shared" si="24"/>
        <v>NO</v>
      </c>
    </row>
    <row r="1549" spans="1:13" ht="15.75" customHeight="1" x14ac:dyDescent="0.25">
      <c r="A1549" s="2">
        <v>391</v>
      </c>
      <c r="B1549" s="3" t="s">
        <v>60</v>
      </c>
      <c r="C1549" s="3">
        <v>41495</v>
      </c>
      <c r="D1549" s="2">
        <v>6248446618</v>
      </c>
      <c r="E1549" s="4">
        <v>41252</v>
      </c>
      <c r="F1549" s="4">
        <v>41282</v>
      </c>
      <c r="G1549" s="2">
        <v>49.83</v>
      </c>
      <c r="H1549" s="2" t="s">
        <v>13</v>
      </c>
      <c r="I1549" s="4">
        <v>41286</v>
      </c>
      <c r="J1549" s="2" t="s">
        <v>14</v>
      </c>
      <c r="K1549" s="3">
        <v>34</v>
      </c>
      <c r="L1549" s="1">
        <v>4</v>
      </c>
      <c r="M1549" t="str">
        <f t="shared" si="24"/>
        <v>NO</v>
      </c>
    </row>
    <row r="1550" spans="1:13" ht="15.75" customHeight="1" x14ac:dyDescent="0.25">
      <c r="A1550" s="2">
        <v>406</v>
      </c>
      <c r="B1550" s="3" t="s">
        <v>70</v>
      </c>
      <c r="C1550" s="3">
        <v>41474</v>
      </c>
      <c r="D1550" s="2">
        <v>6252751133</v>
      </c>
      <c r="E1550" s="4">
        <v>41285</v>
      </c>
      <c r="F1550" s="4">
        <v>41315</v>
      </c>
      <c r="G1550" s="2">
        <v>75.47</v>
      </c>
      <c r="H1550" s="2" t="s">
        <v>16</v>
      </c>
      <c r="I1550" s="4">
        <v>41329</v>
      </c>
      <c r="J1550" s="2" t="s">
        <v>14</v>
      </c>
      <c r="K1550" s="3">
        <v>44</v>
      </c>
      <c r="L1550" s="1">
        <v>14</v>
      </c>
      <c r="M1550" t="str">
        <f t="shared" si="24"/>
        <v>NO</v>
      </c>
    </row>
    <row r="1551" spans="1:13" ht="15.75" customHeight="1" x14ac:dyDescent="0.25">
      <c r="A1551" s="2">
        <v>897</v>
      </c>
      <c r="B1551" s="3" t="s">
        <v>78</v>
      </c>
      <c r="C1551" s="3">
        <v>41428</v>
      </c>
      <c r="D1551" s="2">
        <v>6254234391</v>
      </c>
      <c r="E1551" s="4">
        <v>41233</v>
      </c>
      <c r="F1551" s="4">
        <v>41263</v>
      </c>
      <c r="G1551" s="2">
        <v>64.16</v>
      </c>
      <c r="H1551" s="2" t="s">
        <v>13</v>
      </c>
      <c r="I1551" s="4">
        <v>41251</v>
      </c>
      <c r="J1551" s="2" t="s">
        <v>14</v>
      </c>
      <c r="K1551" s="3">
        <v>18</v>
      </c>
      <c r="L1551" s="1">
        <v>0</v>
      </c>
      <c r="M1551" t="str">
        <f t="shared" si="24"/>
        <v>Yes</v>
      </c>
    </row>
    <row r="1552" spans="1:13" ht="15.75" customHeight="1" x14ac:dyDescent="0.25">
      <c r="A1552" s="2">
        <v>897</v>
      </c>
      <c r="B1552" s="3" t="s">
        <v>62</v>
      </c>
      <c r="C1552" s="3">
        <v>41084</v>
      </c>
      <c r="D1552" s="2">
        <v>6254565489</v>
      </c>
      <c r="E1552" s="4">
        <v>41593</v>
      </c>
      <c r="F1552" s="4">
        <v>41623</v>
      </c>
      <c r="G1552" s="2">
        <v>56.04</v>
      </c>
      <c r="H1552" s="2" t="s">
        <v>13</v>
      </c>
      <c r="I1552" s="4">
        <v>41644</v>
      </c>
      <c r="J1552" s="2" t="s">
        <v>17</v>
      </c>
      <c r="K1552" s="3">
        <v>51</v>
      </c>
      <c r="L1552" s="1">
        <v>21</v>
      </c>
      <c r="M1552" t="str">
        <f t="shared" si="24"/>
        <v>NO</v>
      </c>
    </row>
    <row r="1553" spans="1:13" ht="15.75" customHeight="1" x14ac:dyDescent="0.25">
      <c r="A1553" s="2">
        <v>897</v>
      </c>
      <c r="B1553" s="3" t="s">
        <v>79</v>
      </c>
      <c r="C1553" s="3">
        <v>41285</v>
      </c>
      <c r="D1553" s="2">
        <v>6256102305</v>
      </c>
      <c r="E1553" s="4">
        <v>41477</v>
      </c>
      <c r="F1553" s="4">
        <v>41507</v>
      </c>
      <c r="G1553" s="2">
        <v>14</v>
      </c>
      <c r="H1553" s="2" t="s">
        <v>13</v>
      </c>
      <c r="I1553" s="4">
        <v>41482</v>
      </c>
      <c r="J1553" s="2" t="s">
        <v>17</v>
      </c>
      <c r="K1553" s="3">
        <v>5</v>
      </c>
      <c r="L1553" s="1">
        <v>0</v>
      </c>
      <c r="M1553" t="str">
        <f t="shared" si="24"/>
        <v>Yes</v>
      </c>
    </row>
    <row r="1554" spans="1:13" ht="15.75" customHeight="1" x14ac:dyDescent="0.25">
      <c r="A1554" s="2">
        <v>406</v>
      </c>
      <c r="B1554" s="3" t="s">
        <v>58</v>
      </c>
      <c r="C1554" s="3">
        <v>40985</v>
      </c>
      <c r="D1554" s="2">
        <v>6265099337</v>
      </c>
      <c r="E1554" s="4">
        <v>41180</v>
      </c>
      <c r="F1554" s="4">
        <v>41210</v>
      </c>
      <c r="G1554" s="2">
        <v>55.54</v>
      </c>
      <c r="H1554" s="2" t="s">
        <v>16</v>
      </c>
      <c r="I1554" s="4">
        <v>41212</v>
      </c>
      <c r="J1554" s="2" t="s">
        <v>17</v>
      </c>
      <c r="K1554" s="3">
        <v>32</v>
      </c>
      <c r="L1554" s="1">
        <v>2</v>
      </c>
      <c r="M1554" t="str">
        <f t="shared" si="24"/>
        <v>NO</v>
      </c>
    </row>
    <row r="1555" spans="1:13" ht="15.75" customHeight="1" x14ac:dyDescent="0.25">
      <c r="A1555" s="2">
        <v>406</v>
      </c>
      <c r="B1555" s="3" t="s">
        <v>114</v>
      </c>
      <c r="C1555" s="3">
        <v>41253</v>
      </c>
      <c r="D1555" s="2">
        <v>6265467648</v>
      </c>
      <c r="E1555" s="4">
        <v>41128</v>
      </c>
      <c r="F1555" s="4">
        <v>41158</v>
      </c>
      <c r="G1555" s="2">
        <v>51.19</v>
      </c>
      <c r="H1555" s="2" t="s">
        <v>16</v>
      </c>
      <c r="I1555" s="4">
        <v>41152</v>
      </c>
      <c r="J1555" s="2" t="s">
        <v>14</v>
      </c>
      <c r="K1555" s="3">
        <v>24</v>
      </c>
      <c r="L1555" s="1">
        <v>0</v>
      </c>
      <c r="M1555" t="str">
        <f t="shared" si="24"/>
        <v>Yes</v>
      </c>
    </row>
    <row r="1556" spans="1:13" ht="15.75" customHeight="1" x14ac:dyDescent="0.25">
      <c r="A1556" s="2">
        <v>406</v>
      </c>
      <c r="B1556" s="3" t="s">
        <v>103</v>
      </c>
      <c r="C1556" s="3">
        <v>41022</v>
      </c>
      <c r="D1556" s="2">
        <v>6268305498</v>
      </c>
      <c r="E1556" s="4">
        <v>41292</v>
      </c>
      <c r="F1556" s="4">
        <v>41322</v>
      </c>
      <c r="G1556" s="2">
        <v>85.3</v>
      </c>
      <c r="H1556" s="2" t="s">
        <v>13</v>
      </c>
      <c r="I1556" s="4">
        <v>41312</v>
      </c>
      <c r="J1556" s="2" t="s">
        <v>17</v>
      </c>
      <c r="K1556" s="3">
        <v>20</v>
      </c>
      <c r="L1556" s="1">
        <v>0</v>
      </c>
      <c r="M1556" t="str">
        <f t="shared" si="24"/>
        <v>Yes</v>
      </c>
    </row>
    <row r="1557" spans="1:13" ht="15.75" customHeight="1" x14ac:dyDescent="0.25">
      <c r="A1557" s="2">
        <v>406</v>
      </c>
      <c r="B1557" s="3" t="s">
        <v>34</v>
      </c>
      <c r="C1557" s="3">
        <v>41029</v>
      </c>
      <c r="D1557" s="2">
        <v>6268716975</v>
      </c>
      <c r="E1557" s="4">
        <v>41143</v>
      </c>
      <c r="F1557" s="4">
        <v>41173</v>
      </c>
      <c r="G1557" s="2">
        <v>44.58</v>
      </c>
      <c r="H1557" s="2" t="s">
        <v>13</v>
      </c>
      <c r="I1557" s="4">
        <v>41163</v>
      </c>
      <c r="J1557" s="2" t="s">
        <v>17</v>
      </c>
      <c r="K1557" s="3">
        <v>20</v>
      </c>
      <c r="L1557" s="1">
        <v>0</v>
      </c>
      <c r="M1557" t="str">
        <f t="shared" si="24"/>
        <v>Yes</v>
      </c>
    </row>
    <row r="1558" spans="1:13" ht="15.75" customHeight="1" x14ac:dyDescent="0.25">
      <c r="A1558" s="2">
        <v>406</v>
      </c>
      <c r="B1558" s="3" t="s">
        <v>27</v>
      </c>
      <c r="C1558" s="3">
        <v>41163</v>
      </c>
      <c r="D1558" s="2">
        <v>6272696799</v>
      </c>
      <c r="E1558" s="4">
        <v>41121</v>
      </c>
      <c r="F1558" s="4">
        <v>41151</v>
      </c>
      <c r="G1558" s="2">
        <v>50.38</v>
      </c>
      <c r="H1558" s="2" t="s">
        <v>13</v>
      </c>
      <c r="I1558" s="4">
        <v>41131</v>
      </c>
      <c r="J1558" s="2" t="s">
        <v>14</v>
      </c>
      <c r="K1558" s="3">
        <v>10</v>
      </c>
      <c r="L1558" s="1">
        <v>0</v>
      </c>
      <c r="M1558" t="str">
        <f t="shared" si="24"/>
        <v>Yes</v>
      </c>
    </row>
    <row r="1559" spans="1:13" ht="15.75" customHeight="1" x14ac:dyDescent="0.25">
      <c r="A1559" s="2">
        <v>770</v>
      </c>
      <c r="B1559" s="3" t="s">
        <v>102</v>
      </c>
      <c r="C1559" s="3">
        <v>41501</v>
      </c>
      <c r="D1559" s="2">
        <v>6273031192</v>
      </c>
      <c r="E1559" s="4">
        <v>41327</v>
      </c>
      <c r="F1559" s="4">
        <v>41357</v>
      </c>
      <c r="G1559" s="2">
        <v>57.64</v>
      </c>
      <c r="H1559" s="2" t="s">
        <v>13</v>
      </c>
      <c r="I1559" s="4">
        <v>41361</v>
      </c>
      <c r="J1559" s="2" t="s">
        <v>14</v>
      </c>
      <c r="K1559" s="3">
        <v>34</v>
      </c>
      <c r="L1559" s="1">
        <v>4</v>
      </c>
      <c r="M1559" t="str">
        <f t="shared" si="24"/>
        <v>NO</v>
      </c>
    </row>
    <row r="1560" spans="1:13" ht="15.75" customHeight="1" x14ac:dyDescent="0.25">
      <c r="A1560" s="2">
        <v>391</v>
      </c>
      <c r="B1560" s="3" t="s">
        <v>113</v>
      </c>
      <c r="C1560" s="3">
        <v>41598</v>
      </c>
      <c r="D1560" s="2">
        <v>6273968942</v>
      </c>
      <c r="E1560" s="4">
        <v>40964</v>
      </c>
      <c r="F1560" s="4">
        <v>40994</v>
      </c>
      <c r="G1560" s="2">
        <v>92.11</v>
      </c>
      <c r="H1560" s="2" t="s">
        <v>13</v>
      </c>
      <c r="I1560" s="4">
        <v>40990</v>
      </c>
      <c r="J1560" s="2" t="s">
        <v>14</v>
      </c>
      <c r="K1560" s="3">
        <v>26</v>
      </c>
      <c r="L1560" s="1">
        <v>0</v>
      </c>
      <c r="M1560" t="str">
        <f t="shared" si="24"/>
        <v>Yes</v>
      </c>
    </row>
    <row r="1561" spans="1:13" ht="15.75" customHeight="1" x14ac:dyDescent="0.25">
      <c r="A1561" s="2">
        <v>391</v>
      </c>
      <c r="B1561" s="3" t="s">
        <v>72</v>
      </c>
      <c r="C1561" s="3">
        <v>41080</v>
      </c>
      <c r="D1561" s="2">
        <v>6274787669</v>
      </c>
      <c r="E1561" s="4">
        <v>41145</v>
      </c>
      <c r="F1561" s="4">
        <v>41175</v>
      </c>
      <c r="G1561" s="2">
        <v>69.540000000000006</v>
      </c>
      <c r="H1561" s="2" t="s">
        <v>13</v>
      </c>
      <c r="I1561" s="4">
        <v>41175</v>
      </c>
      <c r="J1561" s="2" t="s">
        <v>17</v>
      </c>
      <c r="K1561" s="3">
        <v>30</v>
      </c>
      <c r="L1561" s="1">
        <v>0</v>
      </c>
      <c r="M1561" t="str">
        <f t="shared" si="24"/>
        <v>Yes</v>
      </c>
    </row>
    <row r="1562" spans="1:13" ht="15.75" customHeight="1" x14ac:dyDescent="0.25">
      <c r="A1562" s="2">
        <v>391</v>
      </c>
      <c r="B1562" s="3" t="s">
        <v>115</v>
      </c>
      <c r="C1562" s="3">
        <v>41486</v>
      </c>
      <c r="D1562" s="2">
        <v>6279951505</v>
      </c>
      <c r="E1562" s="4">
        <v>41603</v>
      </c>
      <c r="F1562" s="4">
        <v>41633</v>
      </c>
      <c r="G1562" s="2">
        <v>65.569999999999993</v>
      </c>
      <c r="H1562" s="2" t="s">
        <v>16</v>
      </c>
      <c r="I1562" s="4">
        <v>41620</v>
      </c>
      <c r="J1562" s="2" t="s">
        <v>17</v>
      </c>
      <c r="K1562" s="3">
        <v>17</v>
      </c>
      <c r="L1562" s="1">
        <v>0</v>
      </c>
      <c r="M1562" t="str">
        <f t="shared" si="24"/>
        <v>Yes</v>
      </c>
    </row>
    <row r="1563" spans="1:13" ht="15.75" customHeight="1" x14ac:dyDescent="0.25">
      <c r="A1563" s="2">
        <v>770</v>
      </c>
      <c r="B1563" s="3" t="s">
        <v>71</v>
      </c>
      <c r="C1563" s="3">
        <v>41126</v>
      </c>
      <c r="D1563" s="2">
        <v>6287088969</v>
      </c>
      <c r="E1563" s="4">
        <v>41341</v>
      </c>
      <c r="F1563" s="4">
        <v>41371</v>
      </c>
      <c r="G1563" s="2">
        <v>61.67</v>
      </c>
      <c r="H1563" s="2" t="s">
        <v>13</v>
      </c>
      <c r="I1563" s="4">
        <v>41364</v>
      </c>
      <c r="J1563" s="2" t="s">
        <v>17</v>
      </c>
      <c r="K1563" s="3">
        <v>23</v>
      </c>
      <c r="L1563" s="1">
        <v>0</v>
      </c>
      <c r="M1563" t="str">
        <f t="shared" si="24"/>
        <v>Yes</v>
      </c>
    </row>
    <row r="1564" spans="1:13" ht="15.75" customHeight="1" x14ac:dyDescent="0.25">
      <c r="A1564" s="2">
        <v>391</v>
      </c>
      <c r="B1564" s="3" t="s">
        <v>37</v>
      </c>
      <c r="C1564" s="3">
        <v>41277</v>
      </c>
      <c r="D1564" s="2">
        <v>6288520521</v>
      </c>
      <c r="E1564" s="4">
        <v>40999</v>
      </c>
      <c r="F1564" s="4">
        <v>41029</v>
      </c>
      <c r="G1564" s="2">
        <v>44.43</v>
      </c>
      <c r="H1564" s="2" t="s">
        <v>13</v>
      </c>
      <c r="I1564" s="4">
        <v>41023</v>
      </c>
      <c r="J1564" s="2" t="s">
        <v>14</v>
      </c>
      <c r="K1564" s="3">
        <v>24</v>
      </c>
      <c r="L1564" s="1">
        <v>0</v>
      </c>
      <c r="M1564" t="str">
        <f t="shared" si="24"/>
        <v>Yes</v>
      </c>
    </row>
    <row r="1565" spans="1:13" ht="15.75" customHeight="1" x14ac:dyDescent="0.25">
      <c r="A1565" s="2">
        <v>897</v>
      </c>
      <c r="B1565" s="3" t="s">
        <v>25</v>
      </c>
      <c r="C1565" s="3">
        <v>41003</v>
      </c>
      <c r="D1565" s="2">
        <v>6288740790</v>
      </c>
      <c r="E1565" s="4">
        <v>40979</v>
      </c>
      <c r="F1565" s="4">
        <v>41009</v>
      </c>
      <c r="G1565" s="2">
        <v>23.05</v>
      </c>
      <c r="H1565" s="2" t="s">
        <v>13</v>
      </c>
      <c r="I1565" s="4">
        <v>41015</v>
      </c>
      <c r="J1565" s="2" t="s">
        <v>14</v>
      </c>
      <c r="K1565" s="3">
        <v>36</v>
      </c>
      <c r="L1565" s="1">
        <v>6</v>
      </c>
      <c r="M1565" t="str">
        <f t="shared" si="24"/>
        <v>NO</v>
      </c>
    </row>
    <row r="1566" spans="1:13" ht="15.75" customHeight="1" x14ac:dyDescent="0.25">
      <c r="A1566" s="2">
        <v>770</v>
      </c>
      <c r="B1566" s="3" t="s">
        <v>71</v>
      </c>
      <c r="C1566" s="3">
        <v>41126</v>
      </c>
      <c r="D1566" s="2">
        <v>6292573032</v>
      </c>
      <c r="E1566" s="4">
        <v>41380</v>
      </c>
      <c r="F1566" s="4">
        <v>41410</v>
      </c>
      <c r="G1566" s="2">
        <v>61.14</v>
      </c>
      <c r="H1566" s="2" t="s">
        <v>16</v>
      </c>
      <c r="I1566" s="4">
        <v>41415</v>
      </c>
      <c r="J1566" s="2" t="s">
        <v>17</v>
      </c>
      <c r="K1566" s="3">
        <v>35</v>
      </c>
      <c r="L1566" s="1">
        <v>5</v>
      </c>
      <c r="M1566" t="str">
        <f t="shared" si="24"/>
        <v>NO</v>
      </c>
    </row>
    <row r="1567" spans="1:13" ht="15.75" customHeight="1" x14ac:dyDescent="0.25">
      <c r="A1567" s="2">
        <v>391</v>
      </c>
      <c r="B1567" s="3" t="s">
        <v>48</v>
      </c>
      <c r="C1567" s="3">
        <v>41201</v>
      </c>
      <c r="D1567" s="2">
        <v>6299892020</v>
      </c>
      <c r="E1567" s="4">
        <v>41541</v>
      </c>
      <c r="F1567" s="4">
        <v>41571</v>
      </c>
      <c r="G1567" s="2">
        <v>76.66</v>
      </c>
      <c r="H1567" s="2" t="s">
        <v>13</v>
      </c>
      <c r="I1567" s="4">
        <v>41558</v>
      </c>
      <c r="J1567" s="2" t="s">
        <v>17</v>
      </c>
      <c r="K1567" s="3">
        <v>17</v>
      </c>
      <c r="L1567" s="1">
        <v>0</v>
      </c>
      <c r="M1567" t="str">
        <f t="shared" si="24"/>
        <v>Yes</v>
      </c>
    </row>
    <row r="1568" spans="1:13" ht="15.75" customHeight="1" x14ac:dyDescent="0.25">
      <c r="A1568" s="2">
        <v>770</v>
      </c>
      <c r="B1568" s="3" t="s">
        <v>102</v>
      </c>
      <c r="C1568" s="3">
        <v>41501</v>
      </c>
      <c r="D1568" s="2">
        <v>6301784259</v>
      </c>
      <c r="E1568" s="4">
        <v>41145</v>
      </c>
      <c r="F1568" s="4">
        <v>41175</v>
      </c>
      <c r="G1568" s="2">
        <v>42.18</v>
      </c>
      <c r="H1568" s="2" t="s">
        <v>13</v>
      </c>
      <c r="I1568" s="4">
        <v>41165</v>
      </c>
      <c r="J1568" s="2" t="s">
        <v>14</v>
      </c>
      <c r="K1568" s="3">
        <v>20</v>
      </c>
      <c r="L1568" s="1">
        <v>0</v>
      </c>
      <c r="M1568" t="str">
        <f t="shared" si="24"/>
        <v>Yes</v>
      </c>
    </row>
    <row r="1569" spans="1:13" ht="15.75" customHeight="1" x14ac:dyDescent="0.25">
      <c r="A1569" s="2">
        <v>770</v>
      </c>
      <c r="B1569" s="3" t="s">
        <v>84</v>
      </c>
      <c r="C1569" s="3">
        <v>41367</v>
      </c>
      <c r="D1569" s="2">
        <v>6303890920</v>
      </c>
      <c r="E1569" s="4">
        <v>41601</v>
      </c>
      <c r="F1569" s="4">
        <v>41631</v>
      </c>
      <c r="G1569" s="2">
        <v>44.78</v>
      </c>
      <c r="H1569" s="2" t="s">
        <v>16</v>
      </c>
      <c r="I1569" s="4">
        <v>41623</v>
      </c>
      <c r="J1569" s="2" t="s">
        <v>17</v>
      </c>
      <c r="K1569" s="3">
        <v>22</v>
      </c>
      <c r="L1569" s="1">
        <v>0</v>
      </c>
      <c r="M1569" t="str">
        <f t="shared" si="24"/>
        <v>Yes</v>
      </c>
    </row>
    <row r="1570" spans="1:13" ht="15.75" customHeight="1" x14ac:dyDescent="0.25">
      <c r="A1570" s="2">
        <v>391</v>
      </c>
      <c r="B1570" s="3" t="s">
        <v>109</v>
      </c>
      <c r="C1570" s="3">
        <v>41405</v>
      </c>
      <c r="D1570" s="2">
        <v>6309336631</v>
      </c>
      <c r="E1570" s="4">
        <v>41527</v>
      </c>
      <c r="F1570" s="4">
        <v>41557</v>
      </c>
      <c r="G1570" s="2">
        <v>76.53</v>
      </c>
      <c r="H1570" s="2" t="s">
        <v>13</v>
      </c>
      <c r="I1570" s="4">
        <v>41542</v>
      </c>
      <c r="J1570" s="2" t="s">
        <v>17</v>
      </c>
      <c r="K1570" s="3">
        <v>15</v>
      </c>
      <c r="L1570" s="1">
        <v>0</v>
      </c>
      <c r="M1570" t="str">
        <f t="shared" si="24"/>
        <v>Yes</v>
      </c>
    </row>
    <row r="1571" spans="1:13" ht="15.75" customHeight="1" x14ac:dyDescent="0.25">
      <c r="A1571" s="2">
        <v>770</v>
      </c>
      <c r="B1571" s="3" t="s">
        <v>84</v>
      </c>
      <c r="C1571" s="3">
        <v>41367</v>
      </c>
      <c r="D1571" s="2">
        <v>6310497928</v>
      </c>
      <c r="E1571" s="4">
        <v>41029</v>
      </c>
      <c r="F1571" s="4">
        <v>41059</v>
      </c>
      <c r="G1571" s="2">
        <v>59.73</v>
      </c>
      <c r="H1571" s="2" t="s">
        <v>13</v>
      </c>
      <c r="I1571" s="4">
        <v>41043</v>
      </c>
      <c r="J1571" s="2" t="s">
        <v>14</v>
      </c>
      <c r="K1571" s="3">
        <v>14</v>
      </c>
      <c r="L1571" s="1">
        <v>0</v>
      </c>
      <c r="M1571" t="str">
        <f t="shared" si="24"/>
        <v>Yes</v>
      </c>
    </row>
    <row r="1572" spans="1:13" ht="15.75" customHeight="1" x14ac:dyDescent="0.25">
      <c r="A1572" s="2">
        <v>391</v>
      </c>
      <c r="B1572" s="3" t="s">
        <v>18</v>
      </c>
      <c r="C1572" s="3">
        <v>40934</v>
      </c>
      <c r="D1572" s="2">
        <v>6312340515</v>
      </c>
      <c r="E1572" s="4">
        <v>41279</v>
      </c>
      <c r="F1572" s="4">
        <v>41309</v>
      </c>
      <c r="G1572" s="2">
        <v>68.5</v>
      </c>
      <c r="H1572" s="2" t="s">
        <v>13</v>
      </c>
      <c r="I1572" s="4">
        <v>41282</v>
      </c>
      <c r="J1572" s="2" t="s">
        <v>17</v>
      </c>
      <c r="K1572" s="3">
        <v>3</v>
      </c>
      <c r="L1572" s="1">
        <v>0</v>
      </c>
      <c r="M1572" t="str">
        <f t="shared" si="24"/>
        <v>Yes</v>
      </c>
    </row>
    <row r="1573" spans="1:13" ht="15.75" customHeight="1" x14ac:dyDescent="0.25">
      <c r="A1573" s="2">
        <v>406</v>
      </c>
      <c r="B1573" s="3" t="s">
        <v>27</v>
      </c>
      <c r="C1573" s="3">
        <v>41163</v>
      </c>
      <c r="D1573" s="2">
        <v>6321822878</v>
      </c>
      <c r="E1573" s="4">
        <v>40959</v>
      </c>
      <c r="F1573" s="4">
        <v>40989</v>
      </c>
      <c r="G1573" s="2">
        <v>59.19</v>
      </c>
      <c r="H1573" s="2" t="s">
        <v>16</v>
      </c>
      <c r="I1573" s="4">
        <v>40988</v>
      </c>
      <c r="J1573" s="2" t="s">
        <v>14</v>
      </c>
      <c r="K1573" s="3">
        <v>29</v>
      </c>
      <c r="L1573" s="1">
        <v>0</v>
      </c>
      <c r="M1573" t="str">
        <f t="shared" si="24"/>
        <v>Yes</v>
      </c>
    </row>
    <row r="1574" spans="1:13" ht="15.75" customHeight="1" x14ac:dyDescent="0.25">
      <c r="A1574" s="2">
        <v>770</v>
      </c>
      <c r="B1574" s="3" t="s">
        <v>102</v>
      </c>
      <c r="C1574" s="3">
        <v>41501</v>
      </c>
      <c r="D1574" s="2">
        <v>6326625438</v>
      </c>
      <c r="E1574" s="4">
        <v>41298</v>
      </c>
      <c r="F1574" s="4">
        <v>41328</v>
      </c>
      <c r="G1574" s="2">
        <v>65.75</v>
      </c>
      <c r="H1574" s="2" t="s">
        <v>13</v>
      </c>
      <c r="I1574" s="4">
        <v>41321</v>
      </c>
      <c r="J1574" s="2" t="s">
        <v>14</v>
      </c>
      <c r="K1574" s="3">
        <v>23</v>
      </c>
      <c r="L1574" s="1">
        <v>0</v>
      </c>
      <c r="M1574" t="str">
        <f t="shared" si="24"/>
        <v>Yes</v>
      </c>
    </row>
    <row r="1575" spans="1:13" ht="15.75" customHeight="1" x14ac:dyDescent="0.25">
      <c r="A1575" s="2">
        <v>818</v>
      </c>
      <c r="B1575" s="3" t="s">
        <v>92</v>
      </c>
      <c r="C1575" s="3">
        <v>41470</v>
      </c>
      <c r="D1575" s="2">
        <v>6332346154</v>
      </c>
      <c r="E1575" s="4">
        <v>40986</v>
      </c>
      <c r="F1575" s="4">
        <v>41016</v>
      </c>
      <c r="G1575" s="2">
        <v>63.81</v>
      </c>
      <c r="H1575" s="2" t="s">
        <v>13</v>
      </c>
      <c r="I1575" s="4">
        <v>41006</v>
      </c>
      <c r="J1575" s="2" t="s">
        <v>14</v>
      </c>
      <c r="K1575" s="3">
        <v>20</v>
      </c>
      <c r="L1575" s="1">
        <v>0</v>
      </c>
      <c r="M1575" t="str">
        <f t="shared" si="24"/>
        <v>Yes</v>
      </c>
    </row>
    <row r="1576" spans="1:13" ht="15.75" customHeight="1" x14ac:dyDescent="0.25">
      <c r="A1576" s="2">
        <v>770</v>
      </c>
      <c r="B1576" s="3" t="s">
        <v>26</v>
      </c>
      <c r="C1576" s="3">
        <v>41274</v>
      </c>
      <c r="D1576" s="2">
        <v>6332637140</v>
      </c>
      <c r="E1576" s="4">
        <v>41534</v>
      </c>
      <c r="F1576" s="4">
        <v>41564</v>
      </c>
      <c r="G1576" s="2">
        <v>58.09</v>
      </c>
      <c r="H1576" s="2" t="s">
        <v>13</v>
      </c>
      <c r="I1576" s="4">
        <v>41541</v>
      </c>
      <c r="J1576" s="2" t="s">
        <v>17</v>
      </c>
      <c r="K1576" s="3">
        <v>7</v>
      </c>
      <c r="L1576" s="1">
        <v>0</v>
      </c>
      <c r="M1576" t="str">
        <f t="shared" si="24"/>
        <v>Yes</v>
      </c>
    </row>
    <row r="1577" spans="1:13" ht="15.75" customHeight="1" x14ac:dyDescent="0.25">
      <c r="A1577" s="2">
        <v>897</v>
      </c>
      <c r="B1577" s="3" t="s">
        <v>79</v>
      </c>
      <c r="C1577" s="3">
        <v>41285</v>
      </c>
      <c r="D1577" s="2">
        <v>6342800937</v>
      </c>
      <c r="E1577" s="4">
        <v>41607</v>
      </c>
      <c r="F1577" s="4">
        <v>41637</v>
      </c>
      <c r="G1577" s="2">
        <v>22.35</v>
      </c>
      <c r="H1577" s="2" t="s">
        <v>13</v>
      </c>
      <c r="I1577" s="4">
        <v>41611</v>
      </c>
      <c r="J1577" s="2" t="s">
        <v>17</v>
      </c>
      <c r="K1577" s="3">
        <v>4</v>
      </c>
      <c r="L1577" s="1">
        <v>0</v>
      </c>
      <c r="M1577" t="str">
        <f t="shared" si="24"/>
        <v>Yes</v>
      </c>
    </row>
    <row r="1578" spans="1:13" ht="15.75" customHeight="1" x14ac:dyDescent="0.25">
      <c r="A1578" s="2">
        <v>391</v>
      </c>
      <c r="B1578" s="3" t="s">
        <v>74</v>
      </c>
      <c r="C1578" s="3">
        <v>41532</v>
      </c>
      <c r="D1578" s="2">
        <v>6345328269</v>
      </c>
      <c r="E1578" s="4">
        <v>41435</v>
      </c>
      <c r="F1578" s="4">
        <v>41465</v>
      </c>
      <c r="G1578" s="2">
        <v>68.95</v>
      </c>
      <c r="H1578" s="2" t="s">
        <v>13</v>
      </c>
      <c r="I1578" s="4">
        <v>41463</v>
      </c>
      <c r="J1578" s="2" t="s">
        <v>14</v>
      </c>
      <c r="K1578" s="3">
        <v>28</v>
      </c>
      <c r="L1578" s="1">
        <v>0</v>
      </c>
      <c r="M1578" t="str">
        <f t="shared" si="24"/>
        <v>Yes</v>
      </c>
    </row>
    <row r="1579" spans="1:13" ht="15.75" customHeight="1" x14ac:dyDescent="0.25">
      <c r="A1579" s="2">
        <v>406</v>
      </c>
      <c r="B1579" s="3" t="s">
        <v>29</v>
      </c>
      <c r="C1579" s="3">
        <v>41460</v>
      </c>
      <c r="D1579" s="2">
        <v>6346701213</v>
      </c>
      <c r="E1579" s="4">
        <v>41045</v>
      </c>
      <c r="F1579" s="4">
        <v>41075</v>
      </c>
      <c r="G1579" s="2">
        <v>29.99</v>
      </c>
      <c r="H1579" s="2" t="s">
        <v>16</v>
      </c>
      <c r="I1579" s="4">
        <v>41092</v>
      </c>
      <c r="J1579" s="2" t="s">
        <v>14</v>
      </c>
      <c r="K1579" s="3">
        <v>47</v>
      </c>
      <c r="L1579" s="1">
        <v>17</v>
      </c>
      <c r="M1579" t="str">
        <f t="shared" si="24"/>
        <v>NO</v>
      </c>
    </row>
    <row r="1580" spans="1:13" ht="15.75" customHeight="1" x14ac:dyDescent="0.25">
      <c r="A1580" s="2">
        <v>391</v>
      </c>
      <c r="B1580" s="3" t="s">
        <v>85</v>
      </c>
      <c r="C1580" s="3">
        <v>41021</v>
      </c>
      <c r="D1580" s="2">
        <v>6354957025</v>
      </c>
      <c r="E1580" s="4">
        <v>41184</v>
      </c>
      <c r="F1580" s="4">
        <v>41214</v>
      </c>
      <c r="G1580" s="2">
        <v>57.33</v>
      </c>
      <c r="H1580" s="2" t="s">
        <v>13</v>
      </c>
      <c r="I1580" s="4">
        <v>41201</v>
      </c>
      <c r="J1580" s="2" t="s">
        <v>17</v>
      </c>
      <c r="K1580" s="3">
        <v>17</v>
      </c>
      <c r="L1580" s="1">
        <v>0</v>
      </c>
      <c r="M1580" t="str">
        <f t="shared" si="24"/>
        <v>Yes</v>
      </c>
    </row>
    <row r="1581" spans="1:13" ht="15.75" customHeight="1" x14ac:dyDescent="0.25">
      <c r="A1581" s="2">
        <v>406</v>
      </c>
      <c r="B1581" s="3" t="s">
        <v>61</v>
      </c>
      <c r="C1581" s="3">
        <v>41368</v>
      </c>
      <c r="D1581" s="2">
        <v>6360019650</v>
      </c>
      <c r="E1581" s="4">
        <v>41260</v>
      </c>
      <c r="F1581" s="4">
        <v>41290</v>
      </c>
      <c r="G1581" s="2">
        <v>99.67</v>
      </c>
      <c r="H1581" s="2" t="s">
        <v>16</v>
      </c>
      <c r="I1581" s="4">
        <v>41311</v>
      </c>
      <c r="J1581" s="2" t="s">
        <v>14</v>
      </c>
      <c r="K1581" s="3">
        <v>51</v>
      </c>
      <c r="L1581" s="1">
        <v>21</v>
      </c>
      <c r="M1581" t="str">
        <f t="shared" si="24"/>
        <v>NO</v>
      </c>
    </row>
    <row r="1582" spans="1:13" ht="15.75" customHeight="1" x14ac:dyDescent="0.25">
      <c r="A1582" s="2">
        <v>770</v>
      </c>
      <c r="B1582" s="3" t="s">
        <v>24</v>
      </c>
      <c r="C1582" s="3">
        <v>41341</v>
      </c>
      <c r="D1582" s="2">
        <v>6369718990</v>
      </c>
      <c r="E1582" s="4">
        <v>41341</v>
      </c>
      <c r="F1582" s="4">
        <v>41371</v>
      </c>
      <c r="G1582" s="2">
        <v>55.46</v>
      </c>
      <c r="H1582" s="2" t="s">
        <v>13</v>
      </c>
      <c r="I1582" s="4">
        <v>41377</v>
      </c>
      <c r="J1582" s="2" t="s">
        <v>14</v>
      </c>
      <c r="K1582" s="3">
        <v>36</v>
      </c>
      <c r="L1582" s="1">
        <v>6</v>
      </c>
      <c r="M1582" t="str">
        <f t="shared" si="24"/>
        <v>NO</v>
      </c>
    </row>
    <row r="1583" spans="1:13" ht="15.75" customHeight="1" x14ac:dyDescent="0.25">
      <c r="A1583" s="2">
        <v>897</v>
      </c>
      <c r="B1583" s="3" t="s">
        <v>107</v>
      </c>
      <c r="C1583" s="3">
        <v>41584</v>
      </c>
      <c r="D1583" s="2">
        <v>6375941605</v>
      </c>
      <c r="E1583" s="4">
        <v>41502</v>
      </c>
      <c r="F1583" s="4">
        <v>41532</v>
      </c>
      <c r="G1583" s="2">
        <v>52.41</v>
      </c>
      <c r="H1583" s="2" t="s">
        <v>13</v>
      </c>
      <c r="I1583" s="4">
        <v>41528</v>
      </c>
      <c r="J1583" s="2" t="s">
        <v>14</v>
      </c>
      <c r="K1583" s="3">
        <v>26</v>
      </c>
      <c r="L1583" s="1">
        <v>0</v>
      </c>
      <c r="M1583" t="str">
        <f t="shared" si="24"/>
        <v>Yes</v>
      </c>
    </row>
    <row r="1584" spans="1:13" ht="15.75" customHeight="1" x14ac:dyDescent="0.25">
      <c r="A1584" s="2">
        <v>770</v>
      </c>
      <c r="B1584" s="3" t="s">
        <v>95</v>
      </c>
      <c r="C1584" s="3">
        <v>41394</v>
      </c>
      <c r="D1584" s="2">
        <v>6381931555</v>
      </c>
      <c r="E1584" s="4">
        <v>41608</v>
      </c>
      <c r="F1584" s="4">
        <v>41638</v>
      </c>
      <c r="G1584" s="2">
        <v>48.59</v>
      </c>
      <c r="H1584" s="2" t="s">
        <v>13</v>
      </c>
      <c r="I1584" s="4">
        <v>41628</v>
      </c>
      <c r="J1584" s="2" t="s">
        <v>17</v>
      </c>
      <c r="K1584" s="3">
        <v>20</v>
      </c>
      <c r="L1584" s="1">
        <v>0</v>
      </c>
      <c r="M1584" t="str">
        <f t="shared" si="24"/>
        <v>Yes</v>
      </c>
    </row>
    <row r="1585" spans="1:13" ht="15.75" customHeight="1" x14ac:dyDescent="0.25">
      <c r="A1585" s="2">
        <v>406</v>
      </c>
      <c r="B1585" s="3" t="s">
        <v>81</v>
      </c>
      <c r="C1585" s="3">
        <v>41064</v>
      </c>
      <c r="D1585" s="2">
        <v>6391230941</v>
      </c>
      <c r="E1585" s="4">
        <v>40946</v>
      </c>
      <c r="F1585" s="4">
        <v>40976</v>
      </c>
      <c r="G1585" s="2">
        <v>75.19</v>
      </c>
      <c r="H1585" s="2" t="s">
        <v>13</v>
      </c>
      <c r="I1585" s="4">
        <v>40974</v>
      </c>
      <c r="J1585" s="2" t="s">
        <v>14</v>
      </c>
      <c r="K1585" s="3">
        <v>28</v>
      </c>
      <c r="L1585" s="1">
        <v>0</v>
      </c>
      <c r="M1585" t="str">
        <f t="shared" si="24"/>
        <v>Yes</v>
      </c>
    </row>
    <row r="1586" spans="1:13" ht="15.75" customHeight="1" x14ac:dyDescent="0.25">
      <c r="A1586" s="2">
        <v>406</v>
      </c>
      <c r="B1586" s="3" t="s">
        <v>91</v>
      </c>
      <c r="C1586" s="3">
        <v>41605</v>
      </c>
      <c r="D1586" s="2">
        <v>6393629835</v>
      </c>
      <c r="E1586" s="4">
        <v>40911</v>
      </c>
      <c r="F1586" s="4">
        <v>40941</v>
      </c>
      <c r="G1586" s="2">
        <v>71.33</v>
      </c>
      <c r="H1586" s="2" t="s">
        <v>13</v>
      </c>
      <c r="I1586" s="4">
        <v>40938</v>
      </c>
      <c r="J1586" s="2" t="s">
        <v>14</v>
      </c>
      <c r="K1586" s="3">
        <v>27</v>
      </c>
      <c r="L1586" s="1">
        <v>0</v>
      </c>
      <c r="M1586" t="str">
        <f t="shared" si="24"/>
        <v>Yes</v>
      </c>
    </row>
    <row r="1587" spans="1:13" ht="15.75" customHeight="1" x14ac:dyDescent="0.25">
      <c r="A1587" s="2">
        <v>897</v>
      </c>
      <c r="B1587" s="3" t="s">
        <v>108</v>
      </c>
      <c r="C1587" s="3">
        <v>41285</v>
      </c>
      <c r="D1587" s="2">
        <v>6393700803</v>
      </c>
      <c r="E1587" s="4">
        <v>41587</v>
      </c>
      <c r="F1587" s="4">
        <v>41617</v>
      </c>
      <c r="G1587" s="2">
        <v>40.94</v>
      </c>
      <c r="H1587" s="2" t="s">
        <v>13</v>
      </c>
      <c r="I1587" s="4">
        <v>41608</v>
      </c>
      <c r="J1587" s="2" t="s">
        <v>17</v>
      </c>
      <c r="K1587" s="3">
        <v>21</v>
      </c>
      <c r="L1587" s="1">
        <v>0</v>
      </c>
      <c r="M1587" t="str">
        <f t="shared" si="24"/>
        <v>Yes</v>
      </c>
    </row>
    <row r="1588" spans="1:13" ht="15.75" customHeight="1" x14ac:dyDescent="0.25">
      <c r="A1588" s="2">
        <v>770</v>
      </c>
      <c r="B1588" s="3" t="s">
        <v>24</v>
      </c>
      <c r="C1588" s="3">
        <v>41341</v>
      </c>
      <c r="D1588" s="2">
        <v>6394171039</v>
      </c>
      <c r="E1588" s="4">
        <v>41242</v>
      </c>
      <c r="F1588" s="4">
        <v>41272</v>
      </c>
      <c r="G1588" s="2">
        <v>50.3</v>
      </c>
      <c r="H1588" s="2" t="s">
        <v>13</v>
      </c>
      <c r="I1588" s="4">
        <v>41269</v>
      </c>
      <c r="J1588" s="2" t="s">
        <v>14</v>
      </c>
      <c r="K1588" s="3">
        <v>27</v>
      </c>
      <c r="L1588" s="1">
        <v>0</v>
      </c>
      <c r="M1588" t="str">
        <f t="shared" si="24"/>
        <v>Yes</v>
      </c>
    </row>
    <row r="1589" spans="1:13" ht="15.75" customHeight="1" x14ac:dyDescent="0.25">
      <c r="A1589" s="2">
        <v>897</v>
      </c>
      <c r="B1589" s="3" t="s">
        <v>45</v>
      </c>
      <c r="C1589" s="3">
        <v>41239</v>
      </c>
      <c r="D1589" s="2">
        <v>6402352996</v>
      </c>
      <c r="E1589" s="4">
        <v>41067</v>
      </c>
      <c r="F1589" s="4">
        <v>41097</v>
      </c>
      <c r="G1589" s="2">
        <v>15.4</v>
      </c>
      <c r="H1589" s="2" t="s">
        <v>13</v>
      </c>
      <c r="I1589" s="4">
        <v>41073</v>
      </c>
      <c r="J1589" s="2" t="s">
        <v>14</v>
      </c>
      <c r="K1589" s="3">
        <v>6</v>
      </c>
      <c r="L1589" s="1">
        <v>0</v>
      </c>
      <c r="M1589" t="str">
        <f t="shared" si="24"/>
        <v>Yes</v>
      </c>
    </row>
    <row r="1590" spans="1:13" ht="15.75" customHeight="1" x14ac:dyDescent="0.25">
      <c r="A1590" s="2">
        <v>391</v>
      </c>
      <c r="B1590" s="3" t="s">
        <v>47</v>
      </c>
      <c r="C1590" s="3">
        <v>41240</v>
      </c>
      <c r="D1590" s="2">
        <v>6409983012</v>
      </c>
      <c r="E1590" s="4">
        <v>40977</v>
      </c>
      <c r="F1590" s="4">
        <v>41007</v>
      </c>
      <c r="G1590" s="2">
        <v>84.25</v>
      </c>
      <c r="H1590" s="2" t="s">
        <v>13</v>
      </c>
      <c r="I1590" s="4">
        <v>41008</v>
      </c>
      <c r="J1590" s="2" t="s">
        <v>14</v>
      </c>
      <c r="K1590" s="3">
        <v>31</v>
      </c>
      <c r="L1590" s="1">
        <v>1</v>
      </c>
      <c r="M1590" t="str">
        <f t="shared" si="24"/>
        <v>NO</v>
      </c>
    </row>
    <row r="1591" spans="1:13" ht="15.75" customHeight="1" x14ac:dyDescent="0.25">
      <c r="A1591" s="2">
        <v>406</v>
      </c>
      <c r="B1591" s="3" t="s">
        <v>68</v>
      </c>
      <c r="C1591" s="3">
        <v>41103</v>
      </c>
      <c r="D1591" s="2">
        <v>6412855977</v>
      </c>
      <c r="E1591" s="4">
        <v>41587</v>
      </c>
      <c r="F1591" s="4">
        <v>41617</v>
      </c>
      <c r="G1591" s="2">
        <v>77.14</v>
      </c>
      <c r="H1591" s="2" t="s">
        <v>16</v>
      </c>
      <c r="I1591" s="4">
        <v>41606</v>
      </c>
      <c r="J1591" s="2" t="s">
        <v>17</v>
      </c>
      <c r="K1591" s="3">
        <v>19</v>
      </c>
      <c r="L1591" s="1">
        <v>0</v>
      </c>
      <c r="M1591" t="str">
        <f t="shared" si="24"/>
        <v>Yes</v>
      </c>
    </row>
    <row r="1592" spans="1:13" ht="15.75" customHeight="1" x14ac:dyDescent="0.25">
      <c r="A1592" s="2">
        <v>391</v>
      </c>
      <c r="B1592" s="3" t="s">
        <v>53</v>
      </c>
      <c r="C1592" s="3">
        <v>41224</v>
      </c>
      <c r="D1592" s="2">
        <v>6425569284</v>
      </c>
      <c r="E1592" s="4">
        <v>41039</v>
      </c>
      <c r="F1592" s="4">
        <v>41069</v>
      </c>
      <c r="G1592" s="2">
        <v>35.36</v>
      </c>
      <c r="H1592" s="2" t="s">
        <v>13</v>
      </c>
      <c r="I1592" s="4">
        <v>41070</v>
      </c>
      <c r="J1592" s="2" t="s">
        <v>14</v>
      </c>
      <c r="K1592" s="3">
        <v>31</v>
      </c>
      <c r="L1592" s="1">
        <v>1</v>
      </c>
      <c r="M1592" t="str">
        <f t="shared" si="24"/>
        <v>NO</v>
      </c>
    </row>
    <row r="1593" spans="1:13" ht="15.75" customHeight="1" x14ac:dyDescent="0.25">
      <c r="A1593" s="2">
        <v>818</v>
      </c>
      <c r="B1593" s="3" t="s">
        <v>100</v>
      </c>
      <c r="C1593" s="3">
        <v>41563</v>
      </c>
      <c r="D1593" s="2">
        <v>6428663736</v>
      </c>
      <c r="E1593" s="4">
        <v>41150</v>
      </c>
      <c r="F1593" s="4">
        <v>41180</v>
      </c>
      <c r="G1593" s="2">
        <v>74.47</v>
      </c>
      <c r="H1593" s="2" t="s">
        <v>16</v>
      </c>
      <c r="I1593" s="4">
        <v>41192</v>
      </c>
      <c r="J1593" s="2" t="s">
        <v>14</v>
      </c>
      <c r="K1593" s="3">
        <v>42</v>
      </c>
      <c r="L1593" s="1">
        <v>12</v>
      </c>
      <c r="M1593" t="str">
        <f t="shared" si="24"/>
        <v>NO</v>
      </c>
    </row>
    <row r="1594" spans="1:13" ht="15.75" customHeight="1" x14ac:dyDescent="0.25">
      <c r="A1594" s="2">
        <v>406</v>
      </c>
      <c r="B1594" s="3" t="s">
        <v>73</v>
      </c>
      <c r="C1594" s="3">
        <v>41167</v>
      </c>
      <c r="D1594" s="2">
        <v>6438106557</v>
      </c>
      <c r="E1594" s="4">
        <v>41225</v>
      </c>
      <c r="F1594" s="4">
        <v>41255</v>
      </c>
      <c r="G1594" s="2">
        <v>84.89</v>
      </c>
      <c r="H1594" s="2" t="s">
        <v>16</v>
      </c>
      <c r="I1594" s="4">
        <v>41255</v>
      </c>
      <c r="J1594" s="2" t="s">
        <v>17</v>
      </c>
      <c r="K1594" s="3">
        <v>30</v>
      </c>
      <c r="L1594" s="1">
        <v>0</v>
      </c>
      <c r="M1594" t="str">
        <f t="shared" si="24"/>
        <v>Yes</v>
      </c>
    </row>
    <row r="1595" spans="1:13" ht="15.75" customHeight="1" x14ac:dyDescent="0.25">
      <c r="A1595" s="2">
        <v>770</v>
      </c>
      <c r="B1595" s="3" t="s">
        <v>80</v>
      </c>
      <c r="C1595" s="3">
        <v>41163</v>
      </c>
      <c r="D1595" s="2">
        <v>6440354171</v>
      </c>
      <c r="E1595" s="4">
        <v>41609</v>
      </c>
      <c r="F1595" s="4">
        <v>41639</v>
      </c>
      <c r="G1595" s="2">
        <v>44.41</v>
      </c>
      <c r="H1595" s="2" t="s">
        <v>13</v>
      </c>
      <c r="I1595" s="4">
        <v>41627</v>
      </c>
      <c r="J1595" s="2" t="s">
        <v>17</v>
      </c>
      <c r="K1595" s="3">
        <v>18</v>
      </c>
      <c r="L1595" s="1">
        <v>0</v>
      </c>
      <c r="M1595" t="str">
        <f t="shared" si="24"/>
        <v>Yes</v>
      </c>
    </row>
    <row r="1596" spans="1:13" ht="15.75" customHeight="1" x14ac:dyDescent="0.25">
      <c r="A1596" s="2">
        <v>818</v>
      </c>
      <c r="B1596" s="3" t="s">
        <v>28</v>
      </c>
      <c r="C1596" s="3">
        <v>41431</v>
      </c>
      <c r="D1596" s="2">
        <v>6442249090</v>
      </c>
      <c r="E1596" s="4">
        <v>41293</v>
      </c>
      <c r="F1596" s="4">
        <v>41323</v>
      </c>
      <c r="G1596" s="2">
        <v>88.72</v>
      </c>
      <c r="H1596" s="2" t="s">
        <v>16</v>
      </c>
      <c r="I1596" s="4">
        <v>41331</v>
      </c>
      <c r="J1596" s="2" t="s">
        <v>14</v>
      </c>
      <c r="K1596" s="3">
        <v>38</v>
      </c>
      <c r="L1596" s="1">
        <v>8</v>
      </c>
      <c r="M1596" t="str">
        <f t="shared" si="24"/>
        <v>NO</v>
      </c>
    </row>
    <row r="1597" spans="1:13" ht="15.75" customHeight="1" x14ac:dyDescent="0.25">
      <c r="A1597" s="2">
        <v>770</v>
      </c>
      <c r="B1597" s="3" t="s">
        <v>76</v>
      </c>
      <c r="C1597" s="3">
        <v>41121</v>
      </c>
      <c r="D1597" s="2">
        <v>6444186130</v>
      </c>
      <c r="E1597" s="4">
        <v>41156</v>
      </c>
      <c r="F1597" s="4">
        <v>41186</v>
      </c>
      <c r="G1597" s="2">
        <v>44.71</v>
      </c>
      <c r="H1597" s="2" t="s">
        <v>13</v>
      </c>
      <c r="I1597" s="4">
        <v>41182</v>
      </c>
      <c r="J1597" s="2" t="s">
        <v>17</v>
      </c>
      <c r="K1597" s="3">
        <v>26</v>
      </c>
      <c r="L1597" s="1">
        <v>0</v>
      </c>
      <c r="M1597" t="str">
        <f t="shared" si="24"/>
        <v>Yes</v>
      </c>
    </row>
    <row r="1598" spans="1:13" ht="15.75" customHeight="1" x14ac:dyDescent="0.25">
      <c r="A1598" s="2">
        <v>770</v>
      </c>
      <c r="B1598" s="3" t="s">
        <v>23</v>
      </c>
      <c r="C1598" s="3">
        <v>41452</v>
      </c>
      <c r="D1598" s="2">
        <v>6452306428</v>
      </c>
      <c r="E1598" s="4">
        <v>41584</v>
      </c>
      <c r="F1598" s="4">
        <v>41614</v>
      </c>
      <c r="G1598" s="2">
        <v>56.03</v>
      </c>
      <c r="H1598" s="2" t="s">
        <v>13</v>
      </c>
      <c r="I1598" s="4">
        <v>41614</v>
      </c>
      <c r="J1598" s="2" t="s">
        <v>17</v>
      </c>
      <c r="K1598" s="3">
        <v>30</v>
      </c>
      <c r="L1598" s="1">
        <v>0</v>
      </c>
      <c r="M1598" t="str">
        <f t="shared" si="24"/>
        <v>Yes</v>
      </c>
    </row>
    <row r="1599" spans="1:13" ht="15.75" customHeight="1" x14ac:dyDescent="0.25">
      <c r="A1599" s="2">
        <v>897</v>
      </c>
      <c r="B1599" s="3" t="s">
        <v>107</v>
      </c>
      <c r="C1599" s="3">
        <v>41584</v>
      </c>
      <c r="D1599" s="2">
        <v>6453395358</v>
      </c>
      <c r="E1599" s="4">
        <v>41461</v>
      </c>
      <c r="F1599" s="4">
        <v>41491</v>
      </c>
      <c r="G1599" s="2">
        <v>49.75</v>
      </c>
      <c r="H1599" s="2" t="s">
        <v>13</v>
      </c>
      <c r="I1599" s="4">
        <v>41479</v>
      </c>
      <c r="J1599" s="2" t="s">
        <v>14</v>
      </c>
      <c r="K1599" s="3">
        <v>18</v>
      </c>
      <c r="L1599" s="1">
        <v>0</v>
      </c>
      <c r="M1599" t="str">
        <f t="shared" si="24"/>
        <v>Yes</v>
      </c>
    </row>
    <row r="1600" spans="1:13" ht="15.75" customHeight="1" x14ac:dyDescent="0.25">
      <c r="A1600" s="2">
        <v>406</v>
      </c>
      <c r="B1600" s="3" t="s">
        <v>81</v>
      </c>
      <c r="C1600" s="3">
        <v>41064</v>
      </c>
      <c r="D1600" s="2">
        <v>6456711996</v>
      </c>
      <c r="E1600" s="4">
        <v>41025</v>
      </c>
      <c r="F1600" s="4">
        <v>41055</v>
      </c>
      <c r="G1600" s="2">
        <v>84.99</v>
      </c>
      <c r="H1600" s="2" t="s">
        <v>13</v>
      </c>
      <c r="I1600" s="4">
        <v>41043</v>
      </c>
      <c r="J1600" s="2" t="s">
        <v>14</v>
      </c>
      <c r="K1600" s="3">
        <v>18</v>
      </c>
      <c r="L1600" s="1">
        <v>0</v>
      </c>
      <c r="M1600" t="str">
        <f t="shared" si="24"/>
        <v>Yes</v>
      </c>
    </row>
    <row r="1601" spans="1:13" ht="15.75" customHeight="1" x14ac:dyDescent="0.25">
      <c r="A1601" s="2">
        <v>818</v>
      </c>
      <c r="B1601" s="3" t="s">
        <v>30</v>
      </c>
      <c r="C1601" s="3">
        <v>41234</v>
      </c>
      <c r="D1601" s="2">
        <v>6463057288</v>
      </c>
      <c r="E1601" s="4">
        <v>41517</v>
      </c>
      <c r="F1601" s="4">
        <v>41547</v>
      </c>
      <c r="G1601" s="2">
        <v>70.760000000000005</v>
      </c>
      <c r="H1601" s="2" t="s">
        <v>16</v>
      </c>
      <c r="I1601" s="4">
        <v>41537</v>
      </c>
      <c r="J1601" s="2" t="s">
        <v>17</v>
      </c>
      <c r="K1601" s="3">
        <v>20</v>
      </c>
      <c r="L1601" s="1">
        <v>0</v>
      </c>
      <c r="M1601" t="str">
        <f t="shared" si="24"/>
        <v>Yes</v>
      </c>
    </row>
    <row r="1602" spans="1:13" ht="15.75" customHeight="1" x14ac:dyDescent="0.25">
      <c r="A1602" s="2">
        <v>391</v>
      </c>
      <c r="B1602" s="3" t="s">
        <v>72</v>
      </c>
      <c r="C1602" s="3">
        <v>41080</v>
      </c>
      <c r="D1602" s="2">
        <v>6470441610</v>
      </c>
      <c r="E1602" s="4">
        <v>41040</v>
      </c>
      <c r="F1602" s="4">
        <v>41070</v>
      </c>
      <c r="G1602" s="2">
        <v>56.88</v>
      </c>
      <c r="H1602" s="2" t="s">
        <v>13</v>
      </c>
      <c r="I1602" s="4">
        <v>41072</v>
      </c>
      <c r="J1602" s="2" t="s">
        <v>14</v>
      </c>
      <c r="K1602" s="3">
        <v>32</v>
      </c>
      <c r="L1602" s="1">
        <v>2</v>
      </c>
      <c r="M1602" t="str">
        <f t="shared" si="24"/>
        <v>NO</v>
      </c>
    </row>
    <row r="1603" spans="1:13" ht="15.75" customHeight="1" x14ac:dyDescent="0.25">
      <c r="A1603" s="2">
        <v>406</v>
      </c>
      <c r="B1603" s="3" t="s">
        <v>50</v>
      </c>
      <c r="C1603" s="3">
        <v>41131</v>
      </c>
      <c r="D1603" s="2">
        <v>6470819411</v>
      </c>
      <c r="E1603" s="4">
        <v>41190</v>
      </c>
      <c r="F1603" s="4">
        <v>41220</v>
      </c>
      <c r="G1603" s="2">
        <v>44.77</v>
      </c>
      <c r="H1603" s="2" t="s">
        <v>13</v>
      </c>
      <c r="I1603" s="4">
        <v>41225</v>
      </c>
      <c r="J1603" s="2" t="s">
        <v>17</v>
      </c>
      <c r="K1603" s="3">
        <v>35</v>
      </c>
      <c r="L1603" s="1">
        <v>5</v>
      </c>
      <c r="M1603" t="str">
        <f t="shared" ref="M1603:M1666" si="25">IF(L1603=0,"Yes","NO")</f>
        <v>NO</v>
      </c>
    </row>
    <row r="1604" spans="1:13" ht="15.75" customHeight="1" x14ac:dyDescent="0.25">
      <c r="A1604" s="2">
        <v>406</v>
      </c>
      <c r="B1604" s="3" t="s">
        <v>90</v>
      </c>
      <c r="C1604" s="3">
        <v>41547</v>
      </c>
      <c r="D1604" s="2">
        <v>6471713415</v>
      </c>
      <c r="E1604" s="4">
        <v>41427</v>
      </c>
      <c r="F1604" s="4">
        <v>41457</v>
      </c>
      <c r="G1604" s="2">
        <v>91.21</v>
      </c>
      <c r="H1604" s="2" t="s">
        <v>13</v>
      </c>
      <c r="I1604" s="4">
        <v>41469</v>
      </c>
      <c r="J1604" s="2" t="s">
        <v>14</v>
      </c>
      <c r="K1604" s="3">
        <v>42</v>
      </c>
      <c r="L1604" s="1">
        <v>12</v>
      </c>
      <c r="M1604" t="str">
        <f t="shared" si="25"/>
        <v>NO</v>
      </c>
    </row>
    <row r="1605" spans="1:13" ht="15.75" customHeight="1" x14ac:dyDescent="0.25">
      <c r="A1605" s="2">
        <v>391</v>
      </c>
      <c r="B1605" s="3" t="s">
        <v>56</v>
      </c>
      <c r="C1605" s="3">
        <v>41051</v>
      </c>
      <c r="D1605" s="2">
        <v>6474542050</v>
      </c>
      <c r="E1605" s="4">
        <v>41369</v>
      </c>
      <c r="F1605" s="4">
        <v>41399</v>
      </c>
      <c r="G1605" s="2">
        <v>45.06</v>
      </c>
      <c r="H1605" s="2" t="s">
        <v>13</v>
      </c>
      <c r="I1605" s="4">
        <v>41399</v>
      </c>
      <c r="J1605" s="2" t="s">
        <v>17</v>
      </c>
      <c r="K1605" s="3">
        <v>30</v>
      </c>
      <c r="L1605" s="1">
        <v>0</v>
      </c>
      <c r="M1605" t="str">
        <f t="shared" si="25"/>
        <v>Yes</v>
      </c>
    </row>
    <row r="1606" spans="1:13" ht="15.75" customHeight="1" x14ac:dyDescent="0.25">
      <c r="A1606" s="2">
        <v>406</v>
      </c>
      <c r="B1606" s="3" t="s">
        <v>114</v>
      </c>
      <c r="C1606" s="3">
        <v>41253</v>
      </c>
      <c r="D1606" s="2">
        <v>6475160337</v>
      </c>
      <c r="E1606" s="4">
        <v>41152</v>
      </c>
      <c r="F1606" s="4">
        <v>41182</v>
      </c>
      <c r="G1606" s="2">
        <v>52.75</v>
      </c>
      <c r="H1606" s="2" t="s">
        <v>16</v>
      </c>
      <c r="I1606" s="4">
        <v>41171</v>
      </c>
      <c r="J1606" s="2" t="s">
        <v>14</v>
      </c>
      <c r="K1606" s="3">
        <v>19</v>
      </c>
      <c r="L1606" s="1">
        <v>0</v>
      </c>
      <c r="M1606" t="str">
        <f t="shared" si="25"/>
        <v>Yes</v>
      </c>
    </row>
    <row r="1607" spans="1:13" ht="15.75" customHeight="1" x14ac:dyDescent="0.25">
      <c r="A1607" s="2">
        <v>391</v>
      </c>
      <c r="B1607" s="3" t="s">
        <v>12</v>
      </c>
      <c r="C1607" s="3">
        <v>41370</v>
      </c>
      <c r="D1607" s="2">
        <v>6478764177</v>
      </c>
      <c r="E1607" s="4">
        <v>41551</v>
      </c>
      <c r="F1607" s="4">
        <v>41581</v>
      </c>
      <c r="G1607" s="2">
        <v>64.72</v>
      </c>
      <c r="H1607" s="2" t="s">
        <v>13</v>
      </c>
      <c r="I1607" s="4">
        <v>41573</v>
      </c>
      <c r="J1607" s="2" t="s">
        <v>17</v>
      </c>
      <c r="K1607" s="3">
        <v>22</v>
      </c>
      <c r="L1607" s="1">
        <v>0</v>
      </c>
      <c r="M1607" t="str">
        <f t="shared" si="25"/>
        <v>Yes</v>
      </c>
    </row>
    <row r="1608" spans="1:13" ht="15.75" customHeight="1" x14ac:dyDescent="0.25">
      <c r="A1608" s="2">
        <v>391</v>
      </c>
      <c r="B1608" s="3" t="s">
        <v>48</v>
      </c>
      <c r="C1608" s="3">
        <v>41201</v>
      </c>
      <c r="D1608" s="2">
        <v>6481259640</v>
      </c>
      <c r="E1608" s="4">
        <v>41574</v>
      </c>
      <c r="F1608" s="4">
        <v>41604</v>
      </c>
      <c r="G1608" s="2">
        <v>53.68</v>
      </c>
      <c r="H1608" s="2" t="s">
        <v>13</v>
      </c>
      <c r="I1608" s="4">
        <v>41586</v>
      </c>
      <c r="J1608" s="2" t="s">
        <v>17</v>
      </c>
      <c r="K1608" s="3">
        <v>12</v>
      </c>
      <c r="L1608" s="1">
        <v>0</v>
      </c>
      <c r="M1608" t="str">
        <f t="shared" si="25"/>
        <v>Yes</v>
      </c>
    </row>
    <row r="1609" spans="1:13" ht="15.75" customHeight="1" x14ac:dyDescent="0.25">
      <c r="A1609" s="2">
        <v>406</v>
      </c>
      <c r="B1609" s="3" t="s">
        <v>40</v>
      </c>
      <c r="C1609" s="3">
        <v>41176</v>
      </c>
      <c r="D1609" s="2">
        <v>6482427308</v>
      </c>
      <c r="E1609" s="4">
        <v>40921</v>
      </c>
      <c r="F1609" s="4">
        <v>40951</v>
      </c>
      <c r="G1609" s="2">
        <v>80.989999999999995</v>
      </c>
      <c r="H1609" s="2" t="s">
        <v>16</v>
      </c>
      <c r="I1609" s="4">
        <v>40982</v>
      </c>
      <c r="J1609" s="2" t="s">
        <v>14</v>
      </c>
      <c r="K1609" s="3">
        <v>61</v>
      </c>
      <c r="L1609" s="1">
        <v>31</v>
      </c>
      <c r="M1609" t="str">
        <f t="shared" si="25"/>
        <v>NO</v>
      </c>
    </row>
    <row r="1610" spans="1:13" ht="15.75" customHeight="1" x14ac:dyDescent="0.25">
      <c r="A1610" s="2">
        <v>391</v>
      </c>
      <c r="B1610" s="3" t="s">
        <v>74</v>
      </c>
      <c r="C1610" s="3">
        <v>41532</v>
      </c>
      <c r="D1610" s="2">
        <v>6484297273</v>
      </c>
      <c r="E1610" s="4">
        <v>41024</v>
      </c>
      <c r="F1610" s="4">
        <v>41054</v>
      </c>
      <c r="G1610" s="2">
        <v>73.900000000000006</v>
      </c>
      <c r="H1610" s="2" t="s">
        <v>13</v>
      </c>
      <c r="I1610" s="4">
        <v>41045</v>
      </c>
      <c r="J1610" s="2" t="s">
        <v>14</v>
      </c>
      <c r="K1610" s="3">
        <v>21</v>
      </c>
      <c r="L1610" s="1">
        <v>0</v>
      </c>
      <c r="M1610" t="str">
        <f t="shared" si="25"/>
        <v>Yes</v>
      </c>
    </row>
    <row r="1611" spans="1:13" ht="15.75" customHeight="1" x14ac:dyDescent="0.25">
      <c r="A1611" s="2">
        <v>818</v>
      </c>
      <c r="B1611" s="3" t="s">
        <v>32</v>
      </c>
      <c r="C1611" s="3">
        <v>40917</v>
      </c>
      <c r="D1611" s="2">
        <v>6495779635</v>
      </c>
      <c r="E1611" s="4">
        <v>41193</v>
      </c>
      <c r="F1611" s="4">
        <v>41223</v>
      </c>
      <c r="G1611" s="2">
        <v>89.28</v>
      </c>
      <c r="H1611" s="2" t="s">
        <v>16</v>
      </c>
      <c r="I1611" s="4">
        <v>41220</v>
      </c>
      <c r="J1611" s="2" t="s">
        <v>17</v>
      </c>
      <c r="K1611" s="3">
        <v>27</v>
      </c>
      <c r="L1611" s="1">
        <v>0</v>
      </c>
      <c r="M1611" t="str">
        <f t="shared" si="25"/>
        <v>Yes</v>
      </c>
    </row>
    <row r="1612" spans="1:13" ht="15.75" customHeight="1" x14ac:dyDescent="0.25">
      <c r="A1612" s="2">
        <v>818</v>
      </c>
      <c r="B1612" s="3" t="s">
        <v>33</v>
      </c>
      <c r="C1612" s="3">
        <v>41060</v>
      </c>
      <c r="D1612" s="2">
        <v>6502176136</v>
      </c>
      <c r="E1612" s="4">
        <v>40997</v>
      </c>
      <c r="F1612" s="4">
        <v>41027</v>
      </c>
      <c r="G1612" s="2">
        <v>30.03</v>
      </c>
      <c r="H1612" s="2" t="s">
        <v>16</v>
      </c>
      <c r="I1612" s="4">
        <v>41050</v>
      </c>
      <c r="J1612" s="2" t="s">
        <v>14</v>
      </c>
      <c r="K1612" s="3">
        <v>53</v>
      </c>
      <c r="L1612" s="1">
        <v>23</v>
      </c>
      <c r="M1612" t="str">
        <f t="shared" si="25"/>
        <v>NO</v>
      </c>
    </row>
    <row r="1613" spans="1:13" ht="15.75" customHeight="1" x14ac:dyDescent="0.25">
      <c r="A1613" s="2">
        <v>897</v>
      </c>
      <c r="B1613" s="3" t="s">
        <v>22</v>
      </c>
      <c r="C1613" s="3">
        <v>41248</v>
      </c>
      <c r="D1613" s="2">
        <v>6504376538</v>
      </c>
      <c r="E1613" s="4">
        <v>41145</v>
      </c>
      <c r="F1613" s="4">
        <v>41175</v>
      </c>
      <c r="G1613" s="2">
        <v>46.39</v>
      </c>
      <c r="H1613" s="2" t="s">
        <v>13</v>
      </c>
      <c r="I1613" s="4">
        <v>41180</v>
      </c>
      <c r="J1613" s="2" t="s">
        <v>14</v>
      </c>
      <c r="K1613" s="3">
        <v>35</v>
      </c>
      <c r="L1613" s="1">
        <v>5</v>
      </c>
      <c r="M1613" t="str">
        <f t="shared" si="25"/>
        <v>NO</v>
      </c>
    </row>
    <row r="1614" spans="1:13" ht="15.75" customHeight="1" x14ac:dyDescent="0.25">
      <c r="A1614" s="2">
        <v>406</v>
      </c>
      <c r="B1614" s="3" t="s">
        <v>103</v>
      </c>
      <c r="C1614" s="3">
        <v>41022</v>
      </c>
      <c r="D1614" s="2">
        <v>6504473012</v>
      </c>
      <c r="E1614" s="4">
        <v>41323</v>
      </c>
      <c r="F1614" s="4">
        <v>41353</v>
      </c>
      <c r="G1614" s="2">
        <v>80.56</v>
      </c>
      <c r="H1614" s="2" t="s">
        <v>13</v>
      </c>
      <c r="I1614" s="4">
        <v>41336</v>
      </c>
      <c r="J1614" s="2" t="s">
        <v>17</v>
      </c>
      <c r="K1614" s="3">
        <v>13</v>
      </c>
      <c r="L1614" s="1">
        <v>0</v>
      </c>
      <c r="M1614" t="str">
        <f t="shared" si="25"/>
        <v>Yes</v>
      </c>
    </row>
    <row r="1615" spans="1:13" ht="15.75" customHeight="1" x14ac:dyDescent="0.25">
      <c r="A1615" s="2">
        <v>391</v>
      </c>
      <c r="B1615" s="3" t="s">
        <v>37</v>
      </c>
      <c r="C1615" s="3">
        <v>41277</v>
      </c>
      <c r="D1615" s="2">
        <v>6505128561</v>
      </c>
      <c r="E1615" s="4">
        <v>41220</v>
      </c>
      <c r="F1615" s="4">
        <v>41250</v>
      </c>
      <c r="G1615" s="2">
        <v>17.850000000000001</v>
      </c>
      <c r="H1615" s="2" t="s">
        <v>13</v>
      </c>
      <c r="I1615" s="4">
        <v>41245</v>
      </c>
      <c r="J1615" s="2" t="s">
        <v>14</v>
      </c>
      <c r="K1615" s="3">
        <v>25</v>
      </c>
      <c r="L1615" s="1">
        <v>0</v>
      </c>
      <c r="M1615" t="str">
        <f t="shared" si="25"/>
        <v>Yes</v>
      </c>
    </row>
    <row r="1616" spans="1:13" ht="15.75" customHeight="1" x14ac:dyDescent="0.25">
      <c r="A1616" s="2">
        <v>406</v>
      </c>
      <c r="B1616" s="3" t="s">
        <v>82</v>
      </c>
      <c r="C1616" s="3">
        <v>41094</v>
      </c>
      <c r="D1616" s="2">
        <v>6511784638</v>
      </c>
      <c r="E1616" s="4">
        <v>41373</v>
      </c>
      <c r="F1616" s="4">
        <v>41403</v>
      </c>
      <c r="G1616" s="2">
        <v>81.53</v>
      </c>
      <c r="H1616" s="2" t="s">
        <v>13</v>
      </c>
      <c r="I1616" s="4">
        <v>41389</v>
      </c>
      <c r="J1616" s="2" t="s">
        <v>17</v>
      </c>
      <c r="K1616" s="3">
        <v>16</v>
      </c>
      <c r="L1616" s="1">
        <v>0</v>
      </c>
      <c r="M1616" t="str">
        <f t="shared" si="25"/>
        <v>Yes</v>
      </c>
    </row>
    <row r="1617" spans="1:13" ht="15.75" customHeight="1" x14ac:dyDescent="0.25">
      <c r="A1617" s="2">
        <v>391</v>
      </c>
      <c r="B1617" s="3" t="s">
        <v>31</v>
      </c>
      <c r="C1617" s="3">
        <v>41352</v>
      </c>
      <c r="D1617" s="2">
        <v>6520680737</v>
      </c>
      <c r="E1617" s="4">
        <v>41538</v>
      </c>
      <c r="F1617" s="4">
        <v>41568</v>
      </c>
      <c r="G1617" s="2">
        <v>89.37</v>
      </c>
      <c r="H1617" s="2" t="s">
        <v>13</v>
      </c>
      <c r="I1617" s="4">
        <v>41545</v>
      </c>
      <c r="J1617" s="2" t="s">
        <v>17</v>
      </c>
      <c r="K1617" s="3">
        <v>7</v>
      </c>
      <c r="L1617" s="1">
        <v>0</v>
      </c>
      <c r="M1617" t="str">
        <f t="shared" si="25"/>
        <v>Yes</v>
      </c>
    </row>
    <row r="1618" spans="1:13" ht="15.75" customHeight="1" x14ac:dyDescent="0.25">
      <c r="A1618" s="2">
        <v>391</v>
      </c>
      <c r="B1618" s="3" t="s">
        <v>109</v>
      </c>
      <c r="C1618" s="3">
        <v>41405</v>
      </c>
      <c r="D1618" s="2">
        <v>6522487147</v>
      </c>
      <c r="E1618" s="4">
        <v>41175</v>
      </c>
      <c r="F1618" s="4">
        <v>41205</v>
      </c>
      <c r="G1618" s="2">
        <v>73.150000000000006</v>
      </c>
      <c r="H1618" s="2" t="s">
        <v>13</v>
      </c>
      <c r="I1618" s="4">
        <v>41200</v>
      </c>
      <c r="J1618" s="2" t="s">
        <v>14</v>
      </c>
      <c r="K1618" s="3">
        <v>25</v>
      </c>
      <c r="L1618" s="1">
        <v>0</v>
      </c>
      <c r="M1618" t="str">
        <f t="shared" si="25"/>
        <v>Yes</v>
      </c>
    </row>
    <row r="1619" spans="1:13" ht="15.75" customHeight="1" x14ac:dyDescent="0.25">
      <c r="A1619" s="2">
        <v>391</v>
      </c>
      <c r="B1619" s="3" t="s">
        <v>43</v>
      </c>
      <c r="C1619" s="3">
        <v>41284</v>
      </c>
      <c r="D1619" s="2">
        <v>6525526692</v>
      </c>
      <c r="E1619" s="4">
        <v>41220</v>
      </c>
      <c r="F1619" s="4">
        <v>41250</v>
      </c>
      <c r="G1619" s="2">
        <v>62.31</v>
      </c>
      <c r="H1619" s="2" t="s">
        <v>13</v>
      </c>
      <c r="I1619" s="4">
        <v>41241</v>
      </c>
      <c r="J1619" s="2" t="s">
        <v>14</v>
      </c>
      <c r="K1619" s="3">
        <v>21</v>
      </c>
      <c r="L1619" s="1">
        <v>0</v>
      </c>
      <c r="M1619" t="str">
        <f t="shared" si="25"/>
        <v>Yes</v>
      </c>
    </row>
    <row r="1620" spans="1:13" ht="15.75" customHeight="1" x14ac:dyDescent="0.25">
      <c r="A1620" s="2">
        <v>391</v>
      </c>
      <c r="B1620" s="3" t="s">
        <v>18</v>
      </c>
      <c r="C1620" s="3">
        <v>40934</v>
      </c>
      <c r="D1620" s="2">
        <v>6528247418</v>
      </c>
      <c r="E1620" s="4">
        <v>41278</v>
      </c>
      <c r="F1620" s="4">
        <v>41308</v>
      </c>
      <c r="G1620" s="2">
        <v>84.86</v>
      </c>
      <c r="H1620" s="2" t="s">
        <v>13</v>
      </c>
      <c r="I1620" s="4">
        <v>41282</v>
      </c>
      <c r="J1620" s="2" t="s">
        <v>17</v>
      </c>
      <c r="K1620" s="3">
        <v>4</v>
      </c>
      <c r="L1620" s="1">
        <v>0</v>
      </c>
      <c r="M1620" t="str">
        <f t="shared" si="25"/>
        <v>Yes</v>
      </c>
    </row>
    <row r="1621" spans="1:13" ht="15.75" customHeight="1" x14ac:dyDescent="0.25">
      <c r="A1621" s="2">
        <v>818</v>
      </c>
      <c r="B1621" s="3" t="s">
        <v>36</v>
      </c>
      <c r="C1621" s="3">
        <v>41518</v>
      </c>
      <c r="D1621" s="2">
        <v>6530836489</v>
      </c>
      <c r="E1621" s="4">
        <v>41232</v>
      </c>
      <c r="F1621" s="4">
        <v>41262</v>
      </c>
      <c r="G1621" s="2">
        <v>54.95</v>
      </c>
      <c r="H1621" s="2" t="s">
        <v>13</v>
      </c>
      <c r="I1621" s="4">
        <v>41248</v>
      </c>
      <c r="J1621" s="2" t="s">
        <v>14</v>
      </c>
      <c r="K1621" s="3">
        <v>16</v>
      </c>
      <c r="L1621" s="1">
        <v>0</v>
      </c>
      <c r="M1621" t="str">
        <f t="shared" si="25"/>
        <v>Yes</v>
      </c>
    </row>
    <row r="1622" spans="1:13" ht="15.75" customHeight="1" x14ac:dyDescent="0.25">
      <c r="A1622" s="2">
        <v>391</v>
      </c>
      <c r="B1622" s="3" t="s">
        <v>89</v>
      </c>
      <c r="C1622" s="3">
        <v>41282</v>
      </c>
      <c r="D1622" s="2">
        <v>6534753348</v>
      </c>
      <c r="E1622" s="4">
        <v>41496</v>
      </c>
      <c r="F1622" s="4">
        <v>41526</v>
      </c>
      <c r="G1622" s="2">
        <v>60.61</v>
      </c>
      <c r="H1622" s="2" t="s">
        <v>13</v>
      </c>
      <c r="I1622" s="4">
        <v>41508</v>
      </c>
      <c r="J1622" s="2" t="s">
        <v>17</v>
      </c>
      <c r="K1622" s="3">
        <v>12</v>
      </c>
      <c r="L1622" s="1">
        <v>0</v>
      </c>
      <c r="M1622" t="str">
        <f t="shared" si="25"/>
        <v>Yes</v>
      </c>
    </row>
    <row r="1623" spans="1:13" ht="15.75" customHeight="1" x14ac:dyDescent="0.25">
      <c r="A1623" s="2">
        <v>391</v>
      </c>
      <c r="B1623" s="3" t="s">
        <v>104</v>
      </c>
      <c r="C1623" s="3">
        <v>41556</v>
      </c>
      <c r="D1623" s="2">
        <v>6536896937</v>
      </c>
      <c r="E1623" s="4">
        <v>41007</v>
      </c>
      <c r="F1623" s="4">
        <v>41037</v>
      </c>
      <c r="G1623" s="2">
        <v>74.28</v>
      </c>
      <c r="H1623" s="2" t="s">
        <v>13</v>
      </c>
      <c r="I1623" s="4">
        <v>41039</v>
      </c>
      <c r="J1623" s="2" t="s">
        <v>14</v>
      </c>
      <c r="K1623" s="3">
        <v>32</v>
      </c>
      <c r="L1623" s="1">
        <v>2</v>
      </c>
      <c r="M1623" t="str">
        <f t="shared" si="25"/>
        <v>NO</v>
      </c>
    </row>
    <row r="1624" spans="1:13" ht="15.75" customHeight="1" x14ac:dyDescent="0.25">
      <c r="A1624" s="2">
        <v>770</v>
      </c>
      <c r="B1624" s="3" t="s">
        <v>102</v>
      </c>
      <c r="C1624" s="3">
        <v>41501</v>
      </c>
      <c r="D1624" s="2">
        <v>6541040836</v>
      </c>
      <c r="E1624" s="4">
        <v>41145</v>
      </c>
      <c r="F1624" s="4">
        <v>41175</v>
      </c>
      <c r="G1624" s="2">
        <v>46.2</v>
      </c>
      <c r="H1624" s="2" t="s">
        <v>13</v>
      </c>
      <c r="I1624" s="4">
        <v>41169</v>
      </c>
      <c r="J1624" s="2" t="s">
        <v>14</v>
      </c>
      <c r="K1624" s="3">
        <v>24</v>
      </c>
      <c r="L1624" s="1">
        <v>0</v>
      </c>
      <c r="M1624" t="str">
        <f t="shared" si="25"/>
        <v>Yes</v>
      </c>
    </row>
    <row r="1625" spans="1:13" ht="15.75" customHeight="1" x14ac:dyDescent="0.25">
      <c r="A1625" s="2">
        <v>391</v>
      </c>
      <c r="B1625" s="3" t="s">
        <v>72</v>
      </c>
      <c r="C1625" s="3">
        <v>41080</v>
      </c>
      <c r="D1625" s="2">
        <v>6545436181</v>
      </c>
      <c r="E1625" s="4">
        <v>41479</v>
      </c>
      <c r="F1625" s="4">
        <v>41509</v>
      </c>
      <c r="G1625" s="2">
        <v>48.04</v>
      </c>
      <c r="H1625" s="2" t="s">
        <v>13</v>
      </c>
      <c r="I1625" s="4">
        <v>41501</v>
      </c>
      <c r="J1625" s="2" t="s">
        <v>17</v>
      </c>
      <c r="K1625" s="3">
        <v>22</v>
      </c>
      <c r="L1625" s="1">
        <v>0</v>
      </c>
      <c r="M1625" t="str">
        <f t="shared" si="25"/>
        <v>Yes</v>
      </c>
    </row>
    <row r="1626" spans="1:13" ht="15.75" customHeight="1" x14ac:dyDescent="0.25">
      <c r="A1626" s="2">
        <v>406</v>
      </c>
      <c r="B1626" s="3" t="s">
        <v>61</v>
      </c>
      <c r="C1626" s="3">
        <v>41368</v>
      </c>
      <c r="D1626" s="2">
        <v>6546750144</v>
      </c>
      <c r="E1626" s="4">
        <v>40945</v>
      </c>
      <c r="F1626" s="4">
        <v>40975</v>
      </c>
      <c r="G1626" s="2">
        <v>54.6</v>
      </c>
      <c r="H1626" s="2" t="s">
        <v>16</v>
      </c>
      <c r="I1626" s="4">
        <v>40985</v>
      </c>
      <c r="J1626" s="2" t="s">
        <v>14</v>
      </c>
      <c r="K1626" s="3">
        <v>40</v>
      </c>
      <c r="L1626" s="1">
        <v>10</v>
      </c>
      <c r="M1626" t="str">
        <f t="shared" si="25"/>
        <v>NO</v>
      </c>
    </row>
    <row r="1627" spans="1:13" ht="15.75" customHeight="1" x14ac:dyDescent="0.25">
      <c r="A1627" s="2">
        <v>406</v>
      </c>
      <c r="B1627" s="3" t="s">
        <v>58</v>
      </c>
      <c r="C1627" s="3">
        <v>40985</v>
      </c>
      <c r="D1627" s="2">
        <v>6548329103</v>
      </c>
      <c r="E1627" s="4">
        <v>41436</v>
      </c>
      <c r="F1627" s="4">
        <v>41466</v>
      </c>
      <c r="G1627" s="2">
        <v>81.209999999999994</v>
      </c>
      <c r="H1627" s="2" t="s">
        <v>16</v>
      </c>
      <c r="I1627" s="4">
        <v>41468</v>
      </c>
      <c r="J1627" s="2" t="s">
        <v>17</v>
      </c>
      <c r="K1627" s="3">
        <v>32</v>
      </c>
      <c r="L1627" s="1">
        <v>2</v>
      </c>
      <c r="M1627" t="str">
        <f t="shared" si="25"/>
        <v>NO</v>
      </c>
    </row>
    <row r="1628" spans="1:13" ht="15.75" customHeight="1" x14ac:dyDescent="0.25">
      <c r="A1628" s="2">
        <v>406</v>
      </c>
      <c r="B1628" s="3" t="s">
        <v>55</v>
      </c>
      <c r="C1628" s="3">
        <v>41352</v>
      </c>
      <c r="D1628" s="2">
        <v>6551061352</v>
      </c>
      <c r="E1628" s="4">
        <v>41400</v>
      </c>
      <c r="F1628" s="4">
        <v>41430</v>
      </c>
      <c r="G1628" s="2">
        <v>49.83</v>
      </c>
      <c r="H1628" s="2" t="s">
        <v>16</v>
      </c>
      <c r="I1628" s="4">
        <v>41436</v>
      </c>
      <c r="J1628" s="2" t="s">
        <v>17</v>
      </c>
      <c r="K1628" s="3">
        <v>36</v>
      </c>
      <c r="L1628" s="1">
        <v>6</v>
      </c>
      <c r="M1628" t="str">
        <f t="shared" si="25"/>
        <v>NO</v>
      </c>
    </row>
    <row r="1629" spans="1:13" ht="15.75" customHeight="1" x14ac:dyDescent="0.25">
      <c r="A1629" s="2">
        <v>897</v>
      </c>
      <c r="B1629" s="3" t="s">
        <v>88</v>
      </c>
      <c r="C1629" s="3">
        <v>41463</v>
      </c>
      <c r="D1629" s="2">
        <v>6552135455</v>
      </c>
      <c r="E1629" s="4">
        <v>41476</v>
      </c>
      <c r="F1629" s="4">
        <v>41506</v>
      </c>
      <c r="G1629" s="2">
        <v>56.88</v>
      </c>
      <c r="H1629" s="2" t="s">
        <v>16</v>
      </c>
      <c r="I1629" s="4">
        <v>41513</v>
      </c>
      <c r="J1629" s="2" t="s">
        <v>17</v>
      </c>
      <c r="K1629" s="3">
        <v>37</v>
      </c>
      <c r="L1629" s="1">
        <v>7</v>
      </c>
      <c r="M1629" t="str">
        <f t="shared" si="25"/>
        <v>NO</v>
      </c>
    </row>
    <row r="1630" spans="1:13" ht="15.75" customHeight="1" x14ac:dyDescent="0.25">
      <c r="A1630" s="2">
        <v>406</v>
      </c>
      <c r="B1630" s="3" t="s">
        <v>73</v>
      </c>
      <c r="C1630" s="3">
        <v>41167</v>
      </c>
      <c r="D1630" s="2">
        <v>6552783571</v>
      </c>
      <c r="E1630" s="4">
        <v>41070</v>
      </c>
      <c r="F1630" s="4">
        <v>41100</v>
      </c>
      <c r="G1630" s="2">
        <v>94.77</v>
      </c>
      <c r="H1630" s="2" t="s">
        <v>16</v>
      </c>
      <c r="I1630" s="4">
        <v>41106</v>
      </c>
      <c r="J1630" s="2" t="s">
        <v>14</v>
      </c>
      <c r="K1630" s="3">
        <v>36</v>
      </c>
      <c r="L1630" s="1">
        <v>6</v>
      </c>
      <c r="M1630" t="str">
        <f t="shared" si="25"/>
        <v>NO</v>
      </c>
    </row>
    <row r="1631" spans="1:13" ht="15.75" customHeight="1" x14ac:dyDescent="0.25">
      <c r="A1631" s="2">
        <v>897</v>
      </c>
      <c r="B1631" s="3" t="s">
        <v>22</v>
      </c>
      <c r="C1631" s="3">
        <v>41248</v>
      </c>
      <c r="D1631" s="2">
        <v>6555357057</v>
      </c>
      <c r="E1631" s="4">
        <v>41161</v>
      </c>
      <c r="F1631" s="4">
        <v>41191</v>
      </c>
      <c r="G1631" s="2">
        <v>102.79</v>
      </c>
      <c r="H1631" s="2" t="s">
        <v>13</v>
      </c>
      <c r="I1631" s="4">
        <v>41205</v>
      </c>
      <c r="J1631" s="2" t="s">
        <v>14</v>
      </c>
      <c r="K1631" s="3">
        <v>44</v>
      </c>
      <c r="L1631" s="1">
        <v>14</v>
      </c>
      <c r="M1631" t="str">
        <f t="shared" si="25"/>
        <v>NO</v>
      </c>
    </row>
    <row r="1632" spans="1:13" ht="15.75" customHeight="1" x14ac:dyDescent="0.25">
      <c r="A1632" s="2">
        <v>897</v>
      </c>
      <c r="B1632" s="3" t="s">
        <v>42</v>
      </c>
      <c r="C1632" s="3">
        <v>41318</v>
      </c>
      <c r="D1632" s="2">
        <v>6556553111</v>
      </c>
      <c r="E1632" s="4">
        <v>41333</v>
      </c>
      <c r="F1632" s="4">
        <v>41363</v>
      </c>
      <c r="G1632" s="2">
        <v>36.130000000000003</v>
      </c>
      <c r="H1632" s="2" t="s">
        <v>13</v>
      </c>
      <c r="I1632" s="4">
        <v>41336</v>
      </c>
      <c r="J1632" s="2" t="s">
        <v>17</v>
      </c>
      <c r="K1632" s="3">
        <v>3</v>
      </c>
      <c r="L1632" s="1">
        <v>0</v>
      </c>
      <c r="M1632" t="str">
        <f t="shared" si="25"/>
        <v>Yes</v>
      </c>
    </row>
    <row r="1633" spans="1:13" ht="15.75" customHeight="1" x14ac:dyDescent="0.25">
      <c r="A1633" s="2">
        <v>897</v>
      </c>
      <c r="B1633" s="3" t="s">
        <v>112</v>
      </c>
      <c r="C1633" s="3">
        <v>41496</v>
      </c>
      <c r="D1633" s="2">
        <v>6556605926</v>
      </c>
      <c r="E1633" s="4">
        <v>41265</v>
      </c>
      <c r="F1633" s="4">
        <v>41295</v>
      </c>
      <c r="G1633" s="2">
        <v>50.82</v>
      </c>
      <c r="H1633" s="2" t="s">
        <v>13</v>
      </c>
      <c r="I1633" s="4">
        <v>41283</v>
      </c>
      <c r="J1633" s="2" t="s">
        <v>14</v>
      </c>
      <c r="K1633" s="3">
        <v>18</v>
      </c>
      <c r="L1633" s="1">
        <v>0</v>
      </c>
      <c r="M1633" t="str">
        <f t="shared" si="25"/>
        <v>Yes</v>
      </c>
    </row>
    <row r="1634" spans="1:13" ht="15.75" customHeight="1" x14ac:dyDescent="0.25">
      <c r="A1634" s="2">
        <v>406</v>
      </c>
      <c r="B1634" s="3" t="s">
        <v>15</v>
      </c>
      <c r="C1634" s="3">
        <v>40971</v>
      </c>
      <c r="D1634" s="2">
        <v>6559779926</v>
      </c>
      <c r="E1634" s="4">
        <v>41531</v>
      </c>
      <c r="F1634" s="4">
        <v>41561</v>
      </c>
      <c r="G1634" s="2">
        <v>66.75</v>
      </c>
      <c r="H1634" s="2" t="s">
        <v>13</v>
      </c>
      <c r="I1634" s="4">
        <v>41552</v>
      </c>
      <c r="J1634" s="2" t="s">
        <v>17</v>
      </c>
      <c r="K1634" s="3">
        <v>21</v>
      </c>
      <c r="L1634" s="1">
        <v>0</v>
      </c>
      <c r="M1634" t="str">
        <f t="shared" si="25"/>
        <v>Yes</v>
      </c>
    </row>
    <row r="1635" spans="1:13" ht="15.75" customHeight="1" x14ac:dyDescent="0.25">
      <c r="A1635" s="2">
        <v>770</v>
      </c>
      <c r="B1635" s="3" t="s">
        <v>35</v>
      </c>
      <c r="C1635" s="3">
        <v>40945</v>
      </c>
      <c r="D1635" s="2">
        <v>6569769457</v>
      </c>
      <c r="E1635" s="4">
        <v>41459</v>
      </c>
      <c r="F1635" s="4">
        <v>41489</v>
      </c>
      <c r="G1635" s="2">
        <v>55.12</v>
      </c>
      <c r="H1635" s="2" t="s">
        <v>13</v>
      </c>
      <c r="I1635" s="4">
        <v>41488</v>
      </c>
      <c r="J1635" s="2" t="s">
        <v>17</v>
      </c>
      <c r="K1635" s="3">
        <v>29</v>
      </c>
      <c r="L1635" s="1">
        <v>0</v>
      </c>
      <c r="M1635" t="str">
        <f t="shared" si="25"/>
        <v>Yes</v>
      </c>
    </row>
    <row r="1636" spans="1:13" ht="15.75" customHeight="1" x14ac:dyDescent="0.25">
      <c r="A1636" s="2">
        <v>770</v>
      </c>
      <c r="B1636" s="3" t="s">
        <v>76</v>
      </c>
      <c r="C1636" s="3">
        <v>41121</v>
      </c>
      <c r="D1636" s="2">
        <v>6571920928</v>
      </c>
      <c r="E1636" s="4">
        <v>41509</v>
      </c>
      <c r="F1636" s="4">
        <v>41539</v>
      </c>
      <c r="G1636" s="2">
        <v>47.63</v>
      </c>
      <c r="H1636" s="2" t="s">
        <v>13</v>
      </c>
      <c r="I1636" s="4">
        <v>41534</v>
      </c>
      <c r="J1636" s="2" t="s">
        <v>17</v>
      </c>
      <c r="K1636" s="3">
        <v>25</v>
      </c>
      <c r="L1636" s="1">
        <v>0</v>
      </c>
      <c r="M1636" t="str">
        <f t="shared" si="25"/>
        <v>Yes</v>
      </c>
    </row>
    <row r="1637" spans="1:13" ht="15.75" customHeight="1" x14ac:dyDescent="0.25">
      <c r="A1637" s="2">
        <v>818</v>
      </c>
      <c r="B1637" s="3" t="s">
        <v>36</v>
      </c>
      <c r="C1637" s="3">
        <v>41518</v>
      </c>
      <c r="D1637" s="2">
        <v>6578598443</v>
      </c>
      <c r="E1637" s="4">
        <v>41354</v>
      </c>
      <c r="F1637" s="4">
        <v>41384</v>
      </c>
      <c r="G1637" s="2">
        <v>54.33</v>
      </c>
      <c r="H1637" s="2" t="s">
        <v>13</v>
      </c>
      <c r="I1637" s="4">
        <v>41373</v>
      </c>
      <c r="J1637" s="2" t="s">
        <v>14</v>
      </c>
      <c r="K1637" s="3">
        <v>19</v>
      </c>
      <c r="L1637" s="1">
        <v>0</v>
      </c>
      <c r="M1637" t="str">
        <f t="shared" si="25"/>
        <v>Yes</v>
      </c>
    </row>
    <row r="1638" spans="1:13" ht="15.75" customHeight="1" x14ac:dyDescent="0.25">
      <c r="A1638" s="2">
        <v>391</v>
      </c>
      <c r="B1638" s="3" t="s">
        <v>12</v>
      </c>
      <c r="C1638" s="3">
        <v>41370</v>
      </c>
      <c r="D1638" s="2">
        <v>6579967070</v>
      </c>
      <c r="E1638" s="4">
        <v>41584</v>
      </c>
      <c r="F1638" s="4">
        <v>41614</v>
      </c>
      <c r="G1638" s="2">
        <v>59.56</v>
      </c>
      <c r="H1638" s="2" t="s">
        <v>13</v>
      </c>
      <c r="I1638" s="4">
        <v>41595</v>
      </c>
      <c r="J1638" s="2" t="s">
        <v>17</v>
      </c>
      <c r="K1638" s="3">
        <v>11</v>
      </c>
      <c r="L1638" s="1">
        <v>0</v>
      </c>
      <c r="M1638" t="str">
        <f t="shared" si="25"/>
        <v>Yes</v>
      </c>
    </row>
    <row r="1639" spans="1:13" ht="15.75" customHeight="1" x14ac:dyDescent="0.25">
      <c r="A1639" s="2">
        <v>406</v>
      </c>
      <c r="B1639" s="3" t="s">
        <v>63</v>
      </c>
      <c r="C1639" s="3">
        <v>41145</v>
      </c>
      <c r="D1639" s="2">
        <v>6584242369</v>
      </c>
      <c r="E1639" s="4">
        <v>41163</v>
      </c>
      <c r="F1639" s="4">
        <v>41193</v>
      </c>
      <c r="G1639" s="2">
        <v>46.35</v>
      </c>
      <c r="H1639" s="2" t="s">
        <v>16</v>
      </c>
      <c r="I1639" s="4">
        <v>41191</v>
      </c>
      <c r="J1639" s="2" t="s">
        <v>17</v>
      </c>
      <c r="K1639" s="3">
        <v>28</v>
      </c>
      <c r="L1639" s="1">
        <v>0</v>
      </c>
      <c r="M1639" t="str">
        <f t="shared" si="25"/>
        <v>Yes</v>
      </c>
    </row>
    <row r="1640" spans="1:13" ht="15.75" customHeight="1" x14ac:dyDescent="0.25">
      <c r="A1640" s="2">
        <v>406</v>
      </c>
      <c r="B1640" s="3" t="s">
        <v>91</v>
      </c>
      <c r="C1640" s="3">
        <v>41605</v>
      </c>
      <c r="D1640" s="2">
        <v>6590705536</v>
      </c>
      <c r="E1640" s="4">
        <v>41356</v>
      </c>
      <c r="F1640" s="4">
        <v>41386</v>
      </c>
      <c r="G1640" s="2">
        <v>59.54</v>
      </c>
      <c r="H1640" s="2" t="s">
        <v>13</v>
      </c>
      <c r="I1640" s="4">
        <v>41375</v>
      </c>
      <c r="J1640" s="2" t="s">
        <v>14</v>
      </c>
      <c r="K1640" s="3">
        <v>19</v>
      </c>
      <c r="L1640" s="1">
        <v>0</v>
      </c>
      <c r="M1640" t="str">
        <f t="shared" si="25"/>
        <v>Yes</v>
      </c>
    </row>
    <row r="1641" spans="1:13" ht="15.75" customHeight="1" x14ac:dyDescent="0.25">
      <c r="A1641" s="2">
        <v>897</v>
      </c>
      <c r="B1641" s="3" t="s">
        <v>88</v>
      </c>
      <c r="C1641" s="3">
        <v>41463</v>
      </c>
      <c r="D1641" s="2">
        <v>6595838571</v>
      </c>
      <c r="E1641" s="4">
        <v>41582</v>
      </c>
      <c r="F1641" s="4">
        <v>41612</v>
      </c>
      <c r="G1641" s="2">
        <v>40.880000000000003</v>
      </c>
      <c r="H1641" s="2" t="s">
        <v>13</v>
      </c>
      <c r="I1641" s="4">
        <v>41605</v>
      </c>
      <c r="J1641" s="2" t="s">
        <v>17</v>
      </c>
      <c r="K1641" s="3">
        <v>23</v>
      </c>
      <c r="L1641" s="1">
        <v>0</v>
      </c>
      <c r="M1641" t="str">
        <f t="shared" si="25"/>
        <v>Yes</v>
      </c>
    </row>
    <row r="1642" spans="1:13" ht="15.75" customHeight="1" x14ac:dyDescent="0.25">
      <c r="A1642" s="2">
        <v>391</v>
      </c>
      <c r="B1642" s="3" t="s">
        <v>64</v>
      </c>
      <c r="C1642" s="3">
        <v>41373</v>
      </c>
      <c r="D1642" s="2">
        <v>6604379824</v>
      </c>
      <c r="E1642" s="4">
        <v>41418</v>
      </c>
      <c r="F1642" s="4">
        <v>41448</v>
      </c>
      <c r="G1642" s="2">
        <v>61.84</v>
      </c>
      <c r="H1642" s="2" t="s">
        <v>13</v>
      </c>
      <c r="I1642" s="4">
        <v>41431</v>
      </c>
      <c r="J1642" s="2" t="s">
        <v>17</v>
      </c>
      <c r="K1642" s="3">
        <v>13</v>
      </c>
      <c r="L1642" s="1">
        <v>0</v>
      </c>
      <c r="M1642" t="str">
        <f t="shared" si="25"/>
        <v>Yes</v>
      </c>
    </row>
    <row r="1643" spans="1:13" ht="15.75" customHeight="1" x14ac:dyDescent="0.25">
      <c r="A1643" s="2">
        <v>406</v>
      </c>
      <c r="B1643" s="3" t="s">
        <v>73</v>
      </c>
      <c r="C1643" s="3">
        <v>41167</v>
      </c>
      <c r="D1643" s="2">
        <v>6607624258</v>
      </c>
      <c r="E1643" s="4">
        <v>41022</v>
      </c>
      <c r="F1643" s="4">
        <v>41052</v>
      </c>
      <c r="G1643" s="2">
        <v>56.31</v>
      </c>
      <c r="H1643" s="2" t="s">
        <v>16</v>
      </c>
      <c r="I1643" s="4">
        <v>41081</v>
      </c>
      <c r="J1643" s="2" t="s">
        <v>14</v>
      </c>
      <c r="K1643" s="3">
        <v>59</v>
      </c>
      <c r="L1643" s="1">
        <v>29</v>
      </c>
      <c r="M1643" t="str">
        <f t="shared" si="25"/>
        <v>NO</v>
      </c>
    </row>
    <row r="1644" spans="1:13" ht="15.75" customHeight="1" x14ac:dyDescent="0.25">
      <c r="A1644" s="2">
        <v>770</v>
      </c>
      <c r="B1644" s="3" t="s">
        <v>26</v>
      </c>
      <c r="C1644" s="3">
        <v>41274</v>
      </c>
      <c r="D1644" s="2">
        <v>6609044576</v>
      </c>
      <c r="E1644" s="4">
        <v>41098</v>
      </c>
      <c r="F1644" s="4">
        <v>41128</v>
      </c>
      <c r="G1644" s="2">
        <v>47.48</v>
      </c>
      <c r="H1644" s="2" t="s">
        <v>13</v>
      </c>
      <c r="I1644" s="4">
        <v>41122</v>
      </c>
      <c r="J1644" s="2" t="s">
        <v>14</v>
      </c>
      <c r="K1644" s="3">
        <v>24</v>
      </c>
      <c r="L1644" s="1">
        <v>0</v>
      </c>
      <c r="M1644" t="str">
        <f t="shared" si="25"/>
        <v>Yes</v>
      </c>
    </row>
    <row r="1645" spans="1:13" ht="15.75" customHeight="1" x14ac:dyDescent="0.25">
      <c r="A1645" s="2">
        <v>391</v>
      </c>
      <c r="B1645" s="3" t="s">
        <v>77</v>
      </c>
      <c r="C1645" s="3">
        <v>41150</v>
      </c>
      <c r="D1645" s="2">
        <v>6610467625</v>
      </c>
      <c r="E1645" s="4">
        <v>40940</v>
      </c>
      <c r="F1645" s="4">
        <v>40970</v>
      </c>
      <c r="G1645" s="2">
        <v>84.13</v>
      </c>
      <c r="H1645" s="2" t="s">
        <v>13</v>
      </c>
      <c r="I1645" s="4">
        <v>40958</v>
      </c>
      <c r="J1645" s="2" t="s">
        <v>14</v>
      </c>
      <c r="K1645" s="3">
        <v>18</v>
      </c>
      <c r="L1645" s="1">
        <v>0</v>
      </c>
      <c r="M1645" t="str">
        <f t="shared" si="25"/>
        <v>Yes</v>
      </c>
    </row>
    <row r="1646" spans="1:13" ht="15.75" customHeight="1" x14ac:dyDescent="0.25">
      <c r="A1646" s="2">
        <v>818</v>
      </c>
      <c r="B1646" s="3" t="s">
        <v>41</v>
      </c>
      <c r="C1646" s="3">
        <v>41296</v>
      </c>
      <c r="D1646" s="2">
        <v>6612036759</v>
      </c>
      <c r="E1646" s="4">
        <v>41061</v>
      </c>
      <c r="F1646" s="4">
        <v>41091</v>
      </c>
      <c r="G1646" s="2">
        <v>34.270000000000003</v>
      </c>
      <c r="H1646" s="2" t="s">
        <v>13</v>
      </c>
      <c r="I1646" s="4">
        <v>41091</v>
      </c>
      <c r="J1646" s="2" t="s">
        <v>14</v>
      </c>
      <c r="K1646" s="3">
        <v>30</v>
      </c>
      <c r="L1646" s="1">
        <v>0</v>
      </c>
      <c r="M1646" t="str">
        <f t="shared" si="25"/>
        <v>Yes</v>
      </c>
    </row>
    <row r="1647" spans="1:13" ht="15.75" customHeight="1" x14ac:dyDescent="0.25">
      <c r="A1647" s="2">
        <v>897</v>
      </c>
      <c r="B1647" s="3" t="s">
        <v>22</v>
      </c>
      <c r="C1647" s="3">
        <v>41248</v>
      </c>
      <c r="D1647" s="2">
        <v>6612984395</v>
      </c>
      <c r="E1647" s="4">
        <v>40990</v>
      </c>
      <c r="F1647" s="4">
        <v>41020</v>
      </c>
      <c r="G1647" s="2">
        <v>64.099999999999994</v>
      </c>
      <c r="H1647" s="2" t="s">
        <v>13</v>
      </c>
      <c r="I1647" s="4">
        <v>41025</v>
      </c>
      <c r="J1647" s="2" t="s">
        <v>14</v>
      </c>
      <c r="K1647" s="3">
        <v>35</v>
      </c>
      <c r="L1647" s="1">
        <v>5</v>
      </c>
      <c r="M1647" t="str">
        <f t="shared" si="25"/>
        <v>NO</v>
      </c>
    </row>
    <row r="1648" spans="1:13" ht="15.75" customHeight="1" x14ac:dyDescent="0.25">
      <c r="A1648" s="2">
        <v>770</v>
      </c>
      <c r="B1648" s="3" t="s">
        <v>26</v>
      </c>
      <c r="C1648" s="3">
        <v>41274</v>
      </c>
      <c r="D1648" s="2">
        <v>6614325540</v>
      </c>
      <c r="E1648" s="4">
        <v>41353</v>
      </c>
      <c r="F1648" s="4">
        <v>41383</v>
      </c>
      <c r="G1648" s="2">
        <v>63.32</v>
      </c>
      <c r="H1648" s="2" t="s">
        <v>16</v>
      </c>
      <c r="I1648" s="4">
        <v>41379</v>
      </c>
      <c r="J1648" s="2" t="s">
        <v>17</v>
      </c>
      <c r="K1648" s="3">
        <v>26</v>
      </c>
      <c r="L1648" s="1">
        <v>0</v>
      </c>
      <c r="M1648" t="str">
        <f t="shared" si="25"/>
        <v>Yes</v>
      </c>
    </row>
    <row r="1649" spans="1:13" ht="15.75" customHeight="1" x14ac:dyDescent="0.25">
      <c r="A1649" s="2">
        <v>818</v>
      </c>
      <c r="B1649" s="3" t="s">
        <v>30</v>
      </c>
      <c r="C1649" s="3">
        <v>41234</v>
      </c>
      <c r="D1649" s="2">
        <v>6624530768</v>
      </c>
      <c r="E1649" s="4">
        <v>41138</v>
      </c>
      <c r="F1649" s="4">
        <v>41168</v>
      </c>
      <c r="G1649" s="2">
        <v>55.22</v>
      </c>
      <c r="H1649" s="2" t="s">
        <v>16</v>
      </c>
      <c r="I1649" s="4">
        <v>41166</v>
      </c>
      <c r="J1649" s="2" t="s">
        <v>14</v>
      </c>
      <c r="K1649" s="3">
        <v>28</v>
      </c>
      <c r="L1649" s="1">
        <v>0</v>
      </c>
      <c r="M1649" t="str">
        <f t="shared" si="25"/>
        <v>Yes</v>
      </c>
    </row>
    <row r="1650" spans="1:13" ht="15.75" customHeight="1" x14ac:dyDescent="0.25">
      <c r="A1650" s="2">
        <v>391</v>
      </c>
      <c r="B1650" s="3" t="s">
        <v>18</v>
      </c>
      <c r="C1650" s="3">
        <v>40934</v>
      </c>
      <c r="D1650" s="2">
        <v>6626163507</v>
      </c>
      <c r="E1650" s="4">
        <v>40950</v>
      </c>
      <c r="F1650" s="4">
        <v>40980</v>
      </c>
      <c r="G1650" s="2">
        <v>64.87</v>
      </c>
      <c r="H1650" s="2" t="s">
        <v>13</v>
      </c>
      <c r="I1650" s="4">
        <v>40953</v>
      </c>
      <c r="J1650" s="2" t="s">
        <v>17</v>
      </c>
      <c r="K1650" s="3">
        <v>3</v>
      </c>
      <c r="L1650" s="1">
        <v>0</v>
      </c>
      <c r="M1650" t="str">
        <f t="shared" si="25"/>
        <v>Yes</v>
      </c>
    </row>
    <row r="1651" spans="1:13" ht="15.75" customHeight="1" x14ac:dyDescent="0.25">
      <c r="A1651" s="2">
        <v>897</v>
      </c>
      <c r="B1651" s="3" t="s">
        <v>42</v>
      </c>
      <c r="C1651" s="3">
        <v>41318</v>
      </c>
      <c r="D1651" s="2">
        <v>6630363984</v>
      </c>
      <c r="E1651" s="4">
        <v>41200</v>
      </c>
      <c r="F1651" s="4">
        <v>41230</v>
      </c>
      <c r="G1651" s="2">
        <v>53.68</v>
      </c>
      <c r="H1651" s="2" t="s">
        <v>13</v>
      </c>
      <c r="I1651" s="4">
        <v>41210</v>
      </c>
      <c r="J1651" s="2" t="s">
        <v>14</v>
      </c>
      <c r="K1651" s="3">
        <v>10</v>
      </c>
      <c r="L1651" s="1">
        <v>0</v>
      </c>
      <c r="M1651" t="str">
        <f t="shared" si="25"/>
        <v>Yes</v>
      </c>
    </row>
    <row r="1652" spans="1:13" ht="15.75" customHeight="1" x14ac:dyDescent="0.25">
      <c r="A1652" s="2">
        <v>391</v>
      </c>
      <c r="B1652" s="3" t="s">
        <v>115</v>
      </c>
      <c r="C1652" s="3">
        <v>41486</v>
      </c>
      <c r="D1652" s="2">
        <v>6637423646</v>
      </c>
      <c r="E1652" s="4">
        <v>41419</v>
      </c>
      <c r="F1652" s="4">
        <v>41449</v>
      </c>
      <c r="G1652" s="2">
        <v>53.59</v>
      </c>
      <c r="H1652" s="2" t="s">
        <v>13</v>
      </c>
      <c r="I1652" s="4">
        <v>41427</v>
      </c>
      <c r="J1652" s="2" t="s">
        <v>14</v>
      </c>
      <c r="K1652" s="3">
        <v>8</v>
      </c>
      <c r="L1652" s="1">
        <v>0</v>
      </c>
      <c r="M1652" t="str">
        <f t="shared" si="25"/>
        <v>Yes</v>
      </c>
    </row>
    <row r="1653" spans="1:13" ht="15.75" customHeight="1" x14ac:dyDescent="0.25">
      <c r="A1653" s="2">
        <v>391</v>
      </c>
      <c r="B1653" s="3" t="s">
        <v>31</v>
      </c>
      <c r="C1653" s="3">
        <v>41352</v>
      </c>
      <c r="D1653" s="2">
        <v>6639236295</v>
      </c>
      <c r="E1653" s="4">
        <v>41308</v>
      </c>
      <c r="F1653" s="4">
        <v>41338</v>
      </c>
      <c r="G1653" s="2">
        <v>60.75</v>
      </c>
      <c r="H1653" s="2" t="s">
        <v>13</v>
      </c>
      <c r="I1653" s="4">
        <v>41318</v>
      </c>
      <c r="J1653" s="2" t="s">
        <v>14</v>
      </c>
      <c r="K1653" s="3">
        <v>10</v>
      </c>
      <c r="L1653" s="1">
        <v>0</v>
      </c>
      <c r="M1653" t="str">
        <f t="shared" si="25"/>
        <v>Yes</v>
      </c>
    </row>
    <row r="1654" spans="1:13" ht="15.75" customHeight="1" x14ac:dyDescent="0.25">
      <c r="A1654" s="2">
        <v>770</v>
      </c>
      <c r="B1654" s="3" t="s">
        <v>65</v>
      </c>
      <c r="C1654" s="3">
        <v>41181</v>
      </c>
      <c r="D1654" s="2">
        <v>6640953472</v>
      </c>
      <c r="E1654" s="4">
        <v>41531</v>
      </c>
      <c r="F1654" s="4">
        <v>41561</v>
      </c>
      <c r="G1654" s="2">
        <v>55.88</v>
      </c>
      <c r="H1654" s="2" t="s">
        <v>13</v>
      </c>
      <c r="I1654" s="4">
        <v>41548</v>
      </c>
      <c r="J1654" s="2" t="s">
        <v>17</v>
      </c>
      <c r="K1654" s="3">
        <v>17</v>
      </c>
      <c r="L1654" s="1">
        <v>0</v>
      </c>
      <c r="M1654" t="str">
        <f t="shared" si="25"/>
        <v>Yes</v>
      </c>
    </row>
    <row r="1655" spans="1:13" ht="15.75" customHeight="1" x14ac:dyDescent="0.25">
      <c r="A1655" s="2">
        <v>406</v>
      </c>
      <c r="B1655" s="3" t="s">
        <v>50</v>
      </c>
      <c r="C1655" s="3">
        <v>41131</v>
      </c>
      <c r="D1655" s="2">
        <v>6655280733</v>
      </c>
      <c r="E1655" s="4">
        <v>41290</v>
      </c>
      <c r="F1655" s="4">
        <v>41320</v>
      </c>
      <c r="G1655" s="2">
        <v>70.75</v>
      </c>
      <c r="H1655" s="2" t="s">
        <v>13</v>
      </c>
      <c r="I1655" s="4">
        <v>41311</v>
      </c>
      <c r="J1655" s="2" t="s">
        <v>17</v>
      </c>
      <c r="K1655" s="3">
        <v>21</v>
      </c>
      <c r="L1655" s="1">
        <v>0</v>
      </c>
      <c r="M1655" t="str">
        <f t="shared" si="25"/>
        <v>Yes</v>
      </c>
    </row>
    <row r="1656" spans="1:13" ht="15.75" customHeight="1" x14ac:dyDescent="0.25">
      <c r="A1656" s="2">
        <v>770</v>
      </c>
      <c r="B1656" s="3" t="s">
        <v>57</v>
      </c>
      <c r="C1656" s="3">
        <v>41274</v>
      </c>
      <c r="D1656" s="2">
        <v>6656581289</v>
      </c>
      <c r="E1656" s="4">
        <v>41227</v>
      </c>
      <c r="F1656" s="4">
        <v>41257</v>
      </c>
      <c r="G1656" s="2">
        <v>60.03</v>
      </c>
      <c r="H1656" s="2" t="s">
        <v>13</v>
      </c>
      <c r="I1656" s="4">
        <v>41255</v>
      </c>
      <c r="J1656" s="2" t="s">
        <v>14</v>
      </c>
      <c r="K1656" s="3">
        <v>28</v>
      </c>
      <c r="L1656" s="1">
        <v>0</v>
      </c>
      <c r="M1656" t="str">
        <f t="shared" si="25"/>
        <v>Yes</v>
      </c>
    </row>
    <row r="1657" spans="1:13" ht="15.75" customHeight="1" x14ac:dyDescent="0.25">
      <c r="A1657" s="2">
        <v>818</v>
      </c>
      <c r="B1657" s="3" t="s">
        <v>33</v>
      </c>
      <c r="C1657" s="3">
        <v>41060</v>
      </c>
      <c r="D1657" s="2">
        <v>6659854030</v>
      </c>
      <c r="E1657" s="4">
        <v>40943</v>
      </c>
      <c r="F1657" s="4">
        <v>40973</v>
      </c>
      <c r="G1657" s="2">
        <v>75.040000000000006</v>
      </c>
      <c r="H1657" s="2" t="s">
        <v>13</v>
      </c>
      <c r="I1657" s="4">
        <v>40975</v>
      </c>
      <c r="J1657" s="2" t="s">
        <v>14</v>
      </c>
      <c r="K1657" s="3">
        <v>32</v>
      </c>
      <c r="L1657" s="1">
        <v>2</v>
      </c>
      <c r="M1657" t="str">
        <f t="shared" si="25"/>
        <v>NO</v>
      </c>
    </row>
    <row r="1658" spans="1:13" ht="15.75" customHeight="1" x14ac:dyDescent="0.25">
      <c r="A1658" s="2">
        <v>770</v>
      </c>
      <c r="B1658" s="3" t="s">
        <v>52</v>
      </c>
      <c r="C1658" s="3">
        <v>41099</v>
      </c>
      <c r="D1658" s="2">
        <v>6662053878</v>
      </c>
      <c r="E1658" s="4">
        <v>41538</v>
      </c>
      <c r="F1658" s="4">
        <v>41568</v>
      </c>
      <c r="G1658" s="2">
        <v>61.47</v>
      </c>
      <c r="H1658" s="2" t="s">
        <v>13</v>
      </c>
      <c r="I1658" s="4">
        <v>41568</v>
      </c>
      <c r="J1658" s="2" t="s">
        <v>17</v>
      </c>
      <c r="K1658" s="3">
        <v>30</v>
      </c>
      <c r="L1658" s="1">
        <v>0</v>
      </c>
      <c r="M1658" t="str">
        <f t="shared" si="25"/>
        <v>Yes</v>
      </c>
    </row>
    <row r="1659" spans="1:13" ht="15.75" customHeight="1" x14ac:dyDescent="0.25">
      <c r="A1659" s="2">
        <v>406</v>
      </c>
      <c r="B1659" s="3" t="s">
        <v>68</v>
      </c>
      <c r="C1659" s="3">
        <v>41103</v>
      </c>
      <c r="D1659" s="2">
        <v>6672426133</v>
      </c>
      <c r="E1659" s="4">
        <v>41337</v>
      </c>
      <c r="F1659" s="4">
        <v>41367</v>
      </c>
      <c r="G1659" s="2">
        <v>98.68</v>
      </c>
      <c r="H1659" s="2" t="s">
        <v>16</v>
      </c>
      <c r="I1659" s="4">
        <v>41359</v>
      </c>
      <c r="J1659" s="2" t="s">
        <v>17</v>
      </c>
      <c r="K1659" s="3">
        <v>22</v>
      </c>
      <c r="L1659" s="1">
        <v>0</v>
      </c>
      <c r="M1659" t="str">
        <f t="shared" si="25"/>
        <v>Yes</v>
      </c>
    </row>
    <row r="1660" spans="1:13" ht="15.75" customHeight="1" x14ac:dyDescent="0.25">
      <c r="A1660" s="2">
        <v>770</v>
      </c>
      <c r="B1660" s="3" t="s">
        <v>86</v>
      </c>
      <c r="C1660" s="3">
        <v>41337</v>
      </c>
      <c r="D1660" s="2">
        <v>6674900941</v>
      </c>
      <c r="E1660" s="4">
        <v>41567</v>
      </c>
      <c r="F1660" s="4">
        <v>41597</v>
      </c>
      <c r="G1660" s="2">
        <v>46.07</v>
      </c>
      <c r="H1660" s="2" t="s">
        <v>13</v>
      </c>
      <c r="I1660" s="4">
        <v>41588</v>
      </c>
      <c r="J1660" s="2" t="s">
        <v>17</v>
      </c>
      <c r="K1660" s="3">
        <v>21</v>
      </c>
      <c r="L1660" s="1">
        <v>0</v>
      </c>
      <c r="M1660" t="str">
        <f t="shared" si="25"/>
        <v>Yes</v>
      </c>
    </row>
    <row r="1661" spans="1:13" ht="15.75" customHeight="1" x14ac:dyDescent="0.25">
      <c r="A1661" s="2">
        <v>818</v>
      </c>
      <c r="B1661" s="3" t="s">
        <v>33</v>
      </c>
      <c r="C1661" s="3">
        <v>41060</v>
      </c>
      <c r="D1661" s="2">
        <v>6678784921</v>
      </c>
      <c r="E1661" s="4">
        <v>41201</v>
      </c>
      <c r="F1661" s="4">
        <v>41231</v>
      </c>
      <c r="G1661" s="2">
        <v>74.37</v>
      </c>
      <c r="H1661" s="2" t="s">
        <v>13</v>
      </c>
      <c r="I1661" s="4">
        <v>41228</v>
      </c>
      <c r="J1661" s="2" t="s">
        <v>17</v>
      </c>
      <c r="K1661" s="3">
        <v>27</v>
      </c>
      <c r="L1661" s="1">
        <v>0</v>
      </c>
      <c r="M1661" t="str">
        <f t="shared" si="25"/>
        <v>Yes</v>
      </c>
    </row>
    <row r="1662" spans="1:13" ht="15.75" customHeight="1" x14ac:dyDescent="0.25">
      <c r="A1662" s="2">
        <v>770</v>
      </c>
      <c r="B1662" s="3" t="s">
        <v>24</v>
      </c>
      <c r="C1662" s="3">
        <v>41341</v>
      </c>
      <c r="D1662" s="2">
        <v>6681774550</v>
      </c>
      <c r="E1662" s="4">
        <v>41392</v>
      </c>
      <c r="F1662" s="4">
        <v>41422</v>
      </c>
      <c r="G1662" s="2">
        <v>67.23</v>
      </c>
      <c r="H1662" s="2" t="s">
        <v>13</v>
      </c>
      <c r="I1662" s="4">
        <v>41417</v>
      </c>
      <c r="J1662" s="2" t="s">
        <v>17</v>
      </c>
      <c r="K1662" s="3">
        <v>25</v>
      </c>
      <c r="L1662" s="1">
        <v>0</v>
      </c>
      <c r="M1662" t="str">
        <f t="shared" si="25"/>
        <v>Yes</v>
      </c>
    </row>
    <row r="1663" spans="1:13" ht="15.75" customHeight="1" x14ac:dyDescent="0.25">
      <c r="A1663" s="2">
        <v>770</v>
      </c>
      <c r="B1663" s="3" t="s">
        <v>23</v>
      </c>
      <c r="C1663" s="3">
        <v>41452</v>
      </c>
      <c r="D1663" s="2">
        <v>6685297571</v>
      </c>
      <c r="E1663" s="4">
        <v>41423</v>
      </c>
      <c r="F1663" s="4">
        <v>41453</v>
      </c>
      <c r="G1663" s="2">
        <v>101.06</v>
      </c>
      <c r="H1663" s="2" t="s">
        <v>16</v>
      </c>
      <c r="I1663" s="4">
        <v>41480</v>
      </c>
      <c r="J1663" s="2" t="s">
        <v>14</v>
      </c>
      <c r="K1663" s="3">
        <v>57</v>
      </c>
      <c r="L1663" s="1">
        <v>27</v>
      </c>
      <c r="M1663" t="str">
        <f t="shared" si="25"/>
        <v>NO</v>
      </c>
    </row>
    <row r="1664" spans="1:13" ht="15.75" customHeight="1" x14ac:dyDescent="0.25">
      <c r="A1664" s="2">
        <v>818</v>
      </c>
      <c r="B1664" s="3" t="s">
        <v>28</v>
      </c>
      <c r="C1664" s="3">
        <v>41431</v>
      </c>
      <c r="D1664" s="2">
        <v>6685760751</v>
      </c>
      <c r="E1664" s="4">
        <v>41514</v>
      </c>
      <c r="F1664" s="4">
        <v>41544</v>
      </c>
      <c r="G1664" s="2">
        <v>71.19</v>
      </c>
      <c r="H1664" s="2" t="s">
        <v>16</v>
      </c>
      <c r="I1664" s="4">
        <v>41542</v>
      </c>
      <c r="J1664" s="2" t="s">
        <v>17</v>
      </c>
      <c r="K1664" s="3">
        <v>28</v>
      </c>
      <c r="L1664" s="1">
        <v>0</v>
      </c>
      <c r="M1664" t="str">
        <f t="shared" si="25"/>
        <v>Yes</v>
      </c>
    </row>
    <row r="1665" spans="1:13" ht="15.75" customHeight="1" x14ac:dyDescent="0.25">
      <c r="A1665" s="2">
        <v>770</v>
      </c>
      <c r="B1665" s="3" t="s">
        <v>35</v>
      </c>
      <c r="C1665" s="3">
        <v>40945</v>
      </c>
      <c r="D1665" s="2">
        <v>6687811896</v>
      </c>
      <c r="E1665" s="4">
        <v>41431</v>
      </c>
      <c r="F1665" s="4">
        <v>41461</v>
      </c>
      <c r="G1665" s="2">
        <v>63.74</v>
      </c>
      <c r="H1665" s="2" t="s">
        <v>13</v>
      </c>
      <c r="I1665" s="4">
        <v>41480</v>
      </c>
      <c r="J1665" s="2" t="s">
        <v>17</v>
      </c>
      <c r="K1665" s="3">
        <v>49</v>
      </c>
      <c r="L1665" s="1">
        <v>19</v>
      </c>
      <c r="M1665" t="str">
        <f t="shared" si="25"/>
        <v>NO</v>
      </c>
    </row>
    <row r="1666" spans="1:13" ht="15.75" customHeight="1" x14ac:dyDescent="0.25">
      <c r="A1666" s="2">
        <v>897</v>
      </c>
      <c r="B1666" s="3" t="s">
        <v>62</v>
      </c>
      <c r="C1666" s="3">
        <v>41084</v>
      </c>
      <c r="D1666" s="2">
        <v>6689193712</v>
      </c>
      <c r="E1666" s="4">
        <v>40950</v>
      </c>
      <c r="F1666" s="4">
        <v>40980</v>
      </c>
      <c r="G1666" s="2">
        <v>27.22</v>
      </c>
      <c r="H1666" s="2" t="s">
        <v>13</v>
      </c>
      <c r="I1666" s="4">
        <v>40983</v>
      </c>
      <c r="J1666" s="2" t="s">
        <v>14</v>
      </c>
      <c r="K1666" s="3">
        <v>33</v>
      </c>
      <c r="L1666" s="1">
        <v>3</v>
      </c>
      <c r="M1666" t="str">
        <f t="shared" si="25"/>
        <v>NO</v>
      </c>
    </row>
    <row r="1667" spans="1:13" ht="15.75" customHeight="1" x14ac:dyDescent="0.25">
      <c r="A1667" s="2">
        <v>770</v>
      </c>
      <c r="B1667" s="3" t="s">
        <v>76</v>
      </c>
      <c r="C1667" s="3">
        <v>41121</v>
      </c>
      <c r="D1667" s="2">
        <v>6712328426</v>
      </c>
      <c r="E1667" s="4">
        <v>41171</v>
      </c>
      <c r="F1667" s="4">
        <v>41201</v>
      </c>
      <c r="G1667" s="2">
        <v>33.619999999999997</v>
      </c>
      <c r="H1667" s="2" t="s">
        <v>13</v>
      </c>
      <c r="I1667" s="4">
        <v>41192</v>
      </c>
      <c r="J1667" s="2" t="s">
        <v>17</v>
      </c>
      <c r="K1667" s="3">
        <v>21</v>
      </c>
      <c r="L1667" s="1">
        <v>0</v>
      </c>
      <c r="M1667" t="str">
        <f t="shared" ref="M1667:M1730" si="26">IF(L1667=0,"Yes","NO")</f>
        <v>Yes</v>
      </c>
    </row>
    <row r="1668" spans="1:13" ht="15.75" customHeight="1" x14ac:dyDescent="0.25">
      <c r="A1668" s="2">
        <v>897</v>
      </c>
      <c r="B1668" s="3" t="s">
        <v>25</v>
      </c>
      <c r="C1668" s="3">
        <v>41003</v>
      </c>
      <c r="D1668" s="2">
        <v>6712873885</v>
      </c>
      <c r="E1668" s="4">
        <v>40984</v>
      </c>
      <c r="F1668" s="4">
        <v>41014</v>
      </c>
      <c r="G1668" s="2">
        <v>33.75</v>
      </c>
      <c r="H1668" s="2" t="s">
        <v>13</v>
      </c>
      <c r="I1668" s="4">
        <v>41014</v>
      </c>
      <c r="J1668" s="2" t="s">
        <v>14</v>
      </c>
      <c r="K1668" s="3">
        <v>30</v>
      </c>
      <c r="L1668" s="1">
        <v>0</v>
      </c>
      <c r="M1668" t="str">
        <f t="shared" si="26"/>
        <v>Yes</v>
      </c>
    </row>
    <row r="1669" spans="1:13" ht="15.75" customHeight="1" x14ac:dyDescent="0.25">
      <c r="A1669" s="2">
        <v>391</v>
      </c>
      <c r="B1669" s="3" t="s">
        <v>38</v>
      </c>
      <c r="C1669" s="3">
        <v>40971</v>
      </c>
      <c r="D1669" s="2">
        <v>6713223940</v>
      </c>
      <c r="E1669" s="4">
        <v>41095</v>
      </c>
      <c r="F1669" s="4">
        <v>41125</v>
      </c>
      <c r="G1669" s="2">
        <v>55.53</v>
      </c>
      <c r="H1669" s="2" t="s">
        <v>13</v>
      </c>
      <c r="I1669" s="4">
        <v>41120</v>
      </c>
      <c r="J1669" s="2" t="s">
        <v>17</v>
      </c>
      <c r="K1669" s="3">
        <v>25</v>
      </c>
      <c r="L1669" s="1">
        <v>0</v>
      </c>
      <c r="M1669" t="str">
        <f t="shared" si="26"/>
        <v>Yes</v>
      </c>
    </row>
    <row r="1670" spans="1:13" ht="15.75" customHeight="1" x14ac:dyDescent="0.25">
      <c r="A1670" s="2">
        <v>770</v>
      </c>
      <c r="B1670" s="3" t="s">
        <v>35</v>
      </c>
      <c r="C1670" s="3">
        <v>40945</v>
      </c>
      <c r="D1670" s="2">
        <v>6714694728</v>
      </c>
      <c r="E1670" s="4">
        <v>41218</v>
      </c>
      <c r="F1670" s="4">
        <v>41248</v>
      </c>
      <c r="G1670" s="2">
        <v>41.61</v>
      </c>
      <c r="H1670" s="2" t="s">
        <v>16</v>
      </c>
      <c r="I1670" s="4">
        <v>41273</v>
      </c>
      <c r="J1670" s="2" t="s">
        <v>17</v>
      </c>
      <c r="K1670" s="3">
        <v>55</v>
      </c>
      <c r="L1670" s="1">
        <v>25</v>
      </c>
      <c r="M1670" t="str">
        <f t="shared" si="26"/>
        <v>NO</v>
      </c>
    </row>
    <row r="1671" spans="1:13" ht="15.75" customHeight="1" x14ac:dyDescent="0.25">
      <c r="A1671" s="2">
        <v>770</v>
      </c>
      <c r="B1671" s="3" t="s">
        <v>76</v>
      </c>
      <c r="C1671" s="3">
        <v>41121</v>
      </c>
      <c r="D1671" s="2">
        <v>6719635094</v>
      </c>
      <c r="E1671" s="4">
        <v>41327</v>
      </c>
      <c r="F1671" s="4">
        <v>41357</v>
      </c>
      <c r="G1671" s="2">
        <v>49.56</v>
      </c>
      <c r="H1671" s="2" t="s">
        <v>13</v>
      </c>
      <c r="I1671" s="4">
        <v>41355</v>
      </c>
      <c r="J1671" s="2" t="s">
        <v>17</v>
      </c>
      <c r="K1671" s="3">
        <v>28</v>
      </c>
      <c r="L1671" s="1">
        <v>0</v>
      </c>
      <c r="M1671" t="str">
        <f t="shared" si="26"/>
        <v>Yes</v>
      </c>
    </row>
    <row r="1672" spans="1:13" ht="15.75" customHeight="1" x14ac:dyDescent="0.25">
      <c r="A1672" s="2">
        <v>818</v>
      </c>
      <c r="B1672" s="3" t="s">
        <v>111</v>
      </c>
      <c r="C1672" s="3">
        <v>41521</v>
      </c>
      <c r="D1672" s="2">
        <v>6723004451</v>
      </c>
      <c r="E1672" s="4">
        <v>41050</v>
      </c>
      <c r="F1672" s="4">
        <v>41080</v>
      </c>
      <c r="G1672" s="2">
        <v>60.2</v>
      </c>
      <c r="H1672" s="2" t="s">
        <v>13</v>
      </c>
      <c r="I1672" s="4">
        <v>41080</v>
      </c>
      <c r="J1672" s="2" t="s">
        <v>14</v>
      </c>
      <c r="K1672" s="3">
        <v>30</v>
      </c>
      <c r="L1672" s="1">
        <v>0</v>
      </c>
      <c r="M1672" t="str">
        <f t="shared" si="26"/>
        <v>Yes</v>
      </c>
    </row>
    <row r="1673" spans="1:13" ht="15.75" customHeight="1" x14ac:dyDescent="0.25">
      <c r="A1673" s="2">
        <v>897</v>
      </c>
      <c r="B1673" s="3" t="s">
        <v>25</v>
      </c>
      <c r="C1673" s="3">
        <v>41003</v>
      </c>
      <c r="D1673" s="2">
        <v>6726677387</v>
      </c>
      <c r="E1673" s="4">
        <v>41536</v>
      </c>
      <c r="F1673" s="4">
        <v>41566</v>
      </c>
      <c r="G1673" s="2">
        <v>50.16</v>
      </c>
      <c r="H1673" s="2" t="s">
        <v>13</v>
      </c>
      <c r="I1673" s="4">
        <v>41571</v>
      </c>
      <c r="J1673" s="2" t="s">
        <v>17</v>
      </c>
      <c r="K1673" s="3">
        <v>35</v>
      </c>
      <c r="L1673" s="1">
        <v>5</v>
      </c>
      <c r="M1673" t="str">
        <f t="shared" si="26"/>
        <v>NO</v>
      </c>
    </row>
    <row r="1674" spans="1:13" ht="15.75" customHeight="1" x14ac:dyDescent="0.25">
      <c r="A1674" s="2">
        <v>391</v>
      </c>
      <c r="B1674" s="3" t="s">
        <v>74</v>
      </c>
      <c r="C1674" s="3">
        <v>41532</v>
      </c>
      <c r="D1674" s="2">
        <v>6727591183</v>
      </c>
      <c r="E1674" s="4">
        <v>41256</v>
      </c>
      <c r="F1674" s="4">
        <v>41286</v>
      </c>
      <c r="G1674" s="2">
        <v>73</v>
      </c>
      <c r="H1674" s="2" t="s">
        <v>13</v>
      </c>
      <c r="I1674" s="4">
        <v>41278</v>
      </c>
      <c r="J1674" s="2" t="s">
        <v>14</v>
      </c>
      <c r="K1674" s="3">
        <v>22</v>
      </c>
      <c r="L1674" s="1">
        <v>0</v>
      </c>
      <c r="M1674" t="str">
        <f t="shared" si="26"/>
        <v>Yes</v>
      </c>
    </row>
    <row r="1675" spans="1:13" ht="15.75" customHeight="1" x14ac:dyDescent="0.25">
      <c r="A1675" s="2">
        <v>391</v>
      </c>
      <c r="B1675" s="3" t="s">
        <v>56</v>
      </c>
      <c r="C1675" s="3">
        <v>41051</v>
      </c>
      <c r="D1675" s="2">
        <v>6732317450</v>
      </c>
      <c r="E1675" s="4">
        <v>41570</v>
      </c>
      <c r="F1675" s="4">
        <v>41600</v>
      </c>
      <c r="G1675" s="2">
        <v>62.04</v>
      </c>
      <c r="H1675" s="2" t="s">
        <v>13</v>
      </c>
      <c r="I1675" s="4">
        <v>41614</v>
      </c>
      <c r="J1675" s="2" t="s">
        <v>17</v>
      </c>
      <c r="K1675" s="3">
        <v>44</v>
      </c>
      <c r="L1675" s="1">
        <v>14</v>
      </c>
      <c r="M1675" t="str">
        <f t="shared" si="26"/>
        <v>NO</v>
      </c>
    </row>
    <row r="1676" spans="1:13" ht="15.75" customHeight="1" x14ac:dyDescent="0.25">
      <c r="A1676" s="2">
        <v>406</v>
      </c>
      <c r="B1676" s="3" t="s">
        <v>70</v>
      </c>
      <c r="C1676" s="3">
        <v>41474</v>
      </c>
      <c r="D1676" s="2">
        <v>6733279966</v>
      </c>
      <c r="E1676" s="4">
        <v>41080</v>
      </c>
      <c r="F1676" s="4">
        <v>41110</v>
      </c>
      <c r="G1676" s="2">
        <v>45.48</v>
      </c>
      <c r="H1676" s="2" t="s">
        <v>16</v>
      </c>
      <c r="I1676" s="4">
        <v>41105</v>
      </c>
      <c r="J1676" s="2" t="s">
        <v>14</v>
      </c>
      <c r="K1676" s="3">
        <v>25</v>
      </c>
      <c r="L1676" s="1">
        <v>0</v>
      </c>
      <c r="M1676" t="str">
        <f t="shared" si="26"/>
        <v>Yes</v>
      </c>
    </row>
    <row r="1677" spans="1:13" ht="15.75" customHeight="1" x14ac:dyDescent="0.25">
      <c r="A1677" s="2">
        <v>818</v>
      </c>
      <c r="B1677" s="3" t="s">
        <v>41</v>
      </c>
      <c r="C1677" s="3">
        <v>41296</v>
      </c>
      <c r="D1677" s="2">
        <v>6734044490</v>
      </c>
      <c r="E1677" s="4">
        <v>41460</v>
      </c>
      <c r="F1677" s="4">
        <v>41490</v>
      </c>
      <c r="G1677" s="2">
        <v>13.15</v>
      </c>
      <c r="H1677" s="2" t="s">
        <v>13</v>
      </c>
      <c r="I1677" s="4">
        <v>41487</v>
      </c>
      <c r="J1677" s="2" t="s">
        <v>17</v>
      </c>
      <c r="K1677" s="3">
        <v>27</v>
      </c>
      <c r="L1677" s="1">
        <v>0</v>
      </c>
      <c r="M1677" t="str">
        <f t="shared" si="26"/>
        <v>Yes</v>
      </c>
    </row>
    <row r="1678" spans="1:13" ht="15.75" customHeight="1" x14ac:dyDescent="0.25">
      <c r="A1678" s="2">
        <v>406</v>
      </c>
      <c r="B1678" s="3" t="s">
        <v>63</v>
      </c>
      <c r="C1678" s="3">
        <v>41145</v>
      </c>
      <c r="D1678" s="2">
        <v>6736160445</v>
      </c>
      <c r="E1678" s="4">
        <v>41036</v>
      </c>
      <c r="F1678" s="4">
        <v>41066</v>
      </c>
      <c r="G1678" s="2">
        <v>30.53</v>
      </c>
      <c r="H1678" s="2" t="s">
        <v>16</v>
      </c>
      <c r="I1678" s="4">
        <v>41079</v>
      </c>
      <c r="J1678" s="2" t="s">
        <v>14</v>
      </c>
      <c r="K1678" s="3">
        <v>43</v>
      </c>
      <c r="L1678" s="1">
        <v>13</v>
      </c>
      <c r="M1678" t="str">
        <f t="shared" si="26"/>
        <v>NO</v>
      </c>
    </row>
    <row r="1679" spans="1:13" ht="15.75" customHeight="1" x14ac:dyDescent="0.25">
      <c r="A1679" s="2">
        <v>406</v>
      </c>
      <c r="B1679" s="3" t="s">
        <v>114</v>
      </c>
      <c r="C1679" s="3">
        <v>41253</v>
      </c>
      <c r="D1679" s="2">
        <v>6740833908</v>
      </c>
      <c r="E1679" s="4">
        <v>41594</v>
      </c>
      <c r="F1679" s="4">
        <v>41624</v>
      </c>
      <c r="G1679" s="2">
        <v>55.94</v>
      </c>
      <c r="H1679" s="2" t="s">
        <v>16</v>
      </c>
      <c r="I1679" s="4">
        <v>41607</v>
      </c>
      <c r="J1679" s="2" t="s">
        <v>17</v>
      </c>
      <c r="K1679" s="3">
        <v>13</v>
      </c>
      <c r="L1679" s="1">
        <v>0</v>
      </c>
      <c r="M1679" t="str">
        <f t="shared" si="26"/>
        <v>Yes</v>
      </c>
    </row>
    <row r="1680" spans="1:13" ht="15.75" customHeight="1" x14ac:dyDescent="0.25">
      <c r="A1680" s="2">
        <v>406</v>
      </c>
      <c r="B1680" s="3" t="s">
        <v>58</v>
      </c>
      <c r="C1680" s="3">
        <v>40985</v>
      </c>
      <c r="D1680" s="2">
        <v>6741751706</v>
      </c>
      <c r="E1680" s="4">
        <v>41350</v>
      </c>
      <c r="F1680" s="4">
        <v>41380</v>
      </c>
      <c r="G1680" s="2">
        <v>96.22</v>
      </c>
      <c r="H1680" s="2" t="s">
        <v>13</v>
      </c>
      <c r="I1680" s="4">
        <v>41363</v>
      </c>
      <c r="J1680" s="2" t="s">
        <v>17</v>
      </c>
      <c r="K1680" s="3">
        <v>13</v>
      </c>
      <c r="L1680" s="1">
        <v>0</v>
      </c>
      <c r="M1680" t="str">
        <f t="shared" si="26"/>
        <v>Yes</v>
      </c>
    </row>
    <row r="1681" spans="1:13" ht="15.75" customHeight="1" x14ac:dyDescent="0.25">
      <c r="A1681" s="2">
        <v>770</v>
      </c>
      <c r="B1681" s="3" t="s">
        <v>52</v>
      </c>
      <c r="C1681" s="3">
        <v>41099</v>
      </c>
      <c r="D1681" s="2">
        <v>6746571543</v>
      </c>
      <c r="E1681" s="4">
        <v>41389</v>
      </c>
      <c r="F1681" s="4">
        <v>41419</v>
      </c>
      <c r="G1681" s="2">
        <v>43.62</v>
      </c>
      <c r="H1681" s="2" t="s">
        <v>13</v>
      </c>
      <c r="I1681" s="4">
        <v>41413</v>
      </c>
      <c r="J1681" s="2" t="s">
        <v>17</v>
      </c>
      <c r="K1681" s="3">
        <v>24</v>
      </c>
      <c r="L1681" s="1">
        <v>0</v>
      </c>
      <c r="M1681" t="str">
        <f t="shared" si="26"/>
        <v>Yes</v>
      </c>
    </row>
    <row r="1682" spans="1:13" ht="15.75" customHeight="1" x14ac:dyDescent="0.25">
      <c r="A1682" s="2">
        <v>897</v>
      </c>
      <c r="B1682" s="3" t="s">
        <v>69</v>
      </c>
      <c r="C1682" s="3">
        <v>41166</v>
      </c>
      <c r="D1682" s="2">
        <v>6753688990</v>
      </c>
      <c r="E1682" s="4">
        <v>41290</v>
      </c>
      <c r="F1682" s="4">
        <v>41320</v>
      </c>
      <c r="G1682" s="2">
        <v>61.39</v>
      </c>
      <c r="H1682" s="2" t="s">
        <v>13</v>
      </c>
      <c r="I1682" s="4">
        <v>41310</v>
      </c>
      <c r="J1682" s="2" t="s">
        <v>17</v>
      </c>
      <c r="K1682" s="3">
        <v>20</v>
      </c>
      <c r="L1682" s="1">
        <v>0</v>
      </c>
      <c r="M1682" t="str">
        <f t="shared" si="26"/>
        <v>Yes</v>
      </c>
    </row>
    <row r="1683" spans="1:13" ht="15.75" customHeight="1" x14ac:dyDescent="0.25">
      <c r="A1683" s="2">
        <v>770</v>
      </c>
      <c r="B1683" s="3" t="s">
        <v>52</v>
      </c>
      <c r="C1683" s="3">
        <v>41099</v>
      </c>
      <c r="D1683" s="2">
        <v>6759921255</v>
      </c>
      <c r="E1683" s="4">
        <v>41555</v>
      </c>
      <c r="F1683" s="4">
        <v>41585</v>
      </c>
      <c r="G1683" s="2">
        <v>69.180000000000007</v>
      </c>
      <c r="H1683" s="2" t="s">
        <v>13</v>
      </c>
      <c r="I1683" s="4">
        <v>41580</v>
      </c>
      <c r="J1683" s="2" t="s">
        <v>17</v>
      </c>
      <c r="K1683" s="3">
        <v>25</v>
      </c>
      <c r="L1683" s="1">
        <v>0</v>
      </c>
      <c r="M1683" t="str">
        <f t="shared" si="26"/>
        <v>Yes</v>
      </c>
    </row>
    <row r="1684" spans="1:13" ht="15.75" customHeight="1" x14ac:dyDescent="0.25">
      <c r="A1684" s="2">
        <v>406</v>
      </c>
      <c r="B1684" s="3" t="s">
        <v>19</v>
      </c>
      <c r="C1684" s="3">
        <v>41005</v>
      </c>
      <c r="D1684" s="2">
        <v>6762807531</v>
      </c>
      <c r="E1684" s="4">
        <v>41187</v>
      </c>
      <c r="F1684" s="4">
        <v>41217</v>
      </c>
      <c r="G1684" s="2">
        <v>97.91</v>
      </c>
      <c r="H1684" s="2" t="s">
        <v>13</v>
      </c>
      <c r="I1684" s="4">
        <v>41221</v>
      </c>
      <c r="J1684" s="2" t="s">
        <v>17</v>
      </c>
      <c r="K1684" s="3">
        <v>34</v>
      </c>
      <c r="L1684" s="1">
        <v>4</v>
      </c>
      <c r="M1684" t="str">
        <f t="shared" si="26"/>
        <v>NO</v>
      </c>
    </row>
    <row r="1685" spans="1:13" ht="15.75" customHeight="1" x14ac:dyDescent="0.25">
      <c r="A1685" s="2">
        <v>391</v>
      </c>
      <c r="B1685" s="3" t="s">
        <v>60</v>
      </c>
      <c r="C1685" s="3">
        <v>41495</v>
      </c>
      <c r="D1685" s="2">
        <v>6780577164</v>
      </c>
      <c r="E1685" s="4">
        <v>41161</v>
      </c>
      <c r="F1685" s="4">
        <v>41191</v>
      </c>
      <c r="G1685" s="2">
        <v>75.34</v>
      </c>
      <c r="H1685" s="2" t="s">
        <v>13</v>
      </c>
      <c r="I1685" s="4">
        <v>41192</v>
      </c>
      <c r="J1685" s="2" t="s">
        <v>14</v>
      </c>
      <c r="K1685" s="3">
        <v>31</v>
      </c>
      <c r="L1685" s="1">
        <v>1</v>
      </c>
      <c r="M1685" t="str">
        <f t="shared" si="26"/>
        <v>NO</v>
      </c>
    </row>
    <row r="1686" spans="1:13" ht="15.75" customHeight="1" x14ac:dyDescent="0.25">
      <c r="A1686" s="2">
        <v>391</v>
      </c>
      <c r="B1686" s="3" t="s">
        <v>53</v>
      </c>
      <c r="C1686" s="3">
        <v>41224</v>
      </c>
      <c r="D1686" s="2">
        <v>6784166467</v>
      </c>
      <c r="E1686" s="4">
        <v>41110</v>
      </c>
      <c r="F1686" s="4">
        <v>41140</v>
      </c>
      <c r="G1686" s="2">
        <v>63.57</v>
      </c>
      <c r="H1686" s="2" t="s">
        <v>13</v>
      </c>
      <c r="I1686" s="4">
        <v>41138</v>
      </c>
      <c r="J1686" s="2" t="s">
        <v>14</v>
      </c>
      <c r="K1686" s="3">
        <v>28</v>
      </c>
      <c r="L1686" s="1">
        <v>0</v>
      </c>
      <c r="M1686" t="str">
        <f t="shared" si="26"/>
        <v>Yes</v>
      </c>
    </row>
    <row r="1687" spans="1:13" ht="15.75" customHeight="1" x14ac:dyDescent="0.25">
      <c r="A1687" s="2">
        <v>897</v>
      </c>
      <c r="B1687" s="3" t="s">
        <v>42</v>
      </c>
      <c r="C1687" s="3">
        <v>41318</v>
      </c>
      <c r="D1687" s="2">
        <v>6791824606</v>
      </c>
      <c r="E1687" s="4">
        <v>41542</v>
      </c>
      <c r="F1687" s="4">
        <v>41572</v>
      </c>
      <c r="G1687" s="2">
        <v>39.450000000000003</v>
      </c>
      <c r="H1687" s="2" t="s">
        <v>13</v>
      </c>
      <c r="I1687" s="4">
        <v>41547</v>
      </c>
      <c r="J1687" s="2" t="s">
        <v>17</v>
      </c>
      <c r="K1687" s="3">
        <v>5</v>
      </c>
      <c r="L1687" s="1">
        <v>0</v>
      </c>
      <c r="M1687" t="str">
        <f t="shared" si="26"/>
        <v>Yes</v>
      </c>
    </row>
    <row r="1688" spans="1:13" ht="15.75" customHeight="1" x14ac:dyDescent="0.25">
      <c r="A1688" s="2">
        <v>770</v>
      </c>
      <c r="B1688" s="3" t="s">
        <v>57</v>
      </c>
      <c r="C1688" s="3">
        <v>41274</v>
      </c>
      <c r="D1688" s="2">
        <v>6791929008</v>
      </c>
      <c r="E1688" s="4">
        <v>40941</v>
      </c>
      <c r="F1688" s="4">
        <v>40971</v>
      </c>
      <c r="G1688" s="2">
        <v>44.92</v>
      </c>
      <c r="H1688" s="2" t="s">
        <v>13</v>
      </c>
      <c r="I1688" s="4">
        <v>40978</v>
      </c>
      <c r="J1688" s="2" t="s">
        <v>14</v>
      </c>
      <c r="K1688" s="3">
        <v>37</v>
      </c>
      <c r="L1688" s="1">
        <v>7</v>
      </c>
      <c r="M1688" t="str">
        <f t="shared" si="26"/>
        <v>NO</v>
      </c>
    </row>
    <row r="1689" spans="1:13" ht="15.75" customHeight="1" x14ac:dyDescent="0.25">
      <c r="A1689" s="2">
        <v>897</v>
      </c>
      <c r="B1689" s="3" t="s">
        <v>62</v>
      </c>
      <c r="C1689" s="3">
        <v>41084</v>
      </c>
      <c r="D1689" s="2">
        <v>6793125916</v>
      </c>
      <c r="E1689" s="4">
        <v>41257</v>
      </c>
      <c r="F1689" s="4">
        <v>41287</v>
      </c>
      <c r="G1689" s="2">
        <v>40.86</v>
      </c>
      <c r="H1689" s="2" t="s">
        <v>16</v>
      </c>
      <c r="I1689" s="4">
        <v>41288</v>
      </c>
      <c r="J1689" s="2" t="s">
        <v>17</v>
      </c>
      <c r="K1689" s="3">
        <v>31</v>
      </c>
      <c r="L1689" s="1">
        <v>1</v>
      </c>
      <c r="M1689" t="str">
        <f t="shared" si="26"/>
        <v>NO</v>
      </c>
    </row>
    <row r="1690" spans="1:13" ht="15.75" customHeight="1" x14ac:dyDescent="0.25">
      <c r="A1690" s="2">
        <v>406</v>
      </c>
      <c r="B1690" s="3" t="s">
        <v>105</v>
      </c>
      <c r="C1690" s="3">
        <v>41605</v>
      </c>
      <c r="D1690" s="2">
        <v>6805978922</v>
      </c>
      <c r="E1690" s="4">
        <v>40916</v>
      </c>
      <c r="F1690" s="4">
        <v>40946</v>
      </c>
      <c r="G1690" s="2">
        <v>63.92</v>
      </c>
      <c r="H1690" s="2" t="s">
        <v>13</v>
      </c>
      <c r="I1690" s="4">
        <v>40959</v>
      </c>
      <c r="J1690" s="2" t="s">
        <v>14</v>
      </c>
      <c r="K1690" s="3">
        <v>43</v>
      </c>
      <c r="L1690" s="1">
        <v>13</v>
      </c>
      <c r="M1690" t="str">
        <f t="shared" si="26"/>
        <v>NO</v>
      </c>
    </row>
    <row r="1691" spans="1:13" ht="15.75" customHeight="1" x14ac:dyDescent="0.25">
      <c r="A1691" s="2">
        <v>818</v>
      </c>
      <c r="B1691" s="3" t="s">
        <v>28</v>
      </c>
      <c r="C1691" s="3">
        <v>41431</v>
      </c>
      <c r="D1691" s="2">
        <v>6810105370</v>
      </c>
      <c r="E1691" s="4">
        <v>41285</v>
      </c>
      <c r="F1691" s="4">
        <v>41315</v>
      </c>
      <c r="G1691" s="2">
        <v>92.82</v>
      </c>
      <c r="H1691" s="2" t="s">
        <v>13</v>
      </c>
      <c r="I1691" s="4">
        <v>41305</v>
      </c>
      <c r="J1691" s="2" t="s">
        <v>14</v>
      </c>
      <c r="K1691" s="3">
        <v>20</v>
      </c>
      <c r="L1691" s="1">
        <v>0</v>
      </c>
      <c r="M1691" t="str">
        <f t="shared" si="26"/>
        <v>Yes</v>
      </c>
    </row>
    <row r="1692" spans="1:13" ht="15.75" customHeight="1" x14ac:dyDescent="0.25">
      <c r="A1692" s="2">
        <v>818</v>
      </c>
      <c r="B1692" s="3" t="s">
        <v>41</v>
      </c>
      <c r="C1692" s="3">
        <v>41296</v>
      </c>
      <c r="D1692" s="2">
        <v>6813183069</v>
      </c>
      <c r="E1692" s="4">
        <v>41061</v>
      </c>
      <c r="F1692" s="4">
        <v>41091</v>
      </c>
      <c r="G1692" s="2">
        <v>34.409999999999997</v>
      </c>
      <c r="H1692" s="2" t="s">
        <v>13</v>
      </c>
      <c r="I1692" s="4">
        <v>41096</v>
      </c>
      <c r="J1692" s="2" t="s">
        <v>14</v>
      </c>
      <c r="K1692" s="3">
        <v>35</v>
      </c>
      <c r="L1692" s="1">
        <v>5</v>
      </c>
      <c r="M1692" t="str">
        <f t="shared" si="26"/>
        <v>NO</v>
      </c>
    </row>
    <row r="1693" spans="1:13" ht="15.75" customHeight="1" x14ac:dyDescent="0.25">
      <c r="A1693" s="2">
        <v>818</v>
      </c>
      <c r="B1693" s="3" t="s">
        <v>28</v>
      </c>
      <c r="C1693" s="3">
        <v>41431</v>
      </c>
      <c r="D1693" s="2">
        <v>6814227281</v>
      </c>
      <c r="E1693" s="4">
        <v>41020</v>
      </c>
      <c r="F1693" s="4">
        <v>41050</v>
      </c>
      <c r="G1693" s="2">
        <v>96.82</v>
      </c>
      <c r="H1693" s="2" t="s">
        <v>13</v>
      </c>
      <c r="I1693" s="4">
        <v>41038</v>
      </c>
      <c r="J1693" s="2" t="s">
        <v>14</v>
      </c>
      <c r="K1693" s="3">
        <v>18</v>
      </c>
      <c r="L1693" s="1">
        <v>0</v>
      </c>
      <c r="M1693" t="str">
        <f t="shared" si="26"/>
        <v>Yes</v>
      </c>
    </row>
    <row r="1694" spans="1:13" ht="15.75" customHeight="1" x14ac:dyDescent="0.25">
      <c r="A1694" s="2">
        <v>391</v>
      </c>
      <c r="B1694" s="3" t="s">
        <v>37</v>
      </c>
      <c r="C1694" s="3">
        <v>41277</v>
      </c>
      <c r="D1694" s="2">
        <v>6816625096</v>
      </c>
      <c r="E1694" s="4">
        <v>41070</v>
      </c>
      <c r="F1694" s="4">
        <v>41100</v>
      </c>
      <c r="G1694" s="2">
        <v>47.52</v>
      </c>
      <c r="H1694" s="2" t="s">
        <v>13</v>
      </c>
      <c r="I1694" s="4">
        <v>41098</v>
      </c>
      <c r="J1694" s="2" t="s">
        <v>14</v>
      </c>
      <c r="K1694" s="3">
        <v>28</v>
      </c>
      <c r="L1694" s="1">
        <v>0</v>
      </c>
      <c r="M1694" t="str">
        <f t="shared" si="26"/>
        <v>Yes</v>
      </c>
    </row>
    <row r="1695" spans="1:13" ht="15.75" customHeight="1" x14ac:dyDescent="0.25">
      <c r="A1695" s="2">
        <v>897</v>
      </c>
      <c r="B1695" s="3" t="s">
        <v>107</v>
      </c>
      <c r="C1695" s="3">
        <v>41584</v>
      </c>
      <c r="D1695" s="2">
        <v>6826164955</v>
      </c>
      <c r="E1695" s="4">
        <v>41385</v>
      </c>
      <c r="F1695" s="4">
        <v>41415</v>
      </c>
      <c r="G1695" s="2">
        <v>51.65</v>
      </c>
      <c r="H1695" s="2" t="s">
        <v>13</v>
      </c>
      <c r="I1695" s="4">
        <v>41407</v>
      </c>
      <c r="J1695" s="2" t="s">
        <v>14</v>
      </c>
      <c r="K1695" s="3">
        <v>22</v>
      </c>
      <c r="L1695" s="1">
        <v>0</v>
      </c>
      <c r="M1695" t="str">
        <f t="shared" si="26"/>
        <v>Yes</v>
      </c>
    </row>
    <row r="1696" spans="1:13" ht="15.75" customHeight="1" x14ac:dyDescent="0.25">
      <c r="A1696" s="2">
        <v>818</v>
      </c>
      <c r="B1696" s="3" t="s">
        <v>41</v>
      </c>
      <c r="C1696" s="3">
        <v>41296</v>
      </c>
      <c r="D1696" s="2">
        <v>6830035207</v>
      </c>
      <c r="E1696" s="4">
        <v>41543</v>
      </c>
      <c r="F1696" s="4">
        <v>41573</v>
      </c>
      <c r="G1696" s="2">
        <v>31.45</v>
      </c>
      <c r="H1696" s="2" t="s">
        <v>16</v>
      </c>
      <c r="I1696" s="4">
        <v>41582</v>
      </c>
      <c r="J1696" s="2" t="s">
        <v>17</v>
      </c>
      <c r="K1696" s="3">
        <v>39</v>
      </c>
      <c r="L1696" s="1">
        <v>9</v>
      </c>
      <c r="M1696" t="str">
        <f t="shared" si="26"/>
        <v>NO</v>
      </c>
    </row>
    <row r="1697" spans="1:13" ht="15.75" customHeight="1" x14ac:dyDescent="0.25">
      <c r="A1697" s="2">
        <v>406</v>
      </c>
      <c r="B1697" s="3" t="s">
        <v>40</v>
      </c>
      <c r="C1697" s="3">
        <v>41176</v>
      </c>
      <c r="D1697" s="2">
        <v>6837368660</v>
      </c>
      <c r="E1697" s="4">
        <v>41334</v>
      </c>
      <c r="F1697" s="4">
        <v>41364</v>
      </c>
      <c r="G1697" s="2">
        <v>58.96</v>
      </c>
      <c r="H1697" s="2" t="s">
        <v>16</v>
      </c>
      <c r="I1697" s="4">
        <v>41389</v>
      </c>
      <c r="J1697" s="2" t="s">
        <v>17</v>
      </c>
      <c r="K1697" s="3">
        <v>55</v>
      </c>
      <c r="L1697" s="1">
        <v>25</v>
      </c>
      <c r="M1697" t="str">
        <f t="shared" si="26"/>
        <v>NO</v>
      </c>
    </row>
    <row r="1698" spans="1:13" ht="15.75" customHeight="1" x14ac:dyDescent="0.25">
      <c r="A1698" s="2">
        <v>897</v>
      </c>
      <c r="B1698" s="3" t="s">
        <v>108</v>
      </c>
      <c r="C1698" s="3">
        <v>41285</v>
      </c>
      <c r="D1698" s="2">
        <v>6843062937</v>
      </c>
      <c r="E1698" s="4">
        <v>40955</v>
      </c>
      <c r="F1698" s="4">
        <v>40985</v>
      </c>
      <c r="G1698" s="2">
        <v>47.45</v>
      </c>
      <c r="H1698" s="2" t="s">
        <v>13</v>
      </c>
      <c r="I1698" s="4">
        <v>40985</v>
      </c>
      <c r="J1698" s="2" t="s">
        <v>14</v>
      </c>
      <c r="K1698" s="3">
        <v>30</v>
      </c>
      <c r="L1698" s="1">
        <v>0</v>
      </c>
      <c r="M1698" t="str">
        <f t="shared" si="26"/>
        <v>Yes</v>
      </c>
    </row>
    <row r="1699" spans="1:13" ht="15.75" customHeight="1" x14ac:dyDescent="0.25">
      <c r="A1699" s="2">
        <v>391</v>
      </c>
      <c r="B1699" s="3" t="s">
        <v>49</v>
      </c>
      <c r="C1699" s="3">
        <v>41489</v>
      </c>
      <c r="D1699" s="2">
        <v>6844525193</v>
      </c>
      <c r="E1699" s="4">
        <v>41198</v>
      </c>
      <c r="F1699" s="4">
        <v>41228</v>
      </c>
      <c r="G1699" s="2">
        <v>58.76</v>
      </c>
      <c r="H1699" s="2" t="s">
        <v>13</v>
      </c>
      <c r="I1699" s="4">
        <v>41227</v>
      </c>
      <c r="J1699" s="2" t="s">
        <v>14</v>
      </c>
      <c r="K1699" s="3">
        <v>29</v>
      </c>
      <c r="L1699" s="1">
        <v>0</v>
      </c>
      <c r="M1699" t="str">
        <f t="shared" si="26"/>
        <v>Yes</v>
      </c>
    </row>
    <row r="1700" spans="1:13" ht="15.75" customHeight="1" x14ac:dyDescent="0.25">
      <c r="A1700" s="2">
        <v>770</v>
      </c>
      <c r="B1700" s="3" t="s">
        <v>87</v>
      </c>
      <c r="C1700" s="3">
        <v>41029</v>
      </c>
      <c r="D1700" s="2">
        <v>6845689075</v>
      </c>
      <c r="E1700" s="4">
        <v>41465</v>
      </c>
      <c r="F1700" s="4">
        <v>41495</v>
      </c>
      <c r="G1700" s="2">
        <v>46.4</v>
      </c>
      <c r="H1700" s="2" t="s">
        <v>13</v>
      </c>
      <c r="I1700" s="4">
        <v>41505</v>
      </c>
      <c r="J1700" s="2" t="s">
        <v>17</v>
      </c>
      <c r="K1700" s="3">
        <v>40</v>
      </c>
      <c r="L1700" s="1">
        <v>10</v>
      </c>
      <c r="M1700" t="str">
        <f t="shared" si="26"/>
        <v>NO</v>
      </c>
    </row>
    <row r="1701" spans="1:13" ht="15.75" customHeight="1" x14ac:dyDescent="0.25">
      <c r="A1701" s="2">
        <v>406</v>
      </c>
      <c r="B1701" s="3" t="s">
        <v>94</v>
      </c>
      <c r="C1701" s="3">
        <v>41258</v>
      </c>
      <c r="D1701" s="2">
        <v>6846122698</v>
      </c>
      <c r="E1701" s="4">
        <v>41059</v>
      </c>
      <c r="F1701" s="4">
        <v>41089</v>
      </c>
      <c r="G1701" s="2">
        <v>68.22</v>
      </c>
      <c r="H1701" s="2" t="s">
        <v>13</v>
      </c>
      <c r="I1701" s="4">
        <v>41096</v>
      </c>
      <c r="J1701" s="2" t="s">
        <v>14</v>
      </c>
      <c r="K1701" s="3">
        <v>37</v>
      </c>
      <c r="L1701" s="1">
        <v>7</v>
      </c>
      <c r="M1701" t="str">
        <f t="shared" si="26"/>
        <v>NO</v>
      </c>
    </row>
    <row r="1702" spans="1:13" ht="15.75" customHeight="1" x14ac:dyDescent="0.25">
      <c r="A1702" s="2">
        <v>770</v>
      </c>
      <c r="B1702" s="3" t="s">
        <v>57</v>
      </c>
      <c r="C1702" s="3">
        <v>41274</v>
      </c>
      <c r="D1702" s="2">
        <v>6863821110</v>
      </c>
      <c r="E1702" s="4">
        <v>41008</v>
      </c>
      <c r="F1702" s="4">
        <v>41038</v>
      </c>
      <c r="G1702" s="2">
        <v>64.41</v>
      </c>
      <c r="H1702" s="2" t="s">
        <v>13</v>
      </c>
      <c r="I1702" s="4">
        <v>41036</v>
      </c>
      <c r="J1702" s="2" t="s">
        <v>14</v>
      </c>
      <c r="K1702" s="3">
        <v>28</v>
      </c>
      <c r="L1702" s="1">
        <v>0</v>
      </c>
      <c r="M1702" t="str">
        <f t="shared" si="26"/>
        <v>Yes</v>
      </c>
    </row>
    <row r="1703" spans="1:13" ht="15.75" customHeight="1" x14ac:dyDescent="0.25">
      <c r="A1703" s="2">
        <v>406</v>
      </c>
      <c r="B1703" s="3" t="s">
        <v>58</v>
      </c>
      <c r="C1703" s="3">
        <v>40985</v>
      </c>
      <c r="D1703" s="2">
        <v>6864971541</v>
      </c>
      <c r="E1703" s="4">
        <v>40941</v>
      </c>
      <c r="F1703" s="4">
        <v>40971</v>
      </c>
      <c r="G1703" s="2">
        <v>73.819999999999993</v>
      </c>
      <c r="H1703" s="2" t="s">
        <v>16</v>
      </c>
      <c r="I1703" s="4">
        <v>40967</v>
      </c>
      <c r="J1703" s="2" t="s">
        <v>14</v>
      </c>
      <c r="K1703" s="3">
        <v>26</v>
      </c>
      <c r="L1703" s="1">
        <v>0</v>
      </c>
      <c r="M1703" t="str">
        <f t="shared" si="26"/>
        <v>Yes</v>
      </c>
    </row>
    <row r="1704" spans="1:13" ht="15.75" customHeight="1" x14ac:dyDescent="0.25">
      <c r="A1704" s="2">
        <v>391</v>
      </c>
      <c r="B1704" s="3" t="s">
        <v>53</v>
      </c>
      <c r="C1704" s="3">
        <v>41224</v>
      </c>
      <c r="D1704" s="2">
        <v>6870131864</v>
      </c>
      <c r="E1704" s="4">
        <v>41546</v>
      </c>
      <c r="F1704" s="4">
        <v>41576</v>
      </c>
      <c r="G1704" s="2">
        <v>43.81</v>
      </c>
      <c r="H1704" s="2" t="s">
        <v>13</v>
      </c>
      <c r="I1704" s="4">
        <v>41559</v>
      </c>
      <c r="J1704" s="2" t="s">
        <v>17</v>
      </c>
      <c r="K1704" s="3">
        <v>13</v>
      </c>
      <c r="L1704" s="1">
        <v>0</v>
      </c>
      <c r="M1704" t="str">
        <f t="shared" si="26"/>
        <v>Yes</v>
      </c>
    </row>
    <row r="1705" spans="1:13" ht="15.75" customHeight="1" x14ac:dyDescent="0.25">
      <c r="A1705" s="2">
        <v>897</v>
      </c>
      <c r="B1705" s="3" t="s">
        <v>107</v>
      </c>
      <c r="C1705" s="3">
        <v>41584</v>
      </c>
      <c r="D1705" s="2">
        <v>6873740038</v>
      </c>
      <c r="E1705" s="4">
        <v>41007</v>
      </c>
      <c r="F1705" s="4">
        <v>41037</v>
      </c>
      <c r="G1705" s="2">
        <v>45.14</v>
      </c>
      <c r="H1705" s="2" t="s">
        <v>13</v>
      </c>
      <c r="I1705" s="4">
        <v>41024</v>
      </c>
      <c r="J1705" s="2" t="s">
        <v>14</v>
      </c>
      <c r="K1705" s="3">
        <v>17</v>
      </c>
      <c r="L1705" s="1">
        <v>0</v>
      </c>
      <c r="M1705" t="str">
        <f t="shared" si="26"/>
        <v>Yes</v>
      </c>
    </row>
    <row r="1706" spans="1:13" ht="15.75" customHeight="1" x14ac:dyDescent="0.25">
      <c r="A1706" s="2">
        <v>897</v>
      </c>
      <c r="B1706" s="3" t="s">
        <v>42</v>
      </c>
      <c r="C1706" s="3">
        <v>41318</v>
      </c>
      <c r="D1706" s="2">
        <v>6876100884</v>
      </c>
      <c r="E1706" s="4">
        <v>41257</v>
      </c>
      <c r="F1706" s="4">
        <v>41287</v>
      </c>
      <c r="G1706" s="2">
        <v>36.71</v>
      </c>
      <c r="H1706" s="2" t="s">
        <v>13</v>
      </c>
      <c r="I1706" s="4">
        <v>41268</v>
      </c>
      <c r="J1706" s="2" t="s">
        <v>14</v>
      </c>
      <c r="K1706" s="3">
        <v>11</v>
      </c>
      <c r="L1706" s="1">
        <v>0</v>
      </c>
      <c r="M1706" t="str">
        <f t="shared" si="26"/>
        <v>Yes</v>
      </c>
    </row>
    <row r="1707" spans="1:13" ht="15.75" customHeight="1" x14ac:dyDescent="0.25">
      <c r="A1707" s="2">
        <v>391</v>
      </c>
      <c r="B1707" s="3" t="s">
        <v>72</v>
      </c>
      <c r="C1707" s="3">
        <v>41080</v>
      </c>
      <c r="D1707" s="2">
        <v>6878013470</v>
      </c>
      <c r="E1707" s="4">
        <v>41180</v>
      </c>
      <c r="F1707" s="4">
        <v>41210</v>
      </c>
      <c r="G1707" s="2">
        <v>51.1</v>
      </c>
      <c r="H1707" s="2" t="s">
        <v>13</v>
      </c>
      <c r="I1707" s="4">
        <v>41199</v>
      </c>
      <c r="J1707" s="2" t="s">
        <v>17</v>
      </c>
      <c r="K1707" s="3">
        <v>19</v>
      </c>
      <c r="L1707" s="1">
        <v>0</v>
      </c>
      <c r="M1707" t="str">
        <f t="shared" si="26"/>
        <v>Yes</v>
      </c>
    </row>
    <row r="1708" spans="1:13" ht="15.75" customHeight="1" x14ac:dyDescent="0.25">
      <c r="A1708" s="2">
        <v>770</v>
      </c>
      <c r="B1708" s="3" t="s">
        <v>23</v>
      </c>
      <c r="C1708" s="3">
        <v>41452</v>
      </c>
      <c r="D1708" s="2">
        <v>6878680146</v>
      </c>
      <c r="E1708" s="4">
        <v>41585</v>
      </c>
      <c r="F1708" s="4">
        <v>41615</v>
      </c>
      <c r="G1708" s="2">
        <v>52.84</v>
      </c>
      <c r="H1708" s="2" t="s">
        <v>13</v>
      </c>
      <c r="I1708" s="4">
        <v>41608</v>
      </c>
      <c r="J1708" s="2" t="s">
        <v>17</v>
      </c>
      <c r="K1708" s="3">
        <v>23</v>
      </c>
      <c r="L1708" s="1">
        <v>0</v>
      </c>
      <c r="M1708" t="str">
        <f t="shared" si="26"/>
        <v>Yes</v>
      </c>
    </row>
    <row r="1709" spans="1:13" ht="15.75" customHeight="1" x14ac:dyDescent="0.25">
      <c r="A1709" s="2">
        <v>391</v>
      </c>
      <c r="B1709" s="3" t="s">
        <v>53</v>
      </c>
      <c r="C1709" s="3">
        <v>41224</v>
      </c>
      <c r="D1709" s="2">
        <v>6879549553</v>
      </c>
      <c r="E1709" s="4">
        <v>41291</v>
      </c>
      <c r="F1709" s="4">
        <v>41321</v>
      </c>
      <c r="G1709" s="2">
        <v>47.55</v>
      </c>
      <c r="H1709" s="2" t="s">
        <v>13</v>
      </c>
      <c r="I1709" s="4">
        <v>41307</v>
      </c>
      <c r="J1709" s="2" t="s">
        <v>17</v>
      </c>
      <c r="K1709" s="3">
        <v>16</v>
      </c>
      <c r="L1709" s="1">
        <v>0</v>
      </c>
      <c r="M1709" t="str">
        <f t="shared" si="26"/>
        <v>Yes</v>
      </c>
    </row>
    <row r="1710" spans="1:13" ht="15.75" customHeight="1" x14ac:dyDescent="0.25">
      <c r="A1710" s="2">
        <v>818</v>
      </c>
      <c r="B1710" s="3" t="s">
        <v>21</v>
      </c>
      <c r="C1710" s="3">
        <v>41514</v>
      </c>
      <c r="D1710" s="2">
        <v>6882106680</v>
      </c>
      <c r="E1710" s="4">
        <v>40951</v>
      </c>
      <c r="F1710" s="4">
        <v>40981</v>
      </c>
      <c r="G1710" s="2">
        <v>69.430000000000007</v>
      </c>
      <c r="H1710" s="2" t="s">
        <v>13</v>
      </c>
      <c r="I1710" s="4">
        <v>40972</v>
      </c>
      <c r="J1710" s="2" t="s">
        <v>14</v>
      </c>
      <c r="K1710" s="3">
        <v>21</v>
      </c>
      <c r="L1710" s="1">
        <v>0</v>
      </c>
      <c r="M1710" t="str">
        <f t="shared" si="26"/>
        <v>Yes</v>
      </c>
    </row>
    <row r="1711" spans="1:13" ht="15.75" customHeight="1" x14ac:dyDescent="0.25">
      <c r="A1711" s="2">
        <v>818</v>
      </c>
      <c r="B1711" s="3" t="s">
        <v>20</v>
      </c>
      <c r="C1711" s="3">
        <v>41239</v>
      </c>
      <c r="D1711" s="2">
        <v>6884520592</v>
      </c>
      <c r="E1711" s="4">
        <v>41600</v>
      </c>
      <c r="F1711" s="4">
        <v>41630</v>
      </c>
      <c r="G1711" s="2">
        <v>44.89</v>
      </c>
      <c r="H1711" s="2" t="s">
        <v>13</v>
      </c>
      <c r="I1711" s="4">
        <v>41635</v>
      </c>
      <c r="J1711" s="2" t="s">
        <v>17</v>
      </c>
      <c r="K1711" s="3">
        <v>35</v>
      </c>
      <c r="L1711" s="1">
        <v>5</v>
      </c>
      <c r="M1711" t="str">
        <f t="shared" si="26"/>
        <v>NO</v>
      </c>
    </row>
    <row r="1712" spans="1:13" ht="15.75" customHeight="1" x14ac:dyDescent="0.25">
      <c r="A1712" s="2">
        <v>897</v>
      </c>
      <c r="B1712" s="3" t="s">
        <v>25</v>
      </c>
      <c r="C1712" s="3">
        <v>41003</v>
      </c>
      <c r="D1712" s="2">
        <v>6885613614</v>
      </c>
      <c r="E1712" s="4">
        <v>41019</v>
      </c>
      <c r="F1712" s="4">
        <v>41049</v>
      </c>
      <c r="G1712" s="2">
        <v>33.01</v>
      </c>
      <c r="H1712" s="2" t="s">
        <v>13</v>
      </c>
      <c r="I1712" s="4">
        <v>41041</v>
      </c>
      <c r="J1712" s="2" t="s">
        <v>17</v>
      </c>
      <c r="K1712" s="3">
        <v>22</v>
      </c>
      <c r="L1712" s="1">
        <v>0</v>
      </c>
      <c r="M1712" t="str">
        <f t="shared" si="26"/>
        <v>Yes</v>
      </c>
    </row>
    <row r="1713" spans="1:13" ht="15.75" customHeight="1" x14ac:dyDescent="0.25">
      <c r="A1713" s="2">
        <v>770</v>
      </c>
      <c r="B1713" s="3" t="s">
        <v>26</v>
      </c>
      <c r="C1713" s="3">
        <v>41274</v>
      </c>
      <c r="D1713" s="2">
        <v>6892063887</v>
      </c>
      <c r="E1713" s="4">
        <v>41382</v>
      </c>
      <c r="F1713" s="4">
        <v>41412</v>
      </c>
      <c r="G1713" s="2">
        <v>58.44</v>
      </c>
      <c r="H1713" s="2" t="s">
        <v>13</v>
      </c>
      <c r="I1713" s="4">
        <v>41390</v>
      </c>
      <c r="J1713" s="2" t="s">
        <v>17</v>
      </c>
      <c r="K1713" s="3">
        <v>8</v>
      </c>
      <c r="L1713" s="1">
        <v>0</v>
      </c>
      <c r="M1713" t="str">
        <f t="shared" si="26"/>
        <v>Yes</v>
      </c>
    </row>
    <row r="1714" spans="1:13" ht="15.75" customHeight="1" x14ac:dyDescent="0.25">
      <c r="A1714" s="2">
        <v>406</v>
      </c>
      <c r="B1714" s="3" t="s">
        <v>61</v>
      </c>
      <c r="C1714" s="3">
        <v>41368</v>
      </c>
      <c r="D1714" s="2">
        <v>6895920102</v>
      </c>
      <c r="E1714" s="4">
        <v>41060</v>
      </c>
      <c r="F1714" s="4">
        <v>41090</v>
      </c>
      <c r="G1714" s="2">
        <v>65.13</v>
      </c>
      <c r="H1714" s="2" t="s">
        <v>13</v>
      </c>
      <c r="I1714" s="4">
        <v>41087</v>
      </c>
      <c r="J1714" s="2" t="s">
        <v>14</v>
      </c>
      <c r="K1714" s="3">
        <v>27</v>
      </c>
      <c r="L1714" s="1">
        <v>0</v>
      </c>
      <c r="M1714" t="str">
        <f t="shared" si="26"/>
        <v>Yes</v>
      </c>
    </row>
    <row r="1715" spans="1:13" ht="15.75" customHeight="1" x14ac:dyDescent="0.25">
      <c r="A1715" s="2">
        <v>391</v>
      </c>
      <c r="B1715" s="3" t="s">
        <v>31</v>
      </c>
      <c r="C1715" s="3">
        <v>41352</v>
      </c>
      <c r="D1715" s="2">
        <v>6895927608</v>
      </c>
      <c r="E1715" s="4">
        <v>40924</v>
      </c>
      <c r="F1715" s="4">
        <v>40954</v>
      </c>
      <c r="G1715" s="2">
        <v>78.37</v>
      </c>
      <c r="H1715" s="2" t="s">
        <v>13</v>
      </c>
      <c r="I1715" s="4">
        <v>40931</v>
      </c>
      <c r="J1715" s="2" t="s">
        <v>14</v>
      </c>
      <c r="K1715" s="3">
        <v>7</v>
      </c>
      <c r="L1715" s="1">
        <v>0</v>
      </c>
      <c r="M1715" t="str">
        <f t="shared" si="26"/>
        <v>Yes</v>
      </c>
    </row>
    <row r="1716" spans="1:13" ht="15.75" customHeight="1" x14ac:dyDescent="0.25">
      <c r="A1716" s="2">
        <v>406</v>
      </c>
      <c r="B1716" s="3" t="s">
        <v>73</v>
      </c>
      <c r="C1716" s="3">
        <v>41167</v>
      </c>
      <c r="D1716" s="2">
        <v>6900171661</v>
      </c>
      <c r="E1716" s="4">
        <v>41450</v>
      </c>
      <c r="F1716" s="4">
        <v>41480</v>
      </c>
      <c r="G1716" s="2">
        <v>53.34</v>
      </c>
      <c r="H1716" s="2" t="s">
        <v>16</v>
      </c>
      <c r="I1716" s="4">
        <v>41485</v>
      </c>
      <c r="J1716" s="2" t="s">
        <v>17</v>
      </c>
      <c r="K1716" s="3">
        <v>35</v>
      </c>
      <c r="L1716" s="1">
        <v>5</v>
      </c>
      <c r="M1716" t="str">
        <f t="shared" si="26"/>
        <v>NO</v>
      </c>
    </row>
    <row r="1717" spans="1:13" ht="15.75" customHeight="1" x14ac:dyDescent="0.25">
      <c r="A1717" s="2">
        <v>770</v>
      </c>
      <c r="B1717" s="3" t="s">
        <v>99</v>
      </c>
      <c r="C1717" s="3">
        <v>41225</v>
      </c>
      <c r="D1717" s="2">
        <v>6902670844</v>
      </c>
      <c r="E1717" s="4">
        <v>41437</v>
      </c>
      <c r="F1717" s="4">
        <v>41467</v>
      </c>
      <c r="G1717" s="2">
        <v>44.05</v>
      </c>
      <c r="H1717" s="2" t="s">
        <v>13</v>
      </c>
      <c r="I1717" s="4">
        <v>41453</v>
      </c>
      <c r="J1717" s="2" t="s">
        <v>17</v>
      </c>
      <c r="K1717" s="3">
        <v>16</v>
      </c>
      <c r="L1717" s="1">
        <v>0</v>
      </c>
      <c r="M1717" t="str">
        <f t="shared" si="26"/>
        <v>Yes</v>
      </c>
    </row>
    <row r="1718" spans="1:13" ht="15.75" customHeight="1" x14ac:dyDescent="0.25">
      <c r="A1718" s="2">
        <v>770</v>
      </c>
      <c r="B1718" s="3" t="s">
        <v>99</v>
      </c>
      <c r="C1718" s="3">
        <v>41225</v>
      </c>
      <c r="D1718" s="2">
        <v>6904628715</v>
      </c>
      <c r="E1718" s="4">
        <v>41237</v>
      </c>
      <c r="F1718" s="4">
        <v>41267</v>
      </c>
      <c r="G1718" s="2">
        <v>65.069999999999993</v>
      </c>
      <c r="H1718" s="2" t="s">
        <v>13</v>
      </c>
      <c r="I1718" s="4">
        <v>41246</v>
      </c>
      <c r="J1718" s="2" t="s">
        <v>17</v>
      </c>
      <c r="K1718" s="3">
        <v>9</v>
      </c>
      <c r="L1718" s="1">
        <v>0</v>
      </c>
      <c r="M1718" t="str">
        <f t="shared" si="26"/>
        <v>Yes</v>
      </c>
    </row>
    <row r="1719" spans="1:13" ht="15.75" customHeight="1" x14ac:dyDescent="0.25">
      <c r="A1719" s="2">
        <v>391</v>
      </c>
      <c r="B1719" s="3" t="s">
        <v>18</v>
      </c>
      <c r="C1719" s="3">
        <v>40934</v>
      </c>
      <c r="D1719" s="2">
        <v>6906890052</v>
      </c>
      <c r="E1719" s="4">
        <v>41269</v>
      </c>
      <c r="F1719" s="4">
        <v>41299</v>
      </c>
      <c r="G1719" s="2">
        <v>72.14</v>
      </c>
      <c r="H1719" s="2" t="s">
        <v>13</v>
      </c>
      <c r="I1719" s="4">
        <v>41282</v>
      </c>
      <c r="J1719" s="2" t="s">
        <v>17</v>
      </c>
      <c r="K1719" s="3">
        <v>13</v>
      </c>
      <c r="L1719" s="1">
        <v>0</v>
      </c>
      <c r="M1719" t="str">
        <f t="shared" si="26"/>
        <v>Yes</v>
      </c>
    </row>
    <row r="1720" spans="1:13" ht="15.75" customHeight="1" x14ac:dyDescent="0.25">
      <c r="A1720" s="2">
        <v>770</v>
      </c>
      <c r="B1720" s="3" t="s">
        <v>65</v>
      </c>
      <c r="C1720" s="3">
        <v>41181</v>
      </c>
      <c r="D1720" s="2">
        <v>6915911592</v>
      </c>
      <c r="E1720" s="4">
        <v>41296</v>
      </c>
      <c r="F1720" s="4">
        <v>41326</v>
      </c>
      <c r="G1720" s="2">
        <v>43.12</v>
      </c>
      <c r="H1720" s="2" t="s">
        <v>13</v>
      </c>
      <c r="I1720" s="4">
        <v>41308</v>
      </c>
      <c r="J1720" s="2" t="s">
        <v>17</v>
      </c>
      <c r="K1720" s="3">
        <v>12</v>
      </c>
      <c r="L1720" s="1">
        <v>0</v>
      </c>
      <c r="M1720" t="str">
        <f t="shared" si="26"/>
        <v>Yes</v>
      </c>
    </row>
    <row r="1721" spans="1:13" ht="15.75" customHeight="1" x14ac:dyDescent="0.25">
      <c r="A1721" s="2">
        <v>818</v>
      </c>
      <c r="B1721" s="3" t="s">
        <v>96</v>
      </c>
      <c r="C1721" s="3">
        <v>41515</v>
      </c>
      <c r="D1721" s="2">
        <v>6922423741</v>
      </c>
      <c r="E1721" s="4">
        <v>40933</v>
      </c>
      <c r="F1721" s="4">
        <v>40963</v>
      </c>
      <c r="G1721" s="2">
        <v>66.92</v>
      </c>
      <c r="H1721" s="2" t="s">
        <v>16</v>
      </c>
      <c r="I1721" s="4">
        <v>40980</v>
      </c>
      <c r="J1721" s="2" t="s">
        <v>14</v>
      </c>
      <c r="K1721" s="3">
        <v>47</v>
      </c>
      <c r="L1721" s="1">
        <v>17</v>
      </c>
      <c r="M1721" t="str">
        <f t="shared" si="26"/>
        <v>NO</v>
      </c>
    </row>
    <row r="1722" spans="1:13" ht="15.75" customHeight="1" x14ac:dyDescent="0.25">
      <c r="A1722" s="2">
        <v>818</v>
      </c>
      <c r="B1722" s="3" t="s">
        <v>111</v>
      </c>
      <c r="C1722" s="3">
        <v>41521</v>
      </c>
      <c r="D1722" s="2">
        <v>6926621731</v>
      </c>
      <c r="E1722" s="4">
        <v>41581</v>
      </c>
      <c r="F1722" s="4">
        <v>41611</v>
      </c>
      <c r="G1722" s="2">
        <v>64.67</v>
      </c>
      <c r="H1722" s="2" t="s">
        <v>13</v>
      </c>
      <c r="I1722" s="4">
        <v>41594</v>
      </c>
      <c r="J1722" s="2" t="s">
        <v>17</v>
      </c>
      <c r="K1722" s="3">
        <v>13</v>
      </c>
      <c r="L1722" s="1">
        <v>0</v>
      </c>
      <c r="M1722" t="str">
        <f t="shared" si="26"/>
        <v>Yes</v>
      </c>
    </row>
    <row r="1723" spans="1:13" ht="15.75" customHeight="1" x14ac:dyDescent="0.25">
      <c r="A1723" s="2">
        <v>770</v>
      </c>
      <c r="B1723" s="3" t="s">
        <v>102</v>
      </c>
      <c r="C1723" s="3">
        <v>41501</v>
      </c>
      <c r="D1723" s="2">
        <v>6929479378</v>
      </c>
      <c r="E1723" s="4">
        <v>40988</v>
      </c>
      <c r="F1723" s="4">
        <v>41018</v>
      </c>
      <c r="G1723" s="2">
        <v>27.08</v>
      </c>
      <c r="H1723" s="2" t="s">
        <v>13</v>
      </c>
      <c r="I1723" s="4">
        <v>41010</v>
      </c>
      <c r="J1723" s="2" t="s">
        <v>14</v>
      </c>
      <c r="K1723" s="3">
        <v>22</v>
      </c>
      <c r="L1723" s="1">
        <v>0</v>
      </c>
      <c r="M1723" t="str">
        <f t="shared" si="26"/>
        <v>Yes</v>
      </c>
    </row>
    <row r="1724" spans="1:13" ht="15.75" customHeight="1" x14ac:dyDescent="0.25">
      <c r="A1724" s="2">
        <v>391</v>
      </c>
      <c r="B1724" s="3" t="s">
        <v>48</v>
      </c>
      <c r="C1724" s="3">
        <v>41201</v>
      </c>
      <c r="D1724" s="2">
        <v>6932718624</v>
      </c>
      <c r="E1724" s="4">
        <v>40955</v>
      </c>
      <c r="F1724" s="4">
        <v>40985</v>
      </c>
      <c r="G1724" s="2">
        <v>72.790000000000006</v>
      </c>
      <c r="H1724" s="2" t="s">
        <v>13</v>
      </c>
      <c r="I1724" s="4">
        <v>40975</v>
      </c>
      <c r="J1724" s="2" t="s">
        <v>14</v>
      </c>
      <c r="K1724" s="3">
        <v>20</v>
      </c>
      <c r="L1724" s="1">
        <v>0</v>
      </c>
      <c r="M1724" t="str">
        <f t="shared" si="26"/>
        <v>Yes</v>
      </c>
    </row>
    <row r="1725" spans="1:13" ht="15.75" customHeight="1" x14ac:dyDescent="0.25">
      <c r="A1725" s="2">
        <v>770</v>
      </c>
      <c r="B1725" s="3" t="s">
        <v>95</v>
      </c>
      <c r="C1725" s="3">
        <v>41394</v>
      </c>
      <c r="D1725" s="2">
        <v>6937126139</v>
      </c>
      <c r="E1725" s="4">
        <v>41096</v>
      </c>
      <c r="F1725" s="4">
        <v>41126</v>
      </c>
      <c r="G1725" s="2">
        <v>52.74</v>
      </c>
      <c r="H1725" s="2" t="s">
        <v>13</v>
      </c>
      <c r="I1725" s="4">
        <v>41126</v>
      </c>
      <c r="J1725" s="2" t="s">
        <v>14</v>
      </c>
      <c r="K1725" s="3">
        <v>30</v>
      </c>
      <c r="L1725" s="1">
        <v>0</v>
      </c>
      <c r="M1725" t="str">
        <f t="shared" si="26"/>
        <v>Yes</v>
      </c>
    </row>
    <row r="1726" spans="1:13" ht="15.75" customHeight="1" x14ac:dyDescent="0.25">
      <c r="A1726" s="2">
        <v>406</v>
      </c>
      <c r="B1726" s="3" t="s">
        <v>63</v>
      </c>
      <c r="C1726" s="3">
        <v>41145</v>
      </c>
      <c r="D1726" s="2">
        <v>6941328190</v>
      </c>
      <c r="E1726" s="4">
        <v>41122</v>
      </c>
      <c r="F1726" s="4">
        <v>41152</v>
      </c>
      <c r="G1726" s="2">
        <v>71.83</v>
      </c>
      <c r="H1726" s="2" t="s">
        <v>16</v>
      </c>
      <c r="I1726" s="4">
        <v>41156</v>
      </c>
      <c r="J1726" s="2" t="s">
        <v>14</v>
      </c>
      <c r="K1726" s="3">
        <v>34</v>
      </c>
      <c r="L1726" s="1">
        <v>4</v>
      </c>
      <c r="M1726" t="str">
        <f t="shared" si="26"/>
        <v>NO</v>
      </c>
    </row>
    <row r="1727" spans="1:13" ht="15.75" customHeight="1" x14ac:dyDescent="0.25">
      <c r="A1727" s="2">
        <v>770</v>
      </c>
      <c r="B1727" s="3" t="s">
        <v>76</v>
      </c>
      <c r="C1727" s="3">
        <v>41121</v>
      </c>
      <c r="D1727" s="2">
        <v>6946879920</v>
      </c>
      <c r="E1727" s="4">
        <v>41217</v>
      </c>
      <c r="F1727" s="4">
        <v>41247</v>
      </c>
      <c r="G1727" s="2">
        <v>37.49</v>
      </c>
      <c r="H1727" s="2" t="s">
        <v>13</v>
      </c>
      <c r="I1727" s="4">
        <v>41236</v>
      </c>
      <c r="J1727" s="2" t="s">
        <v>17</v>
      </c>
      <c r="K1727" s="3">
        <v>19</v>
      </c>
      <c r="L1727" s="1">
        <v>0</v>
      </c>
      <c r="M1727" t="str">
        <f t="shared" si="26"/>
        <v>Yes</v>
      </c>
    </row>
    <row r="1728" spans="1:13" ht="15.75" customHeight="1" x14ac:dyDescent="0.25">
      <c r="A1728" s="2">
        <v>897</v>
      </c>
      <c r="B1728" s="3" t="s">
        <v>42</v>
      </c>
      <c r="C1728" s="3">
        <v>41318</v>
      </c>
      <c r="D1728" s="2">
        <v>6950783855</v>
      </c>
      <c r="E1728" s="4">
        <v>40989</v>
      </c>
      <c r="F1728" s="4">
        <v>41019</v>
      </c>
      <c r="G1728" s="2">
        <v>88.13</v>
      </c>
      <c r="H1728" s="2" t="s">
        <v>16</v>
      </c>
      <c r="I1728" s="4">
        <v>41005</v>
      </c>
      <c r="J1728" s="2" t="s">
        <v>14</v>
      </c>
      <c r="K1728" s="3">
        <v>16</v>
      </c>
      <c r="L1728" s="1">
        <v>0</v>
      </c>
      <c r="M1728" t="str">
        <f t="shared" si="26"/>
        <v>Yes</v>
      </c>
    </row>
    <row r="1729" spans="1:13" ht="15.75" customHeight="1" x14ac:dyDescent="0.25">
      <c r="A1729" s="2">
        <v>818</v>
      </c>
      <c r="B1729" s="3" t="s">
        <v>111</v>
      </c>
      <c r="C1729" s="3">
        <v>41521</v>
      </c>
      <c r="D1729" s="2">
        <v>6959096166</v>
      </c>
      <c r="E1729" s="4">
        <v>41452</v>
      </c>
      <c r="F1729" s="4">
        <v>41482</v>
      </c>
      <c r="G1729" s="2">
        <v>55.34</v>
      </c>
      <c r="H1729" s="2" t="s">
        <v>13</v>
      </c>
      <c r="I1729" s="4">
        <v>41475</v>
      </c>
      <c r="J1729" s="2" t="s">
        <v>14</v>
      </c>
      <c r="K1729" s="3">
        <v>23</v>
      </c>
      <c r="L1729" s="1">
        <v>0</v>
      </c>
      <c r="M1729" t="str">
        <f t="shared" si="26"/>
        <v>Yes</v>
      </c>
    </row>
    <row r="1730" spans="1:13" ht="15.75" customHeight="1" x14ac:dyDescent="0.25">
      <c r="A1730" s="2">
        <v>897</v>
      </c>
      <c r="B1730" s="3" t="s">
        <v>88</v>
      </c>
      <c r="C1730" s="3">
        <v>41463</v>
      </c>
      <c r="D1730" s="2">
        <v>6959534505</v>
      </c>
      <c r="E1730" s="4">
        <v>41228</v>
      </c>
      <c r="F1730" s="4">
        <v>41258</v>
      </c>
      <c r="G1730" s="2">
        <v>10.36</v>
      </c>
      <c r="H1730" s="2" t="s">
        <v>13</v>
      </c>
      <c r="I1730" s="4">
        <v>41251</v>
      </c>
      <c r="J1730" s="2" t="s">
        <v>14</v>
      </c>
      <c r="K1730" s="3">
        <v>23</v>
      </c>
      <c r="L1730" s="1">
        <v>0</v>
      </c>
      <c r="M1730" t="str">
        <f t="shared" si="26"/>
        <v>Yes</v>
      </c>
    </row>
    <row r="1731" spans="1:13" ht="15.75" customHeight="1" x14ac:dyDescent="0.25">
      <c r="A1731" s="2">
        <v>406</v>
      </c>
      <c r="B1731" s="3" t="s">
        <v>27</v>
      </c>
      <c r="C1731" s="3">
        <v>41163</v>
      </c>
      <c r="D1731" s="2">
        <v>6960019922</v>
      </c>
      <c r="E1731" s="4">
        <v>41111</v>
      </c>
      <c r="F1731" s="4">
        <v>41141</v>
      </c>
      <c r="G1731" s="2">
        <v>79.58</v>
      </c>
      <c r="H1731" s="2" t="s">
        <v>13</v>
      </c>
      <c r="I1731" s="4">
        <v>41119</v>
      </c>
      <c r="J1731" s="2" t="s">
        <v>14</v>
      </c>
      <c r="K1731" s="3">
        <v>8</v>
      </c>
      <c r="L1731" s="1">
        <v>0</v>
      </c>
      <c r="M1731" t="str">
        <f t="shared" ref="M1731:M1794" si="27">IF(L1731=0,"Yes","NO")</f>
        <v>Yes</v>
      </c>
    </row>
    <row r="1732" spans="1:13" ht="15.75" customHeight="1" x14ac:dyDescent="0.25">
      <c r="A1732" s="2">
        <v>770</v>
      </c>
      <c r="B1732" s="3" t="s">
        <v>99</v>
      </c>
      <c r="C1732" s="3">
        <v>41225</v>
      </c>
      <c r="D1732" s="2">
        <v>6961910816</v>
      </c>
      <c r="E1732" s="4">
        <v>41512</v>
      </c>
      <c r="F1732" s="4">
        <v>41542</v>
      </c>
      <c r="G1732" s="2">
        <v>59.78</v>
      </c>
      <c r="H1732" s="2" t="s">
        <v>16</v>
      </c>
      <c r="I1732" s="4">
        <v>41538</v>
      </c>
      <c r="J1732" s="2" t="s">
        <v>17</v>
      </c>
      <c r="K1732" s="3">
        <v>26</v>
      </c>
      <c r="L1732" s="1">
        <v>0</v>
      </c>
      <c r="M1732" t="str">
        <f t="shared" si="27"/>
        <v>Yes</v>
      </c>
    </row>
    <row r="1733" spans="1:13" ht="15.75" customHeight="1" x14ac:dyDescent="0.25">
      <c r="A1733" s="2">
        <v>770</v>
      </c>
      <c r="B1733" s="3" t="s">
        <v>76</v>
      </c>
      <c r="C1733" s="3">
        <v>41121</v>
      </c>
      <c r="D1733" s="2">
        <v>6964839828</v>
      </c>
      <c r="E1733" s="4">
        <v>41086</v>
      </c>
      <c r="F1733" s="4">
        <v>41116</v>
      </c>
      <c r="G1733" s="2">
        <v>68.12</v>
      </c>
      <c r="H1733" s="2" t="s">
        <v>13</v>
      </c>
      <c r="I1733" s="4">
        <v>41113</v>
      </c>
      <c r="J1733" s="2" t="s">
        <v>14</v>
      </c>
      <c r="K1733" s="3">
        <v>27</v>
      </c>
      <c r="L1733" s="1">
        <v>0</v>
      </c>
      <c r="M1733" t="str">
        <f t="shared" si="27"/>
        <v>Yes</v>
      </c>
    </row>
    <row r="1734" spans="1:13" ht="15.75" customHeight="1" x14ac:dyDescent="0.25">
      <c r="A1734" s="2">
        <v>391</v>
      </c>
      <c r="B1734" s="3" t="s">
        <v>53</v>
      </c>
      <c r="C1734" s="3">
        <v>41224</v>
      </c>
      <c r="D1734" s="2">
        <v>6965323270</v>
      </c>
      <c r="E1734" s="4">
        <v>41328</v>
      </c>
      <c r="F1734" s="4">
        <v>41358</v>
      </c>
      <c r="G1734" s="2">
        <v>58.98</v>
      </c>
      <c r="H1734" s="2" t="s">
        <v>13</v>
      </c>
      <c r="I1734" s="4">
        <v>41345</v>
      </c>
      <c r="J1734" s="2" t="s">
        <v>17</v>
      </c>
      <c r="K1734" s="3">
        <v>17</v>
      </c>
      <c r="L1734" s="1">
        <v>0</v>
      </c>
      <c r="M1734" t="str">
        <f t="shared" si="27"/>
        <v>Yes</v>
      </c>
    </row>
    <row r="1735" spans="1:13" ht="15.75" customHeight="1" x14ac:dyDescent="0.25">
      <c r="A1735" s="2">
        <v>406</v>
      </c>
      <c r="B1735" s="3" t="s">
        <v>70</v>
      </c>
      <c r="C1735" s="3">
        <v>41474</v>
      </c>
      <c r="D1735" s="2">
        <v>6969986224</v>
      </c>
      <c r="E1735" s="4">
        <v>41375</v>
      </c>
      <c r="F1735" s="4">
        <v>41405</v>
      </c>
      <c r="G1735" s="2">
        <v>59.08</v>
      </c>
      <c r="H1735" s="2" t="s">
        <v>16</v>
      </c>
      <c r="I1735" s="4">
        <v>41413</v>
      </c>
      <c r="J1735" s="2" t="s">
        <v>14</v>
      </c>
      <c r="K1735" s="3">
        <v>38</v>
      </c>
      <c r="L1735" s="1">
        <v>8</v>
      </c>
      <c r="M1735" t="str">
        <f t="shared" si="27"/>
        <v>NO</v>
      </c>
    </row>
    <row r="1736" spans="1:13" ht="15.75" customHeight="1" x14ac:dyDescent="0.25">
      <c r="A1736" s="2">
        <v>391</v>
      </c>
      <c r="B1736" s="3" t="s">
        <v>113</v>
      </c>
      <c r="C1736" s="3">
        <v>41598</v>
      </c>
      <c r="D1736" s="2">
        <v>6970184838</v>
      </c>
      <c r="E1736" s="4">
        <v>41514</v>
      </c>
      <c r="F1736" s="4">
        <v>41544</v>
      </c>
      <c r="G1736" s="2">
        <v>81.28</v>
      </c>
      <c r="H1736" s="2" t="s">
        <v>13</v>
      </c>
      <c r="I1736" s="4">
        <v>41539</v>
      </c>
      <c r="J1736" s="2" t="s">
        <v>14</v>
      </c>
      <c r="K1736" s="3">
        <v>25</v>
      </c>
      <c r="L1736" s="1">
        <v>0</v>
      </c>
      <c r="M1736" t="str">
        <f t="shared" si="27"/>
        <v>Yes</v>
      </c>
    </row>
    <row r="1737" spans="1:13" ht="15.75" customHeight="1" x14ac:dyDescent="0.25">
      <c r="A1737" s="2">
        <v>897</v>
      </c>
      <c r="B1737" s="3" t="s">
        <v>42</v>
      </c>
      <c r="C1737" s="3">
        <v>41318</v>
      </c>
      <c r="D1737" s="2">
        <v>6974701547</v>
      </c>
      <c r="E1737" s="4">
        <v>41179</v>
      </c>
      <c r="F1737" s="4">
        <v>41209</v>
      </c>
      <c r="G1737" s="2">
        <v>14.22</v>
      </c>
      <c r="H1737" s="2" t="s">
        <v>13</v>
      </c>
      <c r="I1737" s="4">
        <v>41186</v>
      </c>
      <c r="J1737" s="2" t="s">
        <v>14</v>
      </c>
      <c r="K1737" s="3">
        <v>7</v>
      </c>
      <c r="L1737" s="1">
        <v>0</v>
      </c>
      <c r="M1737" t="str">
        <f t="shared" si="27"/>
        <v>Yes</v>
      </c>
    </row>
    <row r="1738" spans="1:13" ht="15.75" customHeight="1" x14ac:dyDescent="0.25">
      <c r="A1738" s="2">
        <v>770</v>
      </c>
      <c r="B1738" s="3" t="s">
        <v>23</v>
      </c>
      <c r="C1738" s="3">
        <v>41452</v>
      </c>
      <c r="D1738" s="2">
        <v>6984488539</v>
      </c>
      <c r="E1738" s="4">
        <v>41354</v>
      </c>
      <c r="F1738" s="4">
        <v>41384</v>
      </c>
      <c r="G1738" s="2">
        <v>84.43</v>
      </c>
      <c r="H1738" s="2" t="s">
        <v>16</v>
      </c>
      <c r="I1738" s="4">
        <v>41414</v>
      </c>
      <c r="J1738" s="2" t="s">
        <v>14</v>
      </c>
      <c r="K1738" s="3">
        <v>60</v>
      </c>
      <c r="L1738" s="1">
        <v>30</v>
      </c>
      <c r="M1738" t="str">
        <f t="shared" si="27"/>
        <v>NO</v>
      </c>
    </row>
    <row r="1739" spans="1:13" ht="15.75" customHeight="1" x14ac:dyDescent="0.25">
      <c r="A1739" s="2">
        <v>818</v>
      </c>
      <c r="B1739" s="3" t="s">
        <v>111</v>
      </c>
      <c r="C1739" s="3">
        <v>41521</v>
      </c>
      <c r="D1739" s="2">
        <v>6985831527</v>
      </c>
      <c r="E1739" s="4">
        <v>41569</v>
      </c>
      <c r="F1739" s="4">
        <v>41599</v>
      </c>
      <c r="G1739" s="2">
        <v>66.72</v>
      </c>
      <c r="H1739" s="2" t="s">
        <v>13</v>
      </c>
      <c r="I1739" s="4">
        <v>41588</v>
      </c>
      <c r="J1739" s="2" t="s">
        <v>17</v>
      </c>
      <c r="K1739" s="3">
        <v>19</v>
      </c>
      <c r="L1739" s="1">
        <v>0</v>
      </c>
      <c r="M1739" t="str">
        <f t="shared" si="27"/>
        <v>Yes</v>
      </c>
    </row>
    <row r="1740" spans="1:13" ht="15.75" customHeight="1" x14ac:dyDescent="0.25">
      <c r="A1740" s="2">
        <v>406</v>
      </c>
      <c r="B1740" s="3" t="s">
        <v>66</v>
      </c>
      <c r="C1740" s="3">
        <v>41048</v>
      </c>
      <c r="D1740" s="2">
        <v>6988048839</v>
      </c>
      <c r="E1740" s="4">
        <v>41065</v>
      </c>
      <c r="F1740" s="4">
        <v>41095</v>
      </c>
      <c r="G1740" s="2">
        <v>71.599999999999994</v>
      </c>
      <c r="H1740" s="2" t="s">
        <v>13</v>
      </c>
      <c r="I1740" s="4">
        <v>41066</v>
      </c>
      <c r="J1740" s="2" t="s">
        <v>17</v>
      </c>
      <c r="K1740" s="3">
        <v>1</v>
      </c>
      <c r="L1740" s="1">
        <v>0</v>
      </c>
      <c r="M1740" t="str">
        <f t="shared" si="27"/>
        <v>Yes</v>
      </c>
    </row>
    <row r="1741" spans="1:13" ht="15.75" customHeight="1" x14ac:dyDescent="0.25">
      <c r="A1741" s="2">
        <v>818</v>
      </c>
      <c r="B1741" s="3" t="s">
        <v>30</v>
      </c>
      <c r="C1741" s="3">
        <v>41234</v>
      </c>
      <c r="D1741" s="2">
        <v>6998465986</v>
      </c>
      <c r="E1741" s="4">
        <v>40953</v>
      </c>
      <c r="F1741" s="4">
        <v>40983</v>
      </c>
      <c r="G1741" s="2">
        <v>30.05</v>
      </c>
      <c r="H1741" s="2" t="s">
        <v>13</v>
      </c>
      <c r="I1741" s="4">
        <v>40960</v>
      </c>
      <c r="J1741" s="2" t="s">
        <v>14</v>
      </c>
      <c r="K1741" s="3">
        <v>7</v>
      </c>
      <c r="L1741" s="1">
        <v>0</v>
      </c>
      <c r="M1741" t="str">
        <f t="shared" si="27"/>
        <v>Yes</v>
      </c>
    </row>
    <row r="1742" spans="1:13" ht="15.75" customHeight="1" x14ac:dyDescent="0.25">
      <c r="A1742" s="2">
        <v>897</v>
      </c>
      <c r="B1742" s="3" t="s">
        <v>88</v>
      </c>
      <c r="C1742" s="3">
        <v>41463</v>
      </c>
      <c r="D1742" s="2">
        <v>7005945991</v>
      </c>
      <c r="E1742" s="4">
        <v>41387</v>
      </c>
      <c r="F1742" s="4">
        <v>41417</v>
      </c>
      <c r="G1742" s="2">
        <v>32.75</v>
      </c>
      <c r="H1742" s="2" t="s">
        <v>13</v>
      </c>
      <c r="I1742" s="4">
        <v>41420</v>
      </c>
      <c r="J1742" s="2" t="s">
        <v>14</v>
      </c>
      <c r="K1742" s="3">
        <v>33</v>
      </c>
      <c r="L1742" s="1">
        <v>3</v>
      </c>
      <c r="M1742" t="str">
        <f t="shared" si="27"/>
        <v>NO</v>
      </c>
    </row>
    <row r="1743" spans="1:13" ht="15.75" customHeight="1" x14ac:dyDescent="0.25">
      <c r="A1743" s="2">
        <v>818</v>
      </c>
      <c r="B1743" s="3" t="s">
        <v>111</v>
      </c>
      <c r="C1743" s="3">
        <v>41521</v>
      </c>
      <c r="D1743" s="2">
        <v>7008503597</v>
      </c>
      <c r="E1743" s="4">
        <v>41276</v>
      </c>
      <c r="F1743" s="4">
        <v>41306</v>
      </c>
      <c r="G1743" s="2">
        <v>50.66</v>
      </c>
      <c r="H1743" s="2" t="s">
        <v>13</v>
      </c>
      <c r="I1743" s="4">
        <v>41298</v>
      </c>
      <c r="J1743" s="2" t="s">
        <v>14</v>
      </c>
      <c r="K1743" s="3">
        <v>22</v>
      </c>
      <c r="L1743" s="1">
        <v>0</v>
      </c>
      <c r="M1743" t="str">
        <f t="shared" si="27"/>
        <v>Yes</v>
      </c>
    </row>
    <row r="1744" spans="1:13" ht="15.75" customHeight="1" x14ac:dyDescent="0.25">
      <c r="A1744" s="2">
        <v>770</v>
      </c>
      <c r="B1744" s="3" t="s">
        <v>83</v>
      </c>
      <c r="C1744" s="3">
        <v>41373</v>
      </c>
      <c r="D1744" s="2">
        <v>7009543833</v>
      </c>
      <c r="E1744" s="4">
        <v>41124</v>
      </c>
      <c r="F1744" s="4">
        <v>41154</v>
      </c>
      <c r="G1744" s="2">
        <v>23.38</v>
      </c>
      <c r="H1744" s="2" t="s">
        <v>13</v>
      </c>
      <c r="I1744" s="4">
        <v>41155</v>
      </c>
      <c r="J1744" s="2" t="s">
        <v>14</v>
      </c>
      <c r="K1744" s="3">
        <v>31</v>
      </c>
      <c r="L1744" s="1">
        <v>1</v>
      </c>
      <c r="M1744" t="str">
        <f t="shared" si="27"/>
        <v>NO</v>
      </c>
    </row>
    <row r="1745" spans="1:13" ht="15.75" customHeight="1" x14ac:dyDescent="0.25">
      <c r="A1745" s="2">
        <v>406</v>
      </c>
      <c r="B1745" s="3" t="s">
        <v>29</v>
      </c>
      <c r="C1745" s="3">
        <v>41460</v>
      </c>
      <c r="D1745" s="2">
        <v>7022172137</v>
      </c>
      <c r="E1745" s="4">
        <v>41050</v>
      </c>
      <c r="F1745" s="4">
        <v>41080</v>
      </c>
      <c r="G1745" s="2">
        <v>63.33</v>
      </c>
      <c r="H1745" s="2" t="s">
        <v>16</v>
      </c>
      <c r="I1745" s="4">
        <v>41101</v>
      </c>
      <c r="J1745" s="2" t="s">
        <v>14</v>
      </c>
      <c r="K1745" s="3">
        <v>51</v>
      </c>
      <c r="L1745" s="1">
        <v>21</v>
      </c>
      <c r="M1745" t="str">
        <f t="shared" si="27"/>
        <v>NO</v>
      </c>
    </row>
    <row r="1746" spans="1:13" ht="15.75" customHeight="1" x14ac:dyDescent="0.25">
      <c r="A1746" s="2">
        <v>391</v>
      </c>
      <c r="B1746" s="3" t="s">
        <v>53</v>
      </c>
      <c r="C1746" s="3">
        <v>41224</v>
      </c>
      <c r="D1746" s="2">
        <v>7022807641</v>
      </c>
      <c r="E1746" s="4">
        <v>40971</v>
      </c>
      <c r="F1746" s="4">
        <v>41001</v>
      </c>
      <c r="G1746" s="2">
        <v>61.17</v>
      </c>
      <c r="H1746" s="2" t="s">
        <v>13</v>
      </c>
      <c r="I1746" s="4">
        <v>40997</v>
      </c>
      <c r="J1746" s="2" t="s">
        <v>14</v>
      </c>
      <c r="K1746" s="3">
        <v>26</v>
      </c>
      <c r="L1746" s="1">
        <v>0</v>
      </c>
      <c r="M1746" t="str">
        <f t="shared" si="27"/>
        <v>Yes</v>
      </c>
    </row>
    <row r="1747" spans="1:13" ht="15.75" customHeight="1" x14ac:dyDescent="0.25">
      <c r="A1747" s="2">
        <v>818</v>
      </c>
      <c r="B1747" s="3" t="s">
        <v>33</v>
      </c>
      <c r="C1747" s="3">
        <v>41060</v>
      </c>
      <c r="D1747" s="2">
        <v>7032806438</v>
      </c>
      <c r="E1747" s="4">
        <v>40953</v>
      </c>
      <c r="F1747" s="4">
        <v>40983</v>
      </c>
      <c r="G1747" s="2">
        <v>46.66</v>
      </c>
      <c r="H1747" s="2" t="s">
        <v>13</v>
      </c>
      <c r="I1747" s="4">
        <v>40995</v>
      </c>
      <c r="J1747" s="2" t="s">
        <v>14</v>
      </c>
      <c r="K1747" s="3">
        <v>42</v>
      </c>
      <c r="L1747" s="1">
        <v>12</v>
      </c>
      <c r="M1747" t="str">
        <f t="shared" si="27"/>
        <v>NO</v>
      </c>
    </row>
    <row r="1748" spans="1:13" ht="15.75" customHeight="1" x14ac:dyDescent="0.25">
      <c r="A1748" s="2">
        <v>406</v>
      </c>
      <c r="B1748" s="3" t="s">
        <v>55</v>
      </c>
      <c r="C1748" s="3">
        <v>41352</v>
      </c>
      <c r="D1748" s="2">
        <v>7043574740</v>
      </c>
      <c r="E1748" s="4">
        <v>40953</v>
      </c>
      <c r="F1748" s="4">
        <v>40983</v>
      </c>
      <c r="G1748" s="2">
        <v>83.42</v>
      </c>
      <c r="H1748" s="2" t="s">
        <v>16</v>
      </c>
      <c r="I1748" s="4">
        <v>40988</v>
      </c>
      <c r="J1748" s="2" t="s">
        <v>14</v>
      </c>
      <c r="K1748" s="3">
        <v>35</v>
      </c>
      <c r="L1748" s="1">
        <v>5</v>
      </c>
      <c r="M1748" t="str">
        <f t="shared" si="27"/>
        <v>NO</v>
      </c>
    </row>
    <row r="1749" spans="1:13" ht="15.75" customHeight="1" x14ac:dyDescent="0.25">
      <c r="A1749" s="2">
        <v>391</v>
      </c>
      <c r="B1749" s="3" t="s">
        <v>113</v>
      </c>
      <c r="C1749" s="3">
        <v>41598</v>
      </c>
      <c r="D1749" s="2">
        <v>7043895839</v>
      </c>
      <c r="E1749" s="4">
        <v>41031</v>
      </c>
      <c r="F1749" s="4">
        <v>41061</v>
      </c>
      <c r="G1749" s="2">
        <v>120.76</v>
      </c>
      <c r="H1749" s="2" t="s">
        <v>13</v>
      </c>
      <c r="I1749" s="4">
        <v>41053</v>
      </c>
      <c r="J1749" s="2" t="s">
        <v>14</v>
      </c>
      <c r="K1749" s="3">
        <v>22</v>
      </c>
      <c r="L1749" s="1">
        <v>0</v>
      </c>
      <c r="M1749" t="str">
        <f t="shared" si="27"/>
        <v>Yes</v>
      </c>
    </row>
    <row r="1750" spans="1:13" ht="15.75" customHeight="1" x14ac:dyDescent="0.25">
      <c r="A1750" s="2">
        <v>770</v>
      </c>
      <c r="B1750" s="3" t="s">
        <v>98</v>
      </c>
      <c r="C1750" s="3">
        <v>41077</v>
      </c>
      <c r="D1750" s="2">
        <v>7050267416</v>
      </c>
      <c r="E1750" s="4">
        <v>41507</v>
      </c>
      <c r="F1750" s="4">
        <v>41537</v>
      </c>
      <c r="G1750" s="2">
        <v>68.16</v>
      </c>
      <c r="H1750" s="2" t="s">
        <v>13</v>
      </c>
      <c r="I1750" s="4">
        <v>41528</v>
      </c>
      <c r="J1750" s="2" t="s">
        <v>17</v>
      </c>
      <c r="K1750" s="3">
        <v>21</v>
      </c>
      <c r="L1750" s="1">
        <v>0</v>
      </c>
      <c r="M1750" t="str">
        <f t="shared" si="27"/>
        <v>Yes</v>
      </c>
    </row>
    <row r="1751" spans="1:13" ht="15.75" customHeight="1" x14ac:dyDescent="0.25">
      <c r="A1751" s="2">
        <v>391</v>
      </c>
      <c r="B1751" s="3" t="s">
        <v>37</v>
      </c>
      <c r="C1751" s="3">
        <v>41277</v>
      </c>
      <c r="D1751" s="2">
        <v>7056189326</v>
      </c>
      <c r="E1751" s="4">
        <v>41049</v>
      </c>
      <c r="F1751" s="4">
        <v>41079</v>
      </c>
      <c r="G1751" s="2">
        <v>53.81</v>
      </c>
      <c r="H1751" s="2" t="s">
        <v>13</v>
      </c>
      <c r="I1751" s="4">
        <v>41077</v>
      </c>
      <c r="J1751" s="2" t="s">
        <v>14</v>
      </c>
      <c r="K1751" s="3">
        <v>28</v>
      </c>
      <c r="L1751" s="1">
        <v>0</v>
      </c>
      <c r="M1751" t="str">
        <f t="shared" si="27"/>
        <v>Yes</v>
      </c>
    </row>
    <row r="1752" spans="1:13" ht="15.75" customHeight="1" x14ac:dyDescent="0.25">
      <c r="A1752" s="2">
        <v>770</v>
      </c>
      <c r="B1752" s="3" t="s">
        <v>102</v>
      </c>
      <c r="C1752" s="3">
        <v>41501</v>
      </c>
      <c r="D1752" s="2">
        <v>7056862793</v>
      </c>
      <c r="E1752" s="4">
        <v>41462</v>
      </c>
      <c r="F1752" s="4">
        <v>41492</v>
      </c>
      <c r="G1752" s="2">
        <v>68.03</v>
      </c>
      <c r="H1752" s="2" t="s">
        <v>13</v>
      </c>
      <c r="I1752" s="4">
        <v>41487</v>
      </c>
      <c r="J1752" s="2" t="s">
        <v>14</v>
      </c>
      <c r="K1752" s="3">
        <v>25</v>
      </c>
      <c r="L1752" s="1">
        <v>0</v>
      </c>
      <c r="M1752" t="str">
        <f t="shared" si="27"/>
        <v>Yes</v>
      </c>
    </row>
    <row r="1753" spans="1:13" ht="15.75" customHeight="1" x14ac:dyDescent="0.25">
      <c r="A1753" s="2">
        <v>770</v>
      </c>
      <c r="B1753" s="3" t="s">
        <v>71</v>
      </c>
      <c r="C1753" s="3">
        <v>41126</v>
      </c>
      <c r="D1753" s="2">
        <v>7059816083</v>
      </c>
      <c r="E1753" s="4">
        <v>41525</v>
      </c>
      <c r="F1753" s="4">
        <v>41555</v>
      </c>
      <c r="G1753" s="2">
        <v>38</v>
      </c>
      <c r="H1753" s="2" t="s">
        <v>16</v>
      </c>
      <c r="I1753" s="4">
        <v>41549</v>
      </c>
      <c r="J1753" s="2" t="s">
        <v>17</v>
      </c>
      <c r="K1753" s="3">
        <v>24</v>
      </c>
      <c r="L1753" s="1">
        <v>0</v>
      </c>
      <c r="M1753" t="str">
        <f t="shared" si="27"/>
        <v>Yes</v>
      </c>
    </row>
    <row r="1754" spans="1:13" ht="15.75" customHeight="1" x14ac:dyDescent="0.25">
      <c r="A1754" s="2">
        <v>770</v>
      </c>
      <c r="B1754" s="3" t="s">
        <v>67</v>
      </c>
      <c r="C1754" s="3">
        <v>40986</v>
      </c>
      <c r="D1754" s="2">
        <v>7074243715</v>
      </c>
      <c r="E1754" s="4">
        <v>41520</v>
      </c>
      <c r="F1754" s="4">
        <v>41550</v>
      </c>
      <c r="G1754" s="2">
        <v>69.290000000000006</v>
      </c>
      <c r="H1754" s="2" t="s">
        <v>13</v>
      </c>
      <c r="I1754" s="4">
        <v>41551</v>
      </c>
      <c r="J1754" s="2" t="s">
        <v>17</v>
      </c>
      <c r="K1754" s="3">
        <v>31</v>
      </c>
      <c r="L1754" s="1">
        <v>1</v>
      </c>
      <c r="M1754" t="str">
        <f t="shared" si="27"/>
        <v>NO</v>
      </c>
    </row>
    <row r="1755" spans="1:13" ht="15.75" customHeight="1" x14ac:dyDescent="0.25">
      <c r="A1755" s="2">
        <v>818</v>
      </c>
      <c r="B1755" s="3" t="s">
        <v>75</v>
      </c>
      <c r="C1755" s="3">
        <v>41392</v>
      </c>
      <c r="D1755" s="2">
        <v>7074598959</v>
      </c>
      <c r="E1755" s="4">
        <v>41370</v>
      </c>
      <c r="F1755" s="4">
        <v>41400</v>
      </c>
      <c r="G1755" s="2">
        <v>42.25</v>
      </c>
      <c r="H1755" s="2" t="s">
        <v>13</v>
      </c>
      <c r="I1755" s="4">
        <v>41375</v>
      </c>
      <c r="J1755" s="2" t="s">
        <v>14</v>
      </c>
      <c r="K1755" s="3">
        <v>5</v>
      </c>
      <c r="L1755" s="1">
        <v>0</v>
      </c>
      <c r="M1755" t="str">
        <f t="shared" si="27"/>
        <v>Yes</v>
      </c>
    </row>
    <row r="1756" spans="1:13" ht="15.75" customHeight="1" x14ac:dyDescent="0.25">
      <c r="A1756" s="2">
        <v>406</v>
      </c>
      <c r="B1756" s="3" t="s">
        <v>63</v>
      </c>
      <c r="C1756" s="3">
        <v>41145</v>
      </c>
      <c r="D1756" s="2">
        <v>7076480298</v>
      </c>
      <c r="E1756" s="4">
        <v>41412</v>
      </c>
      <c r="F1756" s="4">
        <v>41442</v>
      </c>
      <c r="G1756" s="2">
        <v>51.53</v>
      </c>
      <c r="H1756" s="2" t="s">
        <v>13</v>
      </c>
      <c r="I1756" s="4">
        <v>41428</v>
      </c>
      <c r="J1756" s="2" t="s">
        <v>17</v>
      </c>
      <c r="K1756" s="3">
        <v>16</v>
      </c>
      <c r="L1756" s="1">
        <v>0</v>
      </c>
      <c r="M1756" t="str">
        <f t="shared" si="27"/>
        <v>Yes</v>
      </c>
    </row>
    <row r="1757" spans="1:13" ht="15.75" customHeight="1" x14ac:dyDescent="0.25">
      <c r="A1757" s="2">
        <v>818</v>
      </c>
      <c r="B1757" s="3" t="s">
        <v>28</v>
      </c>
      <c r="C1757" s="3">
        <v>41431</v>
      </c>
      <c r="D1757" s="2">
        <v>7083555556</v>
      </c>
      <c r="E1757" s="4">
        <v>41060</v>
      </c>
      <c r="F1757" s="4">
        <v>41090</v>
      </c>
      <c r="G1757" s="2">
        <v>84.26</v>
      </c>
      <c r="H1757" s="2" t="s">
        <v>13</v>
      </c>
      <c r="I1757" s="4">
        <v>41069</v>
      </c>
      <c r="J1757" s="2" t="s">
        <v>14</v>
      </c>
      <c r="K1757" s="3">
        <v>9</v>
      </c>
      <c r="L1757" s="1">
        <v>0</v>
      </c>
      <c r="M1757" t="str">
        <f t="shared" si="27"/>
        <v>Yes</v>
      </c>
    </row>
    <row r="1758" spans="1:13" ht="15.75" customHeight="1" x14ac:dyDescent="0.25">
      <c r="A1758" s="2">
        <v>818</v>
      </c>
      <c r="B1758" s="3" t="s">
        <v>100</v>
      </c>
      <c r="C1758" s="3">
        <v>41563</v>
      </c>
      <c r="D1758" s="2">
        <v>7084470394</v>
      </c>
      <c r="E1758" s="4">
        <v>41426</v>
      </c>
      <c r="F1758" s="4">
        <v>41456</v>
      </c>
      <c r="G1758" s="2">
        <v>81.53</v>
      </c>
      <c r="H1758" s="2" t="s">
        <v>16</v>
      </c>
      <c r="I1758" s="4">
        <v>41468</v>
      </c>
      <c r="J1758" s="2" t="s">
        <v>14</v>
      </c>
      <c r="K1758" s="3">
        <v>42</v>
      </c>
      <c r="L1758" s="1">
        <v>12</v>
      </c>
      <c r="M1758" t="str">
        <f t="shared" si="27"/>
        <v>NO</v>
      </c>
    </row>
    <row r="1759" spans="1:13" ht="15.75" customHeight="1" x14ac:dyDescent="0.25">
      <c r="A1759" s="2">
        <v>406</v>
      </c>
      <c r="B1759" s="3" t="s">
        <v>94</v>
      </c>
      <c r="C1759" s="3">
        <v>41258</v>
      </c>
      <c r="D1759" s="2">
        <v>7085238926</v>
      </c>
      <c r="E1759" s="4">
        <v>41499</v>
      </c>
      <c r="F1759" s="4">
        <v>41529</v>
      </c>
      <c r="G1759" s="2">
        <v>63.32</v>
      </c>
      <c r="H1759" s="2" t="s">
        <v>13</v>
      </c>
      <c r="I1759" s="4">
        <v>41528</v>
      </c>
      <c r="J1759" s="2" t="s">
        <v>17</v>
      </c>
      <c r="K1759" s="3">
        <v>29</v>
      </c>
      <c r="L1759" s="1">
        <v>0</v>
      </c>
      <c r="M1759" t="str">
        <f t="shared" si="27"/>
        <v>Yes</v>
      </c>
    </row>
    <row r="1760" spans="1:13" ht="15.75" customHeight="1" x14ac:dyDescent="0.25">
      <c r="A1760" s="2">
        <v>818</v>
      </c>
      <c r="B1760" s="3" t="s">
        <v>96</v>
      </c>
      <c r="C1760" s="3">
        <v>41515</v>
      </c>
      <c r="D1760" s="2">
        <v>7091388946</v>
      </c>
      <c r="E1760" s="4">
        <v>41317</v>
      </c>
      <c r="F1760" s="4">
        <v>41347</v>
      </c>
      <c r="G1760" s="2">
        <v>60.3</v>
      </c>
      <c r="H1760" s="2" t="s">
        <v>16</v>
      </c>
      <c r="I1760" s="4">
        <v>41370</v>
      </c>
      <c r="J1760" s="2" t="s">
        <v>14</v>
      </c>
      <c r="K1760" s="3">
        <v>53</v>
      </c>
      <c r="L1760" s="1">
        <v>23</v>
      </c>
      <c r="M1760" t="str">
        <f t="shared" si="27"/>
        <v>NO</v>
      </c>
    </row>
    <row r="1761" spans="1:13" ht="15.75" customHeight="1" x14ac:dyDescent="0.25">
      <c r="A1761" s="2">
        <v>897</v>
      </c>
      <c r="B1761" s="3" t="s">
        <v>79</v>
      </c>
      <c r="C1761" s="3">
        <v>41285</v>
      </c>
      <c r="D1761" s="2">
        <v>7091811282</v>
      </c>
      <c r="E1761" s="4">
        <v>41139</v>
      </c>
      <c r="F1761" s="4">
        <v>41169</v>
      </c>
      <c r="G1761" s="2">
        <v>15.18</v>
      </c>
      <c r="H1761" s="2" t="s">
        <v>13</v>
      </c>
      <c r="I1761" s="4">
        <v>41146</v>
      </c>
      <c r="J1761" s="2" t="s">
        <v>14</v>
      </c>
      <c r="K1761" s="3">
        <v>7</v>
      </c>
      <c r="L1761" s="1">
        <v>0</v>
      </c>
      <c r="M1761" t="str">
        <f t="shared" si="27"/>
        <v>Yes</v>
      </c>
    </row>
    <row r="1762" spans="1:13" ht="15.75" customHeight="1" x14ac:dyDescent="0.25">
      <c r="A1762" s="2">
        <v>391</v>
      </c>
      <c r="B1762" s="3" t="s">
        <v>72</v>
      </c>
      <c r="C1762" s="3">
        <v>41080</v>
      </c>
      <c r="D1762" s="2">
        <v>7092718520</v>
      </c>
      <c r="E1762" s="4">
        <v>41245</v>
      </c>
      <c r="F1762" s="4">
        <v>41275</v>
      </c>
      <c r="G1762" s="2">
        <v>50.17</v>
      </c>
      <c r="H1762" s="2" t="s">
        <v>13</v>
      </c>
      <c r="I1762" s="4">
        <v>41267</v>
      </c>
      <c r="J1762" s="2" t="s">
        <v>17</v>
      </c>
      <c r="K1762" s="3">
        <v>22</v>
      </c>
      <c r="L1762" s="1">
        <v>0</v>
      </c>
      <c r="M1762" t="str">
        <f t="shared" si="27"/>
        <v>Yes</v>
      </c>
    </row>
    <row r="1763" spans="1:13" ht="15.75" customHeight="1" x14ac:dyDescent="0.25">
      <c r="A1763" s="2">
        <v>897</v>
      </c>
      <c r="B1763" s="3" t="s">
        <v>25</v>
      </c>
      <c r="C1763" s="3">
        <v>41003</v>
      </c>
      <c r="D1763" s="2">
        <v>7093044151</v>
      </c>
      <c r="E1763" s="4">
        <v>41299</v>
      </c>
      <c r="F1763" s="4">
        <v>41329</v>
      </c>
      <c r="G1763" s="2">
        <v>7.08</v>
      </c>
      <c r="H1763" s="2" t="s">
        <v>13</v>
      </c>
      <c r="I1763" s="4">
        <v>41324</v>
      </c>
      <c r="J1763" s="2" t="s">
        <v>17</v>
      </c>
      <c r="K1763" s="3">
        <v>25</v>
      </c>
      <c r="L1763" s="1">
        <v>0</v>
      </c>
      <c r="M1763" t="str">
        <f t="shared" si="27"/>
        <v>Yes</v>
      </c>
    </row>
    <row r="1764" spans="1:13" ht="15.75" customHeight="1" x14ac:dyDescent="0.25">
      <c r="A1764" s="2">
        <v>818</v>
      </c>
      <c r="B1764" s="3" t="s">
        <v>111</v>
      </c>
      <c r="C1764" s="3">
        <v>41521</v>
      </c>
      <c r="D1764" s="2">
        <v>7096221227</v>
      </c>
      <c r="E1764" s="4">
        <v>41519</v>
      </c>
      <c r="F1764" s="4">
        <v>41549</v>
      </c>
      <c r="G1764" s="2">
        <v>66.59</v>
      </c>
      <c r="H1764" s="2" t="s">
        <v>13</v>
      </c>
      <c r="I1764" s="4">
        <v>41550</v>
      </c>
      <c r="J1764" s="2" t="s">
        <v>14</v>
      </c>
      <c r="K1764" s="3">
        <v>31</v>
      </c>
      <c r="L1764" s="1">
        <v>1</v>
      </c>
      <c r="M1764" t="str">
        <f t="shared" si="27"/>
        <v>NO</v>
      </c>
    </row>
    <row r="1765" spans="1:13" ht="15.75" customHeight="1" x14ac:dyDescent="0.25">
      <c r="A1765" s="2">
        <v>391</v>
      </c>
      <c r="B1765" s="3" t="s">
        <v>113</v>
      </c>
      <c r="C1765" s="3">
        <v>41598</v>
      </c>
      <c r="D1765" s="2">
        <v>7097948653</v>
      </c>
      <c r="E1765" s="4">
        <v>40917</v>
      </c>
      <c r="F1765" s="4">
        <v>40947</v>
      </c>
      <c r="G1765" s="2">
        <v>56.86</v>
      </c>
      <c r="H1765" s="2" t="s">
        <v>13</v>
      </c>
      <c r="I1765" s="4">
        <v>40935</v>
      </c>
      <c r="J1765" s="2" t="s">
        <v>14</v>
      </c>
      <c r="K1765" s="3">
        <v>18</v>
      </c>
      <c r="L1765" s="1">
        <v>0</v>
      </c>
      <c r="M1765" t="str">
        <f t="shared" si="27"/>
        <v>Yes</v>
      </c>
    </row>
    <row r="1766" spans="1:13" ht="15.75" customHeight="1" x14ac:dyDescent="0.25">
      <c r="A1766" s="2">
        <v>391</v>
      </c>
      <c r="B1766" s="3" t="s">
        <v>93</v>
      </c>
      <c r="C1766" s="3">
        <v>41445</v>
      </c>
      <c r="D1766" s="2">
        <v>7100218787</v>
      </c>
      <c r="E1766" s="4">
        <v>41478</v>
      </c>
      <c r="F1766" s="4">
        <v>41508</v>
      </c>
      <c r="G1766" s="2">
        <v>61.89</v>
      </c>
      <c r="H1766" s="2" t="s">
        <v>13</v>
      </c>
      <c r="I1766" s="4">
        <v>41496</v>
      </c>
      <c r="J1766" s="2" t="s">
        <v>17</v>
      </c>
      <c r="K1766" s="3">
        <v>18</v>
      </c>
      <c r="L1766" s="1">
        <v>0</v>
      </c>
      <c r="M1766" t="str">
        <f t="shared" si="27"/>
        <v>Yes</v>
      </c>
    </row>
    <row r="1767" spans="1:13" ht="15.75" customHeight="1" x14ac:dyDescent="0.25">
      <c r="A1767" s="2">
        <v>406</v>
      </c>
      <c r="B1767" s="3" t="s">
        <v>103</v>
      </c>
      <c r="C1767" s="3">
        <v>41022</v>
      </c>
      <c r="D1767" s="2">
        <v>7101585538</v>
      </c>
      <c r="E1767" s="4">
        <v>41262</v>
      </c>
      <c r="F1767" s="4">
        <v>41292</v>
      </c>
      <c r="G1767" s="2">
        <v>65.489999999999995</v>
      </c>
      <c r="H1767" s="2" t="s">
        <v>16</v>
      </c>
      <c r="I1767" s="4">
        <v>41297</v>
      </c>
      <c r="J1767" s="2" t="s">
        <v>17</v>
      </c>
      <c r="K1767" s="3">
        <v>35</v>
      </c>
      <c r="L1767" s="1">
        <v>5</v>
      </c>
      <c r="M1767" t="str">
        <f t="shared" si="27"/>
        <v>NO</v>
      </c>
    </row>
    <row r="1768" spans="1:13" ht="15.75" customHeight="1" x14ac:dyDescent="0.25">
      <c r="A1768" s="2">
        <v>897</v>
      </c>
      <c r="B1768" s="3" t="s">
        <v>25</v>
      </c>
      <c r="C1768" s="3">
        <v>41003</v>
      </c>
      <c r="D1768" s="2">
        <v>7108337906</v>
      </c>
      <c r="E1768" s="4">
        <v>41458</v>
      </c>
      <c r="F1768" s="4">
        <v>41488</v>
      </c>
      <c r="G1768" s="2">
        <v>17.12</v>
      </c>
      <c r="H1768" s="2" t="s">
        <v>13</v>
      </c>
      <c r="I1768" s="4">
        <v>41487</v>
      </c>
      <c r="J1768" s="2" t="s">
        <v>17</v>
      </c>
      <c r="K1768" s="3">
        <v>29</v>
      </c>
      <c r="L1768" s="1">
        <v>0</v>
      </c>
      <c r="M1768" t="str">
        <f t="shared" si="27"/>
        <v>Yes</v>
      </c>
    </row>
    <row r="1769" spans="1:13" ht="15.75" customHeight="1" x14ac:dyDescent="0.25">
      <c r="A1769" s="2">
        <v>770</v>
      </c>
      <c r="B1769" s="3" t="s">
        <v>46</v>
      </c>
      <c r="C1769" s="3">
        <v>41402</v>
      </c>
      <c r="D1769" s="2">
        <v>7115348997</v>
      </c>
      <c r="E1769" s="4">
        <v>41601</v>
      </c>
      <c r="F1769" s="4">
        <v>41631</v>
      </c>
      <c r="G1769" s="2">
        <v>47.47</v>
      </c>
      <c r="H1769" s="2" t="s">
        <v>13</v>
      </c>
      <c r="I1769" s="4">
        <v>41620</v>
      </c>
      <c r="J1769" s="2" t="s">
        <v>17</v>
      </c>
      <c r="K1769" s="3">
        <v>19</v>
      </c>
      <c r="L1769" s="1">
        <v>0</v>
      </c>
      <c r="M1769" t="str">
        <f t="shared" si="27"/>
        <v>Yes</v>
      </c>
    </row>
    <row r="1770" spans="1:13" ht="15.75" customHeight="1" x14ac:dyDescent="0.25">
      <c r="A1770" s="2">
        <v>391</v>
      </c>
      <c r="B1770" s="3" t="s">
        <v>64</v>
      </c>
      <c r="C1770" s="3">
        <v>41373</v>
      </c>
      <c r="D1770" s="2">
        <v>7117238418</v>
      </c>
      <c r="E1770" s="4">
        <v>40971</v>
      </c>
      <c r="F1770" s="4">
        <v>41001</v>
      </c>
      <c r="G1770" s="2">
        <v>36.26</v>
      </c>
      <c r="H1770" s="2" t="s">
        <v>13</v>
      </c>
      <c r="I1770" s="4">
        <v>40996</v>
      </c>
      <c r="J1770" s="2" t="s">
        <v>14</v>
      </c>
      <c r="K1770" s="3">
        <v>25</v>
      </c>
      <c r="L1770" s="1">
        <v>0</v>
      </c>
      <c r="M1770" t="str">
        <f t="shared" si="27"/>
        <v>Yes</v>
      </c>
    </row>
    <row r="1771" spans="1:13" ht="15.75" customHeight="1" x14ac:dyDescent="0.25">
      <c r="A1771" s="2">
        <v>406</v>
      </c>
      <c r="B1771" s="3" t="s">
        <v>94</v>
      </c>
      <c r="C1771" s="3">
        <v>41258</v>
      </c>
      <c r="D1771" s="2">
        <v>7117316793</v>
      </c>
      <c r="E1771" s="4">
        <v>41230</v>
      </c>
      <c r="F1771" s="4">
        <v>41260</v>
      </c>
      <c r="G1771" s="2">
        <v>62.17</v>
      </c>
      <c r="H1771" s="2" t="s">
        <v>13</v>
      </c>
      <c r="I1771" s="4">
        <v>41278</v>
      </c>
      <c r="J1771" s="2" t="s">
        <v>14</v>
      </c>
      <c r="K1771" s="3">
        <v>48</v>
      </c>
      <c r="L1771" s="1">
        <v>18</v>
      </c>
      <c r="M1771" t="str">
        <f t="shared" si="27"/>
        <v>NO</v>
      </c>
    </row>
    <row r="1772" spans="1:13" ht="15.75" customHeight="1" x14ac:dyDescent="0.25">
      <c r="A1772" s="2">
        <v>897</v>
      </c>
      <c r="B1772" s="3" t="s">
        <v>69</v>
      </c>
      <c r="C1772" s="3">
        <v>41166</v>
      </c>
      <c r="D1772" s="2">
        <v>7127477711</v>
      </c>
      <c r="E1772" s="4">
        <v>41603</v>
      </c>
      <c r="F1772" s="4">
        <v>41633</v>
      </c>
      <c r="G1772" s="2">
        <v>41.08</v>
      </c>
      <c r="H1772" s="2" t="s">
        <v>13</v>
      </c>
      <c r="I1772" s="4">
        <v>41641</v>
      </c>
      <c r="J1772" s="2" t="s">
        <v>17</v>
      </c>
      <c r="K1772" s="3">
        <v>38</v>
      </c>
      <c r="L1772" s="1">
        <v>8</v>
      </c>
      <c r="M1772" t="str">
        <f t="shared" si="27"/>
        <v>NO</v>
      </c>
    </row>
    <row r="1773" spans="1:13" ht="15.75" customHeight="1" x14ac:dyDescent="0.25">
      <c r="A1773" s="2">
        <v>391</v>
      </c>
      <c r="B1773" s="3" t="s">
        <v>48</v>
      </c>
      <c r="C1773" s="3">
        <v>41201</v>
      </c>
      <c r="D1773" s="2">
        <v>7133128659</v>
      </c>
      <c r="E1773" s="4">
        <v>41526</v>
      </c>
      <c r="F1773" s="4">
        <v>41556</v>
      </c>
      <c r="G1773" s="2">
        <v>48.52</v>
      </c>
      <c r="H1773" s="2" t="s">
        <v>13</v>
      </c>
      <c r="I1773" s="4">
        <v>41536</v>
      </c>
      <c r="J1773" s="2" t="s">
        <v>17</v>
      </c>
      <c r="K1773" s="3">
        <v>10</v>
      </c>
      <c r="L1773" s="1">
        <v>0</v>
      </c>
      <c r="M1773" t="str">
        <f t="shared" si="27"/>
        <v>Yes</v>
      </c>
    </row>
    <row r="1774" spans="1:13" ht="15.75" customHeight="1" x14ac:dyDescent="0.25">
      <c r="A1774" s="2">
        <v>406</v>
      </c>
      <c r="B1774" s="3" t="s">
        <v>82</v>
      </c>
      <c r="C1774" s="3">
        <v>41094</v>
      </c>
      <c r="D1774" s="2">
        <v>7138243506</v>
      </c>
      <c r="E1774" s="4">
        <v>41025</v>
      </c>
      <c r="F1774" s="4">
        <v>41055</v>
      </c>
      <c r="G1774" s="2">
        <v>96.76</v>
      </c>
      <c r="H1774" s="2" t="s">
        <v>13</v>
      </c>
      <c r="I1774" s="4">
        <v>41053</v>
      </c>
      <c r="J1774" s="2" t="s">
        <v>14</v>
      </c>
      <c r="K1774" s="3">
        <v>28</v>
      </c>
      <c r="L1774" s="1">
        <v>0</v>
      </c>
      <c r="M1774" t="str">
        <f t="shared" si="27"/>
        <v>Yes</v>
      </c>
    </row>
    <row r="1775" spans="1:13" ht="15.75" customHeight="1" x14ac:dyDescent="0.25">
      <c r="A1775" s="2">
        <v>770</v>
      </c>
      <c r="B1775" s="3" t="s">
        <v>80</v>
      </c>
      <c r="C1775" s="3">
        <v>41163</v>
      </c>
      <c r="D1775" s="2">
        <v>7142055006</v>
      </c>
      <c r="E1775" s="4">
        <v>41340</v>
      </c>
      <c r="F1775" s="4">
        <v>41370</v>
      </c>
      <c r="G1775" s="2">
        <v>56.6</v>
      </c>
      <c r="H1775" s="2" t="s">
        <v>16</v>
      </c>
      <c r="I1775" s="4">
        <v>41365</v>
      </c>
      <c r="J1775" s="2" t="s">
        <v>17</v>
      </c>
      <c r="K1775" s="3">
        <v>25</v>
      </c>
      <c r="L1775" s="1">
        <v>0</v>
      </c>
      <c r="M1775" t="str">
        <f t="shared" si="27"/>
        <v>Yes</v>
      </c>
    </row>
    <row r="1776" spans="1:13" ht="15.75" customHeight="1" x14ac:dyDescent="0.25">
      <c r="A1776" s="2">
        <v>770</v>
      </c>
      <c r="B1776" s="3" t="s">
        <v>71</v>
      </c>
      <c r="C1776" s="3">
        <v>41126</v>
      </c>
      <c r="D1776" s="2">
        <v>7152404667</v>
      </c>
      <c r="E1776" s="4">
        <v>41287</v>
      </c>
      <c r="F1776" s="4">
        <v>41317</v>
      </c>
      <c r="G1776" s="2">
        <v>56.6</v>
      </c>
      <c r="H1776" s="2" t="s">
        <v>16</v>
      </c>
      <c r="I1776" s="4">
        <v>41314</v>
      </c>
      <c r="J1776" s="2" t="s">
        <v>17</v>
      </c>
      <c r="K1776" s="3">
        <v>27</v>
      </c>
      <c r="L1776" s="1">
        <v>0</v>
      </c>
      <c r="M1776" t="str">
        <f t="shared" si="27"/>
        <v>Yes</v>
      </c>
    </row>
    <row r="1777" spans="1:13" ht="15.75" customHeight="1" x14ac:dyDescent="0.25">
      <c r="A1777" s="2">
        <v>897</v>
      </c>
      <c r="B1777" s="3" t="s">
        <v>62</v>
      </c>
      <c r="C1777" s="3">
        <v>41084</v>
      </c>
      <c r="D1777" s="2">
        <v>7152757733</v>
      </c>
      <c r="E1777" s="4">
        <v>41229</v>
      </c>
      <c r="F1777" s="4">
        <v>41259</v>
      </c>
      <c r="G1777" s="2">
        <v>39.39</v>
      </c>
      <c r="H1777" s="2" t="s">
        <v>16</v>
      </c>
      <c r="I1777" s="4">
        <v>41277</v>
      </c>
      <c r="J1777" s="2" t="s">
        <v>17</v>
      </c>
      <c r="K1777" s="3">
        <v>48</v>
      </c>
      <c r="L1777" s="1">
        <v>18</v>
      </c>
      <c r="M1777" t="str">
        <f t="shared" si="27"/>
        <v>NO</v>
      </c>
    </row>
    <row r="1778" spans="1:13" ht="15.75" customHeight="1" x14ac:dyDescent="0.25">
      <c r="A1778" s="2">
        <v>770</v>
      </c>
      <c r="B1778" s="3" t="s">
        <v>95</v>
      </c>
      <c r="C1778" s="3">
        <v>41394</v>
      </c>
      <c r="D1778" s="2">
        <v>7152768721</v>
      </c>
      <c r="E1778" s="4">
        <v>41507</v>
      </c>
      <c r="F1778" s="4">
        <v>41537</v>
      </c>
      <c r="G1778" s="2">
        <v>81.849999999999994</v>
      </c>
      <c r="H1778" s="2" t="s">
        <v>13</v>
      </c>
      <c r="I1778" s="4">
        <v>41525</v>
      </c>
      <c r="J1778" s="2" t="s">
        <v>17</v>
      </c>
      <c r="K1778" s="3">
        <v>18</v>
      </c>
      <c r="L1778" s="1">
        <v>0</v>
      </c>
      <c r="M1778" t="str">
        <f t="shared" si="27"/>
        <v>Yes</v>
      </c>
    </row>
    <row r="1779" spans="1:13" ht="15.75" customHeight="1" x14ac:dyDescent="0.25">
      <c r="A1779" s="2">
        <v>770</v>
      </c>
      <c r="B1779" s="3" t="s">
        <v>80</v>
      </c>
      <c r="C1779" s="3">
        <v>41163</v>
      </c>
      <c r="D1779" s="2">
        <v>7166848125</v>
      </c>
      <c r="E1779" s="4">
        <v>41542</v>
      </c>
      <c r="F1779" s="4">
        <v>41572</v>
      </c>
      <c r="G1779" s="2">
        <v>52.45</v>
      </c>
      <c r="H1779" s="2" t="s">
        <v>13</v>
      </c>
      <c r="I1779" s="4">
        <v>41559</v>
      </c>
      <c r="J1779" s="2" t="s">
        <v>17</v>
      </c>
      <c r="K1779" s="3">
        <v>17</v>
      </c>
      <c r="L1779" s="1">
        <v>0</v>
      </c>
      <c r="M1779" t="str">
        <f t="shared" si="27"/>
        <v>Yes</v>
      </c>
    </row>
    <row r="1780" spans="1:13" ht="15.75" customHeight="1" x14ac:dyDescent="0.25">
      <c r="A1780" s="2">
        <v>406</v>
      </c>
      <c r="B1780" s="3" t="s">
        <v>50</v>
      </c>
      <c r="C1780" s="3">
        <v>41131</v>
      </c>
      <c r="D1780" s="2">
        <v>7167433652</v>
      </c>
      <c r="E1780" s="4">
        <v>40947</v>
      </c>
      <c r="F1780" s="4">
        <v>40977</v>
      </c>
      <c r="G1780" s="2">
        <v>48.47</v>
      </c>
      <c r="H1780" s="2" t="s">
        <v>13</v>
      </c>
      <c r="I1780" s="4">
        <v>40986</v>
      </c>
      <c r="J1780" s="2" t="s">
        <v>14</v>
      </c>
      <c r="K1780" s="3">
        <v>39</v>
      </c>
      <c r="L1780" s="1">
        <v>9</v>
      </c>
      <c r="M1780" t="str">
        <f t="shared" si="27"/>
        <v>NO</v>
      </c>
    </row>
    <row r="1781" spans="1:13" ht="15.75" customHeight="1" x14ac:dyDescent="0.25">
      <c r="A1781" s="2">
        <v>897</v>
      </c>
      <c r="B1781" s="3" t="s">
        <v>106</v>
      </c>
      <c r="C1781" s="3">
        <v>41603</v>
      </c>
      <c r="D1781" s="2">
        <v>7170674351</v>
      </c>
      <c r="E1781" s="4">
        <v>41526</v>
      </c>
      <c r="F1781" s="4">
        <v>41556</v>
      </c>
      <c r="G1781" s="2">
        <v>7.96</v>
      </c>
      <c r="H1781" s="2" t="s">
        <v>13</v>
      </c>
      <c r="I1781" s="4">
        <v>41539</v>
      </c>
      <c r="J1781" s="2" t="s">
        <v>14</v>
      </c>
      <c r="K1781" s="3">
        <v>13</v>
      </c>
      <c r="L1781" s="1">
        <v>0</v>
      </c>
      <c r="M1781" t="str">
        <f t="shared" si="27"/>
        <v>Yes</v>
      </c>
    </row>
    <row r="1782" spans="1:13" ht="15.75" customHeight="1" x14ac:dyDescent="0.25">
      <c r="A1782" s="2">
        <v>391</v>
      </c>
      <c r="B1782" s="3" t="s">
        <v>38</v>
      </c>
      <c r="C1782" s="3">
        <v>40971</v>
      </c>
      <c r="D1782" s="2">
        <v>7171739266</v>
      </c>
      <c r="E1782" s="4">
        <v>40953</v>
      </c>
      <c r="F1782" s="4">
        <v>40983</v>
      </c>
      <c r="G1782" s="2">
        <v>76.47</v>
      </c>
      <c r="H1782" s="2" t="s">
        <v>13</v>
      </c>
      <c r="I1782" s="4">
        <v>40996</v>
      </c>
      <c r="J1782" s="2" t="s">
        <v>14</v>
      </c>
      <c r="K1782" s="3">
        <v>43</v>
      </c>
      <c r="L1782" s="1">
        <v>13</v>
      </c>
      <c r="M1782" t="str">
        <f t="shared" si="27"/>
        <v>NO</v>
      </c>
    </row>
    <row r="1783" spans="1:13" ht="15.75" customHeight="1" x14ac:dyDescent="0.25">
      <c r="A1783" s="2">
        <v>391</v>
      </c>
      <c r="B1783" s="3" t="s">
        <v>31</v>
      </c>
      <c r="C1783" s="3">
        <v>41352</v>
      </c>
      <c r="D1783" s="2">
        <v>7175346419</v>
      </c>
      <c r="E1783" s="4">
        <v>41000</v>
      </c>
      <c r="F1783" s="4">
        <v>41030</v>
      </c>
      <c r="G1783" s="2">
        <v>100.7</v>
      </c>
      <c r="H1783" s="2" t="s">
        <v>13</v>
      </c>
      <c r="I1783" s="4">
        <v>41015</v>
      </c>
      <c r="J1783" s="2" t="s">
        <v>14</v>
      </c>
      <c r="K1783" s="3">
        <v>15</v>
      </c>
      <c r="L1783" s="1">
        <v>0</v>
      </c>
      <c r="M1783" t="str">
        <f t="shared" si="27"/>
        <v>Yes</v>
      </c>
    </row>
    <row r="1784" spans="1:13" ht="15.75" customHeight="1" x14ac:dyDescent="0.25">
      <c r="A1784" s="2">
        <v>818</v>
      </c>
      <c r="B1784" s="3" t="s">
        <v>36</v>
      </c>
      <c r="C1784" s="3">
        <v>41518</v>
      </c>
      <c r="D1784" s="2">
        <v>7176685266</v>
      </c>
      <c r="E1784" s="4">
        <v>40978</v>
      </c>
      <c r="F1784" s="4">
        <v>41008</v>
      </c>
      <c r="G1784" s="2">
        <v>75.989999999999995</v>
      </c>
      <c r="H1784" s="2" t="s">
        <v>13</v>
      </c>
      <c r="I1784" s="4">
        <v>41000</v>
      </c>
      <c r="J1784" s="2" t="s">
        <v>14</v>
      </c>
      <c r="K1784" s="3">
        <v>22</v>
      </c>
      <c r="L1784" s="1">
        <v>0</v>
      </c>
      <c r="M1784" t="str">
        <f t="shared" si="27"/>
        <v>Yes</v>
      </c>
    </row>
    <row r="1785" spans="1:13" ht="15.75" customHeight="1" x14ac:dyDescent="0.25">
      <c r="A1785" s="2">
        <v>897</v>
      </c>
      <c r="B1785" s="3" t="s">
        <v>112</v>
      </c>
      <c r="C1785" s="3">
        <v>41496</v>
      </c>
      <c r="D1785" s="2">
        <v>7186710473</v>
      </c>
      <c r="E1785" s="4">
        <v>41361</v>
      </c>
      <c r="F1785" s="4">
        <v>41391</v>
      </c>
      <c r="G1785" s="2">
        <v>55.57</v>
      </c>
      <c r="H1785" s="2" t="s">
        <v>13</v>
      </c>
      <c r="I1785" s="4">
        <v>41383</v>
      </c>
      <c r="J1785" s="2" t="s">
        <v>14</v>
      </c>
      <c r="K1785" s="3">
        <v>22</v>
      </c>
      <c r="L1785" s="1">
        <v>0</v>
      </c>
      <c r="M1785" t="str">
        <f t="shared" si="27"/>
        <v>Yes</v>
      </c>
    </row>
    <row r="1786" spans="1:13" ht="15.75" customHeight="1" x14ac:dyDescent="0.25">
      <c r="A1786" s="2">
        <v>406</v>
      </c>
      <c r="B1786" s="3" t="s">
        <v>15</v>
      </c>
      <c r="C1786" s="3">
        <v>40971</v>
      </c>
      <c r="D1786" s="2">
        <v>7190128567</v>
      </c>
      <c r="E1786" s="4">
        <v>41272</v>
      </c>
      <c r="F1786" s="4">
        <v>41302</v>
      </c>
      <c r="G1786" s="2">
        <v>83.93</v>
      </c>
      <c r="H1786" s="2" t="s">
        <v>13</v>
      </c>
      <c r="I1786" s="4">
        <v>41292</v>
      </c>
      <c r="J1786" s="2" t="s">
        <v>17</v>
      </c>
      <c r="K1786" s="3">
        <v>20</v>
      </c>
      <c r="L1786" s="1">
        <v>0</v>
      </c>
      <c r="M1786" t="str">
        <f t="shared" si="27"/>
        <v>Yes</v>
      </c>
    </row>
    <row r="1787" spans="1:13" ht="15.75" customHeight="1" x14ac:dyDescent="0.25">
      <c r="A1787" s="2">
        <v>391</v>
      </c>
      <c r="B1787" s="3" t="s">
        <v>53</v>
      </c>
      <c r="C1787" s="3">
        <v>41224</v>
      </c>
      <c r="D1787" s="2">
        <v>7197069769</v>
      </c>
      <c r="E1787" s="4">
        <v>40966</v>
      </c>
      <c r="F1787" s="4">
        <v>40996</v>
      </c>
      <c r="G1787" s="2">
        <v>48.75</v>
      </c>
      <c r="H1787" s="2" t="s">
        <v>13</v>
      </c>
      <c r="I1787" s="4">
        <v>40987</v>
      </c>
      <c r="J1787" s="2" t="s">
        <v>14</v>
      </c>
      <c r="K1787" s="3">
        <v>21</v>
      </c>
      <c r="L1787" s="1">
        <v>0</v>
      </c>
      <c r="M1787" t="str">
        <f t="shared" si="27"/>
        <v>Yes</v>
      </c>
    </row>
    <row r="1788" spans="1:13" ht="15.75" customHeight="1" x14ac:dyDescent="0.25">
      <c r="A1788" s="2">
        <v>770</v>
      </c>
      <c r="B1788" s="3" t="s">
        <v>57</v>
      </c>
      <c r="C1788" s="3">
        <v>41274</v>
      </c>
      <c r="D1788" s="2">
        <v>7197991217</v>
      </c>
      <c r="E1788" s="4">
        <v>41359</v>
      </c>
      <c r="F1788" s="4">
        <v>41389</v>
      </c>
      <c r="G1788" s="2">
        <v>48.98</v>
      </c>
      <c r="H1788" s="2" t="s">
        <v>13</v>
      </c>
      <c r="I1788" s="4">
        <v>41385</v>
      </c>
      <c r="J1788" s="2" t="s">
        <v>17</v>
      </c>
      <c r="K1788" s="3">
        <v>26</v>
      </c>
      <c r="L1788" s="1">
        <v>0</v>
      </c>
      <c r="M1788" t="str">
        <f t="shared" si="27"/>
        <v>Yes</v>
      </c>
    </row>
    <row r="1789" spans="1:13" ht="15.75" customHeight="1" x14ac:dyDescent="0.25">
      <c r="A1789" s="2">
        <v>818</v>
      </c>
      <c r="B1789" s="3" t="s">
        <v>39</v>
      </c>
      <c r="C1789" s="3">
        <v>40960</v>
      </c>
      <c r="D1789" s="2">
        <v>7200684326</v>
      </c>
      <c r="E1789" s="4">
        <v>41568</v>
      </c>
      <c r="F1789" s="4">
        <v>41598</v>
      </c>
      <c r="G1789" s="2">
        <v>55.21</v>
      </c>
      <c r="H1789" s="2" t="s">
        <v>13</v>
      </c>
      <c r="I1789" s="4">
        <v>41584</v>
      </c>
      <c r="J1789" s="2" t="s">
        <v>17</v>
      </c>
      <c r="K1789" s="3">
        <v>16</v>
      </c>
      <c r="L1789" s="1">
        <v>0</v>
      </c>
      <c r="M1789" t="str">
        <f t="shared" si="27"/>
        <v>Yes</v>
      </c>
    </row>
    <row r="1790" spans="1:13" ht="15.75" customHeight="1" x14ac:dyDescent="0.25">
      <c r="A1790" s="2">
        <v>770</v>
      </c>
      <c r="B1790" s="3" t="s">
        <v>102</v>
      </c>
      <c r="C1790" s="3">
        <v>41501</v>
      </c>
      <c r="D1790" s="2">
        <v>7203564937</v>
      </c>
      <c r="E1790" s="4">
        <v>41599</v>
      </c>
      <c r="F1790" s="4">
        <v>41629</v>
      </c>
      <c r="G1790" s="2">
        <v>92.48</v>
      </c>
      <c r="H1790" s="2" t="s">
        <v>13</v>
      </c>
      <c r="I1790" s="4">
        <v>41620</v>
      </c>
      <c r="J1790" s="2" t="s">
        <v>17</v>
      </c>
      <c r="K1790" s="3">
        <v>21</v>
      </c>
      <c r="L1790" s="1">
        <v>0</v>
      </c>
      <c r="M1790" t="str">
        <f t="shared" si="27"/>
        <v>Yes</v>
      </c>
    </row>
    <row r="1791" spans="1:13" ht="15.75" customHeight="1" x14ac:dyDescent="0.25">
      <c r="A1791" s="2">
        <v>391</v>
      </c>
      <c r="B1791" s="3" t="s">
        <v>64</v>
      </c>
      <c r="C1791" s="3">
        <v>41373</v>
      </c>
      <c r="D1791" s="2">
        <v>7210230347</v>
      </c>
      <c r="E1791" s="4">
        <v>41070</v>
      </c>
      <c r="F1791" s="4">
        <v>41100</v>
      </c>
      <c r="G1791" s="2">
        <v>43.89</v>
      </c>
      <c r="H1791" s="2" t="s">
        <v>16</v>
      </c>
      <c r="I1791" s="4">
        <v>41102</v>
      </c>
      <c r="J1791" s="2" t="s">
        <v>14</v>
      </c>
      <c r="K1791" s="3">
        <v>32</v>
      </c>
      <c r="L1791" s="1">
        <v>2</v>
      </c>
      <c r="M1791" t="str">
        <f t="shared" si="27"/>
        <v>NO</v>
      </c>
    </row>
    <row r="1792" spans="1:13" ht="15.75" customHeight="1" x14ac:dyDescent="0.25">
      <c r="A1792" s="2">
        <v>818</v>
      </c>
      <c r="B1792" s="3" t="s">
        <v>32</v>
      </c>
      <c r="C1792" s="3">
        <v>40917</v>
      </c>
      <c r="D1792" s="2">
        <v>7211101726</v>
      </c>
      <c r="E1792" s="4">
        <v>41149</v>
      </c>
      <c r="F1792" s="4">
        <v>41179</v>
      </c>
      <c r="G1792" s="2">
        <v>79.430000000000007</v>
      </c>
      <c r="H1792" s="2" t="s">
        <v>16</v>
      </c>
      <c r="I1792" s="4">
        <v>41164</v>
      </c>
      <c r="J1792" s="2" t="s">
        <v>17</v>
      </c>
      <c r="K1792" s="3">
        <v>15</v>
      </c>
      <c r="L1792" s="1">
        <v>0</v>
      </c>
      <c r="M1792" t="str">
        <f t="shared" si="27"/>
        <v>Yes</v>
      </c>
    </row>
    <row r="1793" spans="1:13" ht="15.75" customHeight="1" x14ac:dyDescent="0.25">
      <c r="A1793" s="2">
        <v>391</v>
      </c>
      <c r="B1793" s="3" t="s">
        <v>115</v>
      </c>
      <c r="C1793" s="3">
        <v>41486</v>
      </c>
      <c r="D1793" s="2">
        <v>7214076449</v>
      </c>
      <c r="E1793" s="4">
        <v>41076</v>
      </c>
      <c r="F1793" s="4">
        <v>41106</v>
      </c>
      <c r="G1793" s="2">
        <v>64.47</v>
      </c>
      <c r="H1793" s="2" t="s">
        <v>16</v>
      </c>
      <c r="I1793" s="4">
        <v>41094</v>
      </c>
      <c r="J1793" s="2" t="s">
        <v>14</v>
      </c>
      <c r="K1793" s="3">
        <v>18</v>
      </c>
      <c r="L1793" s="1">
        <v>0</v>
      </c>
      <c r="M1793" t="str">
        <f t="shared" si="27"/>
        <v>Yes</v>
      </c>
    </row>
    <row r="1794" spans="1:13" ht="15.75" customHeight="1" x14ac:dyDescent="0.25">
      <c r="A1794" s="2">
        <v>818</v>
      </c>
      <c r="B1794" s="3" t="s">
        <v>100</v>
      </c>
      <c r="C1794" s="3">
        <v>41563</v>
      </c>
      <c r="D1794" s="2">
        <v>7214943606</v>
      </c>
      <c r="E1794" s="4">
        <v>41020</v>
      </c>
      <c r="F1794" s="4">
        <v>41050</v>
      </c>
      <c r="G1794" s="2">
        <v>88.36</v>
      </c>
      <c r="H1794" s="2" t="s">
        <v>16</v>
      </c>
      <c r="I1794" s="4">
        <v>41072</v>
      </c>
      <c r="J1794" s="2" t="s">
        <v>14</v>
      </c>
      <c r="K1794" s="3">
        <v>52</v>
      </c>
      <c r="L1794" s="1">
        <v>22</v>
      </c>
      <c r="M1794" t="str">
        <f t="shared" si="27"/>
        <v>NO</v>
      </c>
    </row>
    <row r="1795" spans="1:13" ht="15.75" customHeight="1" x14ac:dyDescent="0.25">
      <c r="A1795" s="2">
        <v>897</v>
      </c>
      <c r="B1795" s="3" t="s">
        <v>88</v>
      </c>
      <c r="C1795" s="3">
        <v>41463</v>
      </c>
      <c r="D1795" s="2">
        <v>7217104959</v>
      </c>
      <c r="E1795" s="4">
        <v>41009</v>
      </c>
      <c r="F1795" s="4">
        <v>41039</v>
      </c>
      <c r="G1795" s="2">
        <v>20.99</v>
      </c>
      <c r="H1795" s="2" t="s">
        <v>16</v>
      </c>
      <c r="I1795" s="4">
        <v>41049</v>
      </c>
      <c r="J1795" s="2" t="s">
        <v>14</v>
      </c>
      <c r="K1795" s="3">
        <v>40</v>
      </c>
      <c r="L1795" s="1">
        <v>10</v>
      </c>
      <c r="M1795" t="str">
        <f t="shared" ref="M1795:M1858" si="28">IF(L1795=0,"Yes","NO")</f>
        <v>NO</v>
      </c>
    </row>
    <row r="1796" spans="1:13" ht="15.75" customHeight="1" x14ac:dyDescent="0.25">
      <c r="A1796" s="2">
        <v>391</v>
      </c>
      <c r="B1796" s="3" t="s">
        <v>18</v>
      </c>
      <c r="C1796" s="3">
        <v>40934</v>
      </c>
      <c r="D1796" s="2">
        <v>7218524698</v>
      </c>
      <c r="E1796" s="4">
        <v>40985</v>
      </c>
      <c r="F1796" s="4">
        <v>41015</v>
      </c>
      <c r="G1796" s="2">
        <v>80.150000000000006</v>
      </c>
      <c r="H1796" s="2" t="s">
        <v>13</v>
      </c>
      <c r="I1796" s="4">
        <v>40991</v>
      </c>
      <c r="J1796" s="2" t="s">
        <v>17</v>
      </c>
      <c r="K1796" s="3">
        <v>6</v>
      </c>
      <c r="L1796" s="1">
        <v>0</v>
      </c>
      <c r="M1796" t="str">
        <f t="shared" si="28"/>
        <v>Yes</v>
      </c>
    </row>
    <row r="1797" spans="1:13" ht="15.75" customHeight="1" x14ac:dyDescent="0.25">
      <c r="A1797" s="2">
        <v>770</v>
      </c>
      <c r="B1797" s="3" t="s">
        <v>57</v>
      </c>
      <c r="C1797" s="3">
        <v>41274</v>
      </c>
      <c r="D1797" s="2">
        <v>7218542419</v>
      </c>
      <c r="E1797" s="4">
        <v>41197</v>
      </c>
      <c r="F1797" s="4">
        <v>41227</v>
      </c>
      <c r="G1797" s="2">
        <v>46.64</v>
      </c>
      <c r="H1797" s="2" t="s">
        <v>13</v>
      </c>
      <c r="I1797" s="4">
        <v>41221</v>
      </c>
      <c r="J1797" s="2" t="s">
        <v>14</v>
      </c>
      <c r="K1797" s="3">
        <v>24</v>
      </c>
      <c r="L1797" s="1">
        <v>0</v>
      </c>
      <c r="M1797" t="str">
        <f t="shared" si="28"/>
        <v>Yes</v>
      </c>
    </row>
    <row r="1798" spans="1:13" ht="15.75" customHeight="1" x14ac:dyDescent="0.25">
      <c r="A1798" s="2">
        <v>406</v>
      </c>
      <c r="B1798" s="3" t="s">
        <v>50</v>
      </c>
      <c r="C1798" s="3">
        <v>41131</v>
      </c>
      <c r="D1798" s="2">
        <v>7218760518</v>
      </c>
      <c r="E1798" s="4">
        <v>41504</v>
      </c>
      <c r="F1798" s="4">
        <v>41534</v>
      </c>
      <c r="G1798" s="2">
        <v>62.93</v>
      </c>
      <c r="H1798" s="2" t="s">
        <v>16</v>
      </c>
      <c r="I1798" s="4">
        <v>41538</v>
      </c>
      <c r="J1798" s="2" t="s">
        <v>17</v>
      </c>
      <c r="K1798" s="3">
        <v>34</v>
      </c>
      <c r="L1798" s="1">
        <v>4</v>
      </c>
      <c r="M1798" t="str">
        <f t="shared" si="28"/>
        <v>NO</v>
      </c>
    </row>
    <row r="1799" spans="1:13" ht="15.75" customHeight="1" x14ac:dyDescent="0.25">
      <c r="A1799" s="2">
        <v>391</v>
      </c>
      <c r="B1799" s="3" t="s">
        <v>49</v>
      </c>
      <c r="C1799" s="3">
        <v>41489</v>
      </c>
      <c r="D1799" s="2">
        <v>7237340902</v>
      </c>
      <c r="E1799" s="4">
        <v>40942</v>
      </c>
      <c r="F1799" s="4">
        <v>40972</v>
      </c>
      <c r="G1799" s="2">
        <v>68.48</v>
      </c>
      <c r="H1799" s="2" t="s">
        <v>13</v>
      </c>
      <c r="I1799" s="4">
        <v>40973</v>
      </c>
      <c r="J1799" s="2" t="s">
        <v>14</v>
      </c>
      <c r="K1799" s="3">
        <v>31</v>
      </c>
      <c r="L1799" s="1">
        <v>1</v>
      </c>
      <c r="M1799" t="str">
        <f t="shared" si="28"/>
        <v>NO</v>
      </c>
    </row>
    <row r="1800" spans="1:13" ht="15.75" customHeight="1" x14ac:dyDescent="0.25">
      <c r="A1800" s="2">
        <v>391</v>
      </c>
      <c r="B1800" s="3" t="s">
        <v>48</v>
      </c>
      <c r="C1800" s="3">
        <v>41201</v>
      </c>
      <c r="D1800" s="2">
        <v>7244293293</v>
      </c>
      <c r="E1800" s="4">
        <v>41198</v>
      </c>
      <c r="F1800" s="4">
        <v>41228</v>
      </c>
      <c r="G1800" s="2">
        <v>69.58</v>
      </c>
      <c r="H1800" s="2" t="s">
        <v>13</v>
      </c>
      <c r="I1800" s="4">
        <v>41212</v>
      </c>
      <c r="J1800" s="2" t="s">
        <v>14</v>
      </c>
      <c r="K1800" s="3">
        <v>14</v>
      </c>
      <c r="L1800" s="1">
        <v>0</v>
      </c>
      <c r="M1800" t="str">
        <f t="shared" si="28"/>
        <v>Yes</v>
      </c>
    </row>
    <row r="1801" spans="1:13" ht="15.75" customHeight="1" x14ac:dyDescent="0.25">
      <c r="A1801" s="2">
        <v>406</v>
      </c>
      <c r="B1801" s="3" t="s">
        <v>94</v>
      </c>
      <c r="C1801" s="3">
        <v>41258</v>
      </c>
      <c r="D1801" s="2">
        <v>7249316066</v>
      </c>
      <c r="E1801" s="4">
        <v>41476</v>
      </c>
      <c r="F1801" s="4">
        <v>41506</v>
      </c>
      <c r="G1801" s="2">
        <v>78.680000000000007</v>
      </c>
      <c r="H1801" s="2" t="s">
        <v>16</v>
      </c>
      <c r="I1801" s="4">
        <v>41519</v>
      </c>
      <c r="J1801" s="2" t="s">
        <v>17</v>
      </c>
      <c r="K1801" s="3">
        <v>43</v>
      </c>
      <c r="L1801" s="1">
        <v>13</v>
      </c>
      <c r="M1801" t="str">
        <f t="shared" si="28"/>
        <v>NO</v>
      </c>
    </row>
    <row r="1802" spans="1:13" ht="15.75" customHeight="1" x14ac:dyDescent="0.25">
      <c r="A1802" s="2">
        <v>897</v>
      </c>
      <c r="B1802" s="3" t="s">
        <v>79</v>
      </c>
      <c r="C1802" s="3">
        <v>41285</v>
      </c>
      <c r="D1802" s="2">
        <v>7254664069</v>
      </c>
      <c r="E1802" s="4">
        <v>41116</v>
      </c>
      <c r="F1802" s="4">
        <v>41146</v>
      </c>
      <c r="G1802" s="2">
        <v>13.36</v>
      </c>
      <c r="H1802" s="2" t="s">
        <v>13</v>
      </c>
      <c r="I1802" s="4">
        <v>41127</v>
      </c>
      <c r="J1802" s="2" t="s">
        <v>14</v>
      </c>
      <c r="K1802" s="3">
        <v>11</v>
      </c>
      <c r="L1802" s="1">
        <v>0</v>
      </c>
      <c r="M1802" t="str">
        <f t="shared" si="28"/>
        <v>Yes</v>
      </c>
    </row>
    <row r="1803" spans="1:13" ht="15.75" customHeight="1" x14ac:dyDescent="0.25">
      <c r="A1803" s="2">
        <v>770</v>
      </c>
      <c r="B1803" s="3" t="s">
        <v>98</v>
      </c>
      <c r="C1803" s="3">
        <v>41077</v>
      </c>
      <c r="D1803" s="2">
        <v>7259837539</v>
      </c>
      <c r="E1803" s="4">
        <v>41012</v>
      </c>
      <c r="F1803" s="4">
        <v>41042</v>
      </c>
      <c r="G1803" s="2">
        <v>67.290000000000006</v>
      </c>
      <c r="H1803" s="2" t="s">
        <v>13</v>
      </c>
      <c r="I1803" s="4">
        <v>41041</v>
      </c>
      <c r="J1803" s="2" t="s">
        <v>14</v>
      </c>
      <c r="K1803" s="3">
        <v>29</v>
      </c>
      <c r="L1803" s="1">
        <v>0</v>
      </c>
      <c r="M1803" t="str">
        <f t="shared" si="28"/>
        <v>Yes</v>
      </c>
    </row>
    <row r="1804" spans="1:13" ht="15.75" customHeight="1" x14ac:dyDescent="0.25">
      <c r="A1804" s="2">
        <v>770</v>
      </c>
      <c r="B1804" s="3" t="s">
        <v>76</v>
      </c>
      <c r="C1804" s="3">
        <v>41121</v>
      </c>
      <c r="D1804" s="2">
        <v>7270249713</v>
      </c>
      <c r="E1804" s="4">
        <v>41125</v>
      </c>
      <c r="F1804" s="4">
        <v>41155</v>
      </c>
      <c r="G1804" s="2">
        <v>86.83</v>
      </c>
      <c r="H1804" s="2" t="s">
        <v>13</v>
      </c>
      <c r="I1804" s="4">
        <v>41158</v>
      </c>
      <c r="J1804" s="2" t="s">
        <v>17</v>
      </c>
      <c r="K1804" s="3">
        <v>33</v>
      </c>
      <c r="L1804" s="1">
        <v>3</v>
      </c>
      <c r="M1804" t="str">
        <f t="shared" si="28"/>
        <v>NO</v>
      </c>
    </row>
    <row r="1805" spans="1:13" ht="15.75" customHeight="1" x14ac:dyDescent="0.25">
      <c r="A1805" s="2">
        <v>406</v>
      </c>
      <c r="B1805" s="3" t="s">
        <v>63</v>
      </c>
      <c r="C1805" s="3">
        <v>41145</v>
      </c>
      <c r="D1805" s="2">
        <v>7277413369</v>
      </c>
      <c r="E1805" s="4">
        <v>41314</v>
      </c>
      <c r="F1805" s="4">
        <v>41344</v>
      </c>
      <c r="G1805" s="2">
        <v>62.41</v>
      </c>
      <c r="H1805" s="2" t="s">
        <v>16</v>
      </c>
      <c r="I1805" s="4">
        <v>41361</v>
      </c>
      <c r="J1805" s="2" t="s">
        <v>17</v>
      </c>
      <c r="K1805" s="3">
        <v>47</v>
      </c>
      <c r="L1805" s="1">
        <v>17</v>
      </c>
      <c r="M1805" t="str">
        <f t="shared" si="28"/>
        <v>NO</v>
      </c>
    </row>
    <row r="1806" spans="1:13" ht="15.75" customHeight="1" x14ac:dyDescent="0.25">
      <c r="A1806" s="2">
        <v>391</v>
      </c>
      <c r="B1806" s="3" t="s">
        <v>104</v>
      </c>
      <c r="C1806" s="3">
        <v>41556</v>
      </c>
      <c r="D1806" s="2">
        <v>7282316945</v>
      </c>
      <c r="E1806" s="4">
        <v>41399</v>
      </c>
      <c r="F1806" s="4">
        <v>41429</v>
      </c>
      <c r="G1806" s="2">
        <v>74.7</v>
      </c>
      <c r="H1806" s="2" t="s">
        <v>13</v>
      </c>
      <c r="I1806" s="4">
        <v>41435</v>
      </c>
      <c r="J1806" s="2" t="s">
        <v>14</v>
      </c>
      <c r="K1806" s="3">
        <v>36</v>
      </c>
      <c r="L1806" s="1">
        <v>6</v>
      </c>
      <c r="M1806" t="str">
        <f t="shared" si="28"/>
        <v>NO</v>
      </c>
    </row>
    <row r="1807" spans="1:13" ht="15.75" customHeight="1" x14ac:dyDescent="0.25">
      <c r="A1807" s="2">
        <v>391</v>
      </c>
      <c r="B1807" s="3" t="s">
        <v>12</v>
      </c>
      <c r="C1807" s="3">
        <v>41370</v>
      </c>
      <c r="D1807" s="2">
        <v>7285560671</v>
      </c>
      <c r="E1807" s="4">
        <v>41502</v>
      </c>
      <c r="F1807" s="4">
        <v>41532</v>
      </c>
      <c r="G1807" s="2">
        <v>70.900000000000006</v>
      </c>
      <c r="H1807" s="2" t="s">
        <v>13</v>
      </c>
      <c r="I1807" s="4">
        <v>41517</v>
      </c>
      <c r="J1807" s="2" t="s">
        <v>17</v>
      </c>
      <c r="K1807" s="3">
        <v>15</v>
      </c>
      <c r="L1807" s="1">
        <v>0</v>
      </c>
      <c r="M1807" t="str">
        <f t="shared" si="28"/>
        <v>Yes</v>
      </c>
    </row>
    <row r="1808" spans="1:13" ht="15.75" customHeight="1" x14ac:dyDescent="0.25">
      <c r="A1808" s="2">
        <v>770</v>
      </c>
      <c r="B1808" s="3" t="s">
        <v>24</v>
      </c>
      <c r="C1808" s="3">
        <v>41341</v>
      </c>
      <c r="D1808" s="2">
        <v>7295000938</v>
      </c>
      <c r="E1808" s="4">
        <v>41535</v>
      </c>
      <c r="F1808" s="4">
        <v>41565</v>
      </c>
      <c r="G1808" s="2">
        <v>58.65</v>
      </c>
      <c r="H1808" s="2" t="s">
        <v>13</v>
      </c>
      <c r="I1808" s="4">
        <v>41576</v>
      </c>
      <c r="J1808" s="2" t="s">
        <v>17</v>
      </c>
      <c r="K1808" s="3">
        <v>41</v>
      </c>
      <c r="L1808" s="1">
        <v>11</v>
      </c>
      <c r="M1808" t="str">
        <f t="shared" si="28"/>
        <v>NO</v>
      </c>
    </row>
    <row r="1809" spans="1:13" ht="15.75" customHeight="1" x14ac:dyDescent="0.25">
      <c r="A1809" s="2">
        <v>897</v>
      </c>
      <c r="B1809" s="3" t="s">
        <v>79</v>
      </c>
      <c r="C1809" s="3">
        <v>41285</v>
      </c>
      <c r="D1809" s="2">
        <v>7296232451</v>
      </c>
      <c r="E1809" s="4">
        <v>41314</v>
      </c>
      <c r="F1809" s="4">
        <v>41344</v>
      </c>
      <c r="G1809" s="2">
        <v>40.520000000000003</v>
      </c>
      <c r="H1809" s="2" t="s">
        <v>13</v>
      </c>
      <c r="I1809" s="4">
        <v>41322</v>
      </c>
      <c r="J1809" s="2" t="s">
        <v>17</v>
      </c>
      <c r="K1809" s="3">
        <v>8</v>
      </c>
      <c r="L1809" s="1">
        <v>0</v>
      </c>
      <c r="M1809" t="str">
        <f t="shared" si="28"/>
        <v>Yes</v>
      </c>
    </row>
    <row r="1810" spans="1:13" ht="15.75" customHeight="1" x14ac:dyDescent="0.25">
      <c r="A1810" s="2">
        <v>770</v>
      </c>
      <c r="B1810" s="3" t="s">
        <v>84</v>
      </c>
      <c r="C1810" s="3">
        <v>41367</v>
      </c>
      <c r="D1810" s="2">
        <v>7298116315</v>
      </c>
      <c r="E1810" s="4">
        <v>40936</v>
      </c>
      <c r="F1810" s="4">
        <v>40966</v>
      </c>
      <c r="G1810" s="2">
        <v>60.17</v>
      </c>
      <c r="H1810" s="2" t="s">
        <v>13</v>
      </c>
      <c r="I1810" s="4">
        <v>40947</v>
      </c>
      <c r="J1810" s="2" t="s">
        <v>14</v>
      </c>
      <c r="K1810" s="3">
        <v>11</v>
      </c>
      <c r="L1810" s="1">
        <v>0</v>
      </c>
      <c r="M1810" t="str">
        <f t="shared" si="28"/>
        <v>Yes</v>
      </c>
    </row>
    <row r="1811" spans="1:13" ht="15.75" customHeight="1" x14ac:dyDescent="0.25">
      <c r="A1811" s="2">
        <v>391</v>
      </c>
      <c r="B1811" s="3" t="s">
        <v>49</v>
      </c>
      <c r="C1811" s="3">
        <v>41489</v>
      </c>
      <c r="D1811" s="2">
        <v>7303916505</v>
      </c>
      <c r="E1811" s="4">
        <v>40939</v>
      </c>
      <c r="F1811" s="4">
        <v>40969</v>
      </c>
      <c r="G1811" s="2">
        <v>69.55</v>
      </c>
      <c r="H1811" s="2" t="s">
        <v>13</v>
      </c>
      <c r="I1811" s="4">
        <v>40967</v>
      </c>
      <c r="J1811" s="2" t="s">
        <v>14</v>
      </c>
      <c r="K1811" s="3">
        <v>28</v>
      </c>
      <c r="L1811" s="1">
        <v>0</v>
      </c>
      <c r="M1811" t="str">
        <f t="shared" si="28"/>
        <v>Yes</v>
      </c>
    </row>
    <row r="1812" spans="1:13" ht="15.75" customHeight="1" x14ac:dyDescent="0.25">
      <c r="A1812" s="2">
        <v>818</v>
      </c>
      <c r="B1812" s="3" t="s">
        <v>41</v>
      </c>
      <c r="C1812" s="3">
        <v>41296</v>
      </c>
      <c r="D1812" s="2">
        <v>7310206701</v>
      </c>
      <c r="E1812" s="4">
        <v>41472</v>
      </c>
      <c r="F1812" s="4">
        <v>41502</v>
      </c>
      <c r="G1812" s="2">
        <v>36.21</v>
      </c>
      <c r="H1812" s="2" t="s">
        <v>16</v>
      </c>
      <c r="I1812" s="4">
        <v>41514</v>
      </c>
      <c r="J1812" s="2" t="s">
        <v>17</v>
      </c>
      <c r="K1812" s="3">
        <v>42</v>
      </c>
      <c r="L1812" s="1">
        <v>12</v>
      </c>
      <c r="M1812" t="str">
        <f t="shared" si="28"/>
        <v>NO</v>
      </c>
    </row>
    <row r="1813" spans="1:13" ht="15.75" customHeight="1" x14ac:dyDescent="0.25">
      <c r="A1813" s="2">
        <v>391</v>
      </c>
      <c r="B1813" s="3" t="s">
        <v>31</v>
      </c>
      <c r="C1813" s="3">
        <v>41352</v>
      </c>
      <c r="D1813" s="2">
        <v>7314902402</v>
      </c>
      <c r="E1813" s="4">
        <v>41467</v>
      </c>
      <c r="F1813" s="4">
        <v>41497</v>
      </c>
      <c r="G1813" s="2">
        <v>71.959999999999994</v>
      </c>
      <c r="H1813" s="2" t="s">
        <v>13</v>
      </c>
      <c r="I1813" s="4">
        <v>41469</v>
      </c>
      <c r="J1813" s="2" t="s">
        <v>17</v>
      </c>
      <c r="K1813" s="3">
        <v>2</v>
      </c>
      <c r="L1813" s="1">
        <v>0</v>
      </c>
      <c r="M1813" t="str">
        <f t="shared" si="28"/>
        <v>Yes</v>
      </c>
    </row>
    <row r="1814" spans="1:13" ht="15.75" customHeight="1" x14ac:dyDescent="0.25">
      <c r="A1814" s="2">
        <v>770</v>
      </c>
      <c r="B1814" s="3" t="s">
        <v>86</v>
      </c>
      <c r="C1814" s="3">
        <v>41337</v>
      </c>
      <c r="D1814" s="2">
        <v>7314906808</v>
      </c>
      <c r="E1814" s="4">
        <v>41009</v>
      </c>
      <c r="F1814" s="4">
        <v>41039</v>
      </c>
      <c r="G1814" s="2">
        <v>60.35</v>
      </c>
      <c r="H1814" s="2" t="s">
        <v>13</v>
      </c>
      <c r="I1814" s="4">
        <v>41032</v>
      </c>
      <c r="J1814" s="2" t="s">
        <v>14</v>
      </c>
      <c r="K1814" s="3">
        <v>23</v>
      </c>
      <c r="L1814" s="1">
        <v>0</v>
      </c>
      <c r="M1814" t="str">
        <f t="shared" si="28"/>
        <v>Yes</v>
      </c>
    </row>
    <row r="1815" spans="1:13" ht="15.75" customHeight="1" x14ac:dyDescent="0.25">
      <c r="A1815" s="2">
        <v>770</v>
      </c>
      <c r="B1815" s="3" t="s">
        <v>99</v>
      </c>
      <c r="C1815" s="3">
        <v>41225</v>
      </c>
      <c r="D1815" s="2">
        <v>7329436593</v>
      </c>
      <c r="E1815" s="4">
        <v>41541</v>
      </c>
      <c r="F1815" s="4">
        <v>41571</v>
      </c>
      <c r="G1815" s="2">
        <v>43.71</v>
      </c>
      <c r="H1815" s="2" t="s">
        <v>13</v>
      </c>
      <c r="I1815" s="4">
        <v>41553</v>
      </c>
      <c r="J1815" s="2" t="s">
        <v>17</v>
      </c>
      <c r="K1815" s="3">
        <v>12</v>
      </c>
      <c r="L1815" s="1">
        <v>0</v>
      </c>
      <c r="M1815" t="str">
        <f t="shared" si="28"/>
        <v>Yes</v>
      </c>
    </row>
    <row r="1816" spans="1:13" ht="15.75" customHeight="1" x14ac:dyDescent="0.25">
      <c r="A1816" s="2">
        <v>391</v>
      </c>
      <c r="B1816" s="3" t="s">
        <v>37</v>
      </c>
      <c r="C1816" s="3">
        <v>41277</v>
      </c>
      <c r="D1816" s="2">
        <v>7332034292</v>
      </c>
      <c r="E1816" s="4">
        <v>41437</v>
      </c>
      <c r="F1816" s="4">
        <v>41467</v>
      </c>
      <c r="G1816" s="2">
        <v>53.53</v>
      </c>
      <c r="H1816" s="2" t="s">
        <v>13</v>
      </c>
      <c r="I1816" s="4">
        <v>41455</v>
      </c>
      <c r="J1816" s="2" t="s">
        <v>17</v>
      </c>
      <c r="K1816" s="3">
        <v>18</v>
      </c>
      <c r="L1816" s="1">
        <v>0</v>
      </c>
      <c r="M1816" t="str">
        <f t="shared" si="28"/>
        <v>Yes</v>
      </c>
    </row>
    <row r="1817" spans="1:13" ht="15.75" customHeight="1" x14ac:dyDescent="0.25">
      <c r="A1817" s="2">
        <v>406</v>
      </c>
      <c r="B1817" s="3" t="s">
        <v>15</v>
      </c>
      <c r="C1817" s="3">
        <v>40971</v>
      </c>
      <c r="D1817" s="2">
        <v>7336219886</v>
      </c>
      <c r="E1817" s="4">
        <v>41447</v>
      </c>
      <c r="F1817" s="4">
        <v>41477</v>
      </c>
      <c r="G1817" s="2">
        <v>62.94</v>
      </c>
      <c r="H1817" s="2" t="s">
        <v>13</v>
      </c>
      <c r="I1817" s="4">
        <v>41477</v>
      </c>
      <c r="J1817" s="2" t="s">
        <v>17</v>
      </c>
      <c r="K1817" s="3">
        <v>30</v>
      </c>
      <c r="L1817" s="1">
        <v>0</v>
      </c>
      <c r="M1817" t="str">
        <f t="shared" si="28"/>
        <v>Yes</v>
      </c>
    </row>
    <row r="1818" spans="1:13" ht="15.75" customHeight="1" x14ac:dyDescent="0.25">
      <c r="A1818" s="2">
        <v>770</v>
      </c>
      <c r="B1818" s="3" t="s">
        <v>71</v>
      </c>
      <c r="C1818" s="3">
        <v>41126</v>
      </c>
      <c r="D1818" s="2">
        <v>7344346525</v>
      </c>
      <c r="E1818" s="4">
        <v>41004</v>
      </c>
      <c r="F1818" s="4">
        <v>41034</v>
      </c>
      <c r="G1818" s="2">
        <v>23.53</v>
      </c>
      <c r="H1818" s="2" t="s">
        <v>13</v>
      </c>
      <c r="I1818" s="4">
        <v>41022</v>
      </c>
      <c r="J1818" s="2" t="s">
        <v>14</v>
      </c>
      <c r="K1818" s="3">
        <v>18</v>
      </c>
      <c r="L1818" s="1">
        <v>0</v>
      </c>
      <c r="M1818" t="str">
        <f t="shared" si="28"/>
        <v>Yes</v>
      </c>
    </row>
    <row r="1819" spans="1:13" ht="15.75" customHeight="1" x14ac:dyDescent="0.25">
      <c r="A1819" s="2">
        <v>770</v>
      </c>
      <c r="B1819" s="3" t="s">
        <v>87</v>
      </c>
      <c r="C1819" s="3">
        <v>41029</v>
      </c>
      <c r="D1819" s="2">
        <v>7356874575</v>
      </c>
      <c r="E1819" s="4">
        <v>41472</v>
      </c>
      <c r="F1819" s="4">
        <v>41502</v>
      </c>
      <c r="G1819" s="2">
        <v>56.73</v>
      </c>
      <c r="H1819" s="2" t="s">
        <v>13</v>
      </c>
      <c r="I1819" s="4">
        <v>41516</v>
      </c>
      <c r="J1819" s="2" t="s">
        <v>17</v>
      </c>
      <c r="K1819" s="3">
        <v>44</v>
      </c>
      <c r="L1819" s="1">
        <v>14</v>
      </c>
      <c r="M1819" t="str">
        <f t="shared" si="28"/>
        <v>NO</v>
      </c>
    </row>
    <row r="1820" spans="1:13" ht="15.75" customHeight="1" x14ac:dyDescent="0.25">
      <c r="A1820" s="2">
        <v>770</v>
      </c>
      <c r="B1820" s="3" t="s">
        <v>87</v>
      </c>
      <c r="C1820" s="3">
        <v>41029</v>
      </c>
      <c r="D1820" s="2">
        <v>7358381863</v>
      </c>
      <c r="E1820" s="4">
        <v>41079</v>
      </c>
      <c r="F1820" s="4">
        <v>41109</v>
      </c>
      <c r="G1820" s="2">
        <v>60.46</v>
      </c>
      <c r="H1820" s="2" t="s">
        <v>13</v>
      </c>
      <c r="I1820" s="4">
        <v>41119</v>
      </c>
      <c r="J1820" s="2" t="s">
        <v>17</v>
      </c>
      <c r="K1820" s="3">
        <v>40</v>
      </c>
      <c r="L1820" s="1">
        <v>10</v>
      </c>
      <c r="M1820" t="str">
        <f t="shared" si="28"/>
        <v>NO</v>
      </c>
    </row>
    <row r="1821" spans="1:13" ht="15.75" customHeight="1" x14ac:dyDescent="0.25">
      <c r="A1821" s="2">
        <v>897</v>
      </c>
      <c r="B1821" s="3" t="s">
        <v>79</v>
      </c>
      <c r="C1821" s="3">
        <v>41285</v>
      </c>
      <c r="D1821" s="2">
        <v>7361584692</v>
      </c>
      <c r="E1821" s="4">
        <v>41240</v>
      </c>
      <c r="F1821" s="4">
        <v>41270</v>
      </c>
      <c r="G1821" s="2">
        <v>35.49</v>
      </c>
      <c r="H1821" s="2" t="s">
        <v>13</v>
      </c>
      <c r="I1821" s="4">
        <v>41254</v>
      </c>
      <c r="J1821" s="2" t="s">
        <v>14</v>
      </c>
      <c r="K1821" s="3">
        <v>14</v>
      </c>
      <c r="L1821" s="1">
        <v>0</v>
      </c>
      <c r="M1821" t="str">
        <f t="shared" si="28"/>
        <v>Yes</v>
      </c>
    </row>
    <row r="1822" spans="1:13" ht="15.75" customHeight="1" x14ac:dyDescent="0.25">
      <c r="A1822" s="2">
        <v>770</v>
      </c>
      <c r="B1822" s="3" t="s">
        <v>23</v>
      </c>
      <c r="C1822" s="3">
        <v>41452</v>
      </c>
      <c r="D1822" s="2">
        <v>7364920654</v>
      </c>
      <c r="E1822" s="4">
        <v>41183</v>
      </c>
      <c r="F1822" s="4">
        <v>41213</v>
      </c>
      <c r="G1822" s="2">
        <v>58.19</v>
      </c>
      <c r="H1822" s="2" t="s">
        <v>16</v>
      </c>
      <c r="I1822" s="4">
        <v>41234</v>
      </c>
      <c r="J1822" s="2" t="s">
        <v>14</v>
      </c>
      <c r="K1822" s="3">
        <v>51</v>
      </c>
      <c r="L1822" s="1">
        <v>21</v>
      </c>
      <c r="M1822" t="str">
        <f t="shared" si="28"/>
        <v>NO</v>
      </c>
    </row>
    <row r="1823" spans="1:13" ht="15.75" customHeight="1" x14ac:dyDescent="0.25">
      <c r="A1823" s="2">
        <v>897</v>
      </c>
      <c r="B1823" s="3" t="s">
        <v>42</v>
      </c>
      <c r="C1823" s="3">
        <v>41318</v>
      </c>
      <c r="D1823" s="2">
        <v>7365861488</v>
      </c>
      <c r="E1823" s="4">
        <v>41552</v>
      </c>
      <c r="F1823" s="4">
        <v>41582</v>
      </c>
      <c r="G1823" s="2">
        <v>91.42</v>
      </c>
      <c r="H1823" s="2" t="s">
        <v>13</v>
      </c>
      <c r="I1823" s="4">
        <v>41555</v>
      </c>
      <c r="J1823" s="2" t="s">
        <v>17</v>
      </c>
      <c r="K1823" s="3">
        <v>3</v>
      </c>
      <c r="L1823" s="1">
        <v>0</v>
      </c>
      <c r="M1823" t="str">
        <f t="shared" si="28"/>
        <v>Yes</v>
      </c>
    </row>
    <row r="1824" spans="1:13" ht="15.75" customHeight="1" x14ac:dyDescent="0.25">
      <c r="A1824" s="2">
        <v>406</v>
      </c>
      <c r="B1824" s="3" t="s">
        <v>61</v>
      </c>
      <c r="C1824" s="3">
        <v>41368</v>
      </c>
      <c r="D1824" s="2">
        <v>7369923093</v>
      </c>
      <c r="E1824" s="4">
        <v>41357</v>
      </c>
      <c r="F1824" s="4">
        <v>41387</v>
      </c>
      <c r="G1824" s="2">
        <v>97.33</v>
      </c>
      <c r="H1824" s="2" t="s">
        <v>16</v>
      </c>
      <c r="I1824" s="4">
        <v>41404</v>
      </c>
      <c r="J1824" s="2" t="s">
        <v>14</v>
      </c>
      <c r="K1824" s="3">
        <v>47</v>
      </c>
      <c r="L1824" s="1">
        <v>17</v>
      </c>
      <c r="M1824" t="str">
        <f t="shared" si="28"/>
        <v>NO</v>
      </c>
    </row>
    <row r="1825" spans="1:13" ht="15.75" customHeight="1" x14ac:dyDescent="0.25">
      <c r="A1825" s="2">
        <v>818</v>
      </c>
      <c r="B1825" s="3" t="s">
        <v>32</v>
      </c>
      <c r="C1825" s="3">
        <v>40917</v>
      </c>
      <c r="D1825" s="2">
        <v>7372190093</v>
      </c>
      <c r="E1825" s="4">
        <v>41074</v>
      </c>
      <c r="F1825" s="4">
        <v>41104</v>
      </c>
      <c r="G1825" s="2">
        <v>50.63</v>
      </c>
      <c r="H1825" s="2" t="s">
        <v>16</v>
      </c>
      <c r="I1825" s="4">
        <v>41092</v>
      </c>
      <c r="J1825" s="2" t="s">
        <v>17</v>
      </c>
      <c r="K1825" s="3">
        <v>18</v>
      </c>
      <c r="L1825" s="1">
        <v>0</v>
      </c>
      <c r="M1825" t="str">
        <f t="shared" si="28"/>
        <v>Yes</v>
      </c>
    </row>
    <row r="1826" spans="1:13" ht="15.75" customHeight="1" x14ac:dyDescent="0.25">
      <c r="A1826" s="2">
        <v>770</v>
      </c>
      <c r="B1826" s="3" t="s">
        <v>23</v>
      </c>
      <c r="C1826" s="3">
        <v>41452</v>
      </c>
      <c r="D1826" s="2">
        <v>7372412216</v>
      </c>
      <c r="E1826" s="4">
        <v>41180</v>
      </c>
      <c r="F1826" s="4">
        <v>41210</v>
      </c>
      <c r="G1826" s="2">
        <v>90.57</v>
      </c>
      <c r="H1826" s="2" t="s">
        <v>13</v>
      </c>
      <c r="I1826" s="4">
        <v>41215</v>
      </c>
      <c r="J1826" s="2" t="s">
        <v>14</v>
      </c>
      <c r="K1826" s="3">
        <v>35</v>
      </c>
      <c r="L1826" s="1">
        <v>5</v>
      </c>
      <c r="M1826" t="str">
        <f t="shared" si="28"/>
        <v>NO</v>
      </c>
    </row>
    <row r="1827" spans="1:13" ht="15.75" customHeight="1" x14ac:dyDescent="0.25">
      <c r="A1827" s="2">
        <v>391</v>
      </c>
      <c r="B1827" s="3" t="s">
        <v>38</v>
      </c>
      <c r="C1827" s="3">
        <v>40971</v>
      </c>
      <c r="D1827" s="2">
        <v>7373872006</v>
      </c>
      <c r="E1827" s="4">
        <v>41203</v>
      </c>
      <c r="F1827" s="4">
        <v>41233</v>
      </c>
      <c r="G1827" s="2">
        <v>70.12</v>
      </c>
      <c r="H1827" s="2" t="s">
        <v>13</v>
      </c>
      <c r="I1827" s="4">
        <v>41235</v>
      </c>
      <c r="J1827" s="2" t="s">
        <v>17</v>
      </c>
      <c r="K1827" s="3">
        <v>32</v>
      </c>
      <c r="L1827" s="1">
        <v>2</v>
      </c>
      <c r="M1827" t="str">
        <f t="shared" si="28"/>
        <v>NO</v>
      </c>
    </row>
    <row r="1828" spans="1:13" ht="15.75" customHeight="1" x14ac:dyDescent="0.25">
      <c r="A1828" s="2">
        <v>406</v>
      </c>
      <c r="B1828" s="3" t="s">
        <v>63</v>
      </c>
      <c r="C1828" s="3">
        <v>41145</v>
      </c>
      <c r="D1828" s="2">
        <v>7379159223</v>
      </c>
      <c r="E1828" s="4">
        <v>41306</v>
      </c>
      <c r="F1828" s="4">
        <v>41336</v>
      </c>
      <c r="G1828" s="2">
        <v>55</v>
      </c>
      <c r="H1828" s="2" t="s">
        <v>13</v>
      </c>
      <c r="I1828" s="4">
        <v>41327</v>
      </c>
      <c r="J1828" s="2" t="s">
        <v>17</v>
      </c>
      <c r="K1828" s="3">
        <v>21</v>
      </c>
      <c r="L1828" s="1">
        <v>0</v>
      </c>
      <c r="M1828" t="str">
        <f t="shared" si="28"/>
        <v>Yes</v>
      </c>
    </row>
    <row r="1829" spans="1:13" ht="15.75" customHeight="1" x14ac:dyDescent="0.25">
      <c r="A1829" s="2">
        <v>406</v>
      </c>
      <c r="B1829" s="3" t="s">
        <v>63</v>
      </c>
      <c r="C1829" s="3">
        <v>41145</v>
      </c>
      <c r="D1829" s="2">
        <v>7394801898</v>
      </c>
      <c r="E1829" s="4">
        <v>41421</v>
      </c>
      <c r="F1829" s="4">
        <v>41451</v>
      </c>
      <c r="G1829" s="2">
        <v>50.89</v>
      </c>
      <c r="H1829" s="2" t="s">
        <v>13</v>
      </c>
      <c r="I1829" s="4">
        <v>41435</v>
      </c>
      <c r="J1829" s="2" t="s">
        <v>17</v>
      </c>
      <c r="K1829" s="3">
        <v>14</v>
      </c>
      <c r="L1829" s="1">
        <v>0</v>
      </c>
      <c r="M1829" t="str">
        <f t="shared" si="28"/>
        <v>Yes</v>
      </c>
    </row>
    <row r="1830" spans="1:13" ht="15.75" customHeight="1" x14ac:dyDescent="0.25">
      <c r="A1830" s="2">
        <v>897</v>
      </c>
      <c r="B1830" s="3" t="s">
        <v>79</v>
      </c>
      <c r="C1830" s="3">
        <v>41285</v>
      </c>
      <c r="D1830" s="2">
        <v>7400497460</v>
      </c>
      <c r="E1830" s="4">
        <v>41104</v>
      </c>
      <c r="F1830" s="4">
        <v>41134</v>
      </c>
      <c r="G1830" s="2">
        <v>16.309999999999999</v>
      </c>
      <c r="H1830" s="2" t="s">
        <v>13</v>
      </c>
      <c r="I1830" s="4">
        <v>41116</v>
      </c>
      <c r="J1830" s="2" t="s">
        <v>14</v>
      </c>
      <c r="K1830" s="3">
        <v>12</v>
      </c>
      <c r="L1830" s="1">
        <v>0</v>
      </c>
      <c r="M1830" t="str">
        <f t="shared" si="28"/>
        <v>Yes</v>
      </c>
    </row>
    <row r="1831" spans="1:13" ht="15.75" customHeight="1" x14ac:dyDescent="0.25">
      <c r="A1831" s="2">
        <v>897</v>
      </c>
      <c r="B1831" s="3" t="s">
        <v>62</v>
      </c>
      <c r="C1831" s="3">
        <v>41084</v>
      </c>
      <c r="D1831" s="2">
        <v>7403439811</v>
      </c>
      <c r="E1831" s="4">
        <v>41427</v>
      </c>
      <c r="F1831" s="4">
        <v>41457</v>
      </c>
      <c r="G1831" s="2">
        <v>41.56</v>
      </c>
      <c r="H1831" s="2" t="s">
        <v>13</v>
      </c>
      <c r="I1831" s="4">
        <v>41464</v>
      </c>
      <c r="J1831" s="2" t="s">
        <v>17</v>
      </c>
      <c r="K1831" s="3">
        <v>37</v>
      </c>
      <c r="L1831" s="1">
        <v>7</v>
      </c>
      <c r="M1831" t="str">
        <f t="shared" si="28"/>
        <v>NO</v>
      </c>
    </row>
    <row r="1832" spans="1:13" ht="15.75" customHeight="1" x14ac:dyDescent="0.25">
      <c r="A1832" s="2">
        <v>818</v>
      </c>
      <c r="B1832" s="3" t="s">
        <v>33</v>
      </c>
      <c r="C1832" s="3">
        <v>41060</v>
      </c>
      <c r="D1832" s="2">
        <v>7406229116</v>
      </c>
      <c r="E1832" s="4">
        <v>41298</v>
      </c>
      <c r="F1832" s="4">
        <v>41328</v>
      </c>
      <c r="G1832" s="2">
        <v>61.02</v>
      </c>
      <c r="H1832" s="2" t="s">
        <v>16</v>
      </c>
      <c r="I1832" s="4">
        <v>41349</v>
      </c>
      <c r="J1832" s="2" t="s">
        <v>17</v>
      </c>
      <c r="K1832" s="3">
        <v>51</v>
      </c>
      <c r="L1832" s="1">
        <v>21</v>
      </c>
      <c r="M1832" t="str">
        <f t="shared" si="28"/>
        <v>NO</v>
      </c>
    </row>
    <row r="1833" spans="1:13" ht="15.75" customHeight="1" x14ac:dyDescent="0.25">
      <c r="A1833" s="2">
        <v>391</v>
      </c>
      <c r="B1833" s="3" t="s">
        <v>38</v>
      </c>
      <c r="C1833" s="3">
        <v>40971</v>
      </c>
      <c r="D1833" s="2">
        <v>7410471356</v>
      </c>
      <c r="E1833" s="4">
        <v>41159</v>
      </c>
      <c r="F1833" s="4">
        <v>41189</v>
      </c>
      <c r="G1833" s="2">
        <v>50.88</v>
      </c>
      <c r="H1833" s="2" t="s">
        <v>13</v>
      </c>
      <c r="I1833" s="4">
        <v>41190</v>
      </c>
      <c r="J1833" s="2" t="s">
        <v>17</v>
      </c>
      <c r="K1833" s="3">
        <v>31</v>
      </c>
      <c r="L1833" s="1">
        <v>1</v>
      </c>
      <c r="M1833" t="str">
        <f t="shared" si="28"/>
        <v>NO</v>
      </c>
    </row>
    <row r="1834" spans="1:13" ht="15.75" customHeight="1" x14ac:dyDescent="0.25">
      <c r="A1834" s="2">
        <v>818</v>
      </c>
      <c r="B1834" s="3" t="s">
        <v>75</v>
      </c>
      <c r="C1834" s="3">
        <v>41392</v>
      </c>
      <c r="D1834" s="2">
        <v>7419219204</v>
      </c>
      <c r="E1834" s="4">
        <v>40946</v>
      </c>
      <c r="F1834" s="4">
        <v>40976</v>
      </c>
      <c r="G1834" s="2">
        <v>72.489999999999995</v>
      </c>
      <c r="H1834" s="2" t="s">
        <v>13</v>
      </c>
      <c r="I1834" s="4">
        <v>40949</v>
      </c>
      <c r="J1834" s="2" t="s">
        <v>14</v>
      </c>
      <c r="K1834" s="3">
        <v>3</v>
      </c>
      <c r="L1834" s="1">
        <v>0</v>
      </c>
      <c r="M1834" t="str">
        <f t="shared" si="28"/>
        <v>Yes</v>
      </c>
    </row>
    <row r="1835" spans="1:13" ht="15.75" customHeight="1" x14ac:dyDescent="0.25">
      <c r="A1835" s="2">
        <v>897</v>
      </c>
      <c r="B1835" s="3" t="s">
        <v>22</v>
      </c>
      <c r="C1835" s="3">
        <v>41248</v>
      </c>
      <c r="D1835" s="2">
        <v>7421024088</v>
      </c>
      <c r="E1835" s="4">
        <v>41359</v>
      </c>
      <c r="F1835" s="4">
        <v>41389</v>
      </c>
      <c r="G1835" s="2">
        <v>57.97</v>
      </c>
      <c r="H1835" s="2" t="s">
        <v>16</v>
      </c>
      <c r="I1835" s="4">
        <v>41416</v>
      </c>
      <c r="J1835" s="2" t="s">
        <v>17</v>
      </c>
      <c r="K1835" s="3">
        <v>57</v>
      </c>
      <c r="L1835" s="1">
        <v>27</v>
      </c>
      <c r="M1835" t="str">
        <f t="shared" si="28"/>
        <v>NO</v>
      </c>
    </row>
    <row r="1836" spans="1:13" ht="15.75" customHeight="1" x14ac:dyDescent="0.25">
      <c r="A1836" s="2">
        <v>770</v>
      </c>
      <c r="B1836" s="3" t="s">
        <v>67</v>
      </c>
      <c r="C1836" s="3">
        <v>40986</v>
      </c>
      <c r="D1836" s="2">
        <v>7423547921</v>
      </c>
      <c r="E1836" s="4">
        <v>41258</v>
      </c>
      <c r="F1836" s="4">
        <v>41288</v>
      </c>
      <c r="G1836" s="2">
        <v>60.47</v>
      </c>
      <c r="H1836" s="2" t="s">
        <v>13</v>
      </c>
      <c r="I1836" s="4">
        <v>41293</v>
      </c>
      <c r="J1836" s="2" t="s">
        <v>17</v>
      </c>
      <c r="K1836" s="3">
        <v>35</v>
      </c>
      <c r="L1836" s="1">
        <v>5</v>
      </c>
      <c r="M1836" t="str">
        <f t="shared" si="28"/>
        <v>NO</v>
      </c>
    </row>
    <row r="1837" spans="1:13" ht="15.75" customHeight="1" x14ac:dyDescent="0.25">
      <c r="A1837" s="2">
        <v>770</v>
      </c>
      <c r="B1837" s="3" t="s">
        <v>24</v>
      </c>
      <c r="C1837" s="3">
        <v>41341</v>
      </c>
      <c r="D1837" s="2">
        <v>7424213127</v>
      </c>
      <c r="E1837" s="4">
        <v>41468</v>
      </c>
      <c r="F1837" s="4">
        <v>41498</v>
      </c>
      <c r="G1837" s="2">
        <v>46.56</v>
      </c>
      <c r="H1837" s="2" t="s">
        <v>13</v>
      </c>
      <c r="I1837" s="4">
        <v>41498</v>
      </c>
      <c r="J1837" s="2" t="s">
        <v>17</v>
      </c>
      <c r="K1837" s="3">
        <v>30</v>
      </c>
      <c r="L1837" s="1">
        <v>0</v>
      </c>
      <c r="M1837" t="str">
        <f t="shared" si="28"/>
        <v>Yes</v>
      </c>
    </row>
    <row r="1838" spans="1:13" ht="15.75" customHeight="1" x14ac:dyDescent="0.25">
      <c r="A1838" s="2">
        <v>818</v>
      </c>
      <c r="B1838" s="3" t="s">
        <v>41</v>
      </c>
      <c r="C1838" s="3">
        <v>41296</v>
      </c>
      <c r="D1838" s="2">
        <v>7427150614</v>
      </c>
      <c r="E1838" s="4">
        <v>41095</v>
      </c>
      <c r="F1838" s="4">
        <v>41125</v>
      </c>
      <c r="G1838" s="2">
        <v>7.74</v>
      </c>
      <c r="H1838" s="2" t="s">
        <v>13</v>
      </c>
      <c r="I1838" s="4">
        <v>41127</v>
      </c>
      <c r="J1838" s="2" t="s">
        <v>14</v>
      </c>
      <c r="K1838" s="3">
        <v>32</v>
      </c>
      <c r="L1838" s="1">
        <v>2</v>
      </c>
      <c r="M1838" t="str">
        <f t="shared" si="28"/>
        <v>NO</v>
      </c>
    </row>
    <row r="1839" spans="1:13" ht="15.75" customHeight="1" x14ac:dyDescent="0.25">
      <c r="A1839" s="2">
        <v>818</v>
      </c>
      <c r="B1839" s="3" t="s">
        <v>111</v>
      </c>
      <c r="C1839" s="3">
        <v>41521</v>
      </c>
      <c r="D1839" s="2">
        <v>7450963607</v>
      </c>
      <c r="E1839" s="4">
        <v>41317</v>
      </c>
      <c r="F1839" s="4">
        <v>41347</v>
      </c>
      <c r="G1839" s="2">
        <v>65.7</v>
      </c>
      <c r="H1839" s="2" t="s">
        <v>13</v>
      </c>
      <c r="I1839" s="4">
        <v>41345</v>
      </c>
      <c r="J1839" s="2" t="s">
        <v>14</v>
      </c>
      <c r="K1839" s="3">
        <v>28</v>
      </c>
      <c r="L1839" s="1">
        <v>0</v>
      </c>
      <c r="M1839" t="str">
        <f t="shared" si="28"/>
        <v>Yes</v>
      </c>
    </row>
    <row r="1840" spans="1:13" ht="15.75" customHeight="1" x14ac:dyDescent="0.25">
      <c r="A1840" s="2">
        <v>391</v>
      </c>
      <c r="B1840" s="3" t="s">
        <v>38</v>
      </c>
      <c r="C1840" s="3">
        <v>40971</v>
      </c>
      <c r="D1840" s="2">
        <v>7459726574</v>
      </c>
      <c r="E1840" s="4">
        <v>41360</v>
      </c>
      <c r="F1840" s="4">
        <v>41390</v>
      </c>
      <c r="G1840" s="2">
        <v>74.569999999999993</v>
      </c>
      <c r="H1840" s="2" t="s">
        <v>13</v>
      </c>
      <c r="I1840" s="4">
        <v>41392</v>
      </c>
      <c r="J1840" s="2" t="s">
        <v>17</v>
      </c>
      <c r="K1840" s="3">
        <v>32</v>
      </c>
      <c r="L1840" s="1">
        <v>2</v>
      </c>
      <c r="M1840" t="str">
        <f t="shared" si="28"/>
        <v>NO</v>
      </c>
    </row>
    <row r="1841" spans="1:13" ht="15.75" customHeight="1" x14ac:dyDescent="0.25">
      <c r="A1841" s="2">
        <v>818</v>
      </c>
      <c r="B1841" s="3" t="s">
        <v>36</v>
      </c>
      <c r="C1841" s="3">
        <v>41518</v>
      </c>
      <c r="D1841" s="2">
        <v>7461173643</v>
      </c>
      <c r="E1841" s="4">
        <v>41238</v>
      </c>
      <c r="F1841" s="4">
        <v>41268</v>
      </c>
      <c r="G1841" s="2">
        <v>79.42</v>
      </c>
      <c r="H1841" s="2" t="s">
        <v>13</v>
      </c>
      <c r="I1841" s="4">
        <v>41253</v>
      </c>
      <c r="J1841" s="2" t="s">
        <v>14</v>
      </c>
      <c r="K1841" s="3">
        <v>15</v>
      </c>
      <c r="L1841" s="1">
        <v>0</v>
      </c>
      <c r="M1841" t="str">
        <f t="shared" si="28"/>
        <v>Yes</v>
      </c>
    </row>
    <row r="1842" spans="1:13" ht="15.75" customHeight="1" x14ac:dyDescent="0.25">
      <c r="A1842" s="2">
        <v>897</v>
      </c>
      <c r="B1842" s="3" t="s">
        <v>107</v>
      </c>
      <c r="C1842" s="3">
        <v>41584</v>
      </c>
      <c r="D1842" s="2">
        <v>7463017763</v>
      </c>
      <c r="E1842" s="4">
        <v>41242</v>
      </c>
      <c r="F1842" s="4">
        <v>41272</v>
      </c>
      <c r="G1842" s="2">
        <v>63.76</v>
      </c>
      <c r="H1842" s="2" t="s">
        <v>13</v>
      </c>
      <c r="I1842" s="4">
        <v>41270</v>
      </c>
      <c r="J1842" s="2" t="s">
        <v>14</v>
      </c>
      <c r="K1842" s="3">
        <v>28</v>
      </c>
      <c r="L1842" s="1">
        <v>0</v>
      </c>
      <c r="M1842" t="str">
        <f t="shared" si="28"/>
        <v>Yes</v>
      </c>
    </row>
    <row r="1843" spans="1:13" ht="15.75" customHeight="1" x14ac:dyDescent="0.25">
      <c r="A1843" s="2">
        <v>391</v>
      </c>
      <c r="B1843" s="3" t="s">
        <v>43</v>
      </c>
      <c r="C1843" s="3">
        <v>41284</v>
      </c>
      <c r="D1843" s="2">
        <v>7469612917</v>
      </c>
      <c r="E1843" s="4">
        <v>41410</v>
      </c>
      <c r="F1843" s="4">
        <v>41440</v>
      </c>
      <c r="G1843" s="2">
        <v>85.72</v>
      </c>
      <c r="H1843" s="2" t="s">
        <v>13</v>
      </c>
      <c r="I1843" s="4">
        <v>41424</v>
      </c>
      <c r="J1843" s="2" t="s">
        <v>17</v>
      </c>
      <c r="K1843" s="3">
        <v>14</v>
      </c>
      <c r="L1843" s="1">
        <v>0</v>
      </c>
      <c r="M1843" t="str">
        <f t="shared" si="28"/>
        <v>Yes</v>
      </c>
    </row>
    <row r="1844" spans="1:13" ht="15.75" customHeight="1" x14ac:dyDescent="0.25">
      <c r="A1844" s="2">
        <v>818</v>
      </c>
      <c r="B1844" s="3" t="s">
        <v>111</v>
      </c>
      <c r="C1844" s="3">
        <v>41521</v>
      </c>
      <c r="D1844" s="2">
        <v>7472160858</v>
      </c>
      <c r="E1844" s="4">
        <v>40978</v>
      </c>
      <c r="F1844" s="4">
        <v>41008</v>
      </c>
      <c r="G1844" s="2">
        <v>66.88</v>
      </c>
      <c r="H1844" s="2" t="s">
        <v>16</v>
      </c>
      <c r="I1844" s="4">
        <v>41016</v>
      </c>
      <c r="J1844" s="2" t="s">
        <v>14</v>
      </c>
      <c r="K1844" s="3">
        <v>38</v>
      </c>
      <c r="L1844" s="1">
        <v>8</v>
      </c>
      <c r="M1844" t="str">
        <f t="shared" si="28"/>
        <v>NO</v>
      </c>
    </row>
    <row r="1845" spans="1:13" ht="15.75" customHeight="1" x14ac:dyDescent="0.25">
      <c r="A1845" s="2">
        <v>770</v>
      </c>
      <c r="B1845" s="3" t="s">
        <v>52</v>
      </c>
      <c r="C1845" s="3">
        <v>41099</v>
      </c>
      <c r="D1845" s="2">
        <v>7479585452</v>
      </c>
      <c r="E1845" s="4">
        <v>41119</v>
      </c>
      <c r="F1845" s="4">
        <v>41149</v>
      </c>
      <c r="G1845" s="2">
        <v>68.14</v>
      </c>
      <c r="H1845" s="2" t="s">
        <v>13</v>
      </c>
      <c r="I1845" s="4">
        <v>41148</v>
      </c>
      <c r="J1845" s="2" t="s">
        <v>17</v>
      </c>
      <c r="K1845" s="3">
        <v>29</v>
      </c>
      <c r="L1845" s="1">
        <v>0</v>
      </c>
      <c r="M1845" t="str">
        <f t="shared" si="28"/>
        <v>Yes</v>
      </c>
    </row>
    <row r="1846" spans="1:13" ht="15.75" customHeight="1" x14ac:dyDescent="0.25">
      <c r="A1846" s="2">
        <v>391</v>
      </c>
      <c r="B1846" s="3" t="s">
        <v>48</v>
      </c>
      <c r="C1846" s="3">
        <v>41201</v>
      </c>
      <c r="D1846" s="2">
        <v>7481115235</v>
      </c>
      <c r="E1846" s="4">
        <v>41203</v>
      </c>
      <c r="F1846" s="4">
        <v>41233</v>
      </c>
      <c r="G1846" s="2">
        <v>76.7</v>
      </c>
      <c r="H1846" s="2" t="s">
        <v>13</v>
      </c>
      <c r="I1846" s="4">
        <v>41219</v>
      </c>
      <c r="J1846" s="2" t="s">
        <v>17</v>
      </c>
      <c r="K1846" s="3">
        <v>16</v>
      </c>
      <c r="L1846" s="1">
        <v>0</v>
      </c>
      <c r="M1846" t="str">
        <f t="shared" si="28"/>
        <v>Yes</v>
      </c>
    </row>
    <row r="1847" spans="1:13" ht="15.75" customHeight="1" x14ac:dyDescent="0.25">
      <c r="A1847" s="2">
        <v>897</v>
      </c>
      <c r="B1847" s="3" t="s">
        <v>69</v>
      </c>
      <c r="C1847" s="3">
        <v>41166</v>
      </c>
      <c r="D1847" s="2">
        <v>7483503715</v>
      </c>
      <c r="E1847" s="4">
        <v>41010</v>
      </c>
      <c r="F1847" s="4">
        <v>41040</v>
      </c>
      <c r="G1847" s="2">
        <v>54.75</v>
      </c>
      <c r="H1847" s="2" t="s">
        <v>13</v>
      </c>
      <c r="I1847" s="4">
        <v>41036</v>
      </c>
      <c r="J1847" s="2" t="s">
        <v>14</v>
      </c>
      <c r="K1847" s="3">
        <v>26</v>
      </c>
      <c r="L1847" s="1">
        <v>0</v>
      </c>
      <c r="M1847" t="str">
        <f t="shared" si="28"/>
        <v>Yes</v>
      </c>
    </row>
    <row r="1848" spans="1:13" ht="15.75" customHeight="1" x14ac:dyDescent="0.25">
      <c r="A1848" s="2">
        <v>897</v>
      </c>
      <c r="B1848" s="3" t="s">
        <v>107</v>
      </c>
      <c r="C1848" s="3">
        <v>41584</v>
      </c>
      <c r="D1848" s="2">
        <v>7483571988</v>
      </c>
      <c r="E1848" s="4">
        <v>41587</v>
      </c>
      <c r="F1848" s="4">
        <v>41617</v>
      </c>
      <c r="G1848" s="2">
        <v>85.32</v>
      </c>
      <c r="H1848" s="2" t="s">
        <v>13</v>
      </c>
      <c r="I1848" s="4">
        <v>41601</v>
      </c>
      <c r="J1848" s="2" t="s">
        <v>17</v>
      </c>
      <c r="K1848" s="3">
        <v>14</v>
      </c>
      <c r="L1848" s="1">
        <v>0</v>
      </c>
      <c r="M1848" t="str">
        <f t="shared" si="28"/>
        <v>Yes</v>
      </c>
    </row>
    <row r="1849" spans="1:13" ht="15.75" customHeight="1" x14ac:dyDescent="0.25">
      <c r="A1849" s="2">
        <v>818</v>
      </c>
      <c r="B1849" s="3" t="s">
        <v>51</v>
      </c>
      <c r="C1849" s="3">
        <v>41223</v>
      </c>
      <c r="D1849" s="2">
        <v>7485620358</v>
      </c>
      <c r="E1849" s="4">
        <v>41240</v>
      </c>
      <c r="F1849" s="4">
        <v>41270</v>
      </c>
      <c r="G1849" s="2">
        <v>50.7</v>
      </c>
      <c r="H1849" s="2" t="s">
        <v>13</v>
      </c>
      <c r="I1849" s="4">
        <v>41264</v>
      </c>
      <c r="J1849" s="2" t="s">
        <v>17</v>
      </c>
      <c r="K1849" s="3">
        <v>24</v>
      </c>
      <c r="L1849" s="1">
        <v>0</v>
      </c>
      <c r="M1849" t="str">
        <f t="shared" si="28"/>
        <v>Yes</v>
      </c>
    </row>
    <row r="1850" spans="1:13" ht="15.75" customHeight="1" x14ac:dyDescent="0.25">
      <c r="A1850" s="2">
        <v>770</v>
      </c>
      <c r="B1850" s="3" t="s">
        <v>26</v>
      </c>
      <c r="C1850" s="3">
        <v>41274</v>
      </c>
      <c r="D1850" s="2">
        <v>7490803947</v>
      </c>
      <c r="E1850" s="4">
        <v>41305</v>
      </c>
      <c r="F1850" s="4">
        <v>41335</v>
      </c>
      <c r="G1850" s="2">
        <v>68.790000000000006</v>
      </c>
      <c r="H1850" s="2" t="s">
        <v>13</v>
      </c>
      <c r="I1850" s="4">
        <v>41313</v>
      </c>
      <c r="J1850" s="2" t="s">
        <v>17</v>
      </c>
      <c r="K1850" s="3">
        <v>8</v>
      </c>
      <c r="L1850" s="1">
        <v>0</v>
      </c>
      <c r="M1850" t="str">
        <f t="shared" si="28"/>
        <v>Yes</v>
      </c>
    </row>
    <row r="1851" spans="1:13" ht="15.75" customHeight="1" x14ac:dyDescent="0.25">
      <c r="A1851" s="2">
        <v>818</v>
      </c>
      <c r="B1851" s="3" t="s">
        <v>92</v>
      </c>
      <c r="C1851" s="3">
        <v>41470</v>
      </c>
      <c r="D1851" s="2">
        <v>7495748603</v>
      </c>
      <c r="E1851" s="4">
        <v>41172</v>
      </c>
      <c r="F1851" s="4">
        <v>41202</v>
      </c>
      <c r="G1851" s="2">
        <v>63.66</v>
      </c>
      <c r="H1851" s="2" t="s">
        <v>13</v>
      </c>
      <c r="I1851" s="4">
        <v>41199</v>
      </c>
      <c r="J1851" s="2" t="s">
        <v>14</v>
      </c>
      <c r="K1851" s="3">
        <v>27</v>
      </c>
      <c r="L1851" s="1">
        <v>0</v>
      </c>
      <c r="M1851" t="str">
        <f t="shared" si="28"/>
        <v>Yes</v>
      </c>
    </row>
    <row r="1852" spans="1:13" ht="15.75" customHeight="1" x14ac:dyDescent="0.25">
      <c r="A1852" s="2">
        <v>406</v>
      </c>
      <c r="B1852" s="3" t="s">
        <v>68</v>
      </c>
      <c r="C1852" s="3">
        <v>41103</v>
      </c>
      <c r="D1852" s="2">
        <v>7496830993</v>
      </c>
      <c r="E1852" s="4">
        <v>40978</v>
      </c>
      <c r="F1852" s="4">
        <v>41008</v>
      </c>
      <c r="G1852" s="2">
        <v>75.33</v>
      </c>
      <c r="H1852" s="2" t="s">
        <v>16</v>
      </c>
      <c r="I1852" s="4">
        <v>41007</v>
      </c>
      <c r="J1852" s="2" t="s">
        <v>14</v>
      </c>
      <c r="K1852" s="3">
        <v>29</v>
      </c>
      <c r="L1852" s="1">
        <v>0</v>
      </c>
      <c r="M1852" t="str">
        <f t="shared" si="28"/>
        <v>Yes</v>
      </c>
    </row>
    <row r="1853" spans="1:13" ht="15.75" customHeight="1" x14ac:dyDescent="0.25">
      <c r="A1853" s="2">
        <v>897</v>
      </c>
      <c r="B1853" s="3" t="s">
        <v>62</v>
      </c>
      <c r="C1853" s="3">
        <v>41084</v>
      </c>
      <c r="D1853" s="2">
        <v>7497563219</v>
      </c>
      <c r="E1853" s="4">
        <v>41518</v>
      </c>
      <c r="F1853" s="4">
        <v>41548</v>
      </c>
      <c r="G1853" s="2">
        <v>33.99</v>
      </c>
      <c r="H1853" s="2" t="s">
        <v>16</v>
      </c>
      <c r="I1853" s="4">
        <v>41568</v>
      </c>
      <c r="J1853" s="2" t="s">
        <v>17</v>
      </c>
      <c r="K1853" s="3">
        <v>50</v>
      </c>
      <c r="L1853" s="1">
        <v>20</v>
      </c>
      <c r="M1853" t="str">
        <f t="shared" si="28"/>
        <v>NO</v>
      </c>
    </row>
    <row r="1854" spans="1:13" ht="15.75" customHeight="1" x14ac:dyDescent="0.25">
      <c r="A1854" s="2">
        <v>406</v>
      </c>
      <c r="B1854" s="3" t="s">
        <v>94</v>
      </c>
      <c r="C1854" s="3">
        <v>41258</v>
      </c>
      <c r="D1854" s="2">
        <v>7498359819</v>
      </c>
      <c r="E1854" s="4">
        <v>41173</v>
      </c>
      <c r="F1854" s="4">
        <v>41203</v>
      </c>
      <c r="G1854" s="2">
        <v>72.75</v>
      </c>
      <c r="H1854" s="2" t="s">
        <v>13</v>
      </c>
      <c r="I1854" s="4">
        <v>41207</v>
      </c>
      <c r="J1854" s="2" t="s">
        <v>14</v>
      </c>
      <c r="K1854" s="3">
        <v>34</v>
      </c>
      <c r="L1854" s="1">
        <v>4</v>
      </c>
      <c r="M1854" t="str">
        <f t="shared" si="28"/>
        <v>NO</v>
      </c>
    </row>
    <row r="1855" spans="1:13" ht="15.75" customHeight="1" x14ac:dyDescent="0.25">
      <c r="A1855" s="2">
        <v>406</v>
      </c>
      <c r="B1855" s="3" t="s">
        <v>19</v>
      </c>
      <c r="C1855" s="3">
        <v>41005</v>
      </c>
      <c r="D1855" s="2">
        <v>7504945766</v>
      </c>
      <c r="E1855" s="4">
        <v>41403</v>
      </c>
      <c r="F1855" s="4">
        <v>41433</v>
      </c>
      <c r="G1855" s="2">
        <v>86.91</v>
      </c>
      <c r="H1855" s="2" t="s">
        <v>13</v>
      </c>
      <c r="I1855" s="4">
        <v>41439</v>
      </c>
      <c r="J1855" s="2" t="s">
        <v>17</v>
      </c>
      <c r="K1855" s="3">
        <v>36</v>
      </c>
      <c r="L1855" s="1">
        <v>6</v>
      </c>
      <c r="M1855" t="str">
        <f t="shared" si="28"/>
        <v>NO</v>
      </c>
    </row>
    <row r="1856" spans="1:13" ht="15.75" customHeight="1" x14ac:dyDescent="0.25">
      <c r="A1856" s="2">
        <v>406</v>
      </c>
      <c r="B1856" s="3" t="s">
        <v>90</v>
      </c>
      <c r="C1856" s="3">
        <v>41547</v>
      </c>
      <c r="D1856" s="2">
        <v>7510320434</v>
      </c>
      <c r="E1856" s="4">
        <v>41477</v>
      </c>
      <c r="F1856" s="4">
        <v>41507</v>
      </c>
      <c r="G1856" s="2">
        <v>70.77</v>
      </c>
      <c r="H1856" s="2" t="s">
        <v>13</v>
      </c>
      <c r="I1856" s="4">
        <v>41514</v>
      </c>
      <c r="J1856" s="2" t="s">
        <v>14</v>
      </c>
      <c r="K1856" s="3">
        <v>37</v>
      </c>
      <c r="L1856" s="1">
        <v>7</v>
      </c>
      <c r="M1856" t="str">
        <f t="shared" si="28"/>
        <v>NO</v>
      </c>
    </row>
    <row r="1857" spans="1:13" ht="15.75" customHeight="1" x14ac:dyDescent="0.25">
      <c r="A1857" s="2">
        <v>770</v>
      </c>
      <c r="B1857" s="3" t="s">
        <v>57</v>
      </c>
      <c r="C1857" s="3">
        <v>41274</v>
      </c>
      <c r="D1857" s="2">
        <v>7514433905</v>
      </c>
      <c r="E1857" s="4">
        <v>41021</v>
      </c>
      <c r="F1857" s="4">
        <v>41051</v>
      </c>
      <c r="G1857" s="2">
        <v>42.08</v>
      </c>
      <c r="H1857" s="2" t="s">
        <v>13</v>
      </c>
      <c r="I1857" s="4">
        <v>41055</v>
      </c>
      <c r="J1857" s="2" t="s">
        <v>14</v>
      </c>
      <c r="K1857" s="3">
        <v>34</v>
      </c>
      <c r="L1857" s="1">
        <v>4</v>
      </c>
      <c r="M1857" t="str">
        <f t="shared" si="28"/>
        <v>NO</v>
      </c>
    </row>
    <row r="1858" spans="1:13" ht="15.75" customHeight="1" x14ac:dyDescent="0.25">
      <c r="A1858" s="2">
        <v>770</v>
      </c>
      <c r="B1858" s="3" t="s">
        <v>80</v>
      </c>
      <c r="C1858" s="3">
        <v>41163</v>
      </c>
      <c r="D1858" s="2">
        <v>7516274125</v>
      </c>
      <c r="E1858" s="4">
        <v>41417</v>
      </c>
      <c r="F1858" s="4">
        <v>41447</v>
      </c>
      <c r="G1858" s="2">
        <v>34.5</v>
      </c>
      <c r="H1858" s="2" t="s">
        <v>13</v>
      </c>
      <c r="I1858" s="4">
        <v>41428</v>
      </c>
      <c r="J1858" s="2" t="s">
        <v>17</v>
      </c>
      <c r="K1858" s="3">
        <v>11</v>
      </c>
      <c r="L1858" s="1">
        <v>0</v>
      </c>
      <c r="M1858" t="str">
        <f t="shared" si="28"/>
        <v>Yes</v>
      </c>
    </row>
    <row r="1859" spans="1:13" ht="15.75" customHeight="1" x14ac:dyDescent="0.25">
      <c r="A1859" s="2">
        <v>770</v>
      </c>
      <c r="B1859" s="3" t="s">
        <v>80</v>
      </c>
      <c r="C1859" s="3">
        <v>41163</v>
      </c>
      <c r="D1859" s="2">
        <v>7517563980</v>
      </c>
      <c r="E1859" s="4">
        <v>41268</v>
      </c>
      <c r="F1859" s="4">
        <v>41298</v>
      </c>
      <c r="G1859" s="2">
        <v>55.87</v>
      </c>
      <c r="H1859" s="2" t="s">
        <v>13</v>
      </c>
      <c r="I1859" s="4">
        <v>41287</v>
      </c>
      <c r="J1859" s="2" t="s">
        <v>17</v>
      </c>
      <c r="K1859" s="3">
        <v>19</v>
      </c>
      <c r="L1859" s="1">
        <v>0</v>
      </c>
      <c r="M1859" t="str">
        <f t="shared" ref="M1859:M1922" si="29">IF(L1859=0,"Yes","NO")</f>
        <v>Yes</v>
      </c>
    </row>
    <row r="1860" spans="1:13" ht="15.75" customHeight="1" x14ac:dyDescent="0.25">
      <c r="A1860" s="2">
        <v>391</v>
      </c>
      <c r="B1860" s="3" t="s">
        <v>60</v>
      </c>
      <c r="C1860" s="3">
        <v>41495</v>
      </c>
      <c r="D1860" s="2">
        <v>7524155753</v>
      </c>
      <c r="E1860" s="4">
        <v>41537</v>
      </c>
      <c r="F1860" s="4">
        <v>41567</v>
      </c>
      <c r="G1860" s="2">
        <v>91.03</v>
      </c>
      <c r="H1860" s="2" t="s">
        <v>13</v>
      </c>
      <c r="I1860" s="4">
        <v>41571</v>
      </c>
      <c r="J1860" s="2" t="s">
        <v>17</v>
      </c>
      <c r="K1860" s="3">
        <v>34</v>
      </c>
      <c r="L1860" s="1">
        <v>4</v>
      </c>
      <c r="M1860" t="str">
        <f t="shared" si="29"/>
        <v>NO</v>
      </c>
    </row>
    <row r="1861" spans="1:13" ht="15.75" customHeight="1" x14ac:dyDescent="0.25">
      <c r="A1861" s="2">
        <v>391</v>
      </c>
      <c r="B1861" s="3" t="s">
        <v>49</v>
      </c>
      <c r="C1861" s="3">
        <v>41489</v>
      </c>
      <c r="D1861" s="2">
        <v>7534126416</v>
      </c>
      <c r="E1861" s="4">
        <v>41164</v>
      </c>
      <c r="F1861" s="4">
        <v>41194</v>
      </c>
      <c r="G1861" s="2">
        <v>53.64</v>
      </c>
      <c r="H1861" s="2" t="s">
        <v>13</v>
      </c>
      <c r="I1861" s="4">
        <v>41190</v>
      </c>
      <c r="J1861" s="2" t="s">
        <v>14</v>
      </c>
      <c r="K1861" s="3">
        <v>26</v>
      </c>
      <c r="L1861" s="1">
        <v>0</v>
      </c>
      <c r="M1861" t="str">
        <f t="shared" si="29"/>
        <v>Yes</v>
      </c>
    </row>
    <row r="1862" spans="1:13" ht="15.75" customHeight="1" x14ac:dyDescent="0.25">
      <c r="A1862" s="2">
        <v>406</v>
      </c>
      <c r="B1862" s="3" t="s">
        <v>91</v>
      </c>
      <c r="C1862" s="3">
        <v>41605</v>
      </c>
      <c r="D1862" s="2">
        <v>7541035636</v>
      </c>
      <c r="E1862" s="4">
        <v>41478</v>
      </c>
      <c r="F1862" s="4">
        <v>41508</v>
      </c>
      <c r="G1862" s="2">
        <v>81.150000000000006</v>
      </c>
      <c r="H1862" s="2" t="s">
        <v>13</v>
      </c>
      <c r="I1862" s="4">
        <v>41499</v>
      </c>
      <c r="J1862" s="2" t="s">
        <v>14</v>
      </c>
      <c r="K1862" s="3">
        <v>21</v>
      </c>
      <c r="L1862" s="1">
        <v>0</v>
      </c>
      <c r="M1862" t="str">
        <f t="shared" si="29"/>
        <v>Yes</v>
      </c>
    </row>
    <row r="1863" spans="1:13" ht="15.75" customHeight="1" x14ac:dyDescent="0.25">
      <c r="A1863" s="2">
        <v>818</v>
      </c>
      <c r="B1863" s="3" t="s">
        <v>92</v>
      </c>
      <c r="C1863" s="3">
        <v>41470</v>
      </c>
      <c r="D1863" s="2">
        <v>7541301534</v>
      </c>
      <c r="E1863" s="4">
        <v>41424</v>
      </c>
      <c r="F1863" s="4">
        <v>41454</v>
      </c>
      <c r="G1863" s="2">
        <v>73.959999999999994</v>
      </c>
      <c r="H1863" s="2" t="s">
        <v>13</v>
      </c>
      <c r="I1863" s="4">
        <v>41444</v>
      </c>
      <c r="J1863" s="2" t="s">
        <v>14</v>
      </c>
      <c r="K1863" s="3">
        <v>20</v>
      </c>
      <c r="L1863" s="1">
        <v>0</v>
      </c>
      <c r="M1863" t="str">
        <f t="shared" si="29"/>
        <v>Yes</v>
      </c>
    </row>
    <row r="1864" spans="1:13" ht="15.75" customHeight="1" x14ac:dyDescent="0.25">
      <c r="A1864" s="2">
        <v>406</v>
      </c>
      <c r="B1864" s="3" t="s">
        <v>91</v>
      </c>
      <c r="C1864" s="3">
        <v>41605</v>
      </c>
      <c r="D1864" s="2">
        <v>7545656006</v>
      </c>
      <c r="E1864" s="4">
        <v>41361</v>
      </c>
      <c r="F1864" s="4">
        <v>41391</v>
      </c>
      <c r="G1864" s="2">
        <v>83.73</v>
      </c>
      <c r="H1864" s="2" t="s">
        <v>16</v>
      </c>
      <c r="I1864" s="4">
        <v>41400</v>
      </c>
      <c r="J1864" s="2" t="s">
        <v>14</v>
      </c>
      <c r="K1864" s="3">
        <v>39</v>
      </c>
      <c r="L1864" s="1">
        <v>9</v>
      </c>
      <c r="M1864" t="str">
        <f t="shared" si="29"/>
        <v>NO</v>
      </c>
    </row>
    <row r="1865" spans="1:13" ht="15.75" customHeight="1" x14ac:dyDescent="0.25">
      <c r="A1865" s="2">
        <v>818</v>
      </c>
      <c r="B1865" s="3" t="s">
        <v>97</v>
      </c>
      <c r="C1865" s="3">
        <v>41349</v>
      </c>
      <c r="D1865" s="2">
        <v>7550415361</v>
      </c>
      <c r="E1865" s="4">
        <v>41571</v>
      </c>
      <c r="F1865" s="4">
        <v>41601</v>
      </c>
      <c r="G1865" s="2">
        <v>83.65</v>
      </c>
      <c r="H1865" s="2" t="s">
        <v>13</v>
      </c>
      <c r="I1865" s="4">
        <v>41614</v>
      </c>
      <c r="J1865" s="2" t="s">
        <v>17</v>
      </c>
      <c r="K1865" s="3">
        <v>43</v>
      </c>
      <c r="L1865" s="1">
        <v>13</v>
      </c>
      <c r="M1865" t="str">
        <f t="shared" si="29"/>
        <v>NO</v>
      </c>
    </row>
    <row r="1866" spans="1:13" ht="15.75" customHeight="1" x14ac:dyDescent="0.25">
      <c r="A1866" s="2">
        <v>818</v>
      </c>
      <c r="B1866" s="3" t="s">
        <v>41</v>
      </c>
      <c r="C1866" s="3">
        <v>41296</v>
      </c>
      <c r="D1866" s="2">
        <v>7555055375</v>
      </c>
      <c r="E1866" s="4">
        <v>41355</v>
      </c>
      <c r="F1866" s="4">
        <v>41385</v>
      </c>
      <c r="G1866" s="2">
        <v>24.19</v>
      </c>
      <c r="H1866" s="2" t="s">
        <v>16</v>
      </c>
      <c r="I1866" s="4">
        <v>41389</v>
      </c>
      <c r="J1866" s="2" t="s">
        <v>17</v>
      </c>
      <c r="K1866" s="3">
        <v>34</v>
      </c>
      <c r="L1866" s="1">
        <v>4</v>
      </c>
      <c r="M1866" t="str">
        <f t="shared" si="29"/>
        <v>NO</v>
      </c>
    </row>
    <row r="1867" spans="1:13" ht="15.75" customHeight="1" x14ac:dyDescent="0.25">
      <c r="A1867" s="2">
        <v>406</v>
      </c>
      <c r="B1867" s="3" t="s">
        <v>105</v>
      </c>
      <c r="C1867" s="3">
        <v>41605</v>
      </c>
      <c r="D1867" s="2">
        <v>7555537204</v>
      </c>
      <c r="E1867" s="4">
        <v>41274</v>
      </c>
      <c r="F1867" s="4">
        <v>41304</v>
      </c>
      <c r="G1867" s="2">
        <v>66.56</v>
      </c>
      <c r="H1867" s="2" t="s">
        <v>13</v>
      </c>
      <c r="I1867" s="4">
        <v>41308</v>
      </c>
      <c r="J1867" s="2" t="s">
        <v>14</v>
      </c>
      <c r="K1867" s="3">
        <v>34</v>
      </c>
      <c r="L1867" s="1">
        <v>4</v>
      </c>
      <c r="M1867" t="str">
        <f t="shared" si="29"/>
        <v>NO</v>
      </c>
    </row>
    <row r="1868" spans="1:13" ht="15.75" customHeight="1" x14ac:dyDescent="0.25">
      <c r="A1868" s="2">
        <v>897</v>
      </c>
      <c r="B1868" s="3" t="s">
        <v>88</v>
      </c>
      <c r="C1868" s="3">
        <v>41463</v>
      </c>
      <c r="D1868" s="2">
        <v>7563163902</v>
      </c>
      <c r="E1868" s="4">
        <v>41389</v>
      </c>
      <c r="F1868" s="4">
        <v>41419</v>
      </c>
      <c r="G1868" s="2">
        <v>21.58</v>
      </c>
      <c r="H1868" s="2" t="s">
        <v>16</v>
      </c>
      <c r="I1868" s="4">
        <v>41435</v>
      </c>
      <c r="J1868" s="2" t="s">
        <v>14</v>
      </c>
      <c r="K1868" s="3">
        <v>46</v>
      </c>
      <c r="L1868" s="1">
        <v>16</v>
      </c>
      <c r="M1868" t="str">
        <f t="shared" si="29"/>
        <v>NO</v>
      </c>
    </row>
    <row r="1869" spans="1:13" ht="15.75" customHeight="1" x14ac:dyDescent="0.25">
      <c r="A1869" s="2">
        <v>770</v>
      </c>
      <c r="B1869" s="3" t="s">
        <v>80</v>
      </c>
      <c r="C1869" s="3">
        <v>41163</v>
      </c>
      <c r="D1869" s="2">
        <v>7567097895</v>
      </c>
      <c r="E1869" s="4">
        <v>40998</v>
      </c>
      <c r="F1869" s="4">
        <v>41028</v>
      </c>
      <c r="G1869" s="2">
        <v>26.9</v>
      </c>
      <c r="H1869" s="2" t="s">
        <v>13</v>
      </c>
      <c r="I1869" s="4">
        <v>41015</v>
      </c>
      <c r="J1869" s="2" t="s">
        <v>14</v>
      </c>
      <c r="K1869" s="3">
        <v>17</v>
      </c>
      <c r="L1869" s="1">
        <v>0</v>
      </c>
      <c r="M1869" t="str">
        <f t="shared" si="29"/>
        <v>Yes</v>
      </c>
    </row>
    <row r="1870" spans="1:13" ht="15.75" customHeight="1" x14ac:dyDescent="0.25">
      <c r="A1870" s="2">
        <v>391</v>
      </c>
      <c r="B1870" s="3" t="s">
        <v>48</v>
      </c>
      <c r="C1870" s="3">
        <v>41201</v>
      </c>
      <c r="D1870" s="2">
        <v>7574832061</v>
      </c>
      <c r="E1870" s="4">
        <v>41070</v>
      </c>
      <c r="F1870" s="4">
        <v>41100</v>
      </c>
      <c r="G1870" s="2">
        <v>63.73</v>
      </c>
      <c r="H1870" s="2" t="s">
        <v>13</v>
      </c>
      <c r="I1870" s="4">
        <v>41091</v>
      </c>
      <c r="J1870" s="2" t="s">
        <v>14</v>
      </c>
      <c r="K1870" s="3">
        <v>21</v>
      </c>
      <c r="L1870" s="1">
        <v>0</v>
      </c>
      <c r="M1870" t="str">
        <f t="shared" si="29"/>
        <v>Yes</v>
      </c>
    </row>
    <row r="1871" spans="1:13" ht="15.75" customHeight="1" x14ac:dyDescent="0.25">
      <c r="A1871" s="2">
        <v>406</v>
      </c>
      <c r="B1871" s="3" t="s">
        <v>73</v>
      </c>
      <c r="C1871" s="3">
        <v>41167</v>
      </c>
      <c r="D1871" s="2">
        <v>7576910302</v>
      </c>
      <c r="E1871" s="4">
        <v>41083</v>
      </c>
      <c r="F1871" s="4">
        <v>41113</v>
      </c>
      <c r="G1871" s="2">
        <v>82.8</v>
      </c>
      <c r="H1871" s="2" t="s">
        <v>13</v>
      </c>
      <c r="I1871" s="4">
        <v>41108</v>
      </c>
      <c r="J1871" s="2" t="s">
        <v>14</v>
      </c>
      <c r="K1871" s="3">
        <v>25</v>
      </c>
      <c r="L1871" s="1">
        <v>0</v>
      </c>
      <c r="M1871" t="str">
        <f t="shared" si="29"/>
        <v>Yes</v>
      </c>
    </row>
    <row r="1872" spans="1:13" ht="15.75" customHeight="1" x14ac:dyDescent="0.25">
      <c r="A1872" s="2">
        <v>770</v>
      </c>
      <c r="B1872" s="3" t="s">
        <v>83</v>
      </c>
      <c r="C1872" s="3">
        <v>41373</v>
      </c>
      <c r="D1872" s="2">
        <v>7577985769</v>
      </c>
      <c r="E1872" s="4">
        <v>41180</v>
      </c>
      <c r="F1872" s="4">
        <v>41210</v>
      </c>
      <c r="G1872" s="2">
        <v>21</v>
      </c>
      <c r="H1872" s="2" t="s">
        <v>13</v>
      </c>
      <c r="I1872" s="4">
        <v>41206</v>
      </c>
      <c r="J1872" s="2" t="s">
        <v>14</v>
      </c>
      <c r="K1872" s="3">
        <v>26</v>
      </c>
      <c r="L1872" s="1">
        <v>0</v>
      </c>
      <c r="M1872" t="str">
        <f t="shared" si="29"/>
        <v>Yes</v>
      </c>
    </row>
    <row r="1873" spans="1:13" ht="15.75" customHeight="1" x14ac:dyDescent="0.25">
      <c r="A1873" s="2">
        <v>770</v>
      </c>
      <c r="B1873" s="3" t="s">
        <v>46</v>
      </c>
      <c r="C1873" s="3">
        <v>41402</v>
      </c>
      <c r="D1873" s="2">
        <v>7578902156</v>
      </c>
      <c r="E1873" s="4">
        <v>41173</v>
      </c>
      <c r="F1873" s="4">
        <v>41203</v>
      </c>
      <c r="G1873" s="2">
        <v>33.25</v>
      </c>
      <c r="H1873" s="2" t="s">
        <v>16</v>
      </c>
      <c r="I1873" s="4">
        <v>41216</v>
      </c>
      <c r="J1873" s="2" t="s">
        <v>14</v>
      </c>
      <c r="K1873" s="3">
        <v>43</v>
      </c>
      <c r="L1873" s="1">
        <v>13</v>
      </c>
      <c r="M1873" t="str">
        <f t="shared" si="29"/>
        <v>NO</v>
      </c>
    </row>
    <row r="1874" spans="1:13" ht="15.75" customHeight="1" x14ac:dyDescent="0.25">
      <c r="A1874" s="2">
        <v>770</v>
      </c>
      <c r="B1874" s="3" t="s">
        <v>26</v>
      </c>
      <c r="C1874" s="3">
        <v>41274</v>
      </c>
      <c r="D1874" s="2">
        <v>7579897588</v>
      </c>
      <c r="E1874" s="4">
        <v>41031</v>
      </c>
      <c r="F1874" s="4">
        <v>41061</v>
      </c>
      <c r="G1874" s="2">
        <v>63.42</v>
      </c>
      <c r="H1874" s="2" t="s">
        <v>13</v>
      </c>
      <c r="I1874" s="4">
        <v>41052</v>
      </c>
      <c r="J1874" s="2" t="s">
        <v>14</v>
      </c>
      <c r="K1874" s="3">
        <v>21</v>
      </c>
      <c r="L1874" s="1">
        <v>0</v>
      </c>
      <c r="M1874" t="str">
        <f t="shared" si="29"/>
        <v>Yes</v>
      </c>
    </row>
    <row r="1875" spans="1:13" ht="15.75" customHeight="1" x14ac:dyDescent="0.25">
      <c r="A1875" s="2">
        <v>391</v>
      </c>
      <c r="B1875" s="3" t="s">
        <v>48</v>
      </c>
      <c r="C1875" s="3">
        <v>41201</v>
      </c>
      <c r="D1875" s="2">
        <v>7581184012</v>
      </c>
      <c r="E1875" s="4">
        <v>41310</v>
      </c>
      <c r="F1875" s="4">
        <v>41340</v>
      </c>
      <c r="G1875" s="2">
        <v>41.3</v>
      </c>
      <c r="H1875" s="2" t="s">
        <v>13</v>
      </c>
      <c r="I1875" s="4">
        <v>41328</v>
      </c>
      <c r="J1875" s="2" t="s">
        <v>17</v>
      </c>
      <c r="K1875" s="3">
        <v>18</v>
      </c>
      <c r="L1875" s="1">
        <v>0</v>
      </c>
      <c r="M1875" t="str">
        <f t="shared" si="29"/>
        <v>Yes</v>
      </c>
    </row>
    <row r="1876" spans="1:13" ht="15.75" customHeight="1" x14ac:dyDescent="0.25">
      <c r="A1876" s="2">
        <v>818</v>
      </c>
      <c r="B1876" s="3" t="s">
        <v>97</v>
      </c>
      <c r="C1876" s="3">
        <v>41349</v>
      </c>
      <c r="D1876" s="2">
        <v>7584011927</v>
      </c>
      <c r="E1876" s="4">
        <v>41218</v>
      </c>
      <c r="F1876" s="4">
        <v>41248</v>
      </c>
      <c r="G1876" s="2">
        <v>68.61</v>
      </c>
      <c r="H1876" s="2" t="s">
        <v>13</v>
      </c>
      <c r="I1876" s="4">
        <v>41258</v>
      </c>
      <c r="J1876" s="2" t="s">
        <v>14</v>
      </c>
      <c r="K1876" s="3">
        <v>40</v>
      </c>
      <c r="L1876" s="1">
        <v>10</v>
      </c>
      <c r="M1876" t="str">
        <f t="shared" si="29"/>
        <v>NO</v>
      </c>
    </row>
    <row r="1877" spans="1:13" ht="15.75" customHeight="1" x14ac:dyDescent="0.25">
      <c r="A1877" s="2">
        <v>406</v>
      </c>
      <c r="B1877" s="3" t="s">
        <v>90</v>
      </c>
      <c r="C1877" s="3">
        <v>41547</v>
      </c>
      <c r="D1877" s="2">
        <v>7588924933</v>
      </c>
      <c r="E1877" s="4">
        <v>41016</v>
      </c>
      <c r="F1877" s="4">
        <v>41046</v>
      </c>
      <c r="G1877" s="2">
        <v>69.540000000000006</v>
      </c>
      <c r="H1877" s="2" t="s">
        <v>13</v>
      </c>
      <c r="I1877" s="4">
        <v>41049</v>
      </c>
      <c r="J1877" s="2" t="s">
        <v>14</v>
      </c>
      <c r="K1877" s="3">
        <v>33</v>
      </c>
      <c r="L1877" s="1">
        <v>3</v>
      </c>
      <c r="M1877" t="str">
        <f t="shared" si="29"/>
        <v>NO</v>
      </c>
    </row>
    <row r="1878" spans="1:13" ht="15.75" customHeight="1" x14ac:dyDescent="0.25">
      <c r="A1878" s="2">
        <v>406</v>
      </c>
      <c r="B1878" s="3" t="s">
        <v>55</v>
      </c>
      <c r="C1878" s="3">
        <v>41352</v>
      </c>
      <c r="D1878" s="2">
        <v>7603025462</v>
      </c>
      <c r="E1878" s="4">
        <v>41123</v>
      </c>
      <c r="F1878" s="4">
        <v>41153</v>
      </c>
      <c r="G1878" s="2">
        <v>58.06</v>
      </c>
      <c r="H1878" s="2" t="s">
        <v>16</v>
      </c>
      <c r="I1878" s="4">
        <v>41166</v>
      </c>
      <c r="J1878" s="2" t="s">
        <v>14</v>
      </c>
      <c r="K1878" s="3">
        <v>43</v>
      </c>
      <c r="L1878" s="1">
        <v>13</v>
      </c>
      <c r="M1878" t="str">
        <f t="shared" si="29"/>
        <v>NO</v>
      </c>
    </row>
    <row r="1879" spans="1:13" ht="15.75" customHeight="1" x14ac:dyDescent="0.25">
      <c r="A1879" s="2">
        <v>818</v>
      </c>
      <c r="B1879" s="3" t="s">
        <v>51</v>
      </c>
      <c r="C1879" s="3">
        <v>41223</v>
      </c>
      <c r="D1879" s="2">
        <v>7604918128</v>
      </c>
      <c r="E1879" s="4">
        <v>41248</v>
      </c>
      <c r="F1879" s="4">
        <v>41278</v>
      </c>
      <c r="G1879" s="2">
        <v>101.44</v>
      </c>
      <c r="H1879" s="2" t="s">
        <v>16</v>
      </c>
      <c r="I1879" s="4">
        <v>41268</v>
      </c>
      <c r="J1879" s="2" t="s">
        <v>17</v>
      </c>
      <c r="K1879" s="3">
        <v>20</v>
      </c>
      <c r="L1879" s="1">
        <v>0</v>
      </c>
      <c r="M1879" t="str">
        <f t="shared" si="29"/>
        <v>Yes</v>
      </c>
    </row>
    <row r="1880" spans="1:13" ht="15.75" customHeight="1" x14ac:dyDescent="0.25">
      <c r="A1880" s="2">
        <v>770</v>
      </c>
      <c r="B1880" s="3" t="s">
        <v>71</v>
      </c>
      <c r="C1880" s="3">
        <v>41126</v>
      </c>
      <c r="D1880" s="2">
        <v>7605231033</v>
      </c>
      <c r="E1880" s="4">
        <v>41164</v>
      </c>
      <c r="F1880" s="4">
        <v>41194</v>
      </c>
      <c r="G1880" s="2">
        <v>43.79</v>
      </c>
      <c r="H1880" s="2" t="s">
        <v>13</v>
      </c>
      <c r="I1880" s="4">
        <v>41182</v>
      </c>
      <c r="J1880" s="2" t="s">
        <v>17</v>
      </c>
      <c r="K1880" s="3">
        <v>18</v>
      </c>
      <c r="L1880" s="1">
        <v>0</v>
      </c>
      <c r="M1880" t="str">
        <f t="shared" si="29"/>
        <v>Yes</v>
      </c>
    </row>
    <row r="1881" spans="1:13" ht="15.75" customHeight="1" x14ac:dyDescent="0.25">
      <c r="A1881" s="2">
        <v>770</v>
      </c>
      <c r="B1881" s="3" t="s">
        <v>102</v>
      </c>
      <c r="C1881" s="3">
        <v>41501</v>
      </c>
      <c r="D1881" s="2">
        <v>7615315828</v>
      </c>
      <c r="E1881" s="4">
        <v>41404</v>
      </c>
      <c r="F1881" s="4">
        <v>41434</v>
      </c>
      <c r="G1881" s="2">
        <v>36.86</v>
      </c>
      <c r="H1881" s="2" t="s">
        <v>13</v>
      </c>
      <c r="I1881" s="4">
        <v>41433</v>
      </c>
      <c r="J1881" s="2" t="s">
        <v>14</v>
      </c>
      <c r="K1881" s="3">
        <v>29</v>
      </c>
      <c r="L1881" s="1">
        <v>0</v>
      </c>
      <c r="M1881" t="str">
        <f t="shared" si="29"/>
        <v>Yes</v>
      </c>
    </row>
    <row r="1882" spans="1:13" ht="15.75" customHeight="1" x14ac:dyDescent="0.25">
      <c r="A1882" s="2">
        <v>391</v>
      </c>
      <c r="B1882" s="3" t="s">
        <v>47</v>
      </c>
      <c r="C1882" s="3">
        <v>41240</v>
      </c>
      <c r="D1882" s="2">
        <v>7615433776</v>
      </c>
      <c r="E1882" s="4">
        <v>41181</v>
      </c>
      <c r="F1882" s="4">
        <v>41211</v>
      </c>
      <c r="G1882" s="2">
        <v>80.709999999999994</v>
      </c>
      <c r="H1882" s="2" t="s">
        <v>13</v>
      </c>
      <c r="I1882" s="4">
        <v>41209</v>
      </c>
      <c r="J1882" s="2" t="s">
        <v>14</v>
      </c>
      <c r="K1882" s="3">
        <v>28</v>
      </c>
      <c r="L1882" s="1">
        <v>0</v>
      </c>
      <c r="M1882" t="str">
        <f t="shared" si="29"/>
        <v>Yes</v>
      </c>
    </row>
    <row r="1883" spans="1:13" ht="15.75" customHeight="1" x14ac:dyDescent="0.25">
      <c r="A1883" s="2">
        <v>406</v>
      </c>
      <c r="B1883" s="3" t="s">
        <v>90</v>
      </c>
      <c r="C1883" s="3">
        <v>41547</v>
      </c>
      <c r="D1883" s="2">
        <v>7619071494</v>
      </c>
      <c r="E1883" s="4">
        <v>41442</v>
      </c>
      <c r="F1883" s="4">
        <v>41472</v>
      </c>
      <c r="G1883" s="2">
        <v>72.22</v>
      </c>
      <c r="H1883" s="2" t="s">
        <v>13</v>
      </c>
      <c r="I1883" s="4">
        <v>41479</v>
      </c>
      <c r="J1883" s="2" t="s">
        <v>14</v>
      </c>
      <c r="K1883" s="3">
        <v>37</v>
      </c>
      <c r="L1883" s="1">
        <v>7</v>
      </c>
      <c r="M1883" t="str">
        <f t="shared" si="29"/>
        <v>NO</v>
      </c>
    </row>
    <row r="1884" spans="1:13" ht="15.75" customHeight="1" x14ac:dyDescent="0.25">
      <c r="A1884" s="2">
        <v>406</v>
      </c>
      <c r="B1884" s="3" t="s">
        <v>40</v>
      </c>
      <c r="C1884" s="3">
        <v>41176</v>
      </c>
      <c r="D1884" s="2">
        <v>7619716138</v>
      </c>
      <c r="E1884" s="4">
        <v>41231</v>
      </c>
      <c r="F1884" s="4">
        <v>41261</v>
      </c>
      <c r="G1884" s="2">
        <v>86.39</v>
      </c>
      <c r="H1884" s="2" t="s">
        <v>16</v>
      </c>
      <c r="I1884" s="4">
        <v>41306</v>
      </c>
      <c r="J1884" s="2" t="s">
        <v>17</v>
      </c>
      <c r="K1884" s="3">
        <v>75</v>
      </c>
      <c r="L1884" s="1">
        <v>45</v>
      </c>
      <c r="M1884" t="str">
        <f t="shared" si="29"/>
        <v>NO</v>
      </c>
    </row>
    <row r="1885" spans="1:13" ht="15.75" customHeight="1" x14ac:dyDescent="0.25">
      <c r="A1885" s="2">
        <v>406</v>
      </c>
      <c r="B1885" s="3" t="s">
        <v>34</v>
      </c>
      <c r="C1885" s="3">
        <v>41029</v>
      </c>
      <c r="D1885" s="2">
        <v>7630260848</v>
      </c>
      <c r="E1885" s="4">
        <v>41427</v>
      </c>
      <c r="F1885" s="4">
        <v>41457</v>
      </c>
      <c r="G1885" s="2">
        <v>86.87</v>
      </c>
      <c r="H1885" s="2" t="s">
        <v>13</v>
      </c>
      <c r="I1885" s="4">
        <v>41454</v>
      </c>
      <c r="J1885" s="2" t="s">
        <v>17</v>
      </c>
      <c r="K1885" s="3">
        <v>27</v>
      </c>
      <c r="L1885" s="1">
        <v>0</v>
      </c>
      <c r="M1885" t="str">
        <f t="shared" si="29"/>
        <v>Yes</v>
      </c>
    </row>
    <row r="1886" spans="1:13" ht="15.75" customHeight="1" x14ac:dyDescent="0.25">
      <c r="A1886" s="2">
        <v>406</v>
      </c>
      <c r="B1886" s="3" t="s">
        <v>105</v>
      </c>
      <c r="C1886" s="3">
        <v>41605</v>
      </c>
      <c r="D1886" s="2">
        <v>7640437486</v>
      </c>
      <c r="E1886" s="4">
        <v>40978</v>
      </c>
      <c r="F1886" s="4">
        <v>41008</v>
      </c>
      <c r="G1886" s="2">
        <v>75.62</v>
      </c>
      <c r="H1886" s="2" t="s">
        <v>13</v>
      </c>
      <c r="I1886" s="4">
        <v>41011</v>
      </c>
      <c r="J1886" s="2" t="s">
        <v>14</v>
      </c>
      <c r="K1886" s="3">
        <v>33</v>
      </c>
      <c r="L1886" s="1">
        <v>3</v>
      </c>
      <c r="M1886" t="str">
        <f t="shared" si="29"/>
        <v>NO</v>
      </c>
    </row>
    <row r="1887" spans="1:13" ht="15.75" customHeight="1" x14ac:dyDescent="0.25">
      <c r="A1887" s="2">
        <v>770</v>
      </c>
      <c r="B1887" s="3" t="s">
        <v>67</v>
      </c>
      <c r="C1887" s="3">
        <v>40986</v>
      </c>
      <c r="D1887" s="2">
        <v>7642713224</v>
      </c>
      <c r="E1887" s="4">
        <v>41510</v>
      </c>
      <c r="F1887" s="4">
        <v>41540</v>
      </c>
      <c r="G1887" s="2">
        <v>53.29</v>
      </c>
      <c r="H1887" s="2" t="s">
        <v>13</v>
      </c>
      <c r="I1887" s="4">
        <v>41535</v>
      </c>
      <c r="J1887" s="2" t="s">
        <v>17</v>
      </c>
      <c r="K1887" s="3">
        <v>25</v>
      </c>
      <c r="L1887" s="1">
        <v>0</v>
      </c>
      <c r="M1887" t="str">
        <f t="shared" si="29"/>
        <v>Yes</v>
      </c>
    </row>
    <row r="1888" spans="1:13" ht="15.75" customHeight="1" x14ac:dyDescent="0.25">
      <c r="A1888" s="2">
        <v>391</v>
      </c>
      <c r="B1888" s="3" t="s">
        <v>64</v>
      </c>
      <c r="C1888" s="3">
        <v>41373</v>
      </c>
      <c r="D1888" s="2">
        <v>7651606558</v>
      </c>
      <c r="E1888" s="4">
        <v>41016</v>
      </c>
      <c r="F1888" s="4">
        <v>41046</v>
      </c>
      <c r="G1888" s="2">
        <v>59.92</v>
      </c>
      <c r="H1888" s="2" t="s">
        <v>16</v>
      </c>
      <c r="I1888" s="4">
        <v>41058</v>
      </c>
      <c r="J1888" s="2" t="s">
        <v>14</v>
      </c>
      <c r="K1888" s="3">
        <v>42</v>
      </c>
      <c r="L1888" s="1">
        <v>12</v>
      </c>
      <c r="M1888" t="str">
        <f t="shared" si="29"/>
        <v>NO</v>
      </c>
    </row>
    <row r="1889" spans="1:13" ht="15.75" customHeight="1" x14ac:dyDescent="0.25">
      <c r="A1889" s="2">
        <v>770</v>
      </c>
      <c r="B1889" s="3" t="s">
        <v>86</v>
      </c>
      <c r="C1889" s="3">
        <v>41337</v>
      </c>
      <c r="D1889" s="2">
        <v>7655234333</v>
      </c>
      <c r="E1889" s="4">
        <v>41185</v>
      </c>
      <c r="F1889" s="4">
        <v>41215</v>
      </c>
      <c r="G1889" s="2">
        <v>49.85</v>
      </c>
      <c r="H1889" s="2" t="s">
        <v>13</v>
      </c>
      <c r="I1889" s="4">
        <v>41220</v>
      </c>
      <c r="J1889" s="2" t="s">
        <v>14</v>
      </c>
      <c r="K1889" s="3">
        <v>35</v>
      </c>
      <c r="L1889" s="1">
        <v>5</v>
      </c>
      <c r="M1889" t="str">
        <f t="shared" si="29"/>
        <v>NO</v>
      </c>
    </row>
    <row r="1890" spans="1:13" ht="15.75" customHeight="1" x14ac:dyDescent="0.25">
      <c r="A1890" s="2">
        <v>897</v>
      </c>
      <c r="B1890" s="3" t="s">
        <v>112</v>
      </c>
      <c r="C1890" s="3">
        <v>41496</v>
      </c>
      <c r="D1890" s="2">
        <v>7662622783</v>
      </c>
      <c r="E1890" s="4">
        <v>41270</v>
      </c>
      <c r="F1890" s="4">
        <v>41300</v>
      </c>
      <c r="G1890" s="2">
        <v>15</v>
      </c>
      <c r="H1890" s="2" t="s">
        <v>13</v>
      </c>
      <c r="I1890" s="4">
        <v>41281</v>
      </c>
      <c r="J1890" s="2" t="s">
        <v>14</v>
      </c>
      <c r="K1890" s="3">
        <v>11</v>
      </c>
      <c r="L1890" s="1">
        <v>0</v>
      </c>
      <c r="M1890" t="str">
        <f t="shared" si="29"/>
        <v>Yes</v>
      </c>
    </row>
    <row r="1891" spans="1:13" ht="15.75" customHeight="1" x14ac:dyDescent="0.25">
      <c r="A1891" s="2">
        <v>391</v>
      </c>
      <c r="B1891" s="3" t="s">
        <v>54</v>
      </c>
      <c r="C1891" s="3">
        <v>41123</v>
      </c>
      <c r="D1891" s="2">
        <v>7662777416</v>
      </c>
      <c r="E1891" s="4">
        <v>41525</v>
      </c>
      <c r="F1891" s="4">
        <v>41555</v>
      </c>
      <c r="G1891" s="2">
        <v>64.19</v>
      </c>
      <c r="H1891" s="2" t="s">
        <v>13</v>
      </c>
      <c r="I1891" s="4">
        <v>41557</v>
      </c>
      <c r="J1891" s="2" t="s">
        <v>17</v>
      </c>
      <c r="K1891" s="3">
        <v>32</v>
      </c>
      <c r="L1891" s="1">
        <v>2</v>
      </c>
      <c r="M1891" t="str">
        <f t="shared" si="29"/>
        <v>NO</v>
      </c>
    </row>
    <row r="1892" spans="1:13" ht="15.75" customHeight="1" x14ac:dyDescent="0.25">
      <c r="A1892" s="2">
        <v>406</v>
      </c>
      <c r="B1892" s="3" t="s">
        <v>50</v>
      </c>
      <c r="C1892" s="3">
        <v>41131</v>
      </c>
      <c r="D1892" s="2">
        <v>7665948122</v>
      </c>
      <c r="E1892" s="4">
        <v>41318</v>
      </c>
      <c r="F1892" s="4">
        <v>41348</v>
      </c>
      <c r="G1892" s="2">
        <v>67.87</v>
      </c>
      <c r="H1892" s="2" t="s">
        <v>13</v>
      </c>
      <c r="I1892" s="4">
        <v>41346</v>
      </c>
      <c r="J1892" s="2" t="s">
        <v>17</v>
      </c>
      <c r="K1892" s="3">
        <v>28</v>
      </c>
      <c r="L1892" s="1">
        <v>0</v>
      </c>
      <c r="M1892" t="str">
        <f t="shared" si="29"/>
        <v>Yes</v>
      </c>
    </row>
    <row r="1893" spans="1:13" ht="15.75" customHeight="1" x14ac:dyDescent="0.25">
      <c r="A1893" s="2">
        <v>897</v>
      </c>
      <c r="B1893" s="3" t="s">
        <v>106</v>
      </c>
      <c r="C1893" s="3">
        <v>41603</v>
      </c>
      <c r="D1893" s="2">
        <v>7668955519</v>
      </c>
      <c r="E1893" s="4">
        <v>41548</v>
      </c>
      <c r="F1893" s="4">
        <v>41578</v>
      </c>
      <c r="G1893" s="2">
        <v>25.72</v>
      </c>
      <c r="H1893" s="2" t="s">
        <v>16</v>
      </c>
      <c r="I1893" s="4">
        <v>41580</v>
      </c>
      <c r="J1893" s="2" t="s">
        <v>14</v>
      </c>
      <c r="K1893" s="3">
        <v>32</v>
      </c>
      <c r="L1893" s="1">
        <v>2</v>
      </c>
      <c r="M1893" t="str">
        <f t="shared" si="29"/>
        <v>NO</v>
      </c>
    </row>
    <row r="1894" spans="1:13" ht="15.75" customHeight="1" x14ac:dyDescent="0.25">
      <c r="A1894" s="2">
        <v>770</v>
      </c>
      <c r="B1894" s="3" t="s">
        <v>76</v>
      </c>
      <c r="C1894" s="3">
        <v>41121</v>
      </c>
      <c r="D1894" s="2">
        <v>7672209595</v>
      </c>
      <c r="E1894" s="4">
        <v>41020</v>
      </c>
      <c r="F1894" s="4">
        <v>41050</v>
      </c>
      <c r="G1894" s="2">
        <v>60.41</v>
      </c>
      <c r="H1894" s="2" t="s">
        <v>13</v>
      </c>
      <c r="I1894" s="4">
        <v>41045</v>
      </c>
      <c r="J1894" s="2" t="s">
        <v>14</v>
      </c>
      <c r="K1894" s="3">
        <v>25</v>
      </c>
      <c r="L1894" s="1">
        <v>0</v>
      </c>
      <c r="M1894" t="str">
        <f t="shared" si="29"/>
        <v>Yes</v>
      </c>
    </row>
    <row r="1895" spans="1:13" ht="15.75" customHeight="1" x14ac:dyDescent="0.25">
      <c r="A1895" s="2">
        <v>391</v>
      </c>
      <c r="B1895" s="3" t="s">
        <v>31</v>
      </c>
      <c r="C1895" s="3">
        <v>41352</v>
      </c>
      <c r="D1895" s="2">
        <v>7675257333</v>
      </c>
      <c r="E1895" s="4">
        <v>41307</v>
      </c>
      <c r="F1895" s="4">
        <v>41337</v>
      </c>
      <c r="G1895" s="2">
        <v>77.349999999999994</v>
      </c>
      <c r="H1895" s="2" t="s">
        <v>13</v>
      </c>
      <c r="I1895" s="4">
        <v>41316</v>
      </c>
      <c r="J1895" s="2" t="s">
        <v>14</v>
      </c>
      <c r="K1895" s="3">
        <v>9</v>
      </c>
      <c r="L1895" s="1">
        <v>0</v>
      </c>
      <c r="M1895" t="str">
        <f t="shared" si="29"/>
        <v>Yes</v>
      </c>
    </row>
    <row r="1896" spans="1:13" ht="15.75" customHeight="1" x14ac:dyDescent="0.25">
      <c r="A1896" s="2">
        <v>897</v>
      </c>
      <c r="B1896" s="3" t="s">
        <v>42</v>
      </c>
      <c r="C1896" s="3">
        <v>41318</v>
      </c>
      <c r="D1896" s="2">
        <v>7679449609</v>
      </c>
      <c r="E1896" s="4">
        <v>41339</v>
      </c>
      <c r="F1896" s="4">
        <v>41369</v>
      </c>
      <c r="G1896" s="2">
        <v>47.39</v>
      </c>
      <c r="H1896" s="2" t="s">
        <v>13</v>
      </c>
      <c r="I1896" s="4">
        <v>41339</v>
      </c>
      <c r="J1896" s="2" t="s">
        <v>17</v>
      </c>
      <c r="K1896" s="3">
        <v>0</v>
      </c>
      <c r="L1896" s="1">
        <v>0</v>
      </c>
      <c r="M1896" t="str">
        <f t="shared" si="29"/>
        <v>Yes</v>
      </c>
    </row>
    <row r="1897" spans="1:13" ht="15.75" customHeight="1" x14ac:dyDescent="0.25">
      <c r="A1897" s="2">
        <v>406</v>
      </c>
      <c r="B1897" s="3" t="s">
        <v>82</v>
      </c>
      <c r="C1897" s="3">
        <v>41094</v>
      </c>
      <c r="D1897" s="2">
        <v>7680218680</v>
      </c>
      <c r="E1897" s="4">
        <v>41302</v>
      </c>
      <c r="F1897" s="4">
        <v>41332</v>
      </c>
      <c r="G1897" s="2">
        <v>65.56</v>
      </c>
      <c r="H1897" s="2" t="s">
        <v>13</v>
      </c>
      <c r="I1897" s="4">
        <v>41327</v>
      </c>
      <c r="J1897" s="2" t="s">
        <v>17</v>
      </c>
      <c r="K1897" s="3">
        <v>25</v>
      </c>
      <c r="L1897" s="1">
        <v>0</v>
      </c>
      <c r="M1897" t="str">
        <f t="shared" si="29"/>
        <v>Yes</v>
      </c>
    </row>
    <row r="1898" spans="1:13" ht="15.75" customHeight="1" x14ac:dyDescent="0.25">
      <c r="A1898" s="2">
        <v>391</v>
      </c>
      <c r="B1898" s="3" t="s">
        <v>72</v>
      </c>
      <c r="C1898" s="3">
        <v>41080</v>
      </c>
      <c r="D1898" s="2">
        <v>7683330179</v>
      </c>
      <c r="E1898" s="4">
        <v>41052</v>
      </c>
      <c r="F1898" s="4">
        <v>41082</v>
      </c>
      <c r="G1898" s="2">
        <v>50.44</v>
      </c>
      <c r="H1898" s="2" t="s">
        <v>13</v>
      </c>
      <c r="I1898" s="4">
        <v>41088</v>
      </c>
      <c r="J1898" s="2" t="s">
        <v>14</v>
      </c>
      <c r="K1898" s="3">
        <v>36</v>
      </c>
      <c r="L1898" s="1">
        <v>6</v>
      </c>
      <c r="M1898" t="str">
        <f t="shared" si="29"/>
        <v>NO</v>
      </c>
    </row>
    <row r="1899" spans="1:13" ht="15.75" customHeight="1" x14ac:dyDescent="0.25">
      <c r="A1899" s="2">
        <v>770</v>
      </c>
      <c r="B1899" s="3" t="s">
        <v>99</v>
      </c>
      <c r="C1899" s="3">
        <v>41225</v>
      </c>
      <c r="D1899" s="2">
        <v>7685298565</v>
      </c>
      <c r="E1899" s="4">
        <v>41201</v>
      </c>
      <c r="F1899" s="4">
        <v>41231</v>
      </c>
      <c r="G1899" s="2">
        <v>62.31</v>
      </c>
      <c r="H1899" s="2" t="s">
        <v>13</v>
      </c>
      <c r="I1899" s="4">
        <v>41218</v>
      </c>
      <c r="J1899" s="2" t="s">
        <v>14</v>
      </c>
      <c r="K1899" s="3">
        <v>17</v>
      </c>
      <c r="L1899" s="1">
        <v>0</v>
      </c>
      <c r="M1899" t="str">
        <f t="shared" si="29"/>
        <v>Yes</v>
      </c>
    </row>
    <row r="1900" spans="1:13" ht="15.75" customHeight="1" x14ac:dyDescent="0.25">
      <c r="A1900" s="2">
        <v>770</v>
      </c>
      <c r="B1900" s="3" t="s">
        <v>46</v>
      </c>
      <c r="C1900" s="3">
        <v>41402</v>
      </c>
      <c r="D1900" s="2">
        <v>7690941431</v>
      </c>
      <c r="E1900" s="4">
        <v>41323</v>
      </c>
      <c r="F1900" s="4">
        <v>41353</v>
      </c>
      <c r="G1900" s="2">
        <v>41.11</v>
      </c>
      <c r="H1900" s="2" t="s">
        <v>13</v>
      </c>
      <c r="I1900" s="4">
        <v>41352</v>
      </c>
      <c r="J1900" s="2" t="s">
        <v>14</v>
      </c>
      <c r="K1900" s="3">
        <v>29</v>
      </c>
      <c r="L1900" s="1">
        <v>0</v>
      </c>
      <c r="M1900" t="str">
        <f t="shared" si="29"/>
        <v>Yes</v>
      </c>
    </row>
    <row r="1901" spans="1:13" ht="15.75" customHeight="1" x14ac:dyDescent="0.25">
      <c r="A1901" s="2">
        <v>897</v>
      </c>
      <c r="B1901" s="3" t="s">
        <v>108</v>
      </c>
      <c r="C1901" s="3">
        <v>41285</v>
      </c>
      <c r="D1901" s="2">
        <v>7692447978</v>
      </c>
      <c r="E1901" s="4">
        <v>41275</v>
      </c>
      <c r="F1901" s="4">
        <v>41305</v>
      </c>
      <c r="G1901" s="2">
        <v>37.25</v>
      </c>
      <c r="H1901" s="2" t="s">
        <v>16</v>
      </c>
      <c r="I1901" s="4">
        <v>41305</v>
      </c>
      <c r="J1901" s="2" t="s">
        <v>14</v>
      </c>
      <c r="K1901" s="3">
        <v>30</v>
      </c>
      <c r="L1901" s="1">
        <v>0</v>
      </c>
      <c r="M1901" t="str">
        <f t="shared" si="29"/>
        <v>Yes</v>
      </c>
    </row>
    <row r="1902" spans="1:13" ht="15.75" customHeight="1" x14ac:dyDescent="0.25">
      <c r="A1902" s="2">
        <v>770</v>
      </c>
      <c r="B1902" s="3" t="s">
        <v>76</v>
      </c>
      <c r="C1902" s="3">
        <v>41121</v>
      </c>
      <c r="D1902" s="2">
        <v>7697000588</v>
      </c>
      <c r="E1902" s="4">
        <v>41596</v>
      </c>
      <c r="F1902" s="4">
        <v>41626</v>
      </c>
      <c r="G1902" s="2">
        <v>54.3</v>
      </c>
      <c r="H1902" s="2" t="s">
        <v>13</v>
      </c>
      <c r="I1902" s="4">
        <v>41612</v>
      </c>
      <c r="J1902" s="2" t="s">
        <v>17</v>
      </c>
      <c r="K1902" s="3">
        <v>16</v>
      </c>
      <c r="L1902" s="1">
        <v>0</v>
      </c>
      <c r="M1902" t="str">
        <f t="shared" si="29"/>
        <v>Yes</v>
      </c>
    </row>
    <row r="1903" spans="1:13" ht="15.75" customHeight="1" x14ac:dyDescent="0.25">
      <c r="A1903" s="2">
        <v>406</v>
      </c>
      <c r="B1903" s="3" t="s">
        <v>15</v>
      </c>
      <c r="C1903" s="3">
        <v>40971</v>
      </c>
      <c r="D1903" s="2">
        <v>7698255051</v>
      </c>
      <c r="E1903" s="4">
        <v>41504</v>
      </c>
      <c r="F1903" s="4">
        <v>41534</v>
      </c>
      <c r="G1903" s="2">
        <v>78.790000000000006</v>
      </c>
      <c r="H1903" s="2" t="s">
        <v>13</v>
      </c>
      <c r="I1903" s="4">
        <v>41526</v>
      </c>
      <c r="J1903" s="2" t="s">
        <v>17</v>
      </c>
      <c r="K1903" s="3">
        <v>22</v>
      </c>
      <c r="L1903" s="1">
        <v>0</v>
      </c>
      <c r="M1903" t="str">
        <f t="shared" si="29"/>
        <v>Yes</v>
      </c>
    </row>
    <row r="1904" spans="1:13" ht="15.75" customHeight="1" x14ac:dyDescent="0.25">
      <c r="A1904" s="2">
        <v>770</v>
      </c>
      <c r="B1904" s="3" t="s">
        <v>98</v>
      </c>
      <c r="C1904" s="3">
        <v>41077</v>
      </c>
      <c r="D1904" s="2">
        <v>7704631121</v>
      </c>
      <c r="E1904" s="4">
        <v>41479</v>
      </c>
      <c r="F1904" s="4">
        <v>41509</v>
      </c>
      <c r="G1904" s="2">
        <v>65.2</v>
      </c>
      <c r="H1904" s="2" t="s">
        <v>13</v>
      </c>
      <c r="I1904" s="4">
        <v>41500</v>
      </c>
      <c r="J1904" s="2" t="s">
        <v>17</v>
      </c>
      <c r="K1904" s="3">
        <v>21</v>
      </c>
      <c r="L1904" s="1">
        <v>0</v>
      </c>
      <c r="M1904" t="str">
        <f t="shared" si="29"/>
        <v>Yes</v>
      </c>
    </row>
    <row r="1905" spans="1:13" ht="15.75" customHeight="1" x14ac:dyDescent="0.25">
      <c r="A1905" s="2">
        <v>391</v>
      </c>
      <c r="B1905" s="3" t="s">
        <v>93</v>
      </c>
      <c r="C1905" s="3">
        <v>41445</v>
      </c>
      <c r="D1905" s="2">
        <v>7706707710</v>
      </c>
      <c r="E1905" s="4">
        <v>41347</v>
      </c>
      <c r="F1905" s="4">
        <v>41377</v>
      </c>
      <c r="G1905" s="2">
        <v>68.16</v>
      </c>
      <c r="H1905" s="2" t="s">
        <v>13</v>
      </c>
      <c r="I1905" s="4">
        <v>41372</v>
      </c>
      <c r="J1905" s="2" t="s">
        <v>14</v>
      </c>
      <c r="K1905" s="3">
        <v>25</v>
      </c>
      <c r="L1905" s="1">
        <v>0</v>
      </c>
      <c r="M1905" t="str">
        <f t="shared" si="29"/>
        <v>Yes</v>
      </c>
    </row>
    <row r="1906" spans="1:13" ht="15.75" customHeight="1" x14ac:dyDescent="0.25">
      <c r="A1906" s="2">
        <v>391</v>
      </c>
      <c r="B1906" s="3" t="s">
        <v>47</v>
      </c>
      <c r="C1906" s="3">
        <v>41240</v>
      </c>
      <c r="D1906" s="2">
        <v>7714500054</v>
      </c>
      <c r="E1906" s="4">
        <v>41592</v>
      </c>
      <c r="F1906" s="4">
        <v>41622</v>
      </c>
      <c r="G1906" s="2">
        <v>57.61</v>
      </c>
      <c r="H1906" s="2" t="s">
        <v>13</v>
      </c>
      <c r="I1906" s="4">
        <v>41614</v>
      </c>
      <c r="J1906" s="2" t="s">
        <v>17</v>
      </c>
      <c r="K1906" s="3">
        <v>22</v>
      </c>
      <c r="L1906" s="1">
        <v>0</v>
      </c>
      <c r="M1906" t="str">
        <f t="shared" si="29"/>
        <v>Yes</v>
      </c>
    </row>
    <row r="1907" spans="1:13" ht="15.75" customHeight="1" x14ac:dyDescent="0.25">
      <c r="A1907" s="2">
        <v>770</v>
      </c>
      <c r="B1907" s="3" t="s">
        <v>52</v>
      </c>
      <c r="C1907" s="3">
        <v>41099</v>
      </c>
      <c r="D1907" s="2">
        <v>7716386851</v>
      </c>
      <c r="E1907" s="4">
        <v>41162</v>
      </c>
      <c r="F1907" s="4">
        <v>41192</v>
      </c>
      <c r="G1907" s="2">
        <v>40.83</v>
      </c>
      <c r="H1907" s="2" t="s">
        <v>13</v>
      </c>
      <c r="I1907" s="4">
        <v>41179</v>
      </c>
      <c r="J1907" s="2" t="s">
        <v>17</v>
      </c>
      <c r="K1907" s="3">
        <v>17</v>
      </c>
      <c r="L1907" s="1">
        <v>0</v>
      </c>
      <c r="M1907" t="str">
        <f t="shared" si="29"/>
        <v>Yes</v>
      </c>
    </row>
    <row r="1908" spans="1:13" ht="15.75" customHeight="1" x14ac:dyDescent="0.25">
      <c r="A1908" s="2">
        <v>406</v>
      </c>
      <c r="B1908" s="3" t="s">
        <v>91</v>
      </c>
      <c r="C1908" s="3">
        <v>41605</v>
      </c>
      <c r="D1908" s="2">
        <v>7717855496</v>
      </c>
      <c r="E1908" s="4">
        <v>41101</v>
      </c>
      <c r="F1908" s="4">
        <v>41131</v>
      </c>
      <c r="G1908" s="2">
        <v>72.52</v>
      </c>
      <c r="H1908" s="2" t="s">
        <v>13</v>
      </c>
      <c r="I1908" s="4">
        <v>41131</v>
      </c>
      <c r="J1908" s="2" t="s">
        <v>14</v>
      </c>
      <c r="K1908" s="3">
        <v>30</v>
      </c>
      <c r="L1908" s="1">
        <v>0</v>
      </c>
      <c r="M1908" t="str">
        <f t="shared" si="29"/>
        <v>Yes</v>
      </c>
    </row>
    <row r="1909" spans="1:13" ht="15.75" customHeight="1" x14ac:dyDescent="0.25">
      <c r="A1909" s="2">
        <v>897</v>
      </c>
      <c r="B1909" s="3" t="s">
        <v>25</v>
      </c>
      <c r="C1909" s="3">
        <v>41003</v>
      </c>
      <c r="D1909" s="2">
        <v>7719614573</v>
      </c>
      <c r="E1909" s="4">
        <v>41187</v>
      </c>
      <c r="F1909" s="4">
        <v>41217</v>
      </c>
      <c r="G1909" s="2">
        <v>43.97</v>
      </c>
      <c r="H1909" s="2" t="s">
        <v>13</v>
      </c>
      <c r="I1909" s="4">
        <v>41215</v>
      </c>
      <c r="J1909" s="2" t="s">
        <v>17</v>
      </c>
      <c r="K1909" s="3">
        <v>28</v>
      </c>
      <c r="L1909" s="1">
        <v>0</v>
      </c>
      <c r="M1909" t="str">
        <f t="shared" si="29"/>
        <v>Yes</v>
      </c>
    </row>
    <row r="1910" spans="1:13" ht="15.75" customHeight="1" x14ac:dyDescent="0.25">
      <c r="A1910" s="2">
        <v>391</v>
      </c>
      <c r="B1910" s="3" t="s">
        <v>49</v>
      </c>
      <c r="C1910" s="3">
        <v>41489</v>
      </c>
      <c r="D1910" s="2">
        <v>7720415253</v>
      </c>
      <c r="E1910" s="4">
        <v>41262</v>
      </c>
      <c r="F1910" s="4">
        <v>41292</v>
      </c>
      <c r="G1910" s="2">
        <v>66.08</v>
      </c>
      <c r="H1910" s="2" t="s">
        <v>13</v>
      </c>
      <c r="I1910" s="4">
        <v>41280</v>
      </c>
      <c r="J1910" s="2" t="s">
        <v>14</v>
      </c>
      <c r="K1910" s="3">
        <v>18</v>
      </c>
      <c r="L1910" s="1">
        <v>0</v>
      </c>
      <c r="M1910" t="str">
        <f t="shared" si="29"/>
        <v>Yes</v>
      </c>
    </row>
    <row r="1911" spans="1:13" ht="15.75" customHeight="1" x14ac:dyDescent="0.25">
      <c r="A1911" s="2">
        <v>897</v>
      </c>
      <c r="B1911" s="3" t="s">
        <v>42</v>
      </c>
      <c r="C1911" s="3">
        <v>41318</v>
      </c>
      <c r="D1911" s="2">
        <v>7722226334</v>
      </c>
      <c r="E1911" s="4">
        <v>41435</v>
      </c>
      <c r="F1911" s="4">
        <v>41465</v>
      </c>
      <c r="G1911" s="2">
        <v>51.55</v>
      </c>
      <c r="H1911" s="2" t="s">
        <v>13</v>
      </c>
      <c r="I1911" s="4">
        <v>41435</v>
      </c>
      <c r="J1911" s="2" t="s">
        <v>17</v>
      </c>
      <c r="K1911" s="3">
        <v>0</v>
      </c>
      <c r="L1911" s="1">
        <v>0</v>
      </c>
      <c r="M1911" t="str">
        <f t="shared" si="29"/>
        <v>Yes</v>
      </c>
    </row>
    <row r="1912" spans="1:13" ht="15.75" customHeight="1" x14ac:dyDescent="0.25">
      <c r="A1912" s="2">
        <v>770</v>
      </c>
      <c r="B1912" s="3" t="s">
        <v>71</v>
      </c>
      <c r="C1912" s="3">
        <v>41126</v>
      </c>
      <c r="D1912" s="2">
        <v>7736319597</v>
      </c>
      <c r="E1912" s="4">
        <v>41265</v>
      </c>
      <c r="F1912" s="4">
        <v>41295</v>
      </c>
      <c r="G1912" s="2">
        <v>52.92</v>
      </c>
      <c r="H1912" s="2" t="s">
        <v>16</v>
      </c>
      <c r="I1912" s="4">
        <v>41290</v>
      </c>
      <c r="J1912" s="2" t="s">
        <v>17</v>
      </c>
      <c r="K1912" s="3">
        <v>25</v>
      </c>
      <c r="L1912" s="1">
        <v>0</v>
      </c>
      <c r="M1912" t="str">
        <f t="shared" si="29"/>
        <v>Yes</v>
      </c>
    </row>
    <row r="1913" spans="1:13" ht="15.75" customHeight="1" x14ac:dyDescent="0.25">
      <c r="A1913" s="2">
        <v>770</v>
      </c>
      <c r="B1913" s="3" t="s">
        <v>76</v>
      </c>
      <c r="C1913" s="3">
        <v>41121</v>
      </c>
      <c r="D1913" s="2">
        <v>7740692207</v>
      </c>
      <c r="E1913" s="4">
        <v>40989</v>
      </c>
      <c r="F1913" s="4">
        <v>41019</v>
      </c>
      <c r="G1913" s="2">
        <v>69.510000000000005</v>
      </c>
      <c r="H1913" s="2" t="s">
        <v>13</v>
      </c>
      <c r="I1913" s="4">
        <v>41019</v>
      </c>
      <c r="J1913" s="2" t="s">
        <v>14</v>
      </c>
      <c r="K1913" s="3">
        <v>30</v>
      </c>
      <c r="L1913" s="1">
        <v>0</v>
      </c>
      <c r="M1913" t="str">
        <f t="shared" si="29"/>
        <v>Yes</v>
      </c>
    </row>
    <row r="1914" spans="1:13" ht="15.75" customHeight="1" x14ac:dyDescent="0.25">
      <c r="A1914" s="2">
        <v>391</v>
      </c>
      <c r="B1914" s="3" t="s">
        <v>109</v>
      </c>
      <c r="C1914" s="3">
        <v>41405</v>
      </c>
      <c r="D1914" s="2">
        <v>7751899037</v>
      </c>
      <c r="E1914" s="4">
        <v>41370</v>
      </c>
      <c r="F1914" s="4">
        <v>41400</v>
      </c>
      <c r="G1914" s="2">
        <v>47.77</v>
      </c>
      <c r="H1914" s="2" t="s">
        <v>13</v>
      </c>
      <c r="I1914" s="4">
        <v>41402</v>
      </c>
      <c r="J1914" s="2" t="s">
        <v>14</v>
      </c>
      <c r="K1914" s="3">
        <v>32</v>
      </c>
      <c r="L1914" s="1">
        <v>2</v>
      </c>
      <c r="M1914" t="str">
        <f t="shared" si="29"/>
        <v>NO</v>
      </c>
    </row>
    <row r="1915" spans="1:13" ht="15.75" customHeight="1" x14ac:dyDescent="0.25">
      <c r="A1915" s="2">
        <v>391</v>
      </c>
      <c r="B1915" s="3" t="s">
        <v>43</v>
      </c>
      <c r="C1915" s="3">
        <v>41284</v>
      </c>
      <c r="D1915" s="2">
        <v>7753761369</v>
      </c>
      <c r="E1915" s="4">
        <v>41317</v>
      </c>
      <c r="F1915" s="4">
        <v>41347</v>
      </c>
      <c r="G1915" s="2">
        <v>75.78</v>
      </c>
      <c r="H1915" s="2" t="s">
        <v>13</v>
      </c>
      <c r="I1915" s="4">
        <v>41331</v>
      </c>
      <c r="J1915" s="2" t="s">
        <v>17</v>
      </c>
      <c r="K1915" s="3">
        <v>14</v>
      </c>
      <c r="L1915" s="1">
        <v>0</v>
      </c>
      <c r="M1915" t="str">
        <f t="shared" si="29"/>
        <v>Yes</v>
      </c>
    </row>
    <row r="1916" spans="1:13" ht="15.75" customHeight="1" x14ac:dyDescent="0.25">
      <c r="A1916" s="2">
        <v>897</v>
      </c>
      <c r="B1916" s="3" t="s">
        <v>78</v>
      </c>
      <c r="C1916" s="3">
        <v>41428</v>
      </c>
      <c r="D1916" s="2">
        <v>7757363585</v>
      </c>
      <c r="E1916" s="4">
        <v>41417</v>
      </c>
      <c r="F1916" s="4">
        <v>41447</v>
      </c>
      <c r="G1916" s="2">
        <v>44.12</v>
      </c>
      <c r="H1916" s="2" t="s">
        <v>13</v>
      </c>
      <c r="I1916" s="4">
        <v>41447</v>
      </c>
      <c r="J1916" s="2" t="s">
        <v>14</v>
      </c>
      <c r="K1916" s="3">
        <v>30</v>
      </c>
      <c r="L1916" s="1">
        <v>0</v>
      </c>
      <c r="M1916" t="str">
        <f t="shared" si="29"/>
        <v>Yes</v>
      </c>
    </row>
    <row r="1917" spans="1:13" ht="15.75" customHeight="1" x14ac:dyDescent="0.25">
      <c r="A1917" s="2">
        <v>770</v>
      </c>
      <c r="B1917" s="3" t="s">
        <v>52</v>
      </c>
      <c r="C1917" s="3">
        <v>41099</v>
      </c>
      <c r="D1917" s="2">
        <v>7762178946</v>
      </c>
      <c r="E1917" s="4">
        <v>41380</v>
      </c>
      <c r="F1917" s="4">
        <v>41410</v>
      </c>
      <c r="G1917" s="2">
        <v>59.66</v>
      </c>
      <c r="H1917" s="2" t="s">
        <v>13</v>
      </c>
      <c r="I1917" s="4">
        <v>41406</v>
      </c>
      <c r="J1917" s="2" t="s">
        <v>17</v>
      </c>
      <c r="K1917" s="3">
        <v>26</v>
      </c>
      <c r="L1917" s="1">
        <v>0</v>
      </c>
      <c r="M1917" t="str">
        <f t="shared" si="29"/>
        <v>Yes</v>
      </c>
    </row>
    <row r="1918" spans="1:13" ht="15.75" customHeight="1" x14ac:dyDescent="0.25">
      <c r="A1918" s="2">
        <v>897</v>
      </c>
      <c r="B1918" s="3" t="s">
        <v>108</v>
      </c>
      <c r="C1918" s="3">
        <v>41285</v>
      </c>
      <c r="D1918" s="2">
        <v>7769806886</v>
      </c>
      <c r="E1918" s="4">
        <v>41453</v>
      </c>
      <c r="F1918" s="4">
        <v>41483</v>
      </c>
      <c r="G1918" s="2">
        <v>38.130000000000003</v>
      </c>
      <c r="H1918" s="2" t="s">
        <v>13</v>
      </c>
      <c r="I1918" s="4">
        <v>41472</v>
      </c>
      <c r="J1918" s="2" t="s">
        <v>17</v>
      </c>
      <c r="K1918" s="3">
        <v>19</v>
      </c>
      <c r="L1918" s="1">
        <v>0</v>
      </c>
      <c r="M1918" t="str">
        <f t="shared" si="29"/>
        <v>Yes</v>
      </c>
    </row>
    <row r="1919" spans="1:13" ht="15.75" customHeight="1" x14ac:dyDescent="0.25">
      <c r="A1919" s="2">
        <v>406</v>
      </c>
      <c r="B1919" s="3" t="s">
        <v>15</v>
      </c>
      <c r="C1919" s="3">
        <v>40971</v>
      </c>
      <c r="D1919" s="2">
        <v>7786851730</v>
      </c>
      <c r="E1919" s="4">
        <v>41014</v>
      </c>
      <c r="F1919" s="4">
        <v>41044</v>
      </c>
      <c r="G1919" s="2">
        <v>59.74</v>
      </c>
      <c r="H1919" s="2" t="s">
        <v>13</v>
      </c>
      <c r="I1919" s="4">
        <v>41037</v>
      </c>
      <c r="J1919" s="2" t="s">
        <v>17</v>
      </c>
      <c r="K1919" s="3">
        <v>23</v>
      </c>
      <c r="L1919" s="1">
        <v>0</v>
      </c>
      <c r="M1919" t="str">
        <f t="shared" si="29"/>
        <v>Yes</v>
      </c>
    </row>
    <row r="1920" spans="1:13" ht="15.75" customHeight="1" x14ac:dyDescent="0.25">
      <c r="A1920" s="2">
        <v>406</v>
      </c>
      <c r="B1920" s="3" t="s">
        <v>105</v>
      </c>
      <c r="C1920" s="3">
        <v>41605</v>
      </c>
      <c r="D1920" s="2">
        <v>7787761526</v>
      </c>
      <c r="E1920" s="4">
        <v>40985</v>
      </c>
      <c r="F1920" s="4">
        <v>41015</v>
      </c>
      <c r="G1920" s="2">
        <v>64.33</v>
      </c>
      <c r="H1920" s="2" t="s">
        <v>13</v>
      </c>
      <c r="I1920" s="4">
        <v>41019</v>
      </c>
      <c r="J1920" s="2" t="s">
        <v>14</v>
      </c>
      <c r="K1920" s="3">
        <v>34</v>
      </c>
      <c r="L1920" s="1">
        <v>4</v>
      </c>
      <c r="M1920" t="str">
        <f t="shared" si="29"/>
        <v>NO</v>
      </c>
    </row>
    <row r="1921" spans="1:13" ht="15.75" customHeight="1" x14ac:dyDescent="0.25">
      <c r="A1921" s="2">
        <v>391</v>
      </c>
      <c r="B1921" s="3" t="s">
        <v>38</v>
      </c>
      <c r="C1921" s="3">
        <v>40971</v>
      </c>
      <c r="D1921" s="2">
        <v>7788984844</v>
      </c>
      <c r="E1921" s="4">
        <v>41236</v>
      </c>
      <c r="F1921" s="4">
        <v>41266</v>
      </c>
      <c r="G1921" s="2">
        <v>68</v>
      </c>
      <c r="H1921" s="2" t="s">
        <v>13</v>
      </c>
      <c r="I1921" s="4">
        <v>41259</v>
      </c>
      <c r="J1921" s="2" t="s">
        <v>17</v>
      </c>
      <c r="K1921" s="3">
        <v>23</v>
      </c>
      <c r="L1921" s="1">
        <v>0</v>
      </c>
      <c r="M1921" t="str">
        <f t="shared" si="29"/>
        <v>Yes</v>
      </c>
    </row>
    <row r="1922" spans="1:13" ht="15.75" customHeight="1" x14ac:dyDescent="0.25">
      <c r="A1922" s="2">
        <v>391</v>
      </c>
      <c r="B1922" s="3" t="s">
        <v>54</v>
      </c>
      <c r="C1922" s="3">
        <v>41123</v>
      </c>
      <c r="D1922" s="2">
        <v>7790893341</v>
      </c>
      <c r="E1922" s="4">
        <v>41052</v>
      </c>
      <c r="F1922" s="4">
        <v>41082</v>
      </c>
      <c r="G1922" s="2">
        <v>79.59</v>
      </c>
      <c r="H1922" s="2" t="s">
        <v>13</v>
      </c>
      <c r="I1922" s="4">
        <v>41095</v>
      </c>
      <c r="J1922" s="2" t="s">
        <v>14</v>
      </c>
      <c r="K1922" s="3">
        <v>43</v>
      </c>
      <c r="L1922" s="1">
        <v>13</v>
      </c>
      <c r="M1922" t="str">
        <f t="shared" si="29"/>
        <v>NO</v>
      </c>
    </row>
    <row r="1923" spans="1:13" ht="15.75" customHeight="1" x14ac:dyDescent="0.25">
      <c r="A1923" s="2">
        <v>406</v>
      </c>
      <c r="B1923" s="3" t="s">
        <v>73</v>
      </c>
      <c r="C1923" s="3">
        <v>41167</v>
      </c>
      <c r="D1923" s="2">
        <v>7792341685</v>
      </c>
      <c r="E1923" s="4">
        <v>41275</v>
      </c>
      <c r="F1923" s="4">
        <v>41305</v>
      </c>
      <c r="G1923" s="2">
        <v>71.349999999999994</v>
      </c>
      <c r="H1923" s="2" t="s">
        <v>16</v>
      </c>
      <c r="I1923" s="4">
        <v>41309</v>
      </c>
      <c r="J1923" s="2" t="s">
        <v>17</v>
      </c>
      <c r="K1923" s="3">
        <v>34</v>
      </c>
      <c r="L1923" s="1">
        <v>4</v>
      </c>
      <c r="M1923" t="str">
        <f t="shared" ref="M1923:M1986" si="30">IF(L1923=0,"Yes","NO")</f>
        <v>NO</v>
      </c>
    </row>
    <row r="1924" spans="1:13" ht="15.75" customHeight="1" x14ac:dyDescent="0.25">
      <c r="A1924" s="2">
        <v>897</v>
      </c>
      <c r="B1924" s="3" t="s">
        <v>88</v>
      </c>
      <c r="C1924" s="3">
        <v>41463</v>
      </c>
      <c r="D1924" s="2">
        <v>7793237120</v>
      </c>
      <c r="E1924" s="4">
        <v>41221</v>
      </c>
      <c r="F1924" s="4">
        <v>41251</v>
      </c>
      <c r="G1924" s="2">
        <v>11.44</v>
      </c>
      <c r="H1924" s="2" t="s">
        <v>16</v>
      </c>
      <c r="I1924" s="4">
        <v>41275</v>
      </c>
      <c r="J1924" s="2" t="s">
        <v>14</v>
      </c>
      <c r="K1924" s="3">
        <v>54</v>
      </c>
      <c r="L1924" s="1">
        <v>24</v>
      </c>
      <c r="M1924" t="str">
        <f t="shared" si="30"/>
        <v>NO</v>
      </c>
    </row>
    <row r="1925" spans="1:13" ht="15.75" customHeight="1" x14ac:dyDescent="0.25">
      <c r="A1925" s="2">
        <v>897</v>
      </c>
      <c r="B1925" s="3" t="s">
        <v>101</v>
      </c>
      <c r="C1925" s="3">
        <v>41366</v>
      </c>
      <c r="D1925" s="2">
        <v>7795526633</v>
      </c>
      <c r="E1925" s="4">
        <v>41370</v>
      </c>
      <c r="F1925" s="4">
        <v>41400</v>
      </c>
      <c r="G1925" s="2">
        <v>27.95</v>
      </c>
      <c r="H1925" s="2" t="s">
        <v>13</v>
      </c>
      <c r="I1925" s="4">
        <v>41392</v>
      </c>
      <c r="J1925" s="2" t="s">
        <v>17</v>
      </c>
      <c r="K1925" s="3">
        <v>22</v>
      </c>
      <c r="L1925" s="1">
        <v>0</v>
      </c>
      <c r="M1925" t="str">
        <f t="shared" si="30"/>
        <v>Yes</v>
      </c>
    </row>
    <row r="1926" spans="1:13" ht="15.75" customHeight="1" x14ac:dyDescent="0.25">
      <c r="A1926" s="2">
        <v>406</v>
      </c>
      <c r="B1926" s="3" t="s">
        <v>27</v>
      </c>
      <c r="C1926" s="3">
        <v>41163</v>
      </c>
      <c r="D1926" s="2">
        <v>7802365347</v>
      </c>
      <c r="E1926" s="4">
        <v>41008</v>
      </c>
      <c r="F1926" s="4">
        <v>41038</v>
      </c>
      <c r="G1926" s="2">
        <v>69.8</v>
      </c>
      <c r="H1926" s="2" t="s">
        <v>13</v>
      </c>
      <c r="I1926" s="4">
        <v>41022</v>
      </c>
      <c r="J1926" s="2" t="s">
        <v>14</v>
      </c>
      <c r="K1926" s="3">
        <v>14</v>
      </c>
      <c r="L1926" s="1">
        <v>0</v>
      </c>
      <c r="M1926" t="str">
        <f t="shared" si="30"/>
        <v>Yes</v>
      </c>
    </row>
    <row r="1927" spans="1:13" ht="15.75" customHeight="1" x14ac:dyDescent="0.25">
      <c r="A1927" s="2">
        <v>391</v>
      </c>
      <c r="B1927" s="3" t="s">
        <v>64</v>
      </c>
      <c r="C1927" s="3">
        <v>41373</v>
      </c>
      <c r="D1927" s="2">
        <v>7807904455</v>
      </c>
      <c r="E1927" s="4">
        <v>41487</v>
      </c>
      <c r="F1927" s="4">
        <v>41517</v>
      </c>
      <c r="G1927" s="2">
        <v>64.19</v>
      </c>
      <c r="H1927" s="2" t="s">
        <v>16</v>
      </c>
      <c r="I1927" s="4">
        <v>41512</v>
      </c>
      <c r="J1927" s="2" t="s">
        <v>17</v>
      </c>
      <c r="K1927" s="3">
        <v>25</v>
      </c>
      <c r="L1927" s="1">
        <v>0</v>
      </c>
      <c r="M1927" t="str">
        <f t="shared" si="30"/>
        <v>Yes</v>
      </c>
    </row>
    <row r="1928" spans="1:13" ht="15.75" customHeight="1" x14ac:dyDescent="0.25">
      <c r="A1928" s="2">
        <v>770</v>
      </c>
      <c r="B1928" s="3" t="s">
        <v>24</v>
      </c>
      <c r="C1928" s="3">
        <v>41341</v>
      </c>
      <c r="D1928" s="2">
        <v>7809215596</v>
      </c>
      <c r="E1928" s="4">
        <v>41270</v>
      </c>
      <c r="F1928" s="4">
        <v>41300</v>
      </c>
      <c r="G1928" s="2">
        <v>71.849999999999994</v>
      </c>
      <c r="H1928" s="2" t="s">
        <v>13</v>
      </c>
      <c r="I1928" s="4">
        <v>41306</v>
      </c>
      <c r="J1928" s="2" t="s">
        <v>14</v>
      </c>
      <c r="K1928" s="3">
        <v>36</v>
      </c>
      <c r="L1928" s="1">
        <v>6</v>
      </c>
      <c r="M1928" t="str">
        <f t="shared" si="30"/>
        <v>NO</v>
      </c>
    </row>
    <row r="1929" spans="1:13" ht="15.75" customHeight="1" x14ac:dyDescent="0.25">
      <c r="A1929" s="2">
        <v>391</v>
      </c>
      <c r="B1929" s="3" t="s">
        <v>18</v>
      </c>
      <c r="C1929" s="3">
        <v>40934</v>
      </c>
      <c r="D1929" s="2">
        <v>7821939794</v>
      </c>
      <c r="E1929" s="4">
        <v>40952</v>
      </c>
      <c r="F1929" s="4">
        <v>40982</v>
      </c>
      <c r="G1929" s="2">
        <v>70.45</v>
      </c>
      <c r="H1929" s="2" t="s">
        <v>13</v>
      </c>
      <c r="I1929" s="4">
        <v>40956</v>
      </c>
      <c r="J1929" s="2" t="s">
        <v>17</v>
      </c>
      <c r="K1929" s="3">
        <v>4</v>
      </c>
      <c r="L1929" s="1">
        <v>0</v>
      </c>
      <c r="M1929" t="str">
        <f t="shared" si="30"/>
        <v>Yes</v>
      </c>
    </row>
    <row r="1930" spans="1:13" ht="15.75" customHeight="1" x14ac:dyDescent="0.25">
      <c r="A1930" s="2">
        <v>897</v>
      </c>
      <c r="B1930" s="3" t="s">
        <v>107</v>
      </c>
      <c r="C1930" s="3">
        <v>41584</v>
      </c>
      <c r="D1930" s="2">
        <v>7829407127</v>
      </c>
      <c r="E1930" s="4">
        <v>41157</v>
      </c>
      <c r="F1930" s="4">
        <v>41187</v>
      </c>
      <c r="G1930" s="2">
        <v>61.46</v>
      </c>
      <c r="H1930" s="2" t="s">
        <v>13</v>
      </c>
      <c r="I1930" s="4">
        <v>41185</v>
      </c>
      <c r="J1930" s="2" t="s">
        <v>14</v>
      </c>
      <c r="K1930" s="3">
        <v>28</v>
      </c>
      <c r="L1930" s="1">
        <v>0</v>
      </c>
      <c r="M1930" t="str">
        <f t="shared" si="30"/>
        <v>Yes</v>
      </c>
    </row>
    <row r="1931" spans="1:13" ht="15.75" customHeight="1" x14ac:dyDescent="0.25">
      <c r="A1931" s="2">
        <v>770</v>
      </c>
      <c r="B1931" s="3" t="s">
        <v>95</v>
      </c>
      <c r="C1931" s="3">
        <v>41394</v>
      </c>
      <c r="D1931" s="2">
        <v>7830094350</v>
      </c>
      <c r="E1931" s="4">
        <v>41538</v>
      </c>
      <c r="F1931" s="4">
        <v>41568</v>
      </c>
      <c r="G1931" s="2">
        <v>42.17</v>
      </c>
      <c r="H1931" s="2" t="s">
        <v>13</v>
      </c>
      <c r="I1931" s="4">
        <v>41561</v>
      </c>
      <c r="J1931" s="2" t="s">
        <v>17</v>
      </c>
      <c r="K1931" s="3">
        <v>23</v>
      </c>
      <c r="L1931" s="1">
        <v>0</v>
      </c>
      <c r="M1931" t="str">
        <f t="shared" si="30"/>
        <v>Yes</v>
      </c>
    </row>
    <row r="1932" spans="1:13" ht="15.75" customHeight="1" x14ac:dyDescent="0.25">
      <c r="A1932" s="2">
        <v>818</v>
      </c>
      <c r="B1932" s="3" t="s">
        <v>100</v>
      </c>
      <c r="C1932" s="3">
        <v>41563</v>
      </c>
      <c r="D1932" s="2">
        <v>7832843148</v>
      </c>
      <c r="E1932" s="4">
        <v>41074</v>
      </c>
      <c r="F1932" s="4">
        <v>41104</v>
      </c>
      <c r="G1932" s="2">
        <v>78.67</v>
      </c>
      <c r="H1932" s="2" t="s">
        <v>16</v>
      </c>
      <c r="I1932" s="4">
        <v>41128</v>
      </c>
      <c r="J1932" s="2" t="s">
        <v>14</v>
      </c>
      <c r="K1932" s="3">
        <v>54</v>
      </c>
      <c r="L1932" s="1">
        <v>24</v>
      </c>
      <c r="M1932" t="str">
        <f t="shared" si="30"/>
        <v>NO</v>
      </c>
    </row>
    <row r="1933" spans="1:13" ht="15.75" customHeight="1" x14ac:dyDescent="0.25">
      <c r="A1933" s="2">
        <v>770</v>
      </c>
      <c r="B1933" s="3" t="s">
        <v>24</v>
      </c>
      <c r="C1933" s="3">
        <v>41341</v>
      </c>
      <c r="D1933" s="2">
        <v>7832966824</v>
      </c>
      <c r="E1933" s="4">
        <v>40949</v>
      </c>
      <c r="F1933" s="4">
        <v>40979</v>
      </c>
      <c r="G1933" s="2">
        <v>64.540000000000006</v>
      </c>
      <c r="H1933" s="2" t="s">
        <v>13</v>
      </c>
      <c r="I1933" s="4">
        <v>40990</v>
      </c>
      <c r="J1933" s="2" t="s">
        <v>14</v>
      </c>
      <c r="K1933" s="3">
        <v>41</v>
      </c>
      <c r="L1933" s="1">
        <v>11</v>
      </c>
      <c r="M1933" t="str">
        <f t="shared" si="30"/>
        <v>NO</v>
      </c>
    </row>
    <row r="1934" spans="1:13" ht="15.75" customHeight="1" x14ac:dyDescent="0.25">
      <c r="A1934" s="2">
        <v>818</v>
      </c>
      <c r="B1934" s="3" t="s">
        <v>21</v>
      </c>
      <c r="C1934" s="3">
        <v>41514</v>
      </c>
      <c r="D1934" s="2">
        <v>7837870930</v>
      </c>
      <c r="E1934" s="4">
        <v>41173</v>
      </c>
      <c r="F1934" s="4">
        <v>41203</v>
      </c>
      <c r="G1934" s="2">
        <v>73.69</v>
      </c>
      <c r="H1934" s="2" t="s">
        <v>16</v>
      </c>
      <c r="I1934" s="4">
        <v>41220</v>
      </c>
      <c r="J1934" s="2" t="s">
        <v>14</v>
      </c>
      <c r="K1934" s="3">
        <v>47</v>
      </c>
      <c r="L1934" s="1">
        <v>17</v>
      </c>
      <c r="M1934" t="str">
        <f t="shared" si="30"/>
        <v>NO</v>
      </c>
    </row>
    <row r="1935" spans="1:13" ht="15.75" customHeight="1" x14ac:dyDescent="0.25">
      <c r="A1935" s="2">
        <v>897</v>
      </c>
      <c r="B1935" s="3" t="s">
        <v>22</v>
      </c>
      <c r="C1935" s="3">
        <v>41248</v>
      </c>
      <c r="D1935" s="2">
        <v>7838596678</v>
      </c>
      <c r="E1935" s="4">
        <v>41505</v>
      </c>
      <c r="F1935" s="4">
        <v>41535</v>
      </c>
      <c r="G1935" s="2">
        <v>36.26</v>
      </c>
      <c r="H1935" s="2" t="s">
        <v>13</v>
      </c>
      <c r="I1935" s="4">
        <v>41542</v>
      </c>
      <c r="J1935" s="2" t="s">
        <v>17</v>
      </c>
      <c r="K1935" s="3">
        <v>37</v>
      </c>
      <c r="L1935" s="1">
        <v>7</v>
      </c>
      <c r="M1935" t="str">
        <f t="shared" si="30"/>
        <v>NO</v>
      </c>
    </row>
    <row r="1936" spans="1:13" ht="15.75" customHeight="1" x14ac:dyDescent="0.25">
      <c r="A1936" s="2">
        <v>770</v>
      </c>
      <c r="B1936" s="3" t="s">
        <v>86</v>
      </c>
      <c r="C1936" s="3">
        <v>41337</v>
      </c>
      <c r="D1936" s="2">
        <v>7839294116</v>
      </c>
      <c r="E1936" s="4">
        <v>40917</v>
      </c>
      <c r="F1936" s="4">
        <v>40947</v>
      </c>
      <c r="G1936" s="2">
        <v>40.22</v>
      </c>
      <c r="H1936" s="2" t="s">
        <v>13</v>
      </c>
      <c r="I1936" s="4">
        <v>40952</v>
      </c>
      <c r="J1936" s="2" t="s">
        <v>14</v>
      </c>
      <c r="K1936" s="3">
        <v>35</v>
      </c>
      <c r="L1936" s="1">
        <v>5</v>
      </c>
      <c r="M1936" t="str">
        <f t="shared" si="30"/>
        <v>NO</v>
      </c>
    </row>
    <row r="1937" spans="1:13" ht="15.75" customHeight="1" x14ac:dyDescent="0.25">
      <c r="A1937" s="2">
        <v>391</v>
      </c>
      <c r="B1937" s="3" t="s">
        <v>56</v>
      </c>
      <c r="C1937" s="3">
        <v>41051</v>
      </c>
      <c r="D1937" s="2">
        <v>7845388340</v>
      </c>
      <c r="E1937" s="4">
        <v>41388</v>
      </c>
      <c r="F1937" s="4">
        <v>41418</v>
      </c>
      <c r="G1937" s="2">
        <v>39.25</v>
      </c>
      <c r="H1937" s="2" t="s">
        <v>13</v>
      </c>
      <c r="I1937" s="4">
        <v>41422</v>
      </c>
      <c r="J1937" s="2" t="s">
        <v>17</v>
      </c>
      <c r="K1937" s="3">
        <v>34</v>
      </c>
      <c r="L1937" s="1">
        <v>4</v>
      </c>
      <c r="M1937" t="str">
        <f t="shared" si="30"/>
        <v>NO</v>
      </c>
    </row>
    <row r="1938" spans="1:13" ht="15.75" customHeight="1" x14ac:dyDescent="0.25">
      <c r="A1938" s="2">
        <v>391</v>
      </c>
      <c r="B1938" s="3" t="s">
        <v>93</v>
      </c>
      <c r="C1938" s="3">
        <v>41445</v>
      </c>
      <c r="D1938" s="2">
        <v>7851279717</v>
      </c>
      <c r="E1938" s="4">
        <v>41562</v>
      </c>
      <c r="F1938" s="4">
        <v>41592</v>
      </c>
      <c r="G1938" s="2">
        <v>61.29</v>
      </c>
      <c r="H1938" s="2" t="s">
        <v>13</v>
      </c>
      <c r="I1938" s="4">
        <v>41584</v>
      </c>
      <c r="J1938" s="2" t="s">
        <v>17</v>
      </c>
      <c r="K1938" s="3">
        <v>22</v>
      </c>
      <c r="L1938" s="1">
        <v>0</v>
      </c>
      <c r="M1938" t="str">
        <f t="shared" si="30"/>
        <v>Yes</v>
      </c>
    </row>
    <row r="1939" spans="1:13" ht="15.75" customHeight="1" x14ac:dyDescent="0.25">
      <c r="A1939" s="2">
        <v>897</v>
      </c>
      <c r="B1939" s="3" t="s">
        <v>22</v>
      </c>
      <c r="C1939" s="3">
        <v>41248</v>
      </c>
      <c r="D1939" s="2">
        <v>7854660723</v>
      </c>
      <c r="E1939" s="4">
        <v>41373</v>
      </c>
      <c r="F1939" s="4">
        <v>41403</v>
      </c>
      <c r="G1939" s="2">
        <v>84.6</v>
      </c>
      <c r="H1939" s="2" t="s">
        <v>13</v>
      </c>
      <c r="I1939" s="4">
        <v>41410</v>
      </c>
      <c r="J1939" s="2" t="s">
        <v>17</v>
      </c>
      <c r="K1939" s="3">
        <v>37</v>
      </c>
      <c r="L1939" s="1">
        <v>7</v>
      </c>
      <c r="M1939" t="str">
        <f t="shared" si="30"/>
        <v>NO</v>
      </c>
    </row>
    <row r="1940" spans="1:13" ht="15.75" customHeight="1" x14ac:dyDescent="0.25">
      <c r="A1940" s="2">
        <v>406</v>
      </c>
      <c r="B1940" s="3" t="s">
        <v>50</v>
      </c>
      <c r="C1940" s="3">
        <v>41131</v>
      </c>
      <c r="D1940" s="2">
        <v>7859471043</v>
      </c>
      <c r="E1940" s="4">
        <v>41114</v>
      </c>
      <c r="F1940" s="4">
        <v>41144</v>
      </c>
      <c r="G1940" s="2">
        <v>79.39</v>
      </c>
      <c r="H1940" s="2" t="s">
        <v>13</v>
      </c>
      <c r="I1940" s="4">
        <v>41153</v>
      </c>
      <c r="J1940" s="2" t="s">
        <v>14</v>
      </c>
      <c r="K1940" s="3">
        <v>39</v>
      </c>
      <c r="L1940" s="1">
        <v>9</v>
      </c>
      <c r="M1940" t="str">
        <f t="shared" si="30"/>
        <v>NO</v>
      </c>
    </row>
    <row r="1941" spans="1:13" ht="15.75" customHeight="1" x14ac:dyDescent="0.25">
      <c r="A1941" s="2">
        <v>391</v>
      </c>
      <c r="B1941" s="3" t="s">
        <v>104</v>
      </c>
      <c r="C1941" s="3">
        <v>41556</v>
      </c>
      <c r="D1941" s="2">
        <v>7861925284</v>
      </c>
      <c r="E1941" s="4">
        <v>41416</v>
      </c>
      <c r="F1941" s="4">
        <v>41446</v>
      </c>
      <c r="G1941" s="2">
        <v>49.37</v>
      </c>
      <c r="H1941" s="2" t="s">
        <v>13</v>
      </c>
      <c r="I1941" s="4">
        <v>41457</v>
      </c>
      <c r="J1941" s="2" t="s">
        <v>14</v>
      </c>
      <c r="K1941" s="3">
        <v>41</v>
      </c>
      <c r="L1941" s="1">
        <v>11</v>
      </c>
      <c r="M1941" t="str">
        <f t="shared" si="30"/>
        <v>NO</v>
      </c>
    </row>
    <row r="1942" spans="1:13" ht="15.75" customHeight="1" x14ac:dyDescent="0.25">
      <c r="A1942" s="2">
        <v>391</v>
      </c>
      <c r="B1942" s="3" t="s">
        <v>53</v>
      </c>
      <c r="C1942" s="3">
        <v>41224</v>
      </c>
      <c r="D1942" s="2">
        <v>7862469216</v>
      </c>
      <c r="E1942" s="4">
        <v>41231</v>
      </c>
      <c r="F1942" s="4">
        <v>41261</v>
      </c>
      <c r="G1942" s="2">
        <v>56.02</v>
      </c>
      <c r="H1942" s="2" t="s">
        <v>13</v>
      </c>
      <c r="I1942" s="4">
        <v>41253</v>
      </c>
      <c r="J1942" s="2" t="s">
        <v>17</v>
      </c>
      <c r="K1942" s="3">
        <v>22</v>
      </c>
      <c r="L1942" s="1">
        <v>0</v>
      </c>
      <c r="M1942" t="str">
        <f t="shared" si="30"/>
        <v>Yes</v>
      </c>
    </row>
    <row r="1943" spans="1:13" ht="15.75" customHeight="1" x14ac:dyDescent="0.25">
      <c r="A1943" s="2">
        <v>406</v>
      </c>
      <c r="B1943" s="3" t="s">
        <v>27</v>
      </c>
      <c r="C1943" s="3">
        <v>41163</v>
      </c>
      <c r="D1943" s="2">
        <v>7864694123</v>
      </c>
      <c r="E1943" s="4">
        <v>41120</v>
      </c>
      <c r="F1943" s="4">
        <v>41150</v>
      </c>
      <c r="G1943" s="2">
        <v>67.8</v>
      </c>
      <c r="H1943" s="2" t="s">
        <v>13</v>
      </c>
      <c r="I1943" s="4">
        <v>41136</v>
      </c>
      <c r="J1943" s="2" t="s">
        <v>14</v>
      </c>
      <c r="K1943" s="3">
        <v>16</v>
      </c>
      <c r="L1943" s="1">
        <v>0</v>
      </c>
      <c r="M1943" t="str">
        <f t="shared" si="30"/>
        <v>Yes</v>
      </c>
    </row>
    <row r="1944" spans="1:13" ht="15.75" customHeight="1" x14ac:dyDescent="0.25">
      <c r="A1944" s="2">
        <v>391</v>
      </c>
      <c r="B1944" s="3" t="s">
        <v>64</v>
      </c>
      <c r="C1944" s="3">
        <v>41373</v>
      </c>
      <c r="D1944" s="2">
        <v>7866551143</v>
      </c>
      <c r="E1944" s="4">
        <v>40956</v>
      </c>
      <c r="F1944" s="4">
        <v>40986</v>
      </c>
      <c r="G1944" s="2">
        <v>51.07</v>
      </c>
      <c r="H1944" s="2" t="s">
        <v>13</v>
      </c>
      <c r="I1944" s="4">
        <v>40979</v>
      </c>
      <c r="J1944" s="2" t="s">
        <v>14</v>
      </c>
      <c r="K1944" s="3">
        <v>23</v>
      </c>
      <c r="L1944" s="1">
        <v>0</v>
      </c>
      <c r="M1944" t="str">
        <f t="shared" si="30"/>
        <v>Yes</v>
      </c>
    </row>
    <row r="1945" spans="1:13" ht="15.75" customHeight="1" x14ac:dyDescent="0.25">
      <c r="A1945" s="2">
        <v>406</v>
      </c>
      <c r="B1945" s="3" t="s">
        <v>68</v>
      </c>
      <c r="C1945" s="3">
        <v>41103</v>
      </c>
      <c r="D1945" s="2">
        <v>7867299622</v>
      </c>
      <c r="E1945" s="4">
        <v>40929</v>
      </c>
      <c r="F1945" s="4">
        <v>40959</v>
      </c>
      <c r="G1945" s="2">
        <v>72.06</v>
      </c>
      <c r="H1945" s="2" t="s">
        <v>13</v>
      </c>
      <c r="I1945" s="4">
        <v>40939</v>
      </c>
      <c r="J1945" s="2" t="s">
        <v>14</v>
      </c>
      <c r="K1945" s="3">
        <v>10</v>
      </c>
      <c r="L1945" s="1">
        <v>0</v>
      </c>
      <c r="M1945" t="str">
        <f t="shared" si="30"/>
        <v>Yes</v>
      </c>
    </row>
    <row r="1946" spans="1:13" ht="15.75" customHeight="1" x14ac:dyDescent="0.25">
      <c r="A1946" s="2">
        <v>818</v>
      </c>
      <c r="B1946" s="3" t="s">
        <v>21</v>
      </c>
      <c r="C1946" s="3">
        <v>41514</v>
      </c>
      <c r="D1946" s="2">
        <v>7867318195</v>
      </c>
      <c r="E1946" s="4">
        <v>40924</v>
      </c>
      <c r="F1946" s="4">
        <v>40954</v>
      </c>
      <c r="G1946" s="2">
        <v>74.010000000000005</v>
      </c>
      <c r="H1946" s="2" t="s">
        <v>13</v>
      </c>
      <c r="I1946" s="4">
        <v>40940</v>
      </c>
      <c r="J1946" s="2" t="s">
        <v>14</v>
      </c>
      <c r="K1946" s="3">
        <v>16</v>
      </c>
      <c r="L1946" s="1">
        <v>0</v>
      </c>
      <c r="M1946" t="str">
        <f t="shared" si="30"/>
        <v>Yes</v>
      </c>
    </row>
    <row r="1947" spans="1:13" ht="15.75" customHeight="1" x14ac:dyDescent="0.25">
      <c r="A1947" s="2">
        <v>406</v>
      </c>
      <c r="B1947" s="3" t="s">
        <v>82</v>
      </c>
      <c r="C1947" s="3">
        <v>41094</v>
      </c>
      <c r="D1947" s="2">
        <v>7871204146</v>
      </c>
      <c r="E1947" s="4">
        <v>40953</v>
      </c>
      <c r="F1947" s="4">
        <v>40983</v>
      </c>
      <c r="G1947" s="2">
        <v>83.09</v>
      </c>
      <c r="H1947" s="2" t="s">
        <v>13</v>
      </c>
      <c r="I1947" s="4">
        <v>40981</v>
      </c>
      <c r="J1947" s="2" t="s">
        <v>14</v>
      </c>
      <c r="K1947" s="3">
        <v>28</v>
      </c>
      <c r="L1947" s="1">
        <v>0</v>
      </c>
      <c r="M1947" t="str">
        <f t="shared" si="30"/>
        <v>Yes</v>
      </c>
    </row>
    <row r="1948" spans="1:13" ht="15.75" customHeight="1" x14ac:dyDescent="0.25">
      <c r="A1948" s="2">
        <v>818</v>
      </c>
      <c r="B1948" s="3" t="s">
        <v>41</v>
      </c>
      <c r="C1948" s="3">
        <v>41296</v>
      </c>
      <c r="D1948" s="2">
        <v>7873704598</v>
      </c>
      <c r="E1948" s="4">
        <v>40997</v>
      </c>
      <c r="F1948" s="4">
        <v>41027</v>
      </c>
      <c r="G1948" s="2">
        <v>10.47</v>
      </c>
      <c r="H1948" s="2" t="s">
        <v>13</v>
      </c>
      <c r="I1948" s="4">
        <v>41026</v>
      </c>
      <c r="J1948" s="2" t="s">
        <v>14</v>
      </c>
      <c r="K1948" s="3">
        <v>29</v>
      </c>
      <c r="L1948" s="1">
        <v>0</v>
      </c>
      <c r="M1948" t="str">
        <f t="shared" si="30"/>
        <v>Yes</v>
      </c>
    </row>
    <row r="1949" spans="1:13" ht="15.75" customHeight="1" x14ac:dyDescent="0.25">
      <c r="A1949" s="2">
        <v>406</v>
      </c>
      <c r="B1949" s="3" t="s">
        <v>63</v>
      </c>
      <c r="C1949" s="3">
        <v>41145</v>
      </c>
      <c r="D1949" s="2">
        <v>7876340954</v>
      </c>
      <c r="E1949" s="4">
        <v>41065</v>
      </c>
      <c r="F1949" s="4">
        <v>41095</v>
      </c>
      <c r="G1949" s="2">
        <v>38.729999999999997</v>
      </c>
      <c r="H1949" s="2" t="s">
        <v>16</v>
      </c>
      <c r="I1949" s="4">
        <v>41102</v>
      </c>
      <c r="J1949" s="2" t="s">
        <v>14</v>
      </c>
      <c r="K1949" s="3">
        <v>37</v>
      </c>
      <c r="L1949" s="1">
        <v>7</v>
      </c>
      <c r="M1949" t="str">
        <f t="shared" si="30"/>
        <v>NO</v>
      </c>
    </row>
    <row r="1950" spans="1:13" ht="15.75" customHeight="1" x14ac:dyDescent="0.25">
      <c r="A1950" s="2">
        <v>406</v>
      </c>
      <c r="B1950" s="3" t="s">
        <v>114</v>
      </c>
      <c r="C1950" s="3">
        <v>41253</v>
      </c>
      <c r="D1950" s="2">
        <v>7880714904</v>
      </c>
      <c r="E1950" s="4">
        <v>41314</v>
      </c>
      <c r="F1950" s="4">
        <v>41344</v>
      </c>
      <c r="G1950" s="2">
        <v>61.07</v>
      </c>
      <c r="H1950" s="2" t="s">
        <v>16</v>
      </c>
      <c r="I1950" s="4">
        <v>41330</v>
      </c>
      <c r="J1950" s="2" t="s">
        <v>17</v>
      </c>
      <c r="K1950" s="3">
        <v>16</v>
      </c>
      <c r="L1950" s="1">
        <v>0</v>
      </c>
      <c r="M1950" t="str">
        <f t="shared" si="30"/>
        <v>Yes</v>
      </c>
    </row>
    <row r="1951" spans="1:13" ht="15.75" customHeight="1" x14ac:dyDescent="0.25">
      <c r="A1951" s="2">
        <v>770</v>
      </c>
      <c r="B1951" s="3" t="s">
        <v>87</v>
      </c>
      <c r="C1951" s="3">
        <v>41029</v>
      </c>
      <c r="D1951" s="2">
        <v>7881731765</v>
      </c>
      <c r="E1951" s="4">
        <v>40981</v>
      </c>
      <c r="F1951" s="4">
        <v>41011</v>
      </c>
      <c r="G1951" s="2">
        <v>46.22</v>
      </c>
      <c r="H1951" s="2" t="s">
        <v>13</v>
      </c>
      <c r="I1951" s="4">
        <v>41020</v>
      </c>
      <c r="J1951" s="2" t="s">
        <v>14</v>
      </c>
      <c r="K1951" s="3">
        <v>39</v>
      </c>
      <c r="L1951" s="1">
        <v>9</v>
      </c>
      <c r="M1951" t="str">
        <f t="shared" si="30"/>
        <v>NO</v>
      </c>
    </row>
    <row r="1952" spans="1:13" ht="15.75" customHeight="1" x14ac:dyDescent="0.25">
      <c r="A1952" s="2">
        <v>897</v>
      </c>
      <c r="B1952" s="3" t="s">
        <v>110</v>
      </c>
      <c r="C1952" s="3">
        <v>41484</v>
      </c>
      <c r="D1952" s="2">
        <v>7884124958</v>
      </c>
      <c r="E1952" s="4">
        <v>41079</v>
      </c>
      <c r="F1952" s="4">
        <v>41109</v>
      </c>
      <c r="G1952" s="2">
        <v>39.74</v>
      </c>
      <c r="H1952" s="2" t="s">
        <v>13</v>
      </c>
      <c r="I1952" s="4">
        <v>41111</v>
      </c>
      <c r="J1952" s="2" t="s">
        <v>14</v>
      </c>
      <c r="K1952" s="3">
        <v>32</v>
      </c>
      <c r="L1952" s="1">
        <v>2</v>
      </c>
      <c r="M1952" t="str">
        <f t="shared" si="30"/>
        <v>NO</v>
      </c>
    </row>
    <row r="1953" spans="1:13" ht="15.75" customHeight="1" x14ac:dyDescent="0.25">
      <c r="A1953" s="2">
        <v>406</v>
      </c>
      <c r="B1953" s="3" t="s">
        <v>19</v>
      </c>
      <c r="C1953" s="3">
        <v>41005</v>
      </c>
      <c r="D1953" s="2">
        <v>7885181731</v>
      </c>
      <c r="E1953" s="4">
        <v>40940</v>
      </c>
      <c r="F1953" s="4">
        <v>40970</v>
      </c>
      <c r="G1953" s="2">
        <v>87.13</v>
      </c>
      <c r="H1953" s="2" t="s">
        <v>13</v>
      </c>
      <c r="I1953" s="4">
        <v>40983</v>
      </c>
      <c r="J1953" s="2" t="s">
        <v>14</v>
      </c>
      <c r="K1953" s="3">
        <v>43</v>
      </c>
      <c r="L1953" s="1">
        <v>13</v>
      </c>
      <c r="M1953" t="str">
        <f t="shared" si="30"/>
        <v>NO</v>
      </c>
    </row>
    <row r="1954" spans="1:13" ht="15.75" customHeight="1" x14ac:dyDescent="0.25">
      <c r="A1954" s="2">
        <v>406</v>
      </c>
      <c r="B1954" s="3" t="s">
        <v>66</v>
      </c>
      <c r="C1954" s="3">
        <v>41048</v>
      </c>
      <c r="D1954" s="2">
        <v>7890869729</v>
      </c>
      <c r="E1954" s="4">
        <v>41238</v>
      </c>
      <c r="F1954" s="4">
        <v>41268</v>
      </c>
      <c r="G1954" s="2">
        <v>87.71</v>
      </c>
      <c r="H1954" s="2" t="s">
        <v>13</v>
      </c>
      <c r="I1954" s="4">
        <v>41243</v>
      </c>
      <c r="J1954" s="2" t="s">
        <v>17</v>
      </c>
      <c r="K1954" s="3">
        <v>5</v>
      </c>
      <c r="L1954" s="1">
        <v>0</v>
      </c>
      <c r="M1954" t="str">
        <f t="shared" si="30"/>
        <v>Yes</v>
      </c>
    </row>
    <row r="1955" spans="1:13" ht="15.75" customHeight="1" x14ac:dyDescent="0.25">
      <c r="A1955" s="2">
        <v>770</v>
      </c>
      <c r="B1955" s="3" t="s">
        <v>84</v>
      </c>
      <c r="C1955" s="3">
        <v>41367</v>
      </c>
      <c r="D1955" s="2">
        <v>7893242563</v>
      </c>
      <c r="E1955" s="4">
        <v>41350</v>
      </c>
      <c r="F1955" s="4">
        <v>41380</v>
      </c>
      <c r="G1955" s="2">
        <v>37.659999999999997</v>
      </c>
      <c r="H1955" s="2" t="s">
        <v>13</v>
      </c>
      <c r="I1955" s="4">
        <v>41362</v>
      </c>
      <c r="J1955" s="2" t="s">
        <v>14</v>
      </c>
      <c r="K1955" s="3">
        <v>12</v>
      </c>
      <c r="L1955" s="1">
        <v>0</v>
      </c>
      <c r="M1955" t="str">
        <f t="shared" si="30"/>
        <v>Yes</v>
      </c>
    </row>
    <row r="1956" spans="1:13" ht="15.75" customHeight="1" x14ac:dyDescent="0.25">
      <c r="A1956" s="2">
        <v>391</v>
      </c>
      <c r="B1956" s="3" t="s">
        <v>93</v>
      </c>
      <c r="C1956" s="3">
        <v>41445</v>
      </c>
      <c r="D1956" s="2">
        <v>7896000091</v>
      </c>
      <c r="E1956" s="4">
        <v>41244</v>
      </c>
      <c r="F1956" s="4">
        <v>41274</v>
      </c>
      <c r="G1956" s="2">
        <v>38.409999999999997</v>
      </c>
      <c r="H1956" s="2" t="s">
        <v>16</v>
      </c>
      <c r="I1956" s="4">
        <v>41290</v>
      </c>
      <c r="J1956" s="2" t="s">
        <v>14</v>
      </c>
      <c r="K1956" s="3">
        <v>46</v>
      </c>
      <c r="L1956" s="1">
        <v>16</v>
      </c>
      <c r="M1956" t="str">
        <f t="shared" si="30"/>
        <v>NO</v>
      </c>
    </row>
    <row r="1957" spans="1:13" ht="15.75" customHeight="1" x14ac:dyDescent="0.25">
      <c r="A1957" s="2">
        <v>897</v>
      </c>
      <c r="B1957" s="3" t="s">
        <v>42</v>
      </c>
      <c r="C1957" s="3">
        <v>41318</v>
      </c>
      <c r="D1957" s="2">
        <v>7903274357</v>
      </c>
      <c r="E1957" s="4">
        <v>41152</v>
      </c>
      <c r="F1957" s="4">
        <v>41182</v>
      </c>
      <c r="G1957" s="2">
        <v>57.8</v>
      </c>
      <c r="H1957" s="2" t="s">
        <v>13</v>
      </c>
      <c r="I1957" s="4">
        <v>41163</v>
      </c>
      <c r="J1957" s="2" t="s">
        <v>14</v>
      </c>
      <c r="K1957" s="3">
        <v>11</v>
      </c>
      <c r="L1957" s="1">
        <v>0</v>
      </c>
      <c r="M1957" t="str">
        <f t="shared" si="30"/>
        <v>Yes</v>
      </c>
    </row>
    <row r="1958" spans="1:13" ht="15.75" customHeight="1" x14ac:dyDescent="0.25">
      <c r="A1958" s="2">
        <v>818</v>
      </c>
      <c r="B1958" s="3" t="s">
        <v>96</v>
      </c>
      <c r="C1958" s="3">
        <v>41515</v>
      </c>
      <c r="D1958" s="2">
        <v>7913946826</v>
      </c>
      <c r="E1958" s="4">
        <v>41452</v>
      </c>
      <c r="F1958" s="4">
        <v>41482</v>
      </c>
      <c r="G1958" s="2">
        <v>48.45</v>
      </c>
      <c r="H1958" s="2" t="s">
        <v>16</v>
      </c>
      <c r="I1958" s="4">
        <v>41508</v>
      </c>
      <c r="J1958" s="2" t="s">
        <v>14</v>
      </c>
      <c r="K1958" s="3">
        <v>56</v>
      </c>
      <c r="L1958" s="1">
        <v>26</v>
      </c>
      <c r="M1958" t="str">
        <f t="shared" si="30"/>
        <v>NO</v>
      </c>
    </row>
    <row r="1959" spans="1:13" ht="15.75" customHeight="1" x14ac:dyDescent="0.25">
      <c r="A1959" s="2">
        <v>818</v>
      </c>
      <c r="B1959" s="3" t="s">
        <v>33</v>
      </c>
      <c r="C1959" s="3">
        <v>41060</v>
      </c>
      <c r="D1959" s="2">
        <v>7914349615</v>
      </c>
      <c r="E1959" s="4">
        <v>41465</v>
      </c>
      <c r="F1959" s="4">
        <v>41495</v>
      </c>
      <c r="G1959" s="2">
        <v>65.599999999999994</v>
      </c>
      <c r="H1959" s="2" t="s">
        <v>13</v>
      </c>
      <c r="I1959" s="4">
        <v>41494</v>
      </c>
      <c r="J1959" s="2" t="s">
        <v>17</v>
      </c>
      <c r="K1959" s="3">
        <v>29</v>
      </c>
      <c r="L1959" s="1">
        <v>0</v>
      </c>
      <c r="M1959" t="str">
        <f t="shared" si="30"/>
        <v>Yes</v>
      </c>
    </row>
    <row r="1960" spans="1:13" ht="15.75" customHeight="1" x14ac:dyDescent="0.25">
      <c r="A1960" s="2">
        <v>818</v>
      </c>
      <c r="B1960" s="3" t="s">
        <v>39</v>
      </c>
      <c r="C1960" s="3">
        <v>40960</v>
      </c>
      <c r="D1960" s="2">
        <v>7932116400</v>
      </c>
      <c r="E1960" s="4">
        <v>41312</v>
      </c>
      <c r="F1960" s="4">
        <v>41342</v>
      </c>
      <c r="G1960" s="2">
        <v>38.86</v>
      </c>
      <c r="H1960" s="2" t="s">
        <v>13</v>
      </c>
      <c r="I1960" s="4">
        <v>41347</v>
      </c>
      <c r="J1960" s="2" t="s">
        <v>17</v>
      </c>
      <c r="K1960" s="3">
        <v>35</v>
      </c>
      <c r="L1960" s="1">
        <v>5</v>
      </c>
      <c r="M1960" t="str">
        <f t="shared" si="30"/>
        <v>NO</v>
      </c>
    </row>
    <row r="1961" spans="1:13" ht="15.75" customHeight="1" x14ac:dyDescent="0.25">
      <c r="A1961" s="2">
        <v>897</v>
      </c>
      <c r="B1961" s="3" t="s">
        <v>101</v>
      </c>
      <c r="C1961" s="3">
        <v>41366</v>
      </c>
      <c r="D1961" s="2">
        <v>7934803012</v>
      </c>
      <c r="E1961" s="4">
        <v>41199</v>
      </c>
      <c r="F1961" s="4">
        <v>41229</v>
      </c>
      <c r="G1961" s="2">
        <v>63.96</v>
      </c>
      <c r="H1961" s="2" t="s">
        <v>16</v>
      </c>
      <c r="I1961" s="4">
        <v>41241</v>
      </c>
      <c r="J1961" s="2" t="s">
        <v>14</v>
      </c>
      <c r="K1961" s="3">
        <v>42</v>
      </c>
      <c r="L1961" s="1">
        <v>12</v>
      </c>
      <c r="M1961" t="str">
        <f t="shared" si="30"/>
        <v>NO</v>
      </c>
    </row>
    <row r="1962" spans="1:13" ht="15.75" customHeight="1" x14ac:dyDescent="0.25">
      <c r="A1962" s="2">
        <v>770</v>
      </c>
      <c r="B1962" s="3" t="s">
        <v>98</v>
      </c>
      <c r="C1962" s="3">
        <v>41077</v>
      </c>
      <c r="D1962" s="2">
        <v>7935547980</v>
      </c>
      <c r="E1962" s="4">
        <v>41251</v>
      </c>
      <c r="F1962" s="4">
        <v>41281</v>
      </c>
      <c r="G1962" s="2">
        <v>66.27</v>
      </c>
      <c r="H1962" s="2" t="s">
        <v>13</v>
      </c>
      <c r="I1962" s="4">
        <v>41273</v>
      </c>
      <c r="J1962" s="2" t="s">
        <v>17</v>
      </c>
      <c r="K1962" s="3">
        <v>22</v>
      </c>
      <c r="L1962" s="1">
        <v>0</v>
      </c>
      <c r="M1962" t="str">
        <f t="shared" si="30"/>
        <v>Yes</v>
      </c>
    </row>
    <row r="1963" spans="1:13" ht="15.75" customHeight="1" x14ac:dyDescent="0.25">
      <c r="A1963" s="2">
        <v>770</v>
      </c>
      <c r="B1963" s="3" t="s">
        <v>67</v>
      </c>
      <c r="C1963" s="3">
        <v>40986</v>
      </c>
      <c r="D1963" s="2">
        <v>7939830476</v>
      </c>
      <c r="E1963" s="4">
        <v>41108</v>
      </c>
      <c r="F1963" s="4">
        <v>41138</v>
      </c>
      <c r="G1963" s="2">
        <v>67.790000000000006</v>
      </c>
      <c r="H1963" s="2" t="s">
        <v>16</v>
      </c>
      <c r="I1963" s="4">
        <v>41161</v>
      </c>
      <c r="J1963" s="2" t="s">
        <v>17</v>
      </c>
      <c r="K1963" s="3">
        <v>53</v>
      </c>
      <c r="L1963" s="1">
        <v>23</v>
      </c>
      <c r="M1963" t="str">
        <f t="shared" si="30"/>
        <v>NO</v>
      </c>
    </row>
    <row r="1964" spans="1:13" ht="15.75" customHeight="1" x14ac:dyDescent="0.25">
      <c r="A1964" s="2">
        <v>406</v>
      </c>
      <c r="B1964" s="3" t="s">
        <v>61</v>
      </c>
      <c r="C1964" s="3">
        <v>41368</v>
      </c>
      <c r="D1964" s="2">
        <v>7942175485</v>
      </c>
      <c r="E1964" s="4">
        <v>41247</v>
      </c>
      <c r="F1964" s="4">
        <v>41277</v>
      </c>
      <c r="G1964" s="2">
        <v>78.12</v>
      </c>
      <c r="H1964" s="2" t="s">
        <v>16</v>
      </c>
      <c r="I1964" s="4">
        <v>41286</v>
      </c>
      <c r="J1964" s="2" t="s">
        <v>14</v>
      </c>
      <c r="K1964" s="3">
        <v>39</v>
      </c>
      <c r="L1964" s="1">
        <v>9</v>
      </c>
      <c r="M1964" t="str">
        <f t="shared" si="30"/>
        <v>NO</v>
      </c>
    </row>
    <row r="1965" spans="1:13" ht="15.75" customHeight="1" x14ac:dyDescent="0.25">
      <c r="A1965" s="2">
        <v>818</v>
      </c>
      <c r="B1965" s="3" t="s">
        <v>100</v>
      </c>
      <c r="C1965" s="3">
        <v>41563</v>
      </c>
      <c r="D1965" s="2">
        <v>7948353278</v>
      </c>
      <c r="E1965" s="4">
        <v>40937</v>
      </c>
      <c r="F1965" s="4">
        <v>40967</v>
      </c>
      <c r="G1965" s="2">
        <v>59.08</v>
      </c>
      <c r="H1965" s="2" t="s">
        <v>16</v>
      </c>
      <c r="I1965" s="4">
        <v>40987</v>
      </c>
      <c r="J1965" s="2" t="s">
        <v>14</v>
      </c>
      <c r="K1965" s="3">
        <v>50</v>
      </c>
      <c r="L1965" s="1">
        <v>20</v>
      </c>
      <c r="M1965" t="str">
        <f t="shared" si="30"/>
        <v>NO</v>
      </c>
    </row>
    <row r="1966" spans="1:13" ht="15.75" customHeight="1" x14ac:dyDescent="0.25">
      <c r="A1966" s="2">
        <v>406</v>
      </c>
      <c r="B1966" s="3" t="s">
        <v>58</v>
      </c>
      <c r="C1966" s="3">
        <v>40985</v>
      </c>
      <c r="D1966" s="2">
        <v>7949028171</v>
      </c>
      <c r="E1966" s="4">
        <v>41044</v>
      </c>
      <c r="F1966" s="4">
        <v>41074</v>
      </c>
      <c r="G1966" s="2">
        <v>76.27</v>
      </c>
      <c r="H1966" s="2" t="s">
        <v>16</v>
      </c>
      <c r="I1966" s="4">
        <v>41077</v>
      </c>
      <c r="J1966" s="2" t="s">
        <v>17</v>
      </c>
      <c r="K1966" s="3">
        <v>33</v>
      </c>
      <c r="L1966" s="1">
        <v>3</v>
      </c>
      <c r="M1966" t="str">
        <f t="shared" si="30"/>
        <v>NO</v>
      </c>
    </row>
    <row r="1967" spans="1:13" ht="15.75" customHeight="1" x14ac:dyDescent="0.25">
      <c r="A1967" s="2">
        <v>770</v>
      </c>
      <c r="B1967" s="3" t="s">
        <v>71</v>
      </c>
      <c r="C1967" s="3">
        <v>41126</v>
      </c>
      <c r="D1967" s="2">
        <v>7949269803</v>
      </c>
      <c r="E1967" s="4">
        <v>41189</v>
      </c>
      <c r="F1967" s="4">
        <v>41219</v>
      </c>
      <c r="G1967" s="2">
        <v>44.83</v>
      </c>
      <c r="H1967" s="2" t="s">
        <v>13</v>
      </c>
      <c r="I1967" s="4">
        <v>41205</v>
      </c>
      <c r="J1967" s="2" t="s">
        <v>17</v>
      </c>
      <c r="K1967" s="3">
        <v>16</v>
      </c>
      <c r="L1967" s="1">
        <v>0</v>
      </c>
      <c r="M1967" t="str">
        <f t="shared" si="30"/>
        <v>Yes</v>
      </c>
    </row>
    <row r="1968" spans="1:13" ht="15.75" customHeight="1" x14ac:dyDescent="0.25">
      <c r="A1968" s="2">
        <v>391</v>
      </c>
      <c r="B1968" s="3" t="s">
        <v>85</v>
      </c>
      <c r="C1968" s="3">
        <v>41021</v>
      </c>
      <c r="D1968" s="2">
        <v>7952881452</v>
      </c>
      <c r="E1968" s="4">
        <v>41459</v>
      </c>
      <c r="F1968" s="4">
        <v>41489</v>
      </c>
      <c r="G1968" s="2">
        <v>38.96</v>
      </c>
      <c r="H1968" s="2" t="s">
        <v>13</v>
      </c>
      <c r="I1968" s="4">
        <v>41472</v>
      </c>
      <c r="J1968" s="2" t="s">
        <v>17</v>
      </c>
      <c r="K1968" s="3">
        <v>13</v>
      </c>
      <c r="L1968" s="1">
        <v>0</v>
      </c>
      <c r="M1968" t="str">
        <f t="shared" si="30"/>
        <v>Yes</v>
      </c>
    </row>
    <row r="1969" spans="1:13" ht="15.75" customHeight="1" x14ac:dyDescent="0.25">
      <c r="A1969" s="2">
        <v>770</v>
      </c>
      <c r="B1969" s="3" t="s">
        <v>87</v>
      </c>
      <c r="C1969" s="3">
        <v>41029</v>
      </c>
      <c r="D1969" s="2">
        <v>7957459350</v>
      </c>
      <c r="E1969" s="4">
        <v>41487</v>
      </c>
      <c r="F1969" s="4">
        <v>41517</v>
      </c>
      <c r="G1969" s="2">
        <v>55.8</v>
      </c>
      <c r="H1969" s="2" t="s">
        <v>13</v>
      </c>
      <c r="I1969" s="4">
        <v>41533</v>
      </c>
      <c r="J1969" s="2" t="s">
        <v>17</v>
      </c>
      <c r="K1969" s="3">
        <v>46</v>
      </c>
      <c r="L1969" s="1">
        <v>16</v>
      </c>
      <c r="M1969" t="str">
        <f t="shared" si="30"/>
        <v>NO</v>
      </c>
    </row>
    <row r="1970" spans="1:13" ht="15.75" customHeight="1" x14ac:dyDescent="0.25">
      <c r="A1970" s="2">
        <v>818</v>
      </c>
      <c r="B1970" s="3" t="s">
        <v>32</v>
      </c>
      <c r="C1970" s="3">
        <v>40917</v>
      </c>
      <c r="D1970" s="2">
        <v>7957903409</v>
      </c>
      <c r="E1970" s="4">
        <v>41593</v>
      </c>
      <c r="F1970" s="4">
        <v>41623</v>
      </c>
      <c r="G1970" s="2">
        <v>82.29</v>
      </c>
      <c r="H1970" s="2" t="s">
        <v>13</v>
      </c>
      <c r="I1970" s="4">
        <v>41598</v>
      </c>
      <c r="J1970" s="2" t="s">
        <v>17</v>
      </c>
      <c r="K1970" s="3">
        <v>5</v>
      </c>
      <c r="L1970" s="1">
        <v>0</v>
      </c>
      <c r="M1970" t="str">
        <f t="shared" si="30"/>
        <v>Yes</v>
      </c>
    </row>
    <row r="1971" spans="1:13" ht="15.75" customHeight="1" x14ac:dyDescent="0.25">
      <c r="A1971" s="2">
        <v>770</v>
      </c>
      <c r="B1971" s="3" t="s">
        <v>35</v>
      </c>
      <c r="C1971" s="3">
        <v>40945</v>
      </c>
      <c r="D1971" s="2">
        <v>7958057215</v>
      </c>
      <c r="E1971" s="4">
        <v>41485</v>
      </c>
      <c r="F1971" s="4">
        <v>41515</v>
      </c>
      <c r="G1971" s="2">
        <v>65.59</v>
      </c>
      <c r="H1971" s="2" t="s">
        <v>16</v>
      </c>
      <c r="I1971" s="4">
        <v>41541</v>
      </c>
      <c r="J1971" s="2" t="s">
        <v>17</v>
      </c>
      <c r="K1971" s="3">
        <v>56</v>
      </c>
      <c r="L1971" s="1">
        <v>26</v>
      </c>
      <c r="M1971" t="str">
        <f t="shared" si="30"/>
        <v>NO</v>
      </c>
    </row>
    <row r="1972" spans="1:13" ht="15.75" customHeight="1" x14ac:dyDescent="0.25">
      <c r="A1972" s="2">
        <v>897</v>
      </c>
      <c r="B1972" s="3" t="s">
        <v>42</v>
      </c>
      <c r="C1972" s="3">
        <v>41318</v>
      </c>
      <c r="D1972" s="2">
        <v>7961973380</v>
      </c>
      <c r="E1972" s="4">
        <v>41569</v>
      </c>
      <c r="F1972" s="4">
        <v>41599</v>
      </c>
      <c r="G1972" s="2">
        <v>41.64</v>
      </c>
      <c r="H1972" s="2" t="s">
        <v>13</v>
      </c>
      <c r="I1972" s="4">
        <v>41571</v>
      </c>
      <c r="J1972" s="2" t="s">
        <v>17</v>
      </c>
      <c r="K1972" s="3">
        <v>2</v>
      </c>
      <c r="L1972" s="1">
        <v>0</v>
      </c>
      <c r="M1972" t="str">
        <f t="shared" si="30"/>
        <v>Yes</v>
      </c>
    </row>
    <row r="1973" spans="1:13" ht="15.75" customHeight="1" x14ac:dyDescent="0.25">
      <c r="A1973" s="2">
        <v>391</v>
      </c>
      <c r="B1973" s="3" t="s">
        <v>31</v>
      </c>
      <c r="C1973" s="3">
        <v>41352</v>
      </c>
      <c r="D1973" s="2">
        <v>7976742421</v>
      </c>
      <c r="E1973" s="4">
        <v>41096</v>
      </c>
      <c r="F1973" s="4">
        <v>41126</v>
      </c>
      <c r="G1973" s="2">
        <v>54.33</v>
      </c>
      <c r="H1973" s="2" t="s">
        <v>13</v>
      </c>
      <c r="I1973" s="4">
        <v>41107</v>
      </c>
      <c r="J1973" s="2" t="s">
        <v>14</v>
      </c>
      <c r="K1973" s="3">
        <v>11</v>
      </c>
      <c r="L1973" s="1">
        <v>0</v>
      </c>
      <c r="M1973" t="str">
        <f t="shared" si="30"/>
        <v>Yes</v>
      </c>
    </row>
    <row r="1974" spans="1:13" ht="15.75" customHeight="1" x14ac:dyDescent="0.25">
      <c r="A1974" s="2">
        <v>770</v>
      </c>
      <c r="B1974" s="3" t="s">
        <v>57</v>
      </c>
      <c r="C1974" s="3">
        <v>41274</v>
      </c>
      <c r="D1974" s="2">
        <v>7977041657</v>
      </c>
      <c r="E1974" s="4">
        <v>41073</v>
      </c>
      <c r="F1974" s="4">
        <v>41103</v>
      </c>
      <c r="G1974" s="2">
        <v>43.52</v>
      </c>
      <c r="H1974" s="2" t="s">
        <v>13</v>
      </c>
      <c r="I1974" s="4">
        <v>41107</v>
      </c>
      <c r="J1974" s="2" t="s">
        <v>14</v>
      </c>
      <c r="K1974" s="3">
        <v>34</v>
      </c>
      <c r="L1974" s="1">
        <v>4</v>
      </c>
      <c r="M1974" t="str">
        <f t="shared" si="30"/>
        <v>NO</v>
      </c>
    </row>
    <row r="1975" spans="1:13" ht="15.75" customHeight="1" x14ac:dyDescent="0.25">
      <c r="A1975" s="2">
        <v>897</v>
      </c>
      <c r="B1975" s="3" t="s">
        <v>25</v>
      </c>
      <c r="C1975" s="3">
        <v>41003</v>
      </c>
      <c r="D1975" s="2">
        <v>7977287829</v>
      </c>
      <c r="E1975" s="4">
        <v>41181</v>
      </c>
      <c r="F1975" s="4">
        <v>41211</v>
      </c>
      <c r="G1975" s="2">
        <v>46.41</v>
      </c>
      <c r="H1975" s="2" t="s">
        <v>13</v>
      </c>
      <c r="I1975" s="4">
        <v>41205</v>
      </c>
      <c r="J1975" s="2" t="s">
        <v>17</v>
      </c>
      <c r="K1975" s="3">
        <v>24</v>
      </c>
      <c r="L1975" s="1">
        <v>0</v>
      </c>
      <c r="M1975" t="str">
        <f t="shared" si="30"/>
        <v>Yes</v>
      </c>
    </row>
    <row r="1976" spans="1:13" ht="15.75" customHeight="1" x14ac:dyDescent="0.25">
      <c r="A1976" s="2">
        <v>770</v>
      </c>
      <c r="B1976" s="3" t="s">
        <v>87</v>
      </c>
      <c r="C1976" s="3">
        <v>41029</v>
      </c>
      <c r="D1976" s="2">
        <v>7979390388</v>
      </c>
      <c r="E1976" s="4">
        <v>41204</v>
      </c>
      <c r="F1976" s="4">
        <v>41234</v>
      </c>
      <c r="G1976" s="2">
        <v>34.49</v>
      </c>
      <c r="H1976" s="2" t="s">
        <v>13</v>
      </c>
      <c r="I1976" s="4">
        <v>41245</v>
      </c>
      <c r="J1976" s="2" t="s">
        <v>17</v>
      </c>
      <c r="K1976" s="3">
        <v>41</v>
      </c>
      <c r="L1976" s="1">
        <v>11</v>
      </c>
      <c r="M1976" t="str">
        <f t="shared" si="30"/>
        <v>NO</v>
      </c>
    </row>
    <row r="1977" spans="1:13" ht="15.75" customHeight="1" x14ac:dyDescent="0.25">
      <c r="A1977" s="2">
        <v>391</v>
      </c>
      <c r="B1977" s="3" t="s">
        <v>77</v>
      </c>
      <c r="C1977" s="3">
        <v>41150</v>
      </c>
      <c r="D1977" s="2">
        <v>7987067619</v>
      </c>
      <c r="E1977" s="4">
        <v>40974</v>
      </c>
      <c r="F1977" s="4">
        <v>41004</v>
      </c>
      <c r="G1977" s="2">
        <v>67.83</v>
      </c>
      <c r="H1977" s="2" t="s">
        <v>13</v>
      </c>
      <c r="I1977" s="4">
        <v>40996</v>
      </c>
      <c r="J1977" s="2" t="s">
        <v>14</v>
      </c>
      <c r="K1977" s="3">
        <v>22</v>
      </c>
      <c r="L1977" s="1">
        <v>0</v>
      </c>
      <c r="M1977" t="str">
        <f t="shared" si="30"/>
        <v>Yes</v>
      </c>
    </row>
    <row r="1978" spans="1:13" ht="15.75" customHeight="1" x14ac:dyDescent="0.25">
      <c r="A1978" s="2">
        <v>897</v>
      </c>
      <c r="B1978" s="3" t="s">
        <v>25</v>
      </c>
      <c r="C1978" s="3">
        <v>41003</v>
      </c>
      <c r="D1978" s="2">
        <v>7987083569</v>
      </c>
      <c r="E1978" s="4">
        <v>41111</v>
      </c>
      <c r="F1978" s="4">
        <v>41141</v>
      </c>
      <c r="G1978" s="2">
        <v>17.37</v>
      </c>
      <c r="H1978" s="2" t="s">
        <v>13</v>
      </c>
      <c r="I1978" s="4">
        <v>41141</v>
      </c>
      <c r="J1978" s="2" t="s">
        <v>17</v>
      </c>
      <c r="K1978" s="3">
        <v>30</v>
      </c>
      <c r="L1978" s="1">
        <v>0</v>
      </c>
      <c r="M1978" t="str">
        <f t="shared" si="30"/>
        <v>Yes</v>
      </c>
    </row>
    <row r="1979" spans="1:13" ht="15.75" customHeight="1" x14ac:dyDescent="0.25">
      <c r="A1979" s="2">
        <v>770</v>
      </c>
      <c r="B1979" s="3" t="s">
        <v>95</v>
      </c>
      <c r="C1979" s="3">
        <v>41394</v>
      </c>
      <c r="D1979" s="2">
        <v>7991968212</v>
      </c>
      <c r="E1979" s="4">
        <v>41292</v>
      </c>
      <c r="F1979" s="4">
        <v>41322</v>
      </c>
      <c r="G1979" s="2">
        <v>72.95</v>
      </c>
      <c r="H1979" s="2" t="s">
        <v>13</v>
      </c>
      <c r="I1979" s="4">
        <v>41313</v>
      </c>
      <c r="J1979" s="2" t="s">
        <v>14</v>
      </c>
      <c r="K1979" s="3">
        <v>21</v>
      </c>
      <c r="L1979" s="1">
        <v>0</v>
      </c>
      <c r="M1979" t="str">
        <f t="shared" si="30"/>
        <v>Yes</v>
      </c>
    </row>
    <row r="1980" spans="1:13" ht="15.75" customHeight="1" x14ac:dyDescent="0.25">
      <c r="A1980" s="2">
        <v>406</v>
      </c>
      <c r="B1980" s="3" t="s">
        <v>94</v>
      </c>
      <c r="C1980" s="3">
        <v>41258</v>
      </c>
      <c r="D1980" s="2">
        <v>7992662919</v>
      </c>
      <c r="E1980" s="4">
        <v>41423</v>
      </c>
      <c r="F1980" s="4">
        <v>41453</v>
      </c>
      <c r="G1980" s="2">
        <v>56.85</v>
      </c>
      <c r="H1980" s="2" t="s">
        <v>13</v>
      </c>
      <c r="I1980" s="4">
        <v>41457</v>
      </c>
      <c r="J1980" s="2" t="s">
        <v>17</v>
      </c>
      <c r="K1980" s="3">
        <v>34</v>
      </c>
      <c r="L1980" s="1">
        <v>4</v>
      </c>
      <c r="M1980" t="str">
        <f t="shared" si="30"/>
        <v>NO</v>
      </c>
    </row>
    <row r="1981" spans="1:13" ht="15.75" customHeight="1" x14ac:dyDescent="0.25">
      <c r="A1981" s="2">
        <v>391</v>
      </c>
      <c r="B1981" s="3" t="s">
        <v>54</v>
      </c>
      <c r="C1981" s="3">
        <v>41123</v>
      </c>
      <c r="D1981" s="2">
        <v>7992871769</v>
      </c>
      <c r="E1981" s="4">
        <v>41550</v>
      </c>
      <c r="F1981" s="4">
        <v>41580</v>
      </c>
      <c r="G1981" s="2">
        <v>99.22</v>
      </c>
      <c r="H1981" s="2" t="s">
        <v>13</v>
      </c>
      <c r="I1981" s="4">
        <v>41595</v>
      </c>
      <c r="J1981" s="2" t="s">
        <v>17</v>
      </c>
      <c r="K1981" s="3">
        <v>45</v>
      </c>
      <c r="L1981" s="1">
        <v>15</v>
      </c>
      <c r="M1981" t="str">
        <f t="shared" si="30"/>
        <v>NO</v>
      </c>
    </row>
    <row r="1982" spans="1:13" ht="15.75" customHeight="1" x14ac:dyDescent="0.25">
      <c r="A1982" s="2">
        <v>391</v>
      </c>
      <c r="B1982" s="3" t="s">
        <v>77</v>
      </c>
      <c r="C1982" s="3">
        <v>41150</v>
      </c>
      <c r="D1982" s="2">
        <v>7993778070</v>
      </c>
      <c r="E1982" s="4">
        <v>41135</v>
      </c>
      <c r="F1982" s="4">
        <v>41165</v>
      </c>
      <c r="G1982" s="2">
        <v>50.66</v>
      </c>
      <c r="H1982" s="2" t="s">
        <v>13</v>
      </c>
      <c r="I1982" s="4">
        <v>41162</v>
      </c>
      <c r="J1982" s="2" t="s">
        <v>14</v>
      </c>
      <c r="K1982" s="3">
        <v>27</v>
      </c>
      <c r="L1982" s="1">
        <v>0</v>
      </c>
      <c r="M1982" t="str">
        <f t="shared" si="30"/>
        <v>Yes</v>
      </c>
    </row>
    <row r="1983" spans="1:13" ht="15.75" customHeight="1" x14ac:dyDescent="0.25">
      <c r="A1983" s="2">
        <v>897</v>
      </c>
      <c r="B1983" s="3" t="s">
        <v>112</v>
      </c>
      <c r="C1983" s="3">
        <v>41496</v>
      </c>
      <c r="D1983" s="2">
        <v>8009169493</v>
      </c>
      <c r="E1983" s="4">
        <v>40922</v>
      </c>
      <c r="F1983" s="4">
        <v>40952</v>
      </c>
      <c r="G1983" s="2">
        <v>65.900000000000006</v>
      </c>
      <c r="H1983" s="2" t="s">
        <v>13</v>
      </c>
      <c r="I1983" s="4">
        <v>40942</v>
      </c>
      <c r="J1983" s="2" t="s">
        <v>14</v>
      </c>
      <c r="K1983" s="3">
        <v>20</v>
      </c>
      <c r="L1983" s="1">
        <v>0</v>
      </c>
      <c r="M1983" t="str">
        <f t="shared" si="30"/>
        <v>Yes</v>
      </c>
    </row>
    <row r="1984" spans="1:13" ht="15.75" customHeight="1" x14ac:dyDescent="0.25">
      <c r="A1984" s="2">
        <v>897</v>
      </c>
      <c r="B1984" s="3" t="s">
        <v>107</v>
      </c>
      <c r="C1984" s="3">
        <v>41584</v>
      </c>
      <c r="D1984" s="2">
        <v>8011401581</v>
      </c>
      <c r="E1984" s="4">
        <v>40968</v>
      </c>
      <c r="F1984" s="4">
        <v>40998</v>
      </c>
      <c r="G1984" s="2">
        <v>24.63</v>
      </c>
      <c r="H1984" s="2" t="s">
        <v>13</v>
      </c>
      <c r="I1984" s="4">
        <v>40989</v>
      </c>
      <c r="J1984" s="2" t="s">
        <v>14</v>
      </c>
      <c r="K1984" s="3">
        <v>21</v>
      </c>
      <c r="L1984" s="1">
        <v>0</v>
      </c>
      <c r="M1984" t="str">
        <f t="shared" si="30"/>
        <v>Yes</v>
      </c>
    </row>
    <row r="1985" spans="1:13" ht="15.75" customHeight="1" x14ac:dyDescent="0.25">
      <c r="A1985" s="2">
        <v>818</v>
      </c>
      <c r="B1985" s="3" t="s">
        <v>41</v>
      </c>
      <c r="C1985" s="3">
        <v>41296</v>
      </c>
      <c r="D1985" s="2">
        <v>8016290722</v>
      </c>
      <c r="E1985" s="4">
        <v>41244</v>
      </c>
      <c r="F1985" s="4">
        <v>41274</v>
      </c>
      <c r="G1985" s="2">
        <v>30.8</v>
      </c>
      <c r="H1985" s="2" t="s">
        <v>13</v>
      </c>
      <c r="I1985" s="4">
        <v>41283</v>
      </c>
      <c r="J1985" s="2" t="s">
        <v>14</v>
      </c>
      <c r="K1985" s="3">
        <v>39</v>
      </c>
      <c r="L1985" s="1">
        <v>9</v>
      </c>
      <c r="M1985" t="str">
        <f t="shared" si="30"/>
        <v>NO</v>
      </c>
    </row>
    <row r="1986" spans="1:13" ht="15.75" customHeight="1" x14ac:dyDescent="0.25">
      <c r="A1986" s="2">
        <v>391</v>
      </c>
      <c r="B1986" s="3" t="s">
        <v>93</v>
      </c>
      <c r="C1986" s="3">
        <v>41445</v>
      </c>
      <c r="D1986" s="2">
        <v>8017340942</v>
      </c>
      <c r="E1986" s="4">
        <v>41387</v>
      </c>
      <c r="F1986" s="4">
        <v>41417</v>
      </c>
      <c r="G1986" s="2">
        <v>19.53</v>
      </c>
      <c r="H1986" s="2" t="s">
        <v>13</v>
      </c>
      <c r="I1986" s="4">
        <v>41415</v>
      </c>
      <c r="J1986" s="2" t="s">
        <v>14</v>
      </c>
      <c r="K1986" s="3">
        <v>28</v>
      </c>
      <c r="L1986" s="1">
        <v>0</v>
      </c>
      <c r="M1986" t="str">
        <f t="shared" si="30"/>
        <v>Yes</v>
      </c>
    </row>
    <row r="1987" spans="1:13" ht="15.75" customHeight="1" x14ac:dyDescent="0.25">
      <c r="A1987" s="2">
        <v>391</v>
      </c>
      <c r="B1987" s="3" t="s">
        <v>74</v>
      </c>
      <c r="C1987" s="3">
        <v>41532</v>
      </c>
      <c r="D1987" s="2">
        <v>8019405718</v>
      </c>
      <c r="E1987" s="4">
        <v>41431</v>
      </c>
      <c r="F1987" s="4">
        <v>41461</v>
      </c>
      <c r="G1987" s="2">
        <v>47.99</v>
      </c>
      <c r="H1987" s="2" t="s">
        <v>16</v>
      </c>
      <c r="I1987" s="4">
        <v>41466</v>
      </c>
      <c r="J1987" s="2" t="s">
        <v>14</v>
      </c>
      <c r="K1987" s="3">
        <v>35</v>
      </c>
      <c r="L1987" s="1">
        <v>5</v>
      </c>
      <c r="M1987" t="str">
        <f t="shared" ref="M1987:M2050" si="31">IF(L1987=0,"Yes","NO")</f>
        <v>NO</v>
      </c>
    </row>
    <row r="1988" spans="1:13" ht="15.75" customHeight="1" x14ac:dyDescent="0.25">
      <c r="A1988" s="2">
        <v>818</v>
      </c>
      <c r="B1988" s="3" t="s">
        <v>111</v>
      </c>
      <c r="C1988" s="3">
        <v>41521</v>
      </c>
      <c r="D1988" s="2">
        <v>8024350758</v>
      </c>
      <c r="E1988" s="4">
        <v>41156</v>
      </c>
      <c r="F1988" s="4">
        <v>41186</v>
      </c>
      <c r="G1988" s="2">
        <v>44.51</v>
      </c>
      <c r="H1988" s="2" t="s">
        <v>13</v>
      </c>
      <c r="I1988" s="4">
        <v>41180</v>
      </c>
      <c r="J1988" s="2" t="s">
        <v>14</v>
      </c>
      <c r="K1988" s="3">
        <v>24</v>
      </c>
      <c r="L1988" s="1">
        <v>0</v>
      </c>
      <c r="M1988" t="str">
        <f t="shared" si="31"/>
        <v>Yes</v>
      </c>
    </row>
    <row r="1989" spans="1:13" ht="15.75" customHeight="1" x14ac:dyDescent="0.25">
      <c r="A1989" s="2">
        <v>391</v>
      </c>
      <c r="B1989" s="3" t="s">
        <v>48</v>
      </c>
      <c r="C1989" s="3">
        <v>41201</v>
      </c>
      <c r="D1989" s="2">
        <v>8026688554</v>
      </c>
      <c r="E1989" s="4">
        <v>41319</v>
      </c>
      <c r="F1989" s="4">
        <v>41349</v>
      </c>
      <c r="G1989" s="2">
        <v>60.72</v>
      </c>
      <c r="H1989" s="2" t="s">
        <v>13</v>
      </c>
      <c r="I1989" s="4">
        <v>41328</v>
      </c>
      <c r="J1989" s="2" t="s">
        <v>17</v>
      </c>
      <c r="K1989" s="3">
        <v>9</v>
      </c>
      <c r="L1989" s="1">
        <v>0</v>
      </c>
      <c r="M1989" t="str">
        <f t="shared" si="31"/>
        <v>Yes</v>
      </c>
    </row>
    <row r="1990" spans="1:13" ht="15.75" customHeight="1" x14ac:dyDescent="0.25">
      <c r="A1990" s="2">
        <v>818</v>
      </c>
      <c r="B1990" s="3" t="s">
        <v>97</v>
      </c>
      <c r="C1990" s="3">
        <v>41349</v>
      </c>
      <c r="D1990" s="2">
        <v>8030080145</v>
      </c>
      <c r="E1990" s="4">
        <v>41092</v>
      </c>
      <c r="F1990" s="4">
        <v>41122</v>
      </c>
      <c r="G1990" s="2">
        <v>87.16</v>
      </c>
      <c r="H1990" s="2" t="s">
        <v>13</v>
      </c>
      <c r="I1990" s="4">
        <v>41127</v>
      </c>
      <c r="J1990" s="2" t="s">
        <v>14</v>
      </c>
      <c r="K1990" s="3">
        <v>35</v>
      </c>
      <c r="L1990" s="1">
        <v>5</v>
      </c>
      <c r="M1990" t="str">
        <f t="shared" si="31"/>
        <v>NO</v>
      </c>
    </row>
    <row r="1991" spans="1:13" ht="15.75" customHeight="1" x14ac:dyDescent="0.25">
      <c r="A1991" s="2">
        <v>391</v>
      </c>
      <c r="B1991" s="3" t="s">
        <v>12</v>
      </c>
      <c r="C1991" s="3">
        <v>41370</v>
      </c>
      <c r="D1991" s="2">
        <v>8033892101</v>
      </c>
      <c r="E1991" s="4">
        <v>41367</v>
      </c>
      <c r="F1991" s="4">
        <v>41397</v>
      </c>
      <c r="G1991" s="2">
        <v>74.34</v>
      </c>
      <c r="H1991" s="2" t="s">
        <v>13</v>
      </c>
      <c r="I1991" s="4">
        <v>41383</v>
      </c>
      <c r="J1991" s="2" t="s">
        <v>14</v>
      </c>
      <c r="K1991" s="3">
        <v>16</v>
      </c>
      <c r="L1991" s="1">
        <v>0</v>
      </c>
      <c r="M1991" t="str">
        <f t="shared" si="31"/>
        <v>Yes</v>
      </c>
    </row>
    <row r="1992" spans="1:13" ht="15.75" customHeight="1" x14ac:dyDescent="0.25">
      <c r="A1992" s="2">
        <v>391</v>
      </c>
      <c r="B1992" s="3" t="s">
        <v>109</v>
      </c>
      <c r="C1992" s="3">
        <v>41405</v>
      </c>
      <c r="D1992" s="2">
        <v>8035927112</v>
      </c>
      <c r="E1992" s="4">
        <v>41347</v>
      </c>
      <c r="F1992" s="4">
        <v>41377</v>
      </c>
      <c r="G1992" s="2">
        <v>48.27</v>
      </c>
      <c r="H1992" s="2" t="s">
        <v>13</v>
      </c>
      <c r="I1992" s="4">
        <v>41374</v>
      </c>
      <c r="J1992" s="2" t="s">
        <v>14</v>
      </c>
      <c r="K1992" s="3">
        <v>27</v>
      </c>
      <c r="L1992" s="1">
        <v>0</v>
      </c>
      <c r="M1992" t="str">
        <f t="shared" si="31"/>
        <v>Yes</v>
      </c>
    </row>
    <row r="1993" spans="1:13" ht="15.75" customHeight="1" x14ac:dyDescent="0.25">
      <c r="A1993" s="2">
        <v>770</v>
      </c>
      <c r="B1993" s="3" t="s">
        <v>84</v>
      </c>
      <c r="C1993" s="3">
        <v>41367</v>
      </c>
      <c r="D1993" s="2">
        <v>8044630018</v>
      </c>
      <c r="E1993" s="4">
        <v>41103</v>
      </c>
      <c r="F1993" s="4">
        <v>41133</v>
      </c>
      <c r="G1993" s="2">
        <v>46.68</v>
      </c>
      <c r="H1993" s="2" t="s">
        <v>13</v>
      </c>
      <c r="I1993" s="4">
        <v>41120</v>
      </c>
      <c r="J1993" s="2" t="s">
        <v>14</v>
      </c>
      <c r="K1993" s="3">
        <v>17</v>
      </c>
      <c r="L1993" s="1">
        <v>0</v>
      </c>
      <c r="M1993" t="str">
        <f t="shared" si="31"/>
        <v>Yes</v>
      </c>
    </row>
    <row r="1994" spans="1:13" ht="15.75" customHeight="1" x14ac:dyDescent="0.25">
      <c r="A1994" s="2">
        <v>391</v>
      </c>
      <c r="B1994" s="3" t="s">
        <v>47</v>
      </c>
      <c r="C1994" s="3">
        <v>41240</v>
      </c>
      <c r="D1994" s="2">
        <v>8052943053</v>
      </c>
      <c r="E1994" s="4">
        <v>41605</v>
      </c>
      <c r="F1994" s="4">
        <v>41635</v>
      </c>
      <c r="G1994" s="2">
        <v>71.599999999999994</v>
      </c>
      <c r="H1994" s="2" t="s">
        <v>13</v>
      </c>
      <c r="I1994" s="4">
        <v>41626</v>
      </c>
      <c r="J1994" s="2" t="s">
        <v>17</v>
      </c>
      <c r="K1994" s="3">
        <v>21</v>
      </c>
      <c r="L1994" s="1">
        <v>0</v>
      </c>
      <c r="M1994" t="str">
        <f t="shared" si="31"/>
        <v>Yes</v>
      </c>
    </row>
    <row r="1995" spans="1:13" ht="15.75" customHeight="1" x14ac:dyDescent="0.25">
      <c r="A1995" s="2">
        <v>770</v>
      </c>
      <c r="B1995" s="3" t="s">
        <v>99</v>
      </c>
      <c r="C1995" s="3">
        <v>41225</v>
      </c>
      <c r="D1995" s="2">
        <v>8056734091</v>
      </c>
      <c r="E1995" s="4">
        <v>41166</v>
      </c>
      <c r="F1995" s="4">
        <v>41196</v>
      </c>
      <c r="G1995" s="2">
        <v>50.87</v>
      </c>
      <c r="H1995" s="2" t="s">
        <v>13</v>
      </c>
      <c r="I1995" s="4">
        <v>41185</v>
      </c>
      <c r="J1995" s="2" t="s">
        <v>14</v>
      </c>
      <c r="K1995" s="3">
        <v>19</v>
      </c>
      <c r="L1995" s="1">
        <v>0</v>
      </c>
      <c r="M1995" t="str">
        <f t="shared" si="31"/>
        <v>Yes</v>
      </c>
    </row>
    <row r="1996" spans="1:13" ht="15.75" customHeight="1" x14ac:dyDescent="0.25">
      <c r="A1996" s="2">
        <v>770</v>
      </c>
      <c r="B1996" s="3" t="s">
        <v>99</v>
      </c>
      <c r="C1996" s="3">
        <v>41225</v>
      </c>
      <c r="D1996" s="2">
        <v>8057232722</v>
      </c>
      <c r="E1996" s="4">
        <v>40917</v>
      </c>
      <c r="F1996" s="4">
        <v>40947</v>
      </c>
      <c r="G1996" s="2">
        <v>83.12</v>
      </c>
      <c r="H1996" s="2" t="s">
        <v>13</v>
      </c>
      <c r="I1996" s="4">
        <v>40938</v>
      </c>
      <c r="J1996" s="2" t="s">
        <v>14</v>
      </c>
      <c r="K1996" s="3">
        <v>21</v>
      </c>
      <c r="L1996" s="1">
        <v>0</v>
      </c>
      <c r="M1996" t="str">
        <f t="shared" si="31"/>
        <v>Yes</v>
      </c>
    </row>
    <row r="1997" spans="1:13" ht="15.75" customHeight="1" x14ac:dyDescent="0.25">
      <c r="A1997" s="2">
        <v>406</v>
      </c>
      <c r="B1997" s="3" t="s">
        <v>34</v>
      </c>
      <c r="C1997" s="3">
        <v>41029</v>
      </c>
      <c r="D1997" s="2">
        <v>8061367328</v>
      </c>
      <c r="E1997" s="4">
        <v>41066</v>
      </c>
      <c r="F1997" s="4">
        <v>41096</v>
      </c>
      <c r="G1997" s="2">
        <v>82.79</v>
      </c>
      <c r="H1997" s="2" t="s">
        <v>13</v>
      </c>
      <c r="I1997" s="4">
        <v>41078</v>
      </c>
      <c r="J1997" s="2" t="s">
        <v>17</v>
      </c>
      <c r="K1997" s="3">
        <v>12</v>
      </c>
      <c r="L1997" s="1">
        <v>0</v>
      </c>
      <c r="M1997" t="str">
        <f t="shared" si="31"/>
        <v>Yes</v>
      </c>
    </row>
    <row r="1998" spans="1:13" ht="15.75" customHeight="1" x14ac:dyDescent="0.25">
      <c r="A1998" s="2">
        <v>406</v>
      </c>
      <c r="B1998" s="3" t="s">
        <v>103</v>
      </c>
      <c r="C1998" s="3">
        <v>41022</v>
      </c>
      <c r="D1998" s="2">
        <v>8062397322</v>
      </c>
      <c r="E1998" s="4">
        <v>41531</v>
      </c>
      <c r="F1998" s="4">
        <v>41561</v>
      </c>
      <c r="G1998" s="2">
        <v>69.650000000000006</v>
      </c>
      <c r="H1998" s="2" t="s">
        <v>13</v>
      </c>
      <c r="I1998" s="4">
        <v>41548</v>
      </c>
      <c r="J1998" s="2" t="s">
        <v>17</v>
      </c>
      <c r="K1998" s="3">
        <v>17</v>
      </c>
      <c r="L1998" s="1">
        <v>0</v>
      </c>
      <c r="M1998" t="str">
        <f t="shared" si="31"/>
        <v>Yes</v>
      </c>
    </row>
    <row r="1999" spans="1:13" ht="15.75" customHeight="1" x14ac:dyDescent="0.25">
      <c r="A1999" s="2">
        <v>391</v>
      </c>
      <c r="B1999" s="3" t="s">
        <v>49</v>
      </c>
      <c r="C1999" s="3">
        <v>41489</v>
      </c>
      <c r="D1999" s="2">
        <v>8066534559</v>
      </c>
      <c r="E1999" s="4">
        <v>41543</v>
      </c>
      <c r="F1999" s="4">
        <v>41573</v>
      </c>
      <c r="G1999" s="2">
        <v>64.95</v>
      </c>
      <c r="H1999" s="2" t="s">
        <v>13</v>
      </c>
      <c r="I1999" s="4">
        <v>41566</v>
      </c>
      <c r="J1999" s="2" t="s">
        <v>17</v>
      </c>
      <c r="K1999" s="3">
        <v>23</v>
      </c>
      <c r="L1999" s="1">
        <v>0</v>
      </c>
      <c r="M1999" t="str">
        <f t="shared" si="31"/>
        <v>Yes</v>
      </c>
    </row>
    <row r="2000" spans="1:13" ht="15.75" customHeight="1" x14ac:dyDescent="0.25">
      <c r="A2000" s="2">
        <v>897</v>
      </c>
      <c r="B2000" s="3" t="s">
        <v>42</v>
      </c>
      <c r="C2000" s="3">
        <v>41318</v>
      </c>
      <c r="D2000" s="2">
        <v>8066734147</v>
      </c>
      <c r="E2000" s="4">
        <v>41064</v>
      </c>
      <c r="F2000" s="4">
        <v>41094</v>
      </c>
      <c r="G2000" s="2">
        <v>41.71</v>
      </c>
      <c r="H2000" s="2" t="s">
        <v>13</v>
      </c>
      <c r="I2000" s="4">
        <v>41076</v>
      </c>
      <c r="J2000" s="2" t="s">
        <v>14</v>
      </c>
      <c r="K2000" s="3">
        <v>12</v>
      </c>
      <c r="L2000" s="1">
        <v>0</v>
      </c>
      <c r="M2000" t="str">
        <f t="shared" si="31"/>
        <v>Yes</v>
      </c>
    </row>
    <row r="2001" spans="1:13" ht="15.75" customHeight="1" x14ac:dyDescent="0.25">
      <c r="A2001" s="2">
        <v>818</v>
      </c>
      <c r="B2001" s="3" t="s">
        <v>20</v>
      </c>
      <c r="C2001" s="3">
        <v>41239</v>
      </c>
      <c r="D2001" s="2">
        <v>8075572741</v>
      </c>
      <c r="E2001" s="4">
        <v>41306</v>
      </c>
      <c r="F2001" s="4">
        <v>41336</v>
      </c>
      <c r="G2001" s="2">
        <v>69.59</v>
      </c>
      <c r="H2001" s="2" t="s">
        <v>16</v>
      </c>
      <c r="I2001" s="4">
        <v>41342</v>
      </c>
      <c r="J2001" s="2" t="s">
        <v>17</v>
      </c>
      <c r="K2001" s="3">
        <v>36</v>
      </c>
      <c r="L2001" s="1">
        <v>6</v>
      </c>
      <c r="M2001" t="str">
        <f t="shared" si="31"/>
        <v>NO</v>
      </c>
    </row>
    <row r="2002" spans="1:13" ht="15.75" customHeight="1" x14ac:dyDescent="0.25">
      <c r="A2002" s="2">
        <v>818</v>
      </c>
      <c r="B2002" s="3" t="s">
        <v>96</v>
      </c>
      <c r="C2002" s="3">
        <v>41515</v>
      </c>
      <c r="D2002" s="2">
        <v>8077742155</v>
      </c>
      <c r="E2002" s="4">
        <v>41121</v>
      </c>
      <c r="F2002" s="4">
        <v>41151</v>
      </c>
      <c r="G2002" s="2">
        <v>55.5</v>
      </c>
      <c r="H2002" s="2" t="s">
        <v>16</v>
      </c>
      <c r="I2002" s="4">
        <v>41165</v>
      </c>
      <c r="J2002" s="2" t="s">
        <v>14</v>
      </c>
      <c r="K2002" s="3">
        <v>44</v>
      </c>
      <c r="L2002" s="1">
        <v>14</v>
      </c>
      <c r="M2002" t="str">
        <f t="shared" si="31"/>
        <v>NO</v>
      </c>
    </row>
    <row r="2003" spans="1:13" ht="15.75" customHeight="1" x14ac:dyDescent="0.25">
      <c r="A2003" s="2">
        <v>391</v>
      </c>
      <c r="B2003" s="3" t="s">
        <v>31</v>
      </c>
      <c r="C2003" s="3">
        <v>41352</v>
      </c>
      <c r="D2003" s="2">
        <v>8081319512</v>
      </c>
      <c r="E2003" s="4">
        <v>40914</v>
      </c>
      <c r="F2003" s="4">
        <v>40944</v>
      </c>
      <c r="G2003" s="2">
        <v>78.05</v>
      </c>
      <c r="H2003" s="2" t="s">
        <v>13</v>
      </c>
      <c r="I2003" s="4">
        <v>40924</v>
      </c>
      <c r="J2003" s="2" t="s">
        <v>14</v>
      </c>
      <c r="K2003" s="3">
        <v>10</v>
      </c>
      <c r="L2003" s="1">
        <v>0</v>
      </c>
      <c r="M2003" t="str">
        <f t="shared" si="31"/>
        <v>Yes</v>
      </c>
    </row>
    <row r="2004" spans="1:13" ht="15.75" customHeight="1" x14ac:dyDescent="0.25">
      <c r="A2004" s="2">
        <v>406</v>
      </c>
      <c r="B2004" s="3" t="s">
        <v>82</v>
      </c>
      <c r="C2004" s="3">
        <v>41094</v>
      </c>
      <c r="D2004" s="2">
        <v>8082355258</v>
      </c>
      <c r="E2004" s="4">
        <v>41102</v>
      </c>
      <c r="F2004" s="4">
        <v>41132</v>
      </c>
      <c r="G2004" s="2">
        <v>68.84</v>
      </c>
      <c r="H2004" s="2" t="s">
        <v>13</v>
      </c>
      <c r="I2004" s="4">
        <v>41124</v>
      </c>
      <c r="J2004" s="2" t="s">
        <v>17</v>
      </c>
      <c r="K2004" s="3">
        <v>22</v>
      </c>
      <c r="L2004" s="1">
        <v>0</v>
      </c>
      <c r="M2004" t="str">
        <f t="shared" si="31"/>
        <v>Yes</v>
      </c>
    </row>
    <row r="2005" spans="1:13" ht="15.75" customHeight="1" x14ac:dyDescent="0.25">
      <c r="A2005" s="2">
        <v>406</v>
      </c>
      <c r="B2005" s="3" t="s">
        <v>66</v>
      </c>
      <c r="C2005" s="3">
        <v>41048</v>
      </c>
      <c r="D2005" s="2">
        <v>8082796197</v>
      </c>
      <c r="E2005" s="4">
        <v>41311</v>
      </c>
      <c r="F2005" s="4">
        <v>41341</v>
      </c>
      <c r="G2005" s="2">
        <v>82.93</v>
      </c>
      <c r="H2005" s="2" t="s">
        <v>13</v>
      </c>
      <c r="I2005" s="4">
        <v>41315</v>
      </c>
      <c r="J2005" s="2" t="s">
        <v>17</v>
      </c>
      <c r="K2005" s="3">
        <v>4</v>
      </c>
      <c r="L2005" s="1">
        <v>0</v>
      </c>
      <c r="M2005" t="str">
        <f t="shared" si="31"/>
        <v>Yes</v>
      </c>
    </row>
    <row r="2006" spans="1:13" ht="15.75" customHeight="1" x14ac:dyDescent="0.25">
      <c r="A2006" s="2">
        <v>818</v>
      </c>
      <c r="B2006" s="3" t="s">
        <v>75</v>
      </c>
      <c r="C2006" s="3">
        <v>41392</v>
      </c>
      <c r="D2006" s="2">
        <v>8086151417</v>
      </c>
      <c r="E2006" s="4">
        <v>41283</v>
      </c>
      <c r="F2006" s="4">
        <v>41313</v>
      </c>
      <c r="G2006" s="2">
        <v>49.85</v>
      </c>
      <c r="H2006" s="2" t="s">
        <v>13</v>
      </c>
      <c r="I2006" s="4">
        <v>41286</v>
      </c>
      <c r="J2006" s="2" t="s">
        <v>14</v>
      </c>
      <c r="K2006" s="3">
        <v>3</v>
      </c>
      <c r="L2006" s="1">
        <v>0</v>
      </c>
      <c r="M2006" t="str">
        <f t="shared" si="31"/>
        <v>Yes</v>
      </c>
    </row>
    <row r="2007" spans="1:13" ht="15.75" customHeight="1" x14ac:dyDescent="0.25">
      <c r="A2007" s="2">
        <v>391</v>
      </c>
      <c r="B2007" s="3" t="s">
        <v>37</v>
      </c>
      <c r="C2007" s="3">
        <v>41277</v>
      </c>
      <c r="D2007" s="2">
        <v>8088935090</v>
      </c>
      <c r="E2007" s="4">
        <v>41263</v>
      </c>
      <c r="F2007" s="4">
        <v>41293</v>
      </c>
      <c r="G2007" s="2">
        <v>50.03</v>
      </c>
      <c r="H2007" s="2" t="s">
        <v>13</v>
      </c>
      <c r="I2007" s="4">
        <v>41297</v>
      </c>
      <c r="J2007" s="2" t="s">
        <v>14</v>
      </c>
      <c r="K2007" s="3">
        <v>34</v>
      </c>
      <c r="L2007" s="1">
        <v>4</v>
      </c>
      <c r="M2007" t="str">
        <f t="shared" si="31"/>
        <v>NO</v>
      </c>
    </row>
    <row r="2008" spans="1:13" ht="15.75" customHeight="1" x14ac:dyDescent="0.25">
      <c r="A2008" s="2">
        <v>391</v>
      </c>
      <c r="B2008" s="3" t="s">
        <v>54</v>
      </c>
      <c r="C2008" s="3">
        <v>41123</v>
      </c>
      <c r="D2008" s="2">
        <v>8097727269</v>
      </c>
      <c r="E2008" s="4">
        <v>41101</v>
      </c>
      <c r="F2008" s="4">
        <v>41131</v>
      </c>
      <c r="G2008" s="2">
        <v>69</v>
      </c>
      <c r="H2008" s="2" t="s">
        <v>13</v>
      </c>
      <c r="I2008" s="4">
        <v>41134</v>
      </c>
      <c r="J2008" s="2" t="s">
        <v>14</v>
      </c>
      <c r="K2008" s="3">
        <v>33</v>
      </c>
      <c r="L2008" s="1">
        <v>3</v>
      </c>
      <c r="M2008" t="str">
        <f t="shared" si="31"/>
        <v>NO</v>
      </c>
    </row>
    <row r="2009" spans="1:13" ht="15.75" customHeight="1" x14ac:dyDescent="0.25">
      <c r="A2009" s="2">
        <v>406</v>
      </c>
      <c r="B2009" s="3" t="s">
        <v>55</v>
      </c>
      <c r="C2009" s="3">
        <v>41352</v>
      </c>
      <c r="D2009" s="2">
        <v>8099860445</v>
      </c>
      <c r="E2009" s="4">
        <v>41113</v>
      </c>
      <c r="F2009" s="4">
        <v>41143</v>
      </c>
      <c r="G2009" s="2">
        <v>52.71</v>
      </c>
      <c r="H2009" s="2" t="s">
        <v>16</v>
      </c>
      <c r="I2009" s="4">
        <v>41146</v>
      </c>
      <c r="J2009" s="2" t="s">
        <v>14</v>
      </c>
      <c r="K2009" s="3">
        <v>33</v>
      </c>
      <c r="L2009" s="1">
        <v>3</v>
      </c>
      <c r="M2009" t="str">
        <f t="shared" si="31"/>
        <v>NO</v>
      </c>
    </row>
    <row r="2010" spans="1:13" ht="15.75" customHeight="1" x14ac:dyDescent="0.25">
      <c r="A2010" s="2">
        <v>897</v>
      </c>
      <c r="B2010" s="3" t="s">
        <v>69</v>
      </c>
      <c r="C2010" s="3">
        <v>41166</v>
      </c>
      <c r="D2010" s="2">
        <v>8099966017</v>
      </c>
      <c r="E2010" s="4">
        <v>41446</v>
      </c>
      <c r="F2010" s="4">
        <v>41476</v>
      </c>
      <c r="G2010" s="2">
        <v>36.78</v>
      </c>
      <c r="H2010" s="2" t="s">
        <v>16</v>
      </c>
      <c r="I2010" s="4">
        <v>41490</v>
      </c>
      <c r="J2010" s="2" t="s">
        <v>17</v>
      </c>
      <c r="K2010" s="3">
        <v>44</v>
      </c>
      <c r="L2010" s="1">
        <v>14</v>
      </c>
      <c r="M2010" t="str">
        <f t="shared" si="31"/>
        <v>NO</v>
      </c>
    </row>
    <row r="2011" spans="1:13" ht="15.75" customHeight="1" x14ac:dyDescent="0.25">
      <c r="A2011" s="2">
        <v>770</v>
      </c>
      <c r="B2011" s="3" t="s">
        <v>46</v>
      </c>
      <c r="C2011" s="3">
        <v>41402</v>
      </c>
      <c r="D2011" s="2">
        <v>8106002715</v>
      </c>
      <c r="E2011" s="4">
        <v>41294</v>
      </c>
      <c r="F2011" s="4">
        <v>41324</v>
      </c>
      <c r="G2011" s="2">
        <v>17.440000000000001</v>
      </c>
      <c r="H2011" s="2" t="s">
        <v>13</v>
      </c>
      <c r="I2011" s="4">
        <v>41325</v>
      </c>
      <c r="J2011" s="2" t="s">
        <v>14</v>
      </c>
      <c r="K2011" s="3">
        <v>31</v>
      </c>
      <c r="L2011" s="1">
        <v>1</v>
      </c>
      <c r="M2011" t="str">
        <f t="shared" si="31"/>
        <v>NO</v>
      </c>
    </row>
    <row r="2012" spans="1:13" ht="15.75" customHeight="1" x14ac:dyDescent="0.25">
      <c r="A2012" s="2">
        <v>391</v>
      </c>
      <c r="B2012" s="3" t="s">
        <v>54</v>
      </c>
      <c r="C2012" s="3">
        <v>41123</v>
      </c>
      <c r="D2012" s="2">
        <v>8111779828</v>
      </c>
      <c r="E2012" s="4">
        <v>41571</v>
      </c>
      <c r="F2012" s="4">
        <v>41601</v>
      </c>
      <c r="G2012" s="2">
        <v>93.24</v>
      </c>
      <c r="H2012" s="2" t="s">
        <v>13</v>
      </c>
      <c r="I2012" s="4">
        <v>41611</v>
      </c>
      <c r="J2012" s="2" t="s">
        <v>17</v>
      </c>
      <c r="K2012" s="3">
        <v>40</v>
      </c>
      <c r="L2012" s="1">
        <v>10</v>
      </c>
      <c r="M2012" t="str">
        <f t="shared" si="31"/>
        <v>NO</v>
      </c>
    </row>
    <row r="2013" spans="1:13" ht="15.75" customHeight="1" x14ac:dyDescent="0.25">
      <c r="A2013" s="2">
        <v>897</v>
      </c>
      <c r="B2013" s="3" t="s">
        <v>42</v>
      </c>
      <c r="C2013" s="3">
        <v>41318</v>
      </c>
      <c r="D2013" s="2">
        <v>8119664084</v>
      </c>
      <c r="E2013" s="4">
        <v>41546</v>
      </c>
      <c r="F2013" s="4">
        <v>41576</v>
      </c>
      <c r="G2013" s="2">
        <v>47.32</v>
      </c>
      <c r="H2013" s="2" t="s">
        <v>13</v>
      </c>
      <c r="I2013" s="4">
        <v>41547</v>
      </c>
      <c r="J2013" s="2" t="s">
        <v>17</v>
      </c>
      <c r="K2013" s="3">
        <v>1</v>
      </c>
      <c r="L2013" s="1">
        <v>0</v>
      </c>
      <c r="M2013" t="str">
        <f t="shared" si="31"/>
        <v>Yes</v>
      </c>
    </row>
    <row r="2014" spans="1:13" ht="15.75" customHeight="1" x14ac:dyDescent="0.25">
      <c r="A2014" s="2">
        <v>818</v>
      </c>
      <c r="B2014" s="3" t="s">
        <v>20</v>
      </c>
      <c r="C2014" s="3">
        <v>41239</v>
      </c>
      <c r="D2014" s="2">
        <v>8130568082</v>
      </c>
      <c r="E2014" s="4">
        <v>41005</v>
      </c>
      <c r="F2014" s="4">
        <v>41035</v>
      </c>
      <c r="G2014" s="2">
        <v>67.3</v>
      </c>
      <c r="H2014" s="2" t="s">
        <v>13</v>
      </c>
      <c r="I2014" s="4">
        <v>41030</v>
      </c>
      <c r="J2014" s="2" t="s">
        <v>14</v>
      </c>
      <c r="K2014" s="3">
        <v>25</v>
      </c>
      <c r="L2014" s="1">
        <v>0</v>
      </c>
      <c r="M2014" t="str">
        <f t="shared" si="31"/>
        <v>Yes</v>
      </c>
    </row>
    <row r="2015" spans="1:13" ht="15.75" customHeight="1" x14ac:dyDescent="0.25">
      <c r="A2015" s="2">
        <v>406</v>
      </c>
      <c r="B2015" s="3" t="s">
        <v>15</v>
      </c>
      <c r="C2015" s="3">
        <v>40971</v>
      </c>
      <c r="D2015" s="2">
        <v>8131076647</v>
      </c>
      <c r="E2015" s="4">
        <v>41251</v>
      </c>
      <c r="F2015" s="4">
        <v>41281</v>
      </c>
      <c r="G2015" s="2">
        <v>68.72</v>
      </c>
      <c r="H2015" s="2" t="s">
        <v>13</v>
      </c>
      <c r="I2015" s="4">
        <v>41276</v>
      </c>
      <c r="J2015" s="2" t="s">
        <v>17</v>
      </c>
      <c r="K2015" s="3">
        <v>25</v>
      </c>
      <c r="L2015" s="1">
        <v>0</v>
      </c>
      <c r="M2015" t="str">
        <f t="shared" si="31"/>
        <v>Yes</v>
      </c>
    </row>
    <row r="2016" spans="1:13" ht="15.75" customHeight="1" x14ac:dyDescent="0.25">
      <c r="A2016" s="2">
        <v>406</v>
      </c>
      <c r="B2016" s="3" t="s">
        <v>70</v>
      </c>
      <c r="C2016" s="3">
        <v>41474</v>
      </c>
      <c r="D2016" s="2">
        <v>8131192839</v>
      </c>
      <c r="E2016" s="4">
        <v>41168</v>
      </c>
      <c r="F2016" s="4">
        <v>41198</v>
      </c>
      <c r="G2016" s="2">
        <v>60.95</v>
      </c>
      <c r="H2016" s="2" t="s">
        <v>16</v>
      </c>
      <c r="I2016" s="4">
        <v>41207</v>
      </c>
      <c r="J2016" s="2" t="s">
        <v>14</v>
      </c>
      <c r="K2016" s="3">
        <v>39</v>
      </c>
      <c r="L2016" s="1">
        <v>9</v>
      </c>
      <c r="M2016" t="str">
        <f t="shared" si="31"/>
        <v>NO</v>
      </c>
    </row>
    <row r="2017" spans="1:13" ht="15.75" customHeight="1" x14ac:dyDescent="0.25">
      <c r="A2017" s="2">
        <v>406</v>
      </c>
      <c r="B2017" s="3" t="s">
        <v>103</v>
      </c>
      <c r="C2017" s="3">
        <v>41022</v>
      </c>
      <c r="D2017" s="2">
        <v>8136944092</v>
      </c>
      <c r="E2017" s="4">
        <v>40991</v>
      </c>
      <c r="F2017" s="4">
        <v>41021</v>
      </c>
      <c r="G2017" s="2">
        <v>37.39</v>
      </c>
      <c r="H2017" s="2" t="s">
        <v>13</v>
      </c>
      <c r="I2017" s="4">
        <v>41019</v>
      </c>
      <c r="J2017" s="2" t="s">
        <v>14</v>
      </c>
      <c r="K2017" s="3">
        <v>28</v>
      </c>
      <c r="L2017" s="1">
        <v>0</v>
      </c>
      <c r="M2017" t="str">
        <f t="shared" si="31"/>
        <v>Yes</v>
      </c>
    </row>
    <row r="2018" spans="1:13" ht="15.75" customHeight="1" x14ac:dyDescent="0.25">
      <c r="A2018" s="2">
        <v>406</v>
      </c>
      <c r="B2018" s="3" t="s">
        <v>50</v>
      </c>
      <c r="C2018" s="3">
        <v>41131</v>
      </c>
      <c r="D2018" s="2">
        <v>8137093063</v>
      </c>
      <c r="E2018" s="4">
        <v>41508</v>
      </c>
      <c r="F2018" s="4">
        <v>41538</v>
      </c>
      <c r="G2018" s="2">
        <v>78.69</v>
      </c>
      <c r="H2018" s="2" t="s">
        <v>13</v>
      </c>
      <c r="I2018" s="4">
        <v>41543</v>
      </c>
      <c r="J2018" s="2" t="s">
        <v>17</v>
      </c>
      <c r="K2018" s="3">
        <v>35</v>
      </c>
      <c r="L2018" s="1">
        <v>5</v>
      </c>
      <c r="M2018" t="str">
        <f t="shared" si="31"/>
        <v>NO</v>
      </c>
    </row>
    <row r="2019" spans="1:13" ht="15.75" customHeight="1" x14ac:dyDescent="0.25">
      <c r="A2019" s="2">
        <v>897</v>
      </c>
      <c r="B2019" s="3" t="s">
        <v>110</v>
      </c>
      <c r="C2019" s="3">
        <v>41484</v>
      </c>
      <c r="D2019" s="2">
        <v>8140634585</v>
      </c>
      <c r="E2019" s="4">
        <v>41461</v>
      </c>
      <c r="F2019" s="4">
        <v>41491</v>
      </c>
      <c r="G2019" s="2">
        <v>24.9</v>
      </c>
      <c r="H2019" s="2" t="s">
        <v>13</v>
      </c>
      <c r="I2019" s="4">
        <v>41493</v>
      </c>
      <c r="J2019" s="2" t="s">
        <v>14</v>
      </c>
      <c r="K2019" s="3">
        <v>32</v>
      </c>
      <c r="L2019" s="1">
        <v>2</v>
      </c>
      <c r="M2019" t="str">
        <f t="shared" si="31"/>
        <v>NO</v>
      </c>
    </row>
    <row r="2020" spans="1:13" ht="15.75" customHeight="1" x14ac:dyDescent="0.25">
      <c r="A2020" s="2">
        <v>818</v>
      </c>
      <c r="B2020" s="3" t="s">
        <v>100</v>
      </c>
      <c r="C2020" s="3">
        <v>41563</v>
      </c>
      <c r="D2020" s="2">
        <v>8143888831</v>
      </c>
      <c r="E2020" s="4">
        <v>40955</v>
      </c>
      <c r="F2020" s="4">
        <v>40985</v>
      </c>
      <c r="G2020" s="2">
        <v>64.02</v>
      </c>
      <c r="H2020" s="2" t="s">
        <v>13</v>
      </c>
      <c r="I2020" s="4">
        <v>40984</v>
      </c>
      <c r="J2020" s="2" t="s">
        <v>14</v>
      </c>
      <c r="K2020" s="3">
        <v>29</v>
      </c>
      <c r="L2020" s="1">
        <v>0</v>
      </c>
      <c r="M2020" t="str">
        <f t="shared" si="31"/>
        <v>Yes</v>
      </c>
    </row>
    <row r="2021" spans="1:13" ht="15.75" customHeight="1" x14ac:dyDescent="0.25">
      <c r="A2021" s="2">
        <v>897</v>
      </c>
      <c r="B2021" s="3" t="s">
        <v>25</v>
      </c>
      <c r="C2021" s="3">
        <v>41003</v>
      </c>
      <c r="D2021" s="2">
        <v>8144548869</v>
      </c>
      <c r="E2021" s="4">
        <v>41045</v>
      </c>
      <c r="F2021" s="4">
        <v>41075</v>
      </c>
      <c r="G2021" s="2">
        <v>36.200000000000003</v>
      </c>
      <c r="H2021" s="2" t="s">
        <v>13</v>
      </c>
      <c r="I2021" s="4">
        <v>41066</v>
      </c>
      <c r="J2021" s="2" t="s">
        <v>17</v>
      </c>
      <c r="K2021" s="3">
        <v>21</v>
      </c>
      <c r="L2021" s="1">
        <v>0</v>
      </c>
      <c r="M2021" t="str">
        <f t="shared" si="31"/>
        <v>Yes</v>
      </c>
    </row>
    <row r="2022" spans="1:13" ht="15.75" customHeight="1" x14ac:dyDescent="0.25">
      <c r="A2022" s="2">
        <v>897</v>
      </c>
      <c r="B2022" s="3" t="s">
        <v>22</v>
      </c>
      <c r="C2022" s="3">
        <v>41248</v>
      </c>
      <c r="D2022" s="2">
        <v>8146803755</v>
      </c>
      <c r="E2022" s="4">
        <v>40937</v>
      </c>
      <c r="F2022" s="4">
        <v>40967</v>
      </c>
      <c r="G2022" s="2">
        <v>49.83</v>
      </c>
      <c r="H2022" s="2" t="s">
        <v>13</v>
      </c>
      <c r="I2022" s="4">
        <v>40974</v>
      </c>
      <c r="J2022" s="2" t="s">
        <v>14</v>
      </c>
      <c r="K2022" s="3">
        <v>37</v>
      </c>
      <c r="L2022" s="1">
        <v>7</v>
      </c>
      <c r="M2022" t="str">
        <f t="shared" si="31"/>
        <v>NO</v>
      </c>
    </row>
    <row r="2023" spans="1:13" ht="15.75" customHeight="1" x14ac:dyDescent="0.25">
      <c r="A2023" s="2">
        <v>770</v>
      </c>
      <c r="B2023" s="3" t="s">
        <v>57</v>
      </c>
      <c r="C2023" s="3">
        <v>41274</v>
      </c>
      <c r="D2023" s="2">
        <v>8147753421</v>
      </c>
      <c r="E2023" s="4">
        <v>41081</v>
      </c>
      <c r="F2023" s="4">
        <v>41111</v>
      </c>
      <c r="G2023" s="2">
        <v>8.2200000000000006</v>
      </c>
      <c r="H2023" s="2" t="s">
        <v>13</v>
      </c>
      <c r="I2023" s="4">
        <v>41097</v>
      </c>
      <c r="J2023" s="2" t="s">
        <v>14</v>
      </c>
      <c r="K2023" s="3">
        <v>16</v>
      </c>
      <c r="L2023" s="1">
        <v>0</v>
      </c>
      <c r="M2023" t="str">
        <f t="shared" si="31"/>
        <v>Yes</v>
      </c>
    </row>
    <row r="2024" spans="1:13" ht="15.75" customHeight="1" x14ac:dyDescent="0.25">
      <c r="A2024" s="2">
        <v>897</v>
      </c>
      <c r="B2024" s="3" t="s">
        <v>107</v>
      </c>
      <c r="C2024" s="3">
        <v>41584</v>
      </c>
      <c r="D2024" s="2">
        <v>8147793831</v>
      </c>
      <c r="E2024" s="4">
        <v>41308</v>
      </c>
      <c r="F2024" s="4">
        <v>41338</v>
      </c>
      <c r="G2024" s="2">
        <v>20.65</v>
      </c>
      <c r="H2024" s="2" t="s">
        <v>13</v>
      </c>
      <c r="I2024" s="4">
        <v>41326</v>
      </c>
      <c r="J2024" s="2" t="s">
        <v>14</v>
      </c>
      <c r="K2024" s="3">
        <v>18</v>
      </c>
      <c r="L2024" s="1">
        <v>0</v>
      </c>
      <c r="M2024" t="str">
        <f t="shared" si="31"/>
        <v>Yes</v>
      </c>
    </row>
    <row r="2025" spans="1:13" ht="15.75" customHeight="1" x14ac:dyDescent="0.25">
      <c r="A2025" s="2">
        <v>406</v>
      </c>
      <c r="B2025" s="3" t="s">
        <v>55</v>
      </c>
      <c r="C2025" s="3">
        <v>41352</v>
      </c>
      <c r="D2025" s="2">
        <v>8148770791</v>
      </c>
      <c r="E2025" s="4">
        <v>41568</v>
      </c>
      <c r="F2025" s="4">
        <v>41598</v>
      </c>
      <c r="G2025" s="2">
        <v>36.28</v>
      </c>
      <c r="H2025" s="2" t="s">
        <v>16</v>
      </c>
      <c r="I2025" s="4">
        <v>41612</v>
      </c>
      <c r="J2025" s="2" t="s">
        <v>17</v>
      </c>
      <c r="K2025" s="3">
        <v>44</v>
      </c>
      <c r="L2025" s="1">
        <v>14</v>
      </c>
      <c r="M2025" t="str">
        <f t="shared" si="31"/>
        <v>NO</v>
      </c>
    </row>
    <row r="2026" spans="1:13" ht="15.75" customHeight="1" x14ac:dyDescent="0.25">
      <c r="A2026" s="2">
        <v>770</v>
      </c>
      <c r="B2026" s="3" t="s">
        <v>65</v>
      </c>
      <c r="C2026" s="3">
        <v>41181</v>
      </c>
      <c r="D2026" s="2">
        <v>8149632060</v>
      </c>
      <c r="E2026" s="4">
        <v>41351</v>
      </c>
      <c r="F2026" s="4">
        <v>41381</v>
      </c>
      <c r="G2026" s="2">
        <v>88.33</v>
      </c>
      <c r="H2026" s="2" t="s">
        <v>13</v>
      </c>
      <c r="I2026" s="4">
        <v>41376</v>
      </c>
      <c r="J2026" s="2" t="s">
        <v>17</v>
      </c>
      <c r="K2026" s="3">
        <v>25</v>
      </c>
      <c r="L2026" s="1">
        <v>0</v>
      </c>
      <c r="M2026" t="str">
        <f t="shared" si="31"/>
        <v>Yes</v>
      </c>
    </row>
    <row r="2027" spans="1:13" ht="15.75" customHeight="1" x14ac:dyDescent="0.25">
      <c r="A2027" s="2">
        <v>770</v>
      </c>
      <c r="B2027" s="3" t="s">
        <v>46</v>
      </c>
      <c r="C2027" s="3">
        <v>41402</v>
      </c>
      <c r="D2027" s="2">
        <v>8156321502</v>
      </c>
      <c r="E2027" s="4">
        <v>41148</v>
      </c>
      <c r="F2027" s="4">
        <v>41178</v>
      </c>
      <c r="G2027" s="2">
        <v>52.08</v>
      </c>
      <c r="H2027" s="2" t="s">
        <v>13</v>
      </c>
      <c r="I2027" s="4">
        <v>41176</v>
      </c>
      <c r="J2027" s="2" t="s">
        <v>14</v>
      </c>
      <c r="K2027" s="3">
        <v>28</v>
      </c>
      <c r="L2027" s="1">
        <v>0</v>
      </c>
      <c r="M2027" t="str">
        <f t="shared" si="31"/>
        <v>Yes</v>
      </c>
    </row>
    <row r="2028" spans="1:13" ht="15.75" customHeight="1" x14ac:dyDescent="0.25">
      <c r="A2028" s="2">
        <v>818</v>
      </c>
      <c r="B2028" s="3" t="s">
        <v>32</v>
      </c>
      <c r="C2028" s="3">
        <v>40917</v>
      </c>
      <c r="D2028" s="2">
        <v>8158808494</v>
      </c>
      <c r="E2028" s="4">
        <v>40960</v>
      </c>
      <c r="F2028" s="4">
        <v>40990</v>
      </c>
      <c r="G2028" s="2">
        <v>56.21</v>
      </c>
      <c r="H2028" s="2" t="s">
        <v>16</v>
      </c>
      <c r="I2028" s="4">
        <v>40978</v>
      </c>
      <c r="J2028" s="2" t="s">
        <v>17</v>
      </c>
      <c r="K2028" s="3">
        <v>18</v>
      </c>
      <c r="L2028" s="1">
        <v>0</v>
      </c>
      <c r="M2028" t="str">
        <f t="shared" si="31"/>
        <v>Yes</v>
      </c>
    </row>
    <row r="2029" spans="1:13" ht="15.75" customHeight="1" x14ac:dyDescent="0.25">
      <c r="A2029" s="2">
        <v>406</v>
      </c>
      <c r="B2029" s="3" t="s">
        <v>103</v>
      </c>
      <c r="C2029" s="3">
        <v>41022</v>
      </c>
      <c r="D2029" s="2">
        <v>8161191244</v>
      </c>
      <c r="E2029" s="4">
        <v>41468</v>
      </c>
      <c r="F2029" s="4">
        <v>41498</v>
      </c>
      <c r="G2029" s="2">
        <v>109.79</v>
      </c>
      <c r="H2029" s="2" t="s">
        <v>16</v>
      </c>
      <c r="I2029" s="4">
        <v>41502</v>
      </c>
      <c r="J2029" s="2" t="s">
        <v>17</v>
      </c>
      <c r="K2029" s="3">
        <v>34</v>
      </c>
      <c r="L2029" s="1">
        <v>4</v>
      </c>
      <c r="M2029" t="str">
        <f t="shared" si="31"/>
        <v>NO</v>
      </c>
    </row>
    <row r="2030" spans="1:13" ht="15.75" customHeight="1" x14ac:dyDescent="0.25">
      <c r="A2030" s="2">
        <v>818</v>
      </c>
      <c r="B2030" s="3" t="s">
        <v>20</v>
      </c>
      <c r="C2030" s="3">
        <v>41239</v>
      </c>
      <c r="D2030" s="2">
        <v>8164212163</v>
      </c>
      <c r="E2030" s="4">
        <v>41394</v>
      </c>
      <c r="F2030" s="4">
        <v>41424</v>
      </c>
      <c r="G2030" s="2">
        <v>27.41</v>
      </c>
      <c r="H2030" s="2" t="s">
        <v>16</v>
      </c>
      <c r="I2030" s="4">
        <v>41431</v>
      </c>
      <c r="J2030" s="2" t="s">
        <v>17</v>
      </c>
      <c r="K2030" s="3">
        <v>37</v>
      </c>
      <c r="L2030" s="1">
        <v>7</v>
      </c>
      <c r="M2030" t="str">
        <f t="shared" si="31"/>
        <v>NO</v>
      </c>
    </row>
    <row r="2031" spans="1:13" ht="15.75" customHeight="1" x14ac:dyDescent="0.25">
      <c r="A2031" s="2">
        <v>406</v>
      </c>
      <c r="B2031" s="3" t="s">
        <v>73</v>
      </c>
      <c r="C2031" s="3">
        <v>41167</v>
      </c>
      <c r="D2031" s="2">
        <v>8164224319</v>
      </c>
      <c r="E2031" s="4">
        <v>41000</v>
      </c>
      <c r="F2031" s="4">
        <v>41030</v>
      </c>
      <c r="G2031" s="2">
        <v>72.78</v>
      </c>
      <c r="H2031" s="2" t="s">
        <v>16</v>
      </c>
      <c r="I2031" s="4">
        <v>41040</v>
      </c>
      <c r="J2031" s="2" t="s">
        <v>14</v>
      </c>
      <c r="K2031" s="3">
        <v>40</v>
      </c>
      <c r="L2031" s="1">
        <v>10</v>
      </c>
      <c r="M2031" t="str">
        <f t="shared" si="31"/>
        <v>NO</v>
      </c>
    </row>
    <row r="2032" spans="1:13" ht="15.75" customHeight="1" x14ac:dyDescent="0.25">
      <c r="A2032" s="2">
        <v>897</v>
      </c>
      <c r="B2032" s="3" t="s">
        <v>22</v>
      </c>
      <c r="C2032" s="3">
        <v>41248</v>
      </c>
      <c r="D2032" s="2">
        <v>8164708697</v>
      </c>
      <c r="E2032" s="4">
        <v>41023</v>
      </c>
      <c r="F2032" s="4">
        <v>41053</v>
      </c>
      <c r="G2032" s="2">
        <v>52.8</v>
      </c>
      <c r="H2032" s="2" t="s">
        <v>13</v>
      </c>
      <c r="I2032" s="4">
        <v>41059</v>
      </c>
      <c r="J2032" s="2" t="s">
        <v>14</v>
      </c>
      <c r="K2032" s="3">
        <v>36</v>
      </c>
      <c r="L2032" s="1">
        <v>6</v>
      </c>
      <c r="M2032" t="str">
        <f t="shared" si="31"/>
        <v>NO</v>
      </c>
    </row>
    <row r="2033" spans="1:13" ht="15.75" customHeight="1" x14ac:dyDescent="0.25">
      <c r="A2033" s="2">
        <v>391</v>
      </c>
      <c r="B2033" s="3" t="s">
        <v>56</v>
      </c>
      <c r="C2033" s="3">
        <v>41051</v>
      </c>
      <c r="D2033" s="2">
        <v>8165388862</v>
      </c>
      <c r="E2033" s="4">
        <v>41539</v>
      </c>
      <c r="F2033" s="4">
        <v>41569</v>
      </c>
      <c r="G2033" s="2">
        <v>42.46</v>
      </c>
      <c r="H2033" s="2" t="s">
        <v>13</v>
      </c>
      <c r="I2033" s="4">
        <v>41579</v>
      </c>
      <c r="J2033" s="2" t="s">
        <v>17</v>
      </c>
      <c r="K2033" s="3">
        <v>40</v>
      </c>
      <c r="L2033" s="1">
        <v>10</v>
      </c>
      <c r="M2033" t="str">
        <f t="shared" si="31"/>
        <v>NO</v>
      </c>
    </row>
    <row r="2034" spans="1:13" ht="15.75" customHeight="1" x14ac:dyDescent="0.25">
      <c r="A2034" s="2">
        <v>406</v>
      </c>
      <c r="B2034" s="3" t="s">
        <v>103</v>
      </c>
      <c r="C2034" s="3">
        <v>41022</v>
      </c>
      <c r="D2034" s="2">
        <v>8166776603</v>
      </c>
      <c r="E2034" s="4">
        <v>40939</v>
      </c>
      <c r="F2034" s="4">
        <v>40969</v>
      </c>
      <c r="G2034" s="2">
        <v>81.13</v>
      </c>
      <c r="H2034" s="2" t="s">
        <v>13</v>
      </c>
      <c r="I2034" s="4">
        <v>40959</v>
      </c>
      <c r="J2034" s="2" t="s">
        <v>14</v>
      </c>
      <c r="K2034" s="3">
        <v>20</v>
      </c>
      <c r="L2034" s="1">
        <v>0</v>
      </c>
      <c r="M2034" t="str">
        <f t="shared" si="31"/>
        <v>Yes</v>
      </c>
    </row>
    <row r="2035" spans="1:13" ht="15.75" customHeight="1" x14ac:dyDescent="0.25">
      <c r="A2035" s="2">
        <v>770</v>
      </c>
      <c r="B2035" s="3" t="s">
        <v>71</v>
      </c>
      <c r="C2035" s="3">
        <v>41126</v>
      </c>
      <c r="D2035" s="2">
        <v>8184291649</v>
      </c>
      <c r="E2035" s="4">
        <v>41371</v>
      </c>
      <c r="F2035" s="4">
        <v>41401</v>
      </c>
      <c r="G2035" s="2">
        <v>9.4700000000000006</v>
      </c>
      <c r="H2035" s="2" t="s">
        <v>13</v>
      </c>
      <c r="I2035" s="4">
        <v>41391</v>
      </c>
      <c r="J2035" s="2" t="s">
        <v>17</v>
      </c>
      <c r="K2035" s="3">
        <v>20</v>
      </c>
      <c r="L2035" s="1">
        <v>0</v>
      </c>
      <c r="M2035" t="str">
        <f t="shared" si="31"/>
        <v>Yes</v>
      </c>
    </row>
    <row r="2036" spans="1:13" ht="15.75" customHeight="1" x14ac:dyDescent="0.25">
      <c r="A2036" s="2">
        <v>770</v>
      </c>
      <c r="B2036" s="3" t="s">
        <v>99</v>
      </c>
      <c r="C2036" s="3">
        <v>41225</v>
      </c>
      <c r="D2036" s="2">
        <v>8193327667</v>
      </c>
      <c r="E2036" s="4">
        <v>41104</v>
      </c>
      <c r="F2036" s="4">
        <v>41134</v>
      </c>
      <c r="G2036" s="2">
        <v>57.7</v>
      </c>
      <c r="H2036" s="2" t="s">
        <v>13</v>
      </c>
      <c r="I2036" s="4">
        <v>41121</v>
      </c>
      <c r="J2036" s="2" t="s">
        <v>14</v>
      </c>
      <c r="K2036" s="3">
        <v>17</v>
      </c>
      <c r="L2036" s="1">
        <v>0</v>
      </c>
      <c r="M2036" t="str">
        <f t="shared" si="31"/>
        <v>Yes</v>
      </c>
    </row>
    <row r="2037" spans="1:13" ht="15.75" customHeight="1" x14ac:dyDescent="0.25">
      <c r="A2037" s="2">
        <v>391</v>
      </c>
      <c r="B2037" s="3" t="s">
        <v>44</v>
      </c>
      <c r="C2037" s="3">
        <v>41180</v>
      </c>
      <c r="D2037" s="2">
        <v>8193630211</v>
      </c>
      <c r="E2037" s="4">
        <v>40978</v>
      </c>
      <c r="F2037" s="4">
        <v>41008</v>
      </c>
      <c r="G2037" s="2">
        <v>85.82</v>
      </c>
      <c r="H2037" s="2" t="s">
        <v>16</v>
      </c>
      <c r="I2037" s="4">
        <v>41013</v>
      </c>
      <c r="J2037" s="2" t="s">
        <v>14</v>
      </c>
      <c r="K2037" s="3">
        <v>35</v>
      </c>
      <c r="L2037" s="1">
        <v>5</v>
      </c>
      <c r="M2037" t="str">
        <f t="shared" si="31"/>
        <v>NO</v>
      </c>
    </row>
    <row r="2038" spans="1:13" ht="15.75" customHeight="1" x14ac:dyDescent="0.25">
      <c r="A2038" s="2">
        <v>406</v>
      </c>
      <c r="B2038" s="3" t="s">
        <v>63</v>
      </c>
      <c r="C2038" s="3">
        <v>41145</v>
      </c>
      <c r="D2038" s="2">
        <v>8193753679</v>
      </c>
      <c r="E2038" s="4">
        <v>41125</v>
      </c>
      <c r="F2038" s="4">
        <v>41155</v>
      </c>
      <c r="G2038" s="2">
        <v>69.650000000000006</v>
      </c>
      <c r="H2038" s="2" t="s">
        <v>16</v>
      </c>
      <c r="I2038" s="4">
        <v>41165</v>
      </c>
      <c r="J2038" s="2" t="s">
        <v>14</v>
      </c>
      <c r="K2038" s="3">
        <v>40</v>
      </c>
      <c r="L2038" s="1">
        <v>10</v>
      </c>
      <c r="M2038" t="str">
        <f t="shared" si="31"/>
        <v>NO</v>
      </c>
    </row>
    <row r="2039" spans="1:13" ht="15.75" customHeight="1" x14ac:dyDescent="0.25">
      <c r="A2039" s="2">
        <v>770</v>
      </c>
      <c r="B2039" s="3" t="s">
        <v>80</v>
      </c>
      <c r="C2039" s="3">
        <v>41163</v>
      </c>
      <c r="D2039" s="2">
        <v>8200853537</v>
      </c>
      <c r="E2039" s="4">
        <v>41227</v>
      </c>
      <c r="F2039" s="4">
        <v>41257</v>
      </c>
      <c r="G2039" s="2">
        <v>60.66</v>
      </c>
      <c r="H2039" s="2" t="s">
        <v>13</v>
      </c>
      <c r="I2039" s="4">
        <v>41242</v>
      </c>
      <c r="J2039" s="2" t="s">
        <v>17</v>
      </c>
      <c r="K2039" s="3">
        <v>15</v>
      </c>
      <c r="L2039" s="1">
        <v>0</v>
      </c>
      <c r="M2039" t="str">
        <f t="shared" si="31"/>
        <v>Yes</v>
      </c>
    </row>
    <row r="2040" spans="1:13" ht="15.75" customHeight="1" x14ac:dyDescent="0.25">
      <c r="A2040" s="2">
        <v>391</v>
      </c>
      <c r="B2040" s="3" t="s">
        <v>18</v>
      </c>
      <c r="C2040" s="3">
        <v>40934</v>
      </c>
      <c r="D2040" s="2">
        <v>8203817830</v>
      </c>
      <c r="E2040" s="4">
        <v>40991</v>
      </c>
      <c r="F2040" s="4">
        <v>41021</v>
      </c>
      <c r="G2040" s="2">
        <v>92.34</v>
      </c>
      <c r="H2040" s="2" t="s">
        <v>13</v>
      </c>
      <c r="I2040" s="4">
        <v>40996</v>
      </c>
      <c r="J2040" s="2" t="s">
        <v>17</v>
      </c>
      <c r="K2040" s="3">
        <v>5</v>
      </c>
      <c r="L2040" s="1">
        <v>0</v>
      </c>
      <c r="M2040" t="str">
        <f t="shared" si="31"/>
        <v>Yes</v>
      </c>
    </row>
    <row r="2041" spans="1:13" ht="15.75" customHeight="1" x14ac:dyDescent="0.25">
      <c r="A2041" s="2">
        <v>770</v>
      </c>
      <c r="B2041" s="3" t="s">
        <v>99</v>
      </c>
      <c r="C2041" s="3">
        <v>41225</v>
      </c>
      <c r="D2041" s="2">
        <v>8207456004</v>
      </c>
      <c r="E2041" s="4">
        <v>40977</v>
      </c>
      <c r="F2041" s="4">
        <v>41007</v>
      </c>
      <c r="G2041" s="2">
        <v>18.57</v>
      </c>
      <c r="H2041" s="2" t="s">
        <v>13</v>
      </c>
      <c r="I2041" s="4">
        <v>41000</v>
      </c>
      <c r="J2041" s="2" t="s">
        <v>14</v>
      </c>
      <c r="K2041" s="3">
        <v>23</v>
      </c>
      <c r="L2041" s="1">
        <v>0</v>
      </c>
      <c r="M2041" t="str">
        <f t="shared" si="31"/>
        <v>Yes</v>
      </c>
    </row>
    <row r="2042" spans="1:13" ht="15.75" customHeight="1" x14ac:dyDescent="0.25">
      <c r="A2042" s="2">
        <v>897</v>
      </c>
      <c r="B2042" s="3" t="s">
        <v>107</v>
      </c>
      <c r="C2042" s="3">
        <v>41584</v>
      </c>
      <c r="D2042" s="2">
        <v>8223221939</v>
      </c>
      <c r="E2042" s="4">
        <v>41229</v>
      </c>
      <c r="F2042" s="4">
        <v>41259</v>
      </c>
      <c r="G2042" s="2">
        <v>84.22</v>
      </c>
      <c r="H2042" s="2" t="s">
        <v>16</v>
      </c>
      <c r="I2042" s="4">
        <v>41271</v>
      </c>
      <c r="J2042" s="2" t="s">
        <v>14</v>
      </c>
      <c r="K2042" s="3">
        <v>42</v>
      </c>
      <c r="L2042" s="1">
        <v>12</v>
      </c>
      <c r="M2042" t="str">
        <f t="shared" si="31"/>
        <v>NO</v>
      </c>
    </row>
    <row r="2043" spans="1:13" ht="15.75" customHeight="1" x14ac:dyDescent="0.25">
      <c r="A2043" s="2">
        <v>770</v>
      </c>
      <c r="B2043" s="3" t="s">
        <v>98</v>
      </c>
      <c r="C2043" s="3">
        <v>41077</v>
      </c>
      <c r="D2043" s="2">
        <v>8227346978</v>
      </c>
      <c r="E2043" s="4">
        <v>41304</v>
      </c>
      <c r="F2043" s="4">
        <v>41334</v>
      </c>
      <c r="G2043" s="2">
        <v>53.71</v>
      </c>
      <c r="H2043" s="2" t="s">
        <v>13</v>
      </c>
      <c r="I2043" s="4">
        <v>41330</v>
      </c>
      <c r="J2043" s="2" t="s">
        <v>17</v>
      </c>
      <c r="K2043" s="3">
        <v>26</v>
      </c>
      <c r="L2043" s="1">
        <v>0</v>
      </c>
      <c r="M2043" t="str">
        <f t="shared" si="31"/>
        <v>Yes</v>
      </c>
    </row>
    <row r="2044" spans="1:13" ht="15.75" customHeight="1" x14ac:dyDescent="0.25">
      <c r="A2044" s="2">
        <v>818</v>
      </c>
      <c r="B2044" s="3" t="s">
        <v>75</v>
      </c>
      <c r="C2044" s="3">
        <v>41392</v>
      </c>
      <c r="D2044" s="2">
        <v>8240701264</v>
      </c>
      <c r="E2044" s="4">
        <v>41279</v>
      </c>
      <c r="F2044" s="4">
        <v>41309</v>
      </c>
      <c r="G2044" s="2">
        <v>46.1</v>
      </c>
      <c r="H2044" s="2" t="s">
        <v>13</v>
      </c>
      <c r="I2044" s="4">
        <v>41286</v>
      </c>
      <c r="J2044" s="2" t="s">
        <v>14</v>
      </c>
      <c r="K2044" s="3">
        <v>7</v>
      </c>
      <c r="L2044" s="1">
        <v>0</v>
      </c>
      <c r="M2044" t="str">
        <f t="shared" si="31"/>
        <v>Yes</v>
      </c>
    </row>
    <row r="2045" spans="1:13" ht="15.75" customHeight="1" x14ac:dyDescent="0.25">
      <c r="A2045" s="2">
        <v>391</v>
      </c>
      <c r="B2045" s="3" t="s">
        <v>49</v>
      </c>
      <c r="C2045" s="3">
        <v>41489</v>
      </c>
      <c r="D2045" s="2">
        <v>8240803259</v>
      </c>
      <c r="E2045" s="4">
        <v>41080</v>
      </c>
      <c r="F2045" s="4">
        <v>41110</v>
      </c>
      <c r="G2045" s="2">
        <v>67.069999999999993</v>
      </c>
      <c r="H2045" s="2" t="s">
        <v>13</v>
      </c>
      <c r="I2045" s="4">
        <v>41110</v>
      </c>
      <c r="J2045" s="2" t="s">
        <v>14</v>
      </c>
      <c r="K2045" s="3">
        <v>30</v>
      </c>
      <c r="L2045" s="1">
        <v>0</v>
      </c>
      <c r="M2045" t="str">
        <f t="shared" si="31"/>
        <v>Yes</v>
      </c>
    </row>
    <row r="2046" spans="1:13" ht="15.75" customHeight="1" x14ac:dyDescent="0.25">
      <c r="A2046" s="2">
        <v>391</v>
      </c>
      <c r="B2046" s="3" t="s">
        <v>38</v>
      </c>
      <c r="C2046" s="3">
        <v>40971</v>
      </c>
      <c r="D2046" s="2">
        <v>8243963846</v>
      </c>
      <c r="E2046" s="4">
        <v>40972</v>
      </c>
      <c r="F2046" s="4">
        <v>41002</v>
      </c>
      <c r="G2046" s="2">
        <v>59.3</v>
      </c>
      <c r="H2046" s="2" t="s">
        <v>13</v>
      </c>
      <c r="I2046" s="4">
        <v>40999</v>
      </c>
      <c r="J2046" s="2" t="s">
        <v>17</v>
      </c>
      <c r="K2046" s="3">
        <v>27</v>
      </c>
      <c r="L2046" s="1">
        <v>0</v>
      </c>
      <c r="M2046" t="str">
        <f t="shared" si="31"/>
        <v>Yes</v>
      </c>
    </row>
    <row r="2047" spans="1:13" ht="15.75" customHeight="1" x14ac:dyDescent="0.25">
      <c r="A2047" s="2">
        <v>770</v>
      </c>
      <c r="B2047" s="3" t="s">
        <v>80</v>
      </c>
      <c r="C2047" s="3">
        <v>41163</v>
      </c>
      <c r="D2047" s="2">
        <v>8244116210</v>
      </c>
      <c r="E2047" s="4">
        <v>41127</v>
      </c>
      <c r="F2047" s="4">
        <v>41157</v>
      </c>
      <c r="G2047" s="2">
        <v>47.35</v>
      </c>
      <c r="H2047" s="2" t="s">
        <v>13</v>
      </c>
      <c r="I2047" s="4">
        <v>41149</v>
      </c>
      <c r="J2047" s="2" t="s">
        <v>14</v>
      </c>
      <c r="K2047" s="3">
        <v>22</v>
      </c>
      <c r="L2047" s="1">
        <v>0</v>
      </c>
      <c r="M2047" t="str">
        <f t="shared" si="31"/>
        <v>Yes</v>
      </c>
    </row>
    <row r="2048" spans="1:13" ht="15.75" customHeight="1" x14ac:dyDescent="0.25">
      <c r="A2048" s="2">
        <v>770</v>
      </c>
      <c r="B2048" s="3" t="s">
        <v>95</v>
      </c>
      <c r="C2048" s="3">
        <v>41394</v>
      </c>
      <c r="D2048" s="2">
        <v>8249581875</v>
      </c>
      <c r="E2048" s="4">
        <v>41610</v>
      </c>
      <c r="F2048" s="4">
        <v>41640</v>
      </c>
      <c r="G2048" s="2">
        <v>38.5</v>
      </c>
      <c r="H2048" s="2" t="s">
        <v>13</v>
      </c>
      <c r="I2048" s="4">
        <v>41624</v>
      </c>
      <c r="J2048" s="2" t="s">
        <v>17</v>
      </c>
      <c r="K2048" s="3">
        <v>14</v>
      </c>
      <c r="L2048" s="1">
        <v>0</v>
      </c>
      <c r="M2048" t="str">
        <f t="shared" si="31"/>
        <v>Yes</v>
      </c>
    </row>
    <row r="2049" spans="1:13" ht="15.75" customHeight="1" x14ac:dyDescent="0.25">
      <c r="A2049" s="2">
        <v>391</v>
      </c>
      <c r="B2049" s="3" t="s">
        <v>18</v>
      </c>
      <c r="C2049" s="3">
        <v>40934</v>
      </c>
      <c r="D2049" s="2">
        <v>8252449224</v>
      </c>
      <c r="E2049" s="4">
        <v>41261</v>
      </c>
      <c r="F2049" s="4">
        <v>41291</v>
      </c>
      <c r="G2049" s="2">
        <v>108.68</v>
      </c>
      <c r="H2049" s="2" t="s">
        <v>13</v>
      </c>
      <c r="I2049" s="4">
        <v>41265</v>
      </c>
      <c r="J2049" s="2" t="s">
        <v>17</v>
      </c>
      <c r="K2049" s="3">
        <v>4</v>
      </c>
      <c r="L2049" s="1">
        <v>0</v>
      </c>
      <c r="M2049" t="str">
        <f t="shared" si="31"/>
        <v>Yes</v>
      </c>
    </row>
    <row r="2050" spans="1:13" ht="15.75" customHeight="1" x14ac:dyDescent="0.25">
      <c r="A2050" s="2">
        <v>818</v>
      </c>
      <c r="B2050" s="3" t="s">
        <v>96</v>
      </c>
      <c r="C2050" s="3">
        <v>41515</v>
      </c>
      <c r="D2050" s="2">
        <v>8258508334</v>
      </c>
      <c r="E2050" s="4">
        <v>41115</v>
      </c>
      <c r="F2050" s="4">
        <v>41145</v>
      </c>
      <c r="G2050" s="2">
        <v>61.39</v>
      </c>
      <c r="H2050" s="2" t="s">
        <v>16</v>
      </c>
      <c r="I2050" s="4">
        <v>41156</v>
      </c>
      <c r="J2050" s="2" t="s">
        <v>14</v>
      </c>
      <c r="K2050" s="3">
        <v>41</v>
      </c>
      <c r="L2050" s="1">
        <v>11</v>
      </c>
      <c r="M2050" t="str">
        <f t="shared" si="31"/>
        <v>NO</v>
      </c>
    </row>
    <row r="2051" spans="1:13" ht="15.75" customHeight="1" x14ac:dyDescent="0.25">
      <c r="A2051" s="2">
        <v>406</v>
      </c>
      <c r="B2051" s="3" t="s">
        <v>58</v>
      </c>
      <c r="C2051" s="3">
        <v>40985</v>
      </c>
      <c r="D2051" s="2">
        <v>8260736009</v>
      </c>
      <c r="E2051" s="4">
        <v>41204</v>
      </c>
      <c r="F2051" s="4">
        <v>41234</v>
      </c>
      <c r="G2051" s="2">
        <v>93.24</v>
      </c>
      <c r="H2051" s="2" t="s">
        <v>16</v>
      </c>
      <c r="I2051" s="4">
        <v>41224</v>
      </c>
      <c r="J2051" s="2" t="s">
        <v>17</v>
      </c>
      <c r="K2051" s="3">
        <v>20</v>
      </c>
      <c r="L2051" s="1">
        <v>0</v>
      </c>
      <c r="M2051" t="str">
        <f t="shared" ref="M2051:M2114" si="32">IF(L2051=0,"Yes","NO")</f>
        <v>Yes</v>
      </c>
    </row>
    <row r="2052" spans="1:13" ht="15.75" customHeight="1" x14ac:dyDescent="0.25">
      <c r="A2052" s="2">
        <v>770</v>
      </c>
      <c r="B2052" s="3" t="s">
        <v>87</v>
      </c>
      <c r="C2052" s="3">
        <v>41029</v>
      </c>
      <c r="D2052" s="2">
        <v>8262359020</v>
      </c>
      <c r="E2052" s="4">
        <v>41290</v>
      </c>
      <c r="F2052" s="4">
        <v>41320</v>
      </c>
      <c r="G2052" s="2">
        <v>47.74</v>
      </c>
      <c r="H2052" s="2" t="s">
        <v>13</v>
      </c>
      <c r="I2052" s="4">
        <v>41331</v>
      </c>
      <c r="J2052" s="2" t="s">
        <v>17</v>
      </c>
      <c r="K2052" s="3">
        <v>41</v>
      </c>
      <c r="L2052" s="1">
        <v>11</v>
      </c>
      <c r="M2052" t="str">
        <f t="shared" si="32"/>
        <v>NO</v>
      </c>
    </row>
    <row r="2053" spans="1:13" ht="15.75" customHeight="1" x14ac:dyDescent="0.25">
      <c r="A2053" s="2">
        <v>897</v>
      </c>
      <c r="B2053" s="3" t="s">
        <v>106</v>
      </c>
      <c r="C2053" s="3">
        <v>41603</v>
      </c>
      <c r="D2053" s="2">
        <v>8269617897</v>
      </c>
      <c r="E2053" s="4">
        <v>41483</v>
      </c>
      <c r="F2053" s="4">
        <v>41513</v>
      </c>
      <c r="G2053" s="2">
        <v>41.79</v>
      </c>
      <c r="H2053" s="2" t="s">
        <v>13</v>
      </c>
      <c r="I2053" s="4">
        <v>41498</v>
      </c>
      <c r="J2053" s="2" t="s">
        <v>14</v>
      </c>
      <c r="K2053" s="3">
        <v>15</v>
      </c>
      <c r="L2053" s="1">
        <v>0</v>
      </c>
      <c r="M2053" t="str">
        <f t="shared" si="32"/>
        <v>Yes</v>
      </c>
    </row>
    <row r="2054" spans="1:13" ht="15.75" customHeight="1" x14ac:dyDescent="0.25">
      <c r="A2054" s="2">
        <v>391</v>
      </c>
      <c r="B2054" s="3" t="s">
        <v>89</v>
      </c>
      <c r="C2054" s="3">
        <v>41282</v>
      </c>
      <c r="D2054" s="2">
        <v>8273477766</v>
      </c>
      <c r="E2054" s="4">
        <v>40937</v>
      </c>
      <c r="F2054" s="4">
        <v>40967</v>
      </c>
      <c r="G2054" s="2">
        <v>51.13</v>
      </c>
      <c r="H2054" s="2" t="s">
        <v>13</v>
      </c>
      <c r="I2054" s="4">
        <v>40960</v>
      </c>
      <c r="J2054" s="2" t="s">
        <v>14</v>
      </c>
      <c r="K2054" s="3">
        <v>23</v>
      </c>
      <c r="L2054" s="1">
        <v>0</v>
      </c>
      <c r="M2054" t="str">
        <f t="shared" si="32"/>
        <v>Yes</v>
      </c>
    </row>
    <row r="2055" spans="1:13" ht="15.75" customHeight="1" x14ac:dyDescent="0.25">
      <c r="A2055" s="2">
        <v>391</v>
      </c>
      <c r="B2055" s="3" t="s">
        <v>47</v>
      </c>
      <c r="C2055" s="3">
        <v>41240</v>
      </c>
      <c r="D2055" s="2">
        <v>8273521159</v>
      </c>
      <c r="E2055" s="4">
        <v>41503</v>
      </c>
      <c r="F2055" s="4">
        <v>41533</v>
      </c>
      <c r="G2055" s="2">
        <v>57.6</v>
      </c>
      <c r="H2055" s="2" t="s">
        <v>13</v>
      </c>
      <c r="I2055" s="4">
        <v>41523</v>
      </c>
      <c r="J2055" s="2" t="s">
        <v>17</v>
      </c>
      <c r="K2055" s="3">
        <v>20</v>
      </c>
      <c r="L2055" s="1">
        <v>0</v>
      </c>
      <c r="M2055" t="str">
        <f t="shared" si="32"/>
        <v>Yes</v>
      </c>
    </row>
    <row r="2056" spans="1:13" ht="15.75" customHeight="1" x14ac:dyDescent="0.25">
      <c r="A2056" s="2">
        <v>391</v>
      </c>
      <c r="B2056" s="3" t="s">
        <v>85</v>
      </c>
      <c r="C2056" s="3">
        <v>41021</v>
      </c>
      <c r="D2056" s="2">
        <v>8276169596</v>
      </c>
      <c r="E2056" s="4">
        <v>41437</v>
      </c>
      <c r="F2056" s="4">
        <v>41467</v>
      </c>
      <c r="G2056" s="2">
        <v>53.19</v>
      </c>
      <c r="H2056" s="2" t="s">
        <v>13</v>
      </c>
      <c r="I2056" s="4">
        <v>41453</v>
      </c>
      <c r="J2056" s="2" t="s">
        <v>17</v>
      </c>
      <c r="K2056" s="3">
        <v>16</v>
      </c>
      <c r="L2056" s="1">
        <v>0</v>
      </c>
      <c r="M2056" t="str">
        <f t="shared" si="32"/>
        <v>Yes</v>
      </c>
    </row>
    <row r="2057" spans="1:13" ht="15.75" customHeight="1" x14ac:dyDescent="0.25">
      <c r="A2057" s="2">
        <v>391</v>
      </c>
      <c r="B2057" s="3" t="s">
        <v>74</v>
      </c>
      <c r="C2057" s="3">
        <v>41532</v>
      </c>
      <c r="D2057" s="2">
        <v>8277025756</v>
      </c>
      <c r="E2057" s="4">
        <v>41245</v>
      </c>
      <c r="F2057" s="4">
        <v>41275</v>
      </c>
      <c r="G2057" s="2">
        <v>84.74</v>
      </c>
      <c r="H2057" s="2" t="s">
        <v>13</v>
      </c>
      <c r="I2057" s="4">
        <v>41282</v>
      </c>
      <c r="J2057" s="2" t="s">
        <v>14</v>
      </c>
      <c r="K2057" s="3">
        <v>37</v>
      </c>
      <c r="L2057" s="1">
        <v>7</v>
      </c>
      <c r="M2057" t="str">
        <f t="shared" si="32"/>
        <v>NO</v>
      </c>
    </row>
    <row r="2058" spans="1:13" ht="15.75" customHeight="1" x14ac:dyDescent="0.25">
      <c r="A2058" s="2">
        <v>391</v>
      </c>
      <c r="B2058" s="3" t="s">
        <v>18</v>
      </c>
      <c r="C2058" s="3">
        <v>40934</v>
      </c>
      <c r="D2058" s="2">
        <v>8282397668</v>
      </c>
      <c r="E2058" s="4">
        <v>41508</v>
      </c>
      <c r="F2058" s="4">
        <v>41538</v>
      </c>
      <c r="G2058" s="2">
        <v>102.67</v>
      </c>
      <c r="H2058" s="2" t="s">
        <v>13</v>
      </c>
      <c r="I2058" s="4">
        <v>41515</v>
      </c>
      <c r="J2058" s="2" t="s">
        <v>17</v>
      </c>
      <c r="K2058" s="3">
        <v>7</v>
      </c>
      <c r="L2058" s="1">
        <v>0</v>
      </c>
      <c r="M2058" t="str">
        <f t="shared" si="32"/>
        <v>Yes</v>
      </c>
    </row>
    <row r="2059" spans="1:13" ht="15.75" customHeight="1" x14ac:dyDescent="0.25">
      <c r="A2059" s="2">
        <v>391</v>
      </c>
      <c r="B2059" s="3" t="s">
        <v>104</v>
      </c>
      <c r="C2059" s="3">
        <v>41556</v>
      </c>
      <c r="D2059" s="2">
        <v>8284200295</v>
      </c>
      <c r="E2059" s="4">
        <v>41497</v>
      </c>
      <c r="F2059" s="4">
        <v>41527</v>
      </c>
      <c r="G2059" s="2">
        <v>90.42</v>
      </c>
      <c r="H2059" s="2" t="s">
        <v>13</v>
      </c>
      <c r="I2059" s="4">
        <v>41529</v>
      </c>
      <c r="J2059" s="2" t="s">
        <v>14</v>
      </c>
      <c r="K2059" s="3">
        <v>32</v>
      </c>
      <c r="L2059" s="1">
        <v>2</v>
      </c>
      <c r="M2059" t="str">
        <f t="shared" si="32"/>
        <v>NO</v>
      </c>
    </row>
    <row r="2060" spans="1:13" ht="15.75" customHeight="1" x14ac:dyDescent="0.25">
      <c r="A2060" s="2">
        <v>406</v>
      </c>
      <c r="B2060" s="3" t="s">
        <v>34</v>
      </c>
      <c r="C2060" s="3">
        <v>41029</v>
      </c>
      <c r="D2060" s="2">
        <v>8292540307</v>
      </c>
      <c r="E2060" s="4">
        <v>41498</v>
      </c>
      <c r="F2060" s="4">
        <v>41528</v>
      </c>
      <c r="G2060" s="2">
        <v>75.88</v>
      </c>
      <c r="H2060" s="2" t="s">
        <v>13</v>
      </c>
      <c r="I2060" s="4">
        <v>41519</v>
      </c>
      <c r="J2060" s="2" t="s">
        <v>17</v>
      </c>
      <c r="K2060" s="3">
        <v>21</v>
      </c>
      <c r="L2060" s="1">
        <v>0</v>
      </c>
      <c r="M2060" t="str">
        <f t="shared" si="32"/>
        <v>Yes</v>
      </c>
    </row>
    <row r="2061" spans="1:13" ht="15.75" customHeight="1" x14ac:dyDescent="0.25">
      <c r="A2061" s="2">
        <v>406</v>
      </c>
      <c r="B2061" s="3" t="s">
        <v>70</v>
      </c>
      <c r="C2061" s="3">
        <v>41474</v>
      </c>
      <c r="D2061" s="2">
        <v>8301490239</v>
      </c>
      <c r="E2061" s="4">
        <v>41243</v>
      </c>
      <c r="F2061" s="4">
        <v>41273</v>
      </c>
      <c r="G2061" s="2">
        <v>40.229999999999997</v>
      </c>
      <c r="H2061" s="2" t="s">
        <v>16</v>
      </c>
      <c r="I2061" s="4">
        <v>41269</v>
      </c>
      <c r="J2061" s="2" t="s">
        <v>14</v>
      </c>
      <c r="K2061" s="3">
        <v>26</v>
      </c>
      <c r="L2061" s="1">
        <v>0</v>
      </c>
      <c r="M2061" t="str">
        <f t="shared" si="32"/>
        <v>Yes</v>
      </c>
    </row>
    <row r="2062" spans="1:13" ht="15.75" customHeight="1" x14ac:dyDescent="0.25">
      <c r="A2062" s="2">
        <v>770</v>
      </c>
      <c r="B2062" s="3" t="s">
        <v>86</v>
      </c>
      <c r="C2062" s="3">
        <v>41337</v>
      </c>
      <c r="D2062" s="2">
        <v>8301711992</v>
      </c>
      <c r="E2062" s="4">
        <v>41484</v>
      </c>
      <c r="F2062" s="4">
        <v>41514</v>
      </c>
      <c r="G2062" s="2">
        <v>83.36</v>
      </c>
      <c r="H2062" s="2" t="s">
        <v>16</v>
      </c>
      <c r="I2062" s="4">
        <v>41512</v>
      </c>
      <c r="J2062" s="2" t="s">
        <v>17</v>
      </c>
      <c r="K2062" s="3">
        <v>28</v>
      </c>
      <c r="L2062" s="1">
        <v>0</v>
      </c>
      <c r="M2062" t="str">
        <f t="shared" si="32"/>
        <v>Yes</v>
      </c>
    </row>
    <row r="2063" spans="1:13" ht="15.75" customHeight="1" x14ac:dyDescent="0.25">
      <c r="A2063" s="2">
        <v>406</v>
      </c>
      <c r="B2063" s="3" t="s">
        <v>19</v>
      </c>
      <c r="C2063" s="3">
        <v>41005</v>
      </c>
      <c r="D2063" s="2">
        <v>8315488143</v>
      </c>
      <c r="E2063" s="4">
        <v>41282</v>
      </c>
      <c r="F2063" s="4">
        <v>41312</v>
      </c>
      <c r="G2063" s="2">
        <v>89.98</v>
      </c>
      <c r="H2063" s="2" t="s">
        <v>13</v>
      </c>
      <c r="I2063" s="4">
        <v>41316</v>
      </c>
      <c r="J2063" s="2" t="s">
        <v>17</v>
      </c>
      <c r="K2063" s="3">
        <v>34</v>
      </c>
      <c r="L2063" s="1">
        <v>4</v>
      </c>
      <c r="M2063" t="str">
        <f t="shared" si="32"/>
        <v>NO</v>
      </c>
    </row>
    <row r="2064" spans="1:13" ht="15.75" customHeight="1" x14ac:dyDescent="0.25">
      <c r="A2064" s="2">
        <v>391</v>
      </c>
      <c r="B2064" s="3" t="s">
        <v>109</v>
      </c>
      <c r="C2064" s="3">
        <v>41405</v>
      </c>
      <c r="D2064" s="2">
        <v>8317322623</v>
      </c>
      <c r="E2064" s="4">
        <v>41387</v>
      </c>
      <c r="F2064" s="4">
        <v>41417</v>
      </c>
      <c r="G2064" s="2">
        <v>74.98</v>
      </c>
      <c r="H2064" s="2" t="s">
        <v>13</v>
      </c>
      <c r="I2064" s="4">
        <v>41422</v>
      </c>
      <c r="J2064" s="2" t="s">
        <v>14</v>
      </c>
      <c r="K2064" s="3">
        <v>35</v>
      </c>
      <c r="L2064" s="1">
        <v>5</v>
      </c>
      <c r="M2064" t="str">
        <f t="shared" si="32"/>
        <v>NO</v>
      </c>
    </row>
    <row r="2065" spans="1:13" ht="15.75" customHeight="1" x14ac:dyDescent="0.25">
      <c r="A2065" s="2">
        <v>770</v>
      </c>
      <c r="B2065" s="3" t="s">
        <v>46</v>
      </c>
      <c r="C2065" s="3">
        <v>41402</v>
      </c>
      <c r="D2065" s="2">
        <v>8329193507</v>
      </c>
      <c r="E2065" s="4">
        <v>41494</v>
      </c>
      <c r="F2065" s="4">
        <v>41524</v>
      </c>
      <c r="G2065" s="2">
        <v>43.2</v>
      </c>
      <c r="H2065" s="2" t="s">
        <v>13</v>
      </c>
      <c r="I2065" s="4">
        <v>41512</v>
      </c>
      <c r="J2065" s="2" t="s">
        <v>17</v>
      </c>
      <c r="K2065" s="3">
        <v>18</v>
      </c>
      <c r="L2065" s="1">
        <v>0</v>
      </c>
      <c r="M2065" t="str">
        <f t="shared" si="32"/>
        <v>Yes</v>
      </c>
    </row>
    <row r="2066" spans="1:13" ht="15.75" customHeight="1" x14ac:dyDescent="0.25">
      <c r="A2066" s="2">
        <v>406</v>
      </c>
      <c r="B2066" s="3" t="s">
        <v>91</v>
      </c>
      <c r="C2066" s="3">
        <v>41605</v>
      </c>
      <c r="D2066" s="2">
        <v>8336544833</v>
      </c>
      <c r="E2066" s="4">
        <v>41496</v>
      </c>
      <c r="F2066" s="4">
        <v>41526</v>
      </c>
      <c r="G2066" s="2">
        <v>45.49</v>
      </c>
      <c r="H2066" s="2" t="s">
        <v>13</v>
      </c>
      <c r="I2066" s="4">
        <v>41518</v>
      </c>
      <c r="J2066" s="2" t="s">
        <v>14</v>
      </c>
      <c r="K2066" s="3">
        <v>22</v>
      </c>
      <c r="L2066" s="1">
        <v>0</v>
      </c>
      <c r="M2066" t="str">
        <f t="shared" si="32"/>
        <v>Yes</v>
      </c>
    </row>
    <row r="2067" spans="1:13" ht="15.75" customHeight="1" x14ac:dyDescent="0.25">
      <c r="A2067" s="2">
        <v>391</v>
      </c>
      <c r="B2067" s="3" t="s">
        <v>77</v>
      </c>
      <c r="C2067" s="3">
        <v>41150</v>
      </c>
      <c r="D2067" s="2">
        <v>8342469093</v>
      </c>
      <c r="E2067" s="4">
        <v>41229</v>
      </c>
      <c r="F2067" s="4">
        <v>41259</v>
      </c>
      <c r="G2067" s="2">
        <v>46.07</v>
      </c>
      <c r="H2067" s="2" t="s">
        <v>13</v>
      </c>
      <c r="I2067" s="4">
        <v>41236</v>
      </c>
      <c r="J2067" s="2" t="s">
        <v>17</v>
      </c>
      <c r="K2067" s="3">
        <v>7</v>
      </c>
      <c r="L2067" s="1">
        <v>0</v>
      </c>
      <c r="M2067" t="str">
        <f t="shared" si="32"/>
        <v>Yes</v>
      </c>
    </row>
    <row r="2068" spans="1:13" ht="15.75" customHeight="1" x14ac:dyDescent="0.25">
      <c r="A2068" s="2">
        <v>391</v>
      </c>
      <c r="B2068" s="3" t="s">
        <v>104</v>
      </c>
      <c r="C2068" s="3">
        <v>41556</v>
      </c>
      <c r="D2068" s="2">
        <v>8343505064</v>
      </c>
      <c r="E2068" s="4">
        <v>41259</v>
      </c>
      <c r="F2068" s="4">
        <v>41289</v>
      </c>
      <c r="G2068" s="2">
        <v>61.2</v>
      </c>
      <c r="H2068" s="2" t="s">
        <v>13</v>
      </c>
      <c r="I2068" s="4">
        <v>41289</v>
      </c>
      <c r="J2068" s="2" t="s">
        <v>14</v>
      </c>
      <c r="K2068" s="3">
        <v>30</v>
      </c>
      <c r="L2068" s="1">
        <v>0</v>
      </c>
      <c r="M2068" t="str">
        <f t="shared" si="32"/>
        <v>Yes</v>
      </c>
    </row>
    <row r="2069" spans="1:13" ht="15.75" customHeight="1" x14ac:dyDescent="0.25">
      <c r="A2069" s="2">
        <v>770</v>
      </c>
      <c r="B2069" s="3" t="s">
        <v>26</v>
      </c>
      <c r="C2069" s="3">
        <v>41274</v>
      </c>
      <c r="D2069" s="2">
        <v>8346126237</v>
      </c>
      <c r="E2069" s="4">
        <v>41578</v>
      </c>
      <c r="F2069" s="4">
        <v>41608</v>
      </c>
      <c r="G2069" s="2">
        <v>61.43</v>
      </c>
      <c r="H2069" s="2" t="s">
        <v>13</v>
      </c>
      <c r="I2069" s="4">
        <v>41583</v>
      </c>
      <c r="J2069" s="2" t="s">
        <v>17</v>
      </c>
      <c r="K2069" s="3">
        <v>5</v>
      </c>
      <c r="L2069" s="1">
        <v>0</v>
      </c>
      <c r="M2069" t="str">
        <f t="shared" si="32"/>
        <v>Yes</v>
      </c>
    </row>
    <row r="2070" spans="1:13" ht="15.75" customHeight="1" x14ac:dyDescent="0.25">
      <c r="A2070" s="2">
        <v>770</v>
      </c>
      <c r="B2070" s="3" t="s">
        <v>87</v>
      </c>
      <c r="C2070" s="3">
        <v>41029</v>
      </c>
      <c r="D2070" s="2">
        <v>8346602190</v>
      </c>
      <c r="E2070" s="4">
        <v>41128</v>
      </c>
      <c r="F2070" s="4">
        <v>41158</v>
      </c>
      <c r="G2070" s="2">
        <v>60.58</v>
      </c>
      <c r="H2070" s="2" t="s">
        <v>13</v>
      </c>
      <c r="I2070" s="4">
        <v>41162</v>
      </c>
      <c r="J2070" s="2" t="s">
        <v>17</v>
      </c>
      <c r="K2070" s="3">
        <v>34</v>
      </c>
      <c r="L2070" s="1">
        <v>4</v>
      </c>
      <c r="M2070" t="str">
        <f t="shared" si="32"/>
        <v>NO</v>
      </c>
    </row>
    <row r="2071" spans="1:13" ht="15.75" customHeight="1" x14ac:dyDescent="0.25">
      <c r="A2071" s="2">
        <v>391</v>
      </c>
      <c r="B2071" s="3" t="s">
        <v>115</v>
      </c>
      <c r="C2071" s="3">
        <v>41486</v>
      </c>
      <c r="D2071" s="2">
        <v>8350497297</v>
      </c>
      <c r="E2071" s="4">
        <v>41349</v>
      </c>
      <c r="F2071" s="4">
        <v>41379</v>
      </c>
      <c r="G2071" s="2">
        <v>73.27</v>
      </c>
      <c r="H2071" s="2" t="s">
        <v>16</v>
      </c>
      <c r="I2071" s="4">
        <v>41368</v>
      </c>
      <c r="J2071" s="2" t="s">
        <v>14</v>
      </c>
      <c r="K2071" s="3">
        <v>19</v>
      </c>
      <c r="L2071" s="1">
        <v>0</v>
      </c>
      <c r="M2071" t="str">
        <f t="shared" si="32"/>
        <v>Yes</v>
      </c>
    </row>
    <row r="2072" spans="1:13" ht="15.75" customHeight="1" x14ac:dyDescent="0.25">
      <c r="A2072" s="2">
        <v>391</v>
      </c>
      <c r="B2072" s="3" t="s">
        <v>54</v>
      </c>
      <c r="C2072" s="3">
        <v>41123</v>
      </c>
      <c r="D2072" s="2">
        <v>8365287542</v>
      </c>
      <c r="E2072" s="4">
        <v>41122</v>
      </c>
      <c r="F2072" s="4">
        <v>41152</v>
      </c>
      <c r="G2072" s="2">
        <v>57.69</v>
      </c>
      <c r="H2072" s="2" t="s">
        <v>13</v>
      </c>
      <c r="I2072" s="4">
        <v>41160</v>
      </c>
      <c r="J2072" s="2" t="s">
        <v>14</v>
      </c>
      <c r="K2072" s="3">
        <v>38</v>
      </c>
      <c r="L2072" s="1">
        <v>8</v>
      </c>
      <c r="M2072" t="str">
        <f t="shared" si="32"/>
        <v>NO</v>
      </c>
    </row>
    <row r="2073" spans="1:13" ht="15.75" customHeight="1" x14ac:dyDescent="0.25">
      <c r="A2073" s="2">
        <v>406</v>
      </c>
      <c r="B2073" s="3" t="s">
        <v>63</v>
      </c>
      <c r="C2073" s="3">
        <v>41145</v>
      </c>
      <c r="D2073" s="2">
        <v>8365605418</v>
      </c>
      <c r="E2073" s="4">
        <v>41431</v>
      </c>
      <c r="F2073" s="4">
        <v>41461</v>
      </c>
      <c r="G2073" s="2">
        <v>65.16</v>
      </c>
      <c r="H2073" s="2" t="s">
        <v>13</v>
      </c>
      <c r="I2073" s="4">
        <v>41439</v>
      </c>
      <c r="J2073" s="2" t="s">
        <v>17</v>
      </c>
      <c r="K2073" s="3">
        <v>8</v>
      </c>
      <c r="L2073" s="1">
        <v>0</v>
      </c>
      <c r="M2073" t="str">
        <f t="shared" si="32"/>
        <v>Yes</v>
      </c>
    </row>
    <row r="2074" spans="1:13" ht="15.75" customHeight="1" x14ac:dyDescent="0.25">
      <c r="A2074" s="2">
        <v>406</v>
      </c>
      <c r="B2074" s="3" t="s">
        <v>63</v>
      </c>
      <c r="C2074" s="3">
        <v>41145</v>
      </c>
      <c r="D2074" s="2">
        <v>8374209501</v>
      </c>
      <c r="E2074" s="4">
        <v>41061</v>
      </c>
      <c r="F2074" s="4">
        <v>41091</v>
      </c>
      <c r="G2074" s="2">
        <v>83.68</v>
      </c>
      <c r="H2074" s="2" t="s">
        <v>16</v>
      </c>
      <c r="I2074" s="4">
        <v>41098</v>
      </c>
      <c r="J2074" s="2" t="s">
        <v>14</v>
      </c>
      <c r="K2074" s="3">
        <v>37</v>
      </c>
      <c r="L2074" s="1">
        <v>7</v>
      </c>
      <c r="M2074" t="str">
        <f t="shared" si="32"/>
        <v>NO</v>
      </c>
    </row>
    <row r="2075" spans="1:13" ht="15.75" customHeight="1" x14ac:dyDescent="0.25">
      <c r="A2075" s="2">
        <v>897</v>
      </c>
      <c r="B2075" s="3" t="s">
        <v>78</v>
      </c>
      <c r="C2075" s="3">
        <v>41428</v>
      </c>
      <c r="D2075" s="2">
        <v>8375759964</v>
      </c>
      <c r="E2075" s="4">
        <v>41053</v>
      </c>
      <c r="F2075" s="4">
        <v>41083</v>
      </c>
      <c r="G2075" s="2">
        <v>36.83</v>
      </c>
      <c r="H2075" s="2" t="s">
        <v>13</v>
      </c>
      <c r="I2075" s="4">
        <v>41077</v>
      </c>
      <c r="J2075" s="2" t="s">
        <v>14</v>
      </c>
      <c r="K2075" s="3">
        <v>24</v>
      </c>
      <c r="L2075" s="1">
        <v>0</v>
      </c>
      <c r="M2075" t="str">
        <f t="shared" si="32"/>
        <v>Yes</v>
      </c>
    </row>
    <row r="2076" spans="1:13" ht="15.75" customHeight="1" x14ac:dyDescent="0.25">
      <c r="A2076" s="2">
        <v>406</v>
      </c>
      <c r="B2076" s="3" t="s">
        <v>105</v>
      </c>
      <c r="C2076" s="3">
        <v>41605</v>
      </c>
      <c r="D2076" s="2">
        <v>8382421151</v>
      </c>
      <c r="E2076" s="4">
        <v>41182</v>
      </c>
      <c r="F2076" s="4">
        <v>41212</v>
      </c>
      <c r="G2076" s="2">
        <v>87.36</v>
      </c>
      <c r="H2076" s="2" t="s">
        <v>16</v>
      </c>
      <c r="I2076" s="4">
        <v>41231</v>
      </c>
      <c r="J2076" s="2" t="s">
        <v>14</v>
      </c>
      <c r="K2076" s="3">
        <v>49</v>
      </c>
      <c r="L2076" s="1">
        <v>19</v>
      </c>
      <c r="M2076" t="str">
        <f t="shared" si="32"/>
        <v>NO</v>
      </c>
    </row>
    <row r="2077" spans="1:13" ht="15.75" customHeight="1" x14ac:dyDescent="0.25">
      <c r="A2077" s="2">
        <v>391</v>
      </c>
      <c r="B2077" s="3" t="s">
        <v>12</v>
      </c>
      <c r="C2077" s="3">
        <v>41370</v>
      </c>
      <c r="D2077" s="2">
        <v>8385411888</v>
      </c>
      <c r="E2077" s="4">
        <v>41322</v>
      </c>
      <c r="F2077" s="4">
        <v>41352</v>
      </c>
      <c r="G2077" s="2">
        <v>79.25</v>
      </c>
      <c r="H2077" s="2" t="s">
        <v>13</v>
      </c>
      <c r="I2077" s="4">
        <v>41344</v>
      </c>
      <c r="J2077" s="2" t="s">
        <v>14</v>
      </c>
      <c r="K2077" s="3">
        <v>22</v>
      </c>
      <c r="L2077" s="1">
        <v>0</v>
      </c>
      <c r="M2077" t="str">
        <f t="shared" si="32"/>
        <v>Yes</v>
      </c>
    </row>
    <row r="2078" spans="1:13" ht="15.75" customHeight="1" x14ac:dyDescent="0.25">
      <c r="A2078" s="2">
        <v>897</v>
      </c>
      <c r="B2078" s="3" t="s">
        <v>69</v>
      </c>
      <c r="C2078" s="3">
        <v>41166</v>
      </c>
      <c r="D2078" s="2">
        <v>8389404239</v>
      </c>
      <c r="E2078" s="4">
        <v>41375</v>
      </c>
      <c r="F2078" s="4">
        <v>41405</v>
      </c>
      <c r="G2078" s="2">
        <v>44.06</v>
      </c>
      <c r="H2078" s="2" t="s">
        <v>13</v>
      </c>
      <c r="I2078" s="4">
        <v>41405</v>
      </c>
      <c r="J2078" s="2" t="s">
        <v>17</v>
      </c>
      <c r="K2078" s="3">
        <v>30</v>
      </c>
      <c r="L2078" s="1">
        <v>0</v>
      </c>
      <c r="M2078" t="str">
        <f t="shared" si="32"/>
        <v>Yes</v>
      </c>
    </row>
    <row r="2079" spans="1:13" ht="15.75" customHeight="1" x14ac:dyDescent="0.25">
      <c r="A2079" s="2">
        <v>897</v>
      </c>
      <c r="B2079" s="3" t="s">
        <v>78</v>
      </c>
      <c r="C2079" s="3">
        <v>41428</v>
      </c>
      <c r="D2079" s="2">
        <v>8389561226</v>
      </c>
      <c r="E2079" s="4">
        <v>40992</v>
      </c>
      <c r="F2079" s="4">
        <v>41022</v>
      </c>
      <c r="G2079" s="2">
        <v>53.67</v>
      </c>
      <c r="H2079" s="2" t="s">
        <v>13</v>
      </c>
      <c r="I2079" s="4">
        <v>41016</v>
      </c>
      <c r="J2079" s="2" t="s">
        <v>14</v>
      </c>
      <c r="K2079" s="3">
        <v>24</v>
      </c>
      <c r="L2079" s="1">
        <v>0</v>
      </c>
      <c r="M2079" t="str">
        <f t="shared" si="32"/>
        <v>Yes</v>
      </c>
    </row>
    <row r="2080" spans="1:13" ht="15.75" customHeight="1" x14ac:dyDescent="0.25">
      <c r="A2080" s="2">
        <v>818</v>
      </c>
      <c r="B2080" s="3" t="s">
        <v>96</v>
      </c>
      <c r="C2080" s="3">
        <v>41515</v>
      </c>
      <c r="D2080" s="2">
        <v>8390889307</v>
      </c>
      <c r="E2080" s="4">
        <v>41175</v>
      </c>
      <c r="F2080" s="4">
        <v>41205</v>
      </c>
      <c r="G2080" s="2">
        <v>67.92</v>
      </c>
      <c r="H2080" s="2" t="s">
        <v>16</v>
      </c>
      <c r="I2080" s="4">
        <v>41219</v>
      </c>
      <c r="J2080" s="2" t="s">
        <v>14</v>
      </c>
      <c r="K2080" s="3">
        <v>44</v>
      </c>
      <c r="L2080" s="1">
        <v>14</v>
      </c>
      <c r="M2080" t="str">
        <f t="shared" si="32"/>
        <v>NO</v>
      </c>
    </row>
    <row r="2081" spans="1:13" ht="15.75" customHeight="1" x14ac:dyDescent="0.25">
      <c r="A2081" s="2">
        <v>391</v>
      </c>
      <c r="B2081" s="3" t="s">
        <v>18</v>
      </c>
      <c r="C2081" s="3">
        <v>40934</v>
      </c>
      <c r="D2081" s="2">
        <v>8391160851</v>
      </c>
      <c r="E2081" s="4">
        <v>41146</v>
      </c>
      <c r="F2081" s="4">
        <v>41176</v>
      </c>
      <c r="G2081" s="2">
        <v>74.53</v>
      </c>
      <c r="H2081" s="2" t="s">
        <v>13</v>
      </c>
      <c r="I2081" s="4">
        <v>41153</v>
      </c>
      <c r="J2081" s="2" t="s">
        <v>17</v>
      </c>
      <c r="K2081" s="3">
        <v>7</v>
      </c>
      <c r="L2081" s="1">
        <v>0</v>
      </c>
      <c r="M2081" t="str">
        <f t="shared" si="32"/>
        <v>Yes</v>
      </c>
    </row>
    <row r="2082" spans="1:13" ht="15.75" customHeight="1" x14ac:dyDescent="0.25">
      <c r="A2082" s="2">
        <v>406</v>
      </c>
      <c r="B2082" s="3" t="s">
        <v>90</v>
      </c>
      <c r="C2082" s="3">
        <v>41547</v>
      </c>
      <c r="D2082" s="2">
        <v>8391971820</v>
      </c>
      <c r="E2082" s="4">
        <v>40928</v>
      </c>
      <c r="F2082" s="4">
        <v>40958</v>
      </c>
      <c r="G2082" s="2">
        <v>70.91</v>
      </c>
      <c r="H2082" s="2" t="s">
        <v>13</v>
      </c>
      <c r="I2082" s="4">
        <v>40962</v>
      </c>
      <c r="J2082" s="2" t="s">
        <v>14</v>
      </c>
      <c r="K2082" s="3">
        <v>34</v>
      </c>
      <c r="L2082" s="1">
        <v>4</v>
      </c>
      <c r="M2082" t="str">
        <f t="shared" si="32"/>
        <v>NO</v>
      </c>
    </row>
    <row r="2083" spans="1:13" ht="15.75" customHeight="1" x14ac:dyDescent="0.25">
      <c r="A2083" s="2">
        <v>406</v>
      </c>
      <c r="B2083" s="3" t="s">
        <v>73</v>
      </c>
      <c r="C2083" s="3">
        <v>41167</v>
      </c>
      <c r="D2083" s="2">
        <v>8394111674</v>
      </c>
      <c r="E2083" s="4">
        <v>41465</v>
      </c>
      <c r="F2083" s="4">
        <v>41495</v>
      </c>
      <c r="G2083" s="2">
        <v>78.88</v>
      </c>
      <c r="H2083" s="2" t="s">
        <v>16</v>
      </c>
      <c r="I2083" s="4">
        <v>41486</v>
      </c>
      <c r="J2083" s="2" t="s">
        <v>17</v>
      </c>
      <c r="K2083" s="3">
        <v>21</v>
      </c>
      <c r="L2083" s="1">
        <v>0</v>
      </c>
      <c r="M2083" t="str">
        <f t="shared" si="32"/>
        <v>Yes</v>
      </c>
    </row>
    <row r="2084" spans="1:13" ht="15.75" customHeight="1" x14ac:dyDescent="0.25">
      <c r="A2084" s="2">
        <v>406</v>
      </c>
      <c r="B2084" s="3" t="s">
        <v>94</v>
      </c>
      <c r="C2084" s="3">
        <v>41258</v>
      </c>
      <c r="D2084" s="2">
        <v>8400290228</v>
      </c>
      <c r="E2084" s="4">
        <v>41103</v>
      </c>
      <c r="F2084" s="4">
        <v>41133</v>
      </c>
      <c r="G2084" s="2">
        <v>88.31</v>
      </c>
      <c r="H2084" s="2" t="s">
        <v>13</v>
      </c>
      <c r="I2084" s="4">
        <v>41149</v>
      </c>
      <c r="J2084" s="2" t="s">
        <v>14</v>
      </c>
      <c r="K2084" s="3">
        <v>46</v>
      </c>
      <c r="L2084" s="1">
        <v>16</v>
      </c>
      <c r="M2084" t="str">
        <f t="shared" si="32"/>
        <v>NO</v>
      </c>
    </row>
    <row r="2085" spans="1:13" ht="15.75" customHeight="1" x14ac:dyDescent="0.25">
      <c r="A2085" s="2">
        <v>406</v>
      </c>
      <c r="B2085" s="3" t="s">
        <v>50</v>
      </c>
      <c r="C2085" s="3">
        <v>41131</v>
      </c>
      <c r="D2085" s="2">
        <v>8401420623</v>
      </c>
      <c r="E2085" s="4">
        <v>41474</v>
      </c>
      <c r="F2085" s="4">
        <v>41504</v>
      </c>
      <c r="G2085" s="2">
        <v>116.66</v>
      </c>
      <c r="H2085" s="2" t="s">
        <v>16</v>
      </c>
      <c r="I2085" s="4">
        <v>41514</v>
      </c>
      <c r="J2085" s="2" t="s">
        <v>17</v>
      </c>
      <c r="K2085" s="3">
        <v>40</v>
      </c>
      <c r="L2085" s="1">
        <v>10</v>
      </c>
      <c r="M2085" t="str">
        <f t="shared" si="32"/>
        <v>NO</v>
      </c>
    </row>
    <row r="2086" spans="1:13" ht="15.75" customHeight="1" x14ac:dyDescent="0.25">
      <c r="A2086" s="2">
        <v>897</v>
      </c>
      <c r="B2086" s="3" t="s">
        <v>101</v>
      </c>
      <c r="C2086" s="3">
        <v>41366</v>
      </c>
      <c r="D2086" s="2">
        <v>8412636726</v>
      </c>
      <c r="E2086" s="4">
        <v>40943</v>
      </c>
      <c r="F2086" s="4">
        <v>40973</v>
      </c>
      <c r="G2086" s="2">
        <v>43.29</v>
      </c>
      <c r="H2086" s="2" t="s">
        <v>13</v>
      </c>
      <c r="I2086" s="4">
        <v>40967</v>
      </c>
      <c r="J2086" s="2" t="s">
        <v>14</v>
      </c>
      <c r="K2086" s="3">
        <v>24</v>
      </c>
      <c r="L2086" s="1">
        <v>0</v>
      </c>
      <c r="M2086" t="str">
        <f t="shared" si="32"/>
        <v>Yes</v>
      </c>
    </row>
    <row r="2087" spans="1:13" ht="15.75" customHeight="1" x14ac:dyDescent="0.25">
      <c r="A2087" s="2">
        <v>770</v>
      </c>
      <c r="B2087" s="3" t="s">
        <v>83</v>
      </c>
      <c r="C2087" s="3">
        <v>41373</v>
      </c>
      <c r="D2087" s="2">
        <v>8419584909</v>
      </c>
      <c r="E2087" s="4">
        <v>41312</v>
      </c>
      <c r="F2087" s="4">
        <v>41342</v>
      </c>
      <c r="G2087" s="2">
        <v>26.49</v>
      </c>
      <c r="H2087" s="2" t="s">
        <v>13</v>
      </c>
      <c r="I2087" s="4">
        <v>41349</v>
      </c>
      <c r="J2087" s="2" t="s">
        <v>14</v>
      </c>
      <c r="K2087" s="3">
        <v>37</v>
      </c>
      <c r="L2087" s="1">
        <v>7</v>
      </c>
      <c r="M2087" t="str">
        <f t="shared" si="32"/>
        <v>NO</v>
      </c>
    </row>
    <row r="2088" spans="1:13" ht="15.75" customHeight="1" x14ac:dyDescent="0.25">
      <c r="A2088" s="2">
        <v>406</v>
      </c>
      <c r="B2088" s="3" t="s">
        <v>29</v>
      </c>
      <c r="C2088" s="3">
        <v>41460</v>
      </c>
      <c r="D2088" s="2">
        <v>8420453376</v>
      </c>
      <c r="E2088" s="4">
        <v>41193</v>
      </c>
      <c r="F2088" s="4">
        <v>41223</v>
      </c>
      <c r="G2088" s="2">
        <v>86.6</v>
      </c>
      <c r="H2088" s="2" t="s">
        <v>13</v>
      </c>
      <c r="I2088" s="4">
        <v>41226</v>
      </c>
      <c r="J2088" s="2" t="s">
        <v>14</v>
      </c>
      <c r="K2088" s="3">
        <v>33</v>
      </c>
      <c r="L2088" s="1">
        <v>3</v>
      </c>
      <c r="M2088" t="str">
        <f t="shared" si="32"/>
        <v>NO</v>
      </c>
    </row>
    <row r="2089" spans="1:13" ht="15.75" customHeight="1" x14ac:dyDescent="0.25">
      <c r="A2089" s="2">
        <v>897</v>
      </c>
      <c r="B2089" s="3" t="s">
        <v>106</v>
      </c>
      <c r="C2089" s="3">
        <v>41603</v>
      </c>
      <c r="D2089" s="2">
        <v>8426420017</v>
      </c>
      <c r="E2089" s="4">
        <v>41305</v>
      </c>
      <c r="F2089" s="4">
        <v>41335</v>
      </c>
      <c r="G2089" s="2">
        <v>15.48</v>
      </c>
      <c r="H2089" s="2" t="s">
        <v>13</v>
      </c>
      <c r="I2089" s="4">
        <v>41317</v>
      </c>
      <c r="J2089" s="2" t="s">
        <v>14</v>
      </c>
      <c r="K2089" s="3">
        <v>12</v>
      </c>
      <c r="L2089" s="1">
        <v>0</v>
      </c>
      <c r="M2089" t="str">
        <f t="shared" si="32"/>
        <v>Yes</v>
      </c>
    </row>
    <row r="2090" spans="1:13" ht="15.75" customHeight="1" x14ac:dyDescent="0.25">
      <c r="A2090" s="2">
        <v>406</v>
      </c>
      <c r="B2090" s="3" t="s">
        <v>50</v>
      </c>
      <c r="C2090" s="3">
        <v>41131</v>
      </c>
      <c r="D2090" s="2">
        <v>8427086210</v>
      </c>
      <c r="E2090" s="4">
        <v>41577</v>
      </c>
      <c r="F2090" s="4">
        <v>41607</v>
      </c>
      <c r="G2090" s="2">
        <v>87.27</v>
      </c>
      <c r="H2090" s="2" t="s">
        <v>13</v>
      </c>
      <c r="I2090" s="4">
        <v>41613</v>
      </c>
      <c r="J2090" s="2" t="s">
        <v>17</v>
      </c>
      <c r="K2090" s="3">
        <v>36</v>
      </c>
      <c r="L2090" s="1">
        <v>6</v>
      </c>
      <c r="M2090" t="str">
        <f t="shared" si="32"/>
        <v>NO</v>
      </c>
    </row>
    <row r="2091" spans="1:13" ht="15.75" customHeight="1" x14ac:dyDescent="0.25">
      <c r="A2091" s="2">
        <v>391</v>
      </c>
      <c r="B2091" s="3" t="s">
        <v>47</v>
      </c>
      <c r="C2091" s="3">
        <v>41240</v>
      </c>
      <c r="D2091" s="2">
        <v>8428274862</v>
      </c>
      <c r="E2091" s="4">
        <v>41371</v>
      </c>
      <c r="F2091" s="4">
        <v>41401</v>
      </c>
      <c r="G2091" s="2">
        <v>77.010000000000005</v>
      </c>
      <c r="H2091" s="2" t="s">
        <v>13</v>
      </c>
      <c r="I2091" s="4">
        <v>41393</v>
      </c>
      <c r="J2091" s="2" t="s">
        <v>17</v>
      </c>
      <c r="K2091" s="3">
        <v>22</v>
      </c>
      <c r="L2091" s="1">
        <v>0</v>
      </c>
      <c r="M2091" t="str">
        <f t="shared" si="32"/>
        <v>Yes</v>
      </c>
    </row>
    <row r="2092" spans="1:13" ht="15.75" customHeight="1" x14ac:dyDescent="0.25">
      <c r="A2092" s="2">
        <v>391</v>
      </c>
      <c r="B2092" s="3" t="s">
        <v>53</v>
      </c>
      <c r="C2092" s="3">
        <v>41224</v>
      </c>
      <c r="D2092" s="2">
        <v>8429016073</v>
      </c>
      <c r="E2092" s="4">
        <v>41207</v>
      </c>
      <c r="F2092" s="4">
        <v>41237</v>
      </c>
      <c r="G2092" s="2">
        <v>40.549999999999997</v>
      </c>
      <c r="H2092" s="2" t="s">
        <v>13</v>
      </c>
      <c r="I2092" s="4">
        <v>41234</v>
      </c>
      <c r="J2092" s="2" t="s">
        <v>14</v>
      </c>
      <c r="K2092" s="3">
        <v>27</v>
      </c>
      <c r="L2092" s="1">
        <v>0</v>
      </c>
      <c r="M2092" t="str">
        <f t="shared" si="32"/>
        <v>Yes</v>
      </c>
    </row>
    <row r="2093" spans="1:13" ht="15.75" customHeight="1" x14ac:dyDescent="0.25">
      <c r="A2093" s="2">
        <v>818</v>
      </c>
      <c r="B2093" s="3" t="s">
        <v>39</v>
      </c>
      <c r="C2093" s="3">
        <v>40960</v>
      </c>
      <c r="D2093" s="2">
        <v>8429898953</v>
      </c>
      <c r="E2093" s="4">
        <v>41164</v>
      </c>
      <c r="F2093" s="4">
        <v>41194</v>
      </c>
      <c r="G2093" s="2">
        <v>51</v>
      </c>
      <c r="H2093" s="2" t="s">
        <v>13</v>
      </c>
      <c r="I2093" s="4">
        <v>41187</v>
      </c>
      <c r="J2093" s="2" t="s">
        <v>17</v>
      </c>
      <c r="K2093" s="3">
        <v>23</v>
      </c>
      <c r="L2093" s="1">
        <v>0</v>
      </c>
      <c r="M2093" t="str">
        <f t="shared" si="32"/>
        <v>Yes</v>
      </c>
    </row>
    <row r="2094" spans="1:13" ht="15.75" customHeight="1" x14ac:dyDescent="0.25">
      <c r="A2094" s="2">
        <v>770</v>
      </c>
      <c r="B2094" s="3" t="s">
        <v>84</v>
      </c>
      <c r="C2094" s="3">
        <v>41367</v>
      </c>
      <c r="D2094" s="2">
        <v>8444345875</v>
      </c>
      <c r="E2094" s="4">
        <v>40966</v>
      </c>
      <c r="F2094" s="4">
        <v>40996</v>
      </c>
      <c r="G2094" s="2">
        <v>41.71</v>
      </c>
      <c r="H2094" s="2" t="s">
        <v>13</v>
      </c>
      <c r="I2094" s="4">
        <v>40979</v>
      </c>
      <c r="J2094" s="2" t="s">
        <v>14</v>
      </c>
      <c r="K2094" s="3">
        <v>13</v>
      </c>
      <c r="L2094" s="1">
        <v>0</v>
      </c>
      <c r="M2094" t="str">
        <f t="shared" si="32"/>
        <v>Yes</v>
      </c>
    </row>
    <row r="2095" spans="1:13" ht="15.75" customHeight="1" x14ac:dyDescent="0.25">
      <c r="A2095" s="2">
        <v>818</v>
      </c>
      <c r="B2095" s="3" t="s">
        <v>96</v>
      </c>
      <c r="C2095" s="3">
        <v>41515</v>
      </c>
      <c r="D2095" s="2">
        <v>8447618970</v>
      </c>
      <c r="E2095" s="4">
        <v>41443</v>
      </c>
      <c r="F2095" s="4">
        <v>41473</v>
      </c>
      <c r="G2095" s="2">
        <v>64.59</v>
      </c>
      <c r="H2095" s="2" t="s">
        <v>16</v>
      </c>
      <c r="I2095" s="4">
        <v>41492</v>
      </c>
      <c r="J2095" s="2" t="s">
        <v>14</v>
      </c>
      <c r="K2095" s="3">
        <v>49</v>
      </c>
      <c r="L2095" s="1">
        <v>19</v>
      </c>
      <c r="M2095" t="str">
        <f t="shared" si="32"/>
        <v>NO</v>
      </c>
    </row>
    <row r="2096" spans="1:13" ht="15.75" customHeight="1" x14ac:dyDescent="0.25">
      <c r="A2096" s="2">
        <v>770</v>
      </c>
      <c r="B2096" s="3" t="s">
        <v>83</v>
      </c>
      <c r="C2096" s="3">
        <v>41373</v>
      </c>
      <c r="D2096" s="2">
        <v>8449889683</v>
      </c>
      <c r="E2096" s="4">
        <v>41227</v>
      </c>
      <c r="F2096" s="4">
        <v>41257</v>
      </c>
      <c r="G2096" s="2">
        <v>20.61</v>
      </c>
      <c r="H2096" s="2" t="s">
        <v>13</v>
      </c>
      <c r="I2096" s="4">
        <v>41252</v>
      </c>
      <c r="J2096" s="2" t="s">
        <v>14</v>
      </c>
      <c r="K2096" s="3">
        <v>25</v>
      </c>
      <c r="L2096" s="1">
        <v>0</v>
      </c>
      <c r="M2096" t="str">
        <f t="shared" si="32"/>
        <v>Yes</v>
      </c>
    </row>
    <row r="2097" spans="1:13" ht="15.75" customHeight="1" x14ac:dyDescent="0.25">
      <c r="A2097" s="2">
        <v>818</v>
      </c>
      <c r="B2097" s="3" t="s">
        <v>39</v>
      </c>
      <c r="C2097" s="3">
        <v>40960</v>
      </c>
      <c r="D2097" s="2">
        <v>8450356834</v>
      </c>
      <c r="E2097" s="4">
        <v>41342</v>
      </c>
      <c r="F2097" s="4">
        <v>41372</v>
      </c>
      <c r="G2097" s="2">
        <v>50.21</v>
      </c>
      <c r="H2097" s="2" t="s">
        <v>13</v>
      </c>
      <c r="I2097" s="4">
        <v>41372</v>
      </c>
      <c r="J2097" s="2" t="s">
        <v>17</v>
      </c>
      <c r="K2097" s="3">
        <v>30</v>
      </c>
      <c r="L2097" s="1">
        <v>0</v>
      </c>
      <c r="M2097" t="str">
        <f t="shared" si="32"/>
        <v>Yes</v>
      </c>
    </row>
    <row r="2098" spans="1:13" ht="15.75" customHeight="1" x14ac:dyDescent="0.25">
      <c r="A2098" s="2">
        <v>406</v>
      </c>
      <c r="B2098" s="3" t="s">
        <v>55</v>
      </c>
      <c r="C2098" s="3">
        <v>41352</v>
      </c>
      <c r="D2098" s="2">
        <v>8455537995</v>
      </c>
      <c r="E2098" s="4">
        <v>41519</v>
      </c>
      <c r="F2098" s="4">
        <v>41549</v>
      </c>
      <c r="G2098" s="2">
        <v>47.24</v>
      </c>
      <c r="H2098" s="2" t="s">
        <v>16</v>
      </c>
      <c r="I2098" s="4">
        <v>41545</v>
      </c>
      <c r="J2098" s="2" t="s">
        <v>17</v>
      </c>
      <c r="K2098" s="3">
        <v>26</v>
      </c>
      <c r="L2098" s="1">
        <v>0</v>
      </c>
      <c r="M2098" t="str">
        <f t="shared" si="32"/>
        <v>Yes</v>
      </c>
    </row>
    <row r="2099" spans="1:13" ht="15.75" customHeight="1" x14ac:dyDescent="0.25">
      <c r="A2099" s="2">
        <v>406</v>
      </c>
      <c r="B2099" s="3" t="s">
        <v>105</v>
      </c>
      <c r="C2099" s="3">
        <v>41605</v>
      </c>
      <c r="D2099" s="2">
        <v>8456442808</v>
      </c>
      <c r="E2099" s="4">
        <v>41460</v>
      </c>
      <c r="F2099" s="4">
        <v>41490</v>
      </c>
      <c r="G2099" s="2">
        <v>49.56</v>
      </c>
      <c r="H2099" s="2" t="s">
        <v>13</v>
      </c>
      <c r="I2099" s="4">
        <v>41502</v>
      </c>
      <c r="J2099" s="2" t="s">
        <v>14</v>
      </c>
      <c r="K2099" s="3">
        <v>42</v>
      </c>
      <c r="L2099" s="1">
        <v>12</v>
      </c>
      <c r="M2099" t="str">
        <f t="shared" si="32"/>
        <v>NO</v>
      </c>
    </row>
    <row r="2100" spans="1:13" ht="15.75" customHeight="1" x14ac:dyDescent="0.25">
      <c r="A2100" s="2">
        <v>406</v>
      </c>
      <c r="B2100" s="3" t="s">
        <v>61</v>
      </c>
      <c r="C2100" s="3">
        <v>41368</v>
      </c>
      <c r="D2100" s="2">
        <v>8459323044</v>
      </c>
      <c r="E2100" s="4">
        <v>41288</v>
      </c>
      <c r="F2100" s="4">
        <v>41318</v>
      </c>
      <c r="G2100" s="2">
        <v>40.130000000000003</v>
      </c>
      <c r="H2100" s="2" t="s">
        <v>13</v>
      </c>
      <c r="I2100" s="4">
        <v>41322</v>
      </c>
      <c r="J2100" s="2" t="s">
        <v>14</v>
      </c>
      <c r="K2100" s="3">
        <v>34</v>
      </c>
      <c r="L2100" s="1">
        <v>4</v>
      </c>
      <c r="M2100" t="str">
        <f t="shared" si="32"/>
        <v>NO</v>
      </c>
    </row>
    <row r="2101" spans="1:13" ht="15.75" customHeight="1" x14ac:dyDescent="0.25">
      <c r="A2101" s="2">
        <v>770</v>
      </c>
      <c r="B2101" s="3" t="s">
        <v>86</v>
      </c>
      <c r="C2101" s="3">
        <v>41337</v>
      </c>
      <c r="D2101" s="2">
        <v>8461427104</v>
      </c>
      <c r="E2101" s="4">
        <v>41285</v>
      </c>
      <c r="F2101" s="4">
        <v>41315</v>
      </c>
      <c r="G2101" s="2">
        <v>52.14</v>
      </c>
      <c r="H2101" s="2" t="s">
        <v>16</v>
      </c>
      <c r="I2101" s="4">
        <v>41325</v>
      </c>
      <c r="J2101" s="2" t="s">
        <v>14</v>
      </c>
      <c r="K2101" s="3">
        <v>40</v>
      </c>
      <c r="L2101" s="1">
        <v>10</v>
      </c>
      <c r="M2101" t="str">
        <f t="shared" si="32"/>
        <v>NO</v>
      </c>
    </row>
    <row r="2102" spans="1:13" ht="15.75" customHeight="1" x14ac:dyDescent="0.25">
      <c r="A2102" s="2">
        <v>818</v>
      </c>
      <c r="B2102" s="3" t="s">
        <v>111</v>
      </c>
      <c r="C2102" s="3">
        <v>41521</v>
      </c>
      <c r="D2102" s="2">
        <v>8462827944</v>
      </c>
      <c r="E2102" s="4">
        <v>41365</v>
      </c>
      <c r="F2102" s="4">
        <v>41395</v>
      </c>
      <c r="G2102" s="2">
        <v>52.4</v>
      </c>
      <c r="H2102" s="2" t="s">
        <v>13</v>
      </c>
      <c r="I2102" s="4">
        <v>41382</v>
      </c>
      <c r="J2102" s="2" t="s">
        <v>14</v>
      </c>
      <c r="K2102" s="3">
        <v>17</v>
      </c>
      <c r="L2102" s="1">
        <v>0</v>
      </c>
      <c r="M2102" t="str">
        <f t="shared" si="32"/>
        <v>Yes</v>
      </c>
    </row>
    <row r="2103" spans="1:13" ht="15.75" customHeight="1" x14ac:dyDescent="0.25">
      <c r="A2103" s="2">
        <v>818</v>
      </c>
      <c r="B2103" s="3" t="s">
        <v>30</v>
      </c>
      <c r="C2103" s="3">
        <v>41234</v>
      </c>
      <c r="D2103" s="2">
        <v>8464039248</v>
      </c>
      <c r="E2103" s="4">
        <v>41455</v>
      </c>
      <c r="F2103" s="4">
        <v>41485</v>
      </c>
      <c r="G2103" s="2">
        <v>63.05</v>
      </c>
      <c r="H2103" s="2" t="s">
        <v>13</v>
      </c>
      <c r="I2103" s="4">
        <v>41458</v>
      </c>
      <c r="J2103" s="2" t="s">
        <v>17</v>
      </c>
      <c r="K2103" s="3">
        <v>3</v>
      </c>
      <c r="L2103" s="1">
        <v>0</v>
      </c>
      <c r="M2103" t="str">
        <f t="shared" si="32"/>
        <v>Yes</v>
      </c>
    </row>
    <row r="2104" spans="1:13" ht="15.75" customHeight="1" x14ac:dyDescent="0.25">
      <c r="A2104" s="2">
        <v>897</v>
      </c>
      <c r="B2104" s="3" t="s">
        <v>101</v>
      </c>
      <c r="C2104" s="3">
        <v>41366</v>
      </c>
      <c r="D2104" s="2">
        <v>8466153246</v>
      </c>
      <c r="E2104" s="4">
        <v>41063</v>
      </c>
      <c r="F2104" s="4">
        <v>41093</v>
      </c>
      <c r="G2104" s="2">
        <v>35.299999999999997</v>
      </c>
      <c r="H2104" s="2" t="s">
        <v>13</v>
      </c>
      <c r="I2104" s="4">
        <v>41093</v>
      </c>
      <c r="J2104" s="2" t="s">
        <v>14</v>
      </c>
      <c r="K2104" s="3">
        <v>30</v>
      </c>
      <c r="L2104" s="1">
        <v>0</v>
      </c>
      <c r="M2104" t="str">
        <f t="shared" si="32"/>
        <v>Yes</v>
      </c>
    </row>
    <row r="2105" spans="1:13" ht="15.75" customHeight="1" x14ac:dyDescent="0.25">
      <c r="A2105" s="2">
        <v>406</v>
      </c>
      <c r="B2105" s="3" t="s">
        <v>91</v>
      </c>
      <c r="C2105" s="3">
        <v>41605</v>
      </c>
      <c r="D2105" s="2">
        <v>8467769345</v>
      </c>
      <c r="E2105" s="4">
        <v>41118</v>
      </c>
      <c r="F2105" s="4">
        <v>41148</v>
      </c>
      <c r="G2105" s="2">
        <v>86.76</v>
      </c>
      <c r="H2105" s="2" t="s">
        <v>16</v>
      </c>
      <c r="I2105" s="4">
        <v>41167</v>
      </c>
      <c r="J2105" s="2" t="s">
        <v>14</v>
      </c>
      <c r="K2105" s="3">
        <v>49</v>
      </c>
      <c r="L2105" s="1">
        <v>19</v>
      </c>
      <c r="M2105" t="str">
        <f t="shared" si="32"/>
        <v>NO</v>
      </c>
    </row>
    <row r="2106" spans="1:13" ht="15.75" customHeight="1" x14ac:dyDescent="0.25">
      <c r="A2106" s="2">
        <v>897</v>
      </c>
      <c r="B2106" s="3" t="s">
        <v>108</v>
      </c>
      <c r="C2106" s="3">
        <v>41285</v>
      </c>
      <c r="D2106" s="2">
        <v>8469604228</v>
      </c>
      <c r="E2106" s="4">
        <v>41433</v>
      </c>
      <c r="F2106" s="4">
        <v>41463</v>
      </c>
      <c r="G2106" s="2">
        <v>46.34</v>
      </c>
      <c r="H2106" s="2" t="s">
        <v>13</v>
      </c>
      <c r="I2106" s="4">
        <v>41446</v>
      </c>
      <c r="J2106" s="2" t="s">
        <v>17</v>
      </c>
      <c r="K2106" s="3">
        <v>13</v>
      </c>
      <c r="L2106" s="1">
        <v>0</v>
      </c>
      <c r="M2106" t="str">
        <f t="shared" si="32"/>
        <v>Yes</v>
      </c>
    </row>
    <row r="2107" spans="1:13" ht="15.75" customHeight="1" x14ac:dyDescent="0.25">
      <c r="A2107" s="2">
        <v>897</v>
      </c>
      <c r="B2107" s="3" t="s">
        <v>59</v>
      </c>
      <c r="C2107" s="3">
        <v>41208</v>
      </c>
      <c r="D2107" s="2">
        <v>8471061442</v>
      </c>
      <c r="E2107" s="4">
        <v>41237</v>
      </c>
      <c r="F2107" s="4">
        <v>41267</v>
      </c>
      <c r="G2107" s="2">
        <v>19.059999999999999</v>
      </c>
      <c r="H2107" s="2" t="s">
        <v>16</v>
      </c>
      <c r="I2107" s="4">
        <v>41252</v>
      </c>
      <c r="J2107" s="2" t="s">
        <v>17</v>
      </c>
      <c r="K2107" s="3">
        <v>15</v>
      </c>
      <c r="L2107" s="1">
        <v>0</v>
      </c>
      <c r="M2107" t="str">
        <f t="shared" si="32"/>
        <v>Yes</v>
      </c>
    </row>
    <row r="2108" spans="1:13" ht="15.75" customHeight="1" x14ac:dyDescent="0.25">
      <c r="A2108" s="2">
        <v>897</v>
      </c>
      <c r="B2108" s="3" t="s">
        <v>42</v>
      </c>
      <c r="C2108" s="3">
        <v>41318</v>
      </c>
      <c r="D2108" s="2">
        <v>8471592455</v>
      </c>
      <c r="E2108" s="4">
        <v>41273</v>
      </c>
      <c r="F2108" s="4">
        <v>41303</v>
      </c>
      <c r="G2108" s="2">
        <v>51.96</v>
      </c>
      <c r="H2108" s="2" t="s">
        <v>13</v>
      </c>
      <c r="I2108" s="4">
        <v>41278</v>
      </c>
      <c r="J2108" s="2" t="s">
        <v>14</v>
      </c>
      <c r="K2108" s="3">
        <v>5</v>
      </c>
      <c r="L2108" s="1">
        <v>0</v>
      </c>
      <c r="M2108" t="str">
        <f t="shared" si="32"/>
        <v>Yes</v>
      </c>
    </row>
    <row r="2109" spans="1:13" ht="15.75" customHeight="1" x14ac:dyDescent="0.25">
      <c r="A2109" s="2">
        <v>391</v>
      </c>
      <c r="B2109" s="3" t="s">
        <v>49</v>
      </c>
      <c r="C2109" s="3">
        <v>41489</v>
      </c>
      <c r="D2109" s="2">
        <v>8473757844</v>
      </c>
      <c r="E2109" s="4">
        <v>41430</v>
      </c>
      <c r="F2109" s="4">
        <v>41460</v>
      </c>
      <c r="G2109" s="2">
        <v>26.13</v>
      </c>
      <c r="H2109" s="2" t="s">
        <v>13</v>
      </c>
      <c r="I2109" s="4">
        <v>41468</v>
      </c>
      <c r="J2109" s="2" t="s">
        <v>14</v>
      </c>
      <c r="K2109" s="3">
        <v>38</v>
      </c>
      <c r="L2109" s="1">
        <v>8</v>
      </c>
      <c r="M2109" t="str">
        <f t="shared" si="32"/>
        <v>NO</v>
      </c>
    </row>
    <row r="2110" spans="1:13" ht="15.75" customHeight="1" x14ac:dyDescent="0.25">
      <c r="A2110" s="2">
        <v>406</v>
      </c>
      <c r="B2110" s="3" t="s">
        <v>68</v>
      </c>
      <c r="C2110" s="3">
        <v>41103</v>
      </c>
      <c r="D2110" s="2">
        <v>8478661655</v>
      </c>
      <c r="E2110" s="4">
        <v>41541</v>
      </c>
      <c r="F2110" s="4">
        <v>41571</v>
      </c>
      <c r="G2110" s="2">
        <v>54.37</v>
      </c>
      <c r="H2110" s="2" t="s">
        <v>13</v>
      </c>
      <c r="I2110" s="4">
        <v>41546</v>
      </c>
      <c r="J2110" s="2" t="s">
        <v>17</v>
      </c>
      <c r="K2110" s="3">
        <v>5</v>
      </c>
      <c r="L2110" s="1">
        <v>0</v>
      </c>
      <c r="M2110" t="str">
        <f t="shared" si="32"/>
        <v>Yes</v>
      </c>
    </row>
    <row r="2111" spans="1:13" ht="15.75" customHeight="1" x14ac:dyDescent="0.25">
      <c r="A2111" s="2">
        <v>897</v>
      </c>
      <c r="B2111" s="3" t="s">
        <v>25</v>
      </c>
      <c r="C2111" s="3">
        <v>41003</v>
      </c>
      <c r="D2111" s="2">
        <v>8482497127</v>
      </c>
      <c r="E2111" s="4">
        <v>41376</v>
      </c>
      <c r="F2111" s="4">
        <v>41406</v>
      </c>
      <c r="G2111" s="2">
        <v>16.059999999999999</v>
      </c>
      <c r="H2111" s="2" t="s">
        <v>13</v>
      </c>
      <c r="I2111" s="4">
        <v>41401</v>
      </c>
      <c r="J2111" s="2" t="s">
        <v>17</v>
      </c>
      <c r="K2111" s="3">
        <v>25</v>
      </c>
      <c r="L2111" s="1">
        <v>0</v>
      </c>
      <c r="M2111" t="str">
        <f t="shared" si="32"/>
        <v>Yes</v>
      </c>
    </row>
    <row r="2112" spans="1:13" ht="15.75" customHeight="1" x14ac:dyDescent="0.25">
      <c r="A2112" s="2">
        <v>406</v>
      </c>
      <c r="B2112" s="3" t="s">
        <v>66</v>
      </c>
      <c r="C2112" s="3">
        <v>41048</v>
      </c>
      <c r="D2112" s="2">
        <v>8483378519</v>
      </c>
      <c r="E2112" s="4">
        <v>40912</v>
      </c>
      <c r="F2112" s="4">
        <v>40942</v>
      </c>
      <c r="G2112" s="2">
        <v>75.209999999999994</v>
      </c>
      <c r="H2112" s="2" t="s">
        <v>13</v>
      </c>
      <c r="I2112" s="4">
        <v>40921</v>
      </c>
      <c r="J2112" s="2" t="s">
        <v>14</v>
      </c>
      <c r="K2112" s="3">
        <v>9</v>
      </c>
      <c r="L2112" s="1">
        <v>0</v>
      </c>
      <c r="M2112" t="str">
        <f t="shared" si="32"/>
        <v>Yes</v>
      </c>
    </row>
    <row r="2113" spans="1:13" ht="15.75" customHeight="1" x14ac:dyDescent="0.25">
      <c r="A2113" s="2">
        <v>770</v>
      </c>
      <c r="B2113" s="3" t="s">
        <v>86</v>
      </c>
      <c r="C2113" s="3">
        <v>41337</v>
      </c>
      <c r="D2113" s="2">
        <v>8488549558</v>
      </c>
      <c r="E2113" s="4">
        <v>41027</v>
      </c>
      <c r="F2113" s="4">
        <v>41057</v>
      </c>
      <c r="G2113" s="2">
        <v>43.62</v>
      </c>
      <c r="H2113" s="2" t="s">
        <v>16</v>
      </c>
      <c r="I2113" s="4">
        <v>41072</v>
      </c>
      <c r="J2113" s="2" t="s">
        <v>14</v>
      </c>
      <c r="K2113" s="3">
        <v>45</v>
      </c>
      <c r="L2113" s="1">
        <v>15</v>
      </c>
      <c r="M2113" t="str">
        <f t="shared" si="32"/>
        <v>NO</v>
      </c>
    </row>
    <row r="2114" spans="1:13" ht="15.75" customHeight="1" x14ac:dyDescent="0.25">
      <c r="A2114" s="2">
        <v>818</v>
      </c>
      <c r="B2114" s="3" t="s">
        <v>30</v>
      </c>
      <c r="C2114" s="3">
        <v>41234</v>
      </c>
      <c r="D2114" s="2">
        <v>8489952796</v>
      </c>
      <c r="E2114" s="4">
        <v>41447</v>
      </c>
      <c r="F2114" s="4">
        <v>41477</v>
      </c>
      <c r="G2114" s="2">
        <v>53.19</v>
      </c>
      <c r="H2114" s="2" t="s">
        <v>13</v>
      </c>
      <c r="I2114" s="4">
        <v>41450</v>
      </c>
      <c r="J2114" s="2" t="s">
        <v>17</v>
      </c>
      <c r="K2114" s="3">
        <v>3</v>
      </c>
      <c r="L2114" s="1">
        <v>0</v>
      </c>
      <c r="M2114" t="str">
        <f t="shared" si="32"/>
        <v>Yes</v>
      </c>
    </row>
    <row r="2115" spans="1:13" ht="15.75" customHeight="1" x14ac:dyDescent="0.25">
      <c r="A2115" s="2">
        <v>897</v>
      </c>
      <c r="B2115" s="3" t="s">
        <v>62</v>
      </c>
      <c r="C2115" s="3">
        <v>41084</v>
      </c>
      <c r="D2115" s="2">
        <v>8493182849</v>
      </c>
      <c r="E2115" s="4">
        <v>40926</v>
      </c>
      <c r="F2115" s="4">
        <v>40956</v>
      </c>
      <c r="G2115" s="2">
        <v>18.03</v>
      </c>
      <c r="H2115" s="2" t="s">
        <v>13</v>
      </c>
      <c r="I2115" s="4">
        <v>40990</v>
      </c>
      <c r="J2115" s="2" t="s">
        <v>14</v>
      </c>
      <c r="K2115" s="3">
        <v>64</v>
      </c>
      <c r="L2115" s="1">
        <v>34</v>
      </c>
      <c r="M2115" t="str">
        <f t="shared" ref="M2115:M2178" si="33">IF(L2115=0,"Yes","NO")</f>
        <v>NO</v>
      </c>
    </row>
    <row r="2116" spans="1:13" ht="15.75" customHeight="1" x14ac:dyDescent="0.25">
      <c r="A2116" s="2">
        <v>406</v>
      </c>
      <c r="B2116" s="3" t="s">
        <v>63</v>
      </c>
      <c r="C2116" s="3">
        <v>41145</v>
      </c>
      <c r="D2116" s="2">
        <v>8502171486</v>
      </c>
      <c r="E2116" s="4">
        <v>41608</v>
      </c>
      <c r="F2116" s="4">
        <v>41638</v>
      </c>
      <c r="G2116" s="2">
        <v>73.599999999999994</v>
      </c>
      <c r="H2116" s="2" t="s">
        <v>16</v>
      </c>
      <c r="I2116" s="4">
        <v>41646</v>
      </c>
      <c r="J2116" s="2" t="s">
        <v>17</v>
      </c>
      <c r="K2116" s="3">
        <v>38</v>
      </c>
      <c r="L2116" s="1">
        <v>8</v>
      </c>
      <c r="M2116" t="str">
        <f t="shared" si="33"/>
        <v>NO</v>
      </c>
    </row>
    <row r="2117" spans="1:13" ht="15.75" customHeight="1" x14ac:dyDescent="0.25">
      <c r="A2117" s="2">
        <v>770</v>
      </c>
      <c r="B2117" s="3" t="s">
        <v>99</v>
      </c>
      <c r="C2117" s="3">
        <v>41225</v>
      </c>
      <c r="D2117" s="2">
        <v>8503873648</v>
      </c>
      <c r="E2117" s="4">
        <v>41211</v>
      </c>
      <c r="F2117" s="4">
        <v>41241</v>
      </c>
      <c r="G2117" s="2">
        <v>37.869999999999997</v>
      </c>
      <c r="H2117" s="2" t="s">
        <v>13</v>
      </c>
      <c r="I2117" s="4">
        <v>41224</v>
      </c>
      <c r="J2117" s="2" t="s">
        <v>14</v>
      </c>
      <c r="K2117" s="3">
        <v>13</v>
      </c>
      <c r="L2117" s="1">
        <v>0</v>
      </c>
      <c r="M2117" t="str">
        <f t="shared" si="33"/>
        <v>Yes</v>
      </c>
    </row>
    <row r="2118" spans="1:13" ht="15.75" customHeight="1" x14ac:dyDescent="0.25">
      <c r="A2118" s="2">
        <v>770</v>
      </c>
      <c r="B2118" s="3" t="s">
        <v>80</v>
      </c>
      <c r="C2118" s="3">
        <v>41163</v>
      </c>
      <c r="D2118" s="2">
        <v>8513935149</v>
      </c>
      <c r="E2118" s="4">
        <v>41125</v>
      </c>
      <c r="F2118" s="4">
        <v>41155</v>
      </c>
      <c r="G2118" s="2">
        <v>30.14</v>
      </c>
      <c r="H2118" s="2" t="s">
        <v>13</v>
      </c>
      <c r="I2118" s="4">
        <v>41151</v>
      </c>
      <c r="J2118" s="2" t="s">
        <v>14</v>
      </c>
      <c r="K2118" s="3">
        <v>26</v>
      </c>
      <c r="L2118" s="1">
        <v>0</v>
      </c>
      <c r="M2118" t="str">
        <f t="shared" si="33"/>
        <v>Yes</v>
      </c>
    </row>
    <row r="2119" spans="1:13" ht="15.75" customHeight="1" x14ac:dyDescent="0.25">
      <c r="A2119" s="2">
        <v>406</v>
      </c>
      <c r="B2119" s="3" t="s">
        <v>68</v>
      </c>
      <c r="C2119" s="3">
        <v>41103</v>
      </c>
      <c r="D2119" s="2">
        <v>8514889441</v>
      </c>
      <c r="E2119" s="4">
        <v>41315</v>
      </c>
      <c r="F2119" s="4">
        <v>41345</v>
      </c>
      <c r="G2119" s="2">
        <v>92.14</v>
      </c>
      <c r="H2119" s="2" t="s">
        <v>16</v>
      </c>
      <c r="I2119" s="4">
        <v>41327</v>
      </c>
      <c r="J2119" s="2" t="s">
        <v>17</v>
      </c>
      <c r="K2119" s="3">
        <v>12</v>
      </c>
      <c r="L2119" s="1">
        <v>0</v>
      </c>
      <c r="M2119" t="str">
        <f t="shared" si="33"/>
        <v>Yes</v>
      </c>
    </row>
    <row r="2120" spans="1:13" ht="15.75" customHeight="1" x14ac:dyDescent="0.25">
      <c r="A2120" s="2">
        <v>406</v>
      </c>
      <c r="B2120" s="3" t="s">
        <v>15</v>
      </c>
      <c r="C2120" s="3">
        <v>40971</v>
      </c>
      <c r="D2120" s="2">
        <v>8517033976</v>
      </c>
      <c r="E2120" s="4">
        <v>41354</v>
      </c>
      <c r="F2120" s="4">
        <v>41384</v>
      </c>
      <c r="G2120" s="2">
        <v>70.989999999999995</v>
      </c>
      <c r="H2120" s="2" t="s">
        <v>13</v>
      </c>
      <c r="I2120" s="4">
        <v>41387</v>
      </c>
      <c r="J2120" s="2" t="s">
        <v>17</v>
      </c>
      <c r="K2120" s="3">
        <v>33</v>
      </c>
      <c r="L2120" s="1">
        <v>3</v>
      </c>
      <c r="M2120" t="str">
        <f t="shared" si="33"/>
        <v>NO</v>
      </c>
    </row>
    <row r="2121" spans="1:13" ht="15.75" customHeight="1" x14ac:dyDescent="0.25">
      <c r="A2121" s="2">
        <v>818</v>
      </c>
      <c r="B2121" s="3" t="s">
        <v>33</v>
      </c>
      <c r="C2121" s="3">
        <v>41060</v>
      </c>
      <c r="D2121" s="2">
        <v>8523083533</v>
      </c>
      <c r="E2121" s="4">
        <v>41164</v>
      </c>
      <c r="F2121" s="4">
        <v>41194</v>
      </c>
      <c r="G2121" s="2">
        <v>41.12</v>
      </c>
      <c r="H2121" s="2" t="s">
        <v>16</v>
      </c>
      <c r="I2121" s="4">
        <v>41203</v>
      </c>
      <c r="J2121" s="2" t="s">
        <v>17</v>
      </c>
      <c r="K2121" s="3">
        <v>39</v>
      </c>
      <c r="L2121" s="1">
        <v>9</v>
      </c>
      <c r="M2121" t="str">
        <f t="shared" si="33"/>
        <v>NO</v>
      </c>
    </row>
    <row r="2122" spans="1:13" ht="15.75" customHeight="1" x14ac:dyDescent="0.25">
      <c r="A2122" s="2">
        <v>770</v>
      </c>
      <c r="B2122" s="3" t="s">
        <v>84</v>
      </c>
      <c r="C2122" s="3">
        <v>41367</v>
      </c>
      <c r="D2122" s="2">
        <v>8527409222</v>
      </c>
      <c r="E2122" s="4">
        <v>41048</v>
      </c>
      <c r="F2122" s="4">
        <v>41078</v>
      </c>
      <c r="G2122" s="2">
        <v>67.97</v>
      </c>
      <c r="H2122" s="2" t="s">
        <v>13</v>
      </c>
      <c r="I2122" s="4">
        <v>41060</v>
      </c>
      <c r="J2122" s="2" t="s">
        <v>14</v>
      </c>
      <c r="K2122" s="3">
        <v>12</v>
      </c>
      <c r="L2122" s="1">
        <v>0</v>
      </c>
      <c r="M2122" t="str">
        <f t="shared" si="33"/>
        <v>Yes</v>
      </c>
    </row>
    <row r="2123" spans="1:13" ht="15.75" customHeight="1" x14ac:dyDescent="0.25">
      <c r="A2123" s="2">
        <v>897</v>
      </c>
      <c r="B2123" s="3" t="s">
        <v>62</v>
      </c>
      <c r="C2123" s="3">
        <v>41084</v>
      </c>
      <c r="D2123" s="2">
        <v>8528877072</v>
      </c>
      <c r="E2123" s="4">
        <v>40920</v>
      </c>
      <c r="F2123" s="4">
        <v>40950</v>
      </c>
      <c r="G2123" s="2">
        <v>64.19</v>
      </c>
      <c r="H2123" s="2" t="s">
        <v>13</v>
      </c>
      <c r="I2123" s="4">
        <v>40963</v>
      </c>
      <c r="J2123" s="2" t="s">
        <v>14</v>
      </c>
      <c r="K2123" s="3">
        <v>43</v>
      </c>
      <c r="L2123" s="1">
        <v>13</v>
      </c>
      <c r="M2123" t="str">
        <f t="shared" si="33"/>
        <v>NO</v>
      </c>
    </row>
    <row r="2124" spans="1:13" ht="15.75" customHeight="1" x14ac:dyDescent="0.25">
      <c r="A2124" s="2">
        <v>770</v>
      </c>
      <c r="B2124" s="3" t="s">
        <v>23</v>
      </c>
      <c r="C2124" s="3">
        <v>41452</v>
      </c>
      <c r="D2124" s="2">
        <v>8548423449</v>
      </c>
      <c r="E2124" s="4">
        <v>41069</v>
      </c>
      <c r="F2124" s="4">
        <v>41099</v>
      </c>
      <c r="G2124" s="2">
        <v>51.6</v>
      </c>
      <c r="H2124" s="2" t="s">
        <v>13</v>
      </c>
      <c r="I2124" s="4">
        <v>41113</v>
      </c>
      <c r="J2124" s="2" t="s">
        <v>14</v>
      </c>
      <c r="K2124" s="3">
        <v>44</v>
      </c>
      <c r="L2124" s="1">
        <v>14</v>
      </c>
      <c r="M2124" t="str">
        <f t="shared" si="33"/>
        <v>NO</v>
      </c>
    </row>
    <row r="2125" spans="1:13" ht="15.75" customHeight="1" x14ac:dyDescent="0.25">
      <c r="A2125" s="2">
        <v>818</v>
      </c>
      <c r="B2125" s="3" t="s">
        <v>111</v>
      </c>
      <c r="C2125" s="3">
        <v>41521</v>
      </c>
      <c r="D2125" s="2">
        <v>8551131035</v>
      </c>
      <c r="E2125" s="4">
        <v>41232</v>
      </c>
      <c r="F2125" s="4">
        <v>41262</v>
      </c>
      <c r="G2125" s="2">
        <v>86.87</v>
      </c>
      <c r="H2125" s="2" t="s">
        <v>13</v>
      </c>
      <c r="I2125" s="4">
        <v>41251</v>
      </c>
      <c r="J2125" s="2" t="s">
        <v>14</v>
      </c>
      <c r="K2125" s="3">
        <v>19</v>
      </c>
      <c r="L2125" s="1">
        <v>0</v>
      </c>
      <c r="M2125" t="str">
        <f t="shared" si="33"/>
        <v>Yes</v>
      </c>
    </row>
    <row r="2126" spans="1:13" ht="15.75" customHeight="1" x14ac:dyDescent="0.25">
      <c r="A2126" s="2">
        <v>770</v>
      </c>
      <c r="B2126" s="3" t="s">
        <v>95</v>
      </c>
      <c r="C2126" s="3">
        <v>41394</v>
      </c>
      <c r="D2126" s="2">
        <v>8553422918</v>
      </c>
      <c r="E2126" s="4">
        <v>41604</v>
      </c>
      <c r="F2126" s="4">
        <v>41634</v>
      </c>
      <c r="G2126" s="2">
        <v>51.42</v>
      </c>
      <c r="H2126" s="2" t="s">
        <v>13</v>
      </c>
      <c r="I2126" s="4">
        <v>41626</v>
      </c>
      <c r="J2126" s="2" t="s">
        <v>17</v>
      </c>
      <c r="K2126" s="3">
        <v>22</v>
      </c>
      <c r="L2126" s="1">
        <v>0</v>
      </c>
      <c r="M2126" t="str">
        <f t="shared" si="33"/>
        <v>Yes</v>
      </c>
    </row>
    <row r="2127" spans="1:13" ht="15.75" customHeight="1" x14ac:dyDescent="0.25">
      <c r="A2127" s="2">
        <v>897</v>
      </c>
      <c r="B2127" s="3" t="s">
        <v>79</v>
      </c>
      <c r="C2127" s="3">
        <v>41285</v>
      </c>
      <c r="D2127" s="2">
        <v>8564835935</v>
      </c>
      <c r="E2127" s="4">
        <v>41574</v>
      </c>
      <c r="F2127" s="4">
        <v>41604</v>
      </c>
      <c r="G2127" s="2">
        <v>9.5299999999999994</v>
      </c>
      <c r="H2127" s="2" t="s">
        <v>13</v>
      </c>
      <c r="I2127" s="4">
        <v>41579</v>
      </c>
      <c r="J2127" s="2" t="s">
        <v>17</v>
      </c>
      <c r="K2127" s="3">
        <v>5</v>
      </c>
      <c r="L2127" s="1">
        <v>0</v>
      </c>
      <c r="M2127" t="str">
        <f t="shared" si="33"/>
        <v>Yes</v>
      </c>
    </row>
    <row r="2128" spans="1:13" ht="15.75" customHeight="1" x14ac:dyDescent="0.25">
      <c r="A2128" s="2">
        <v>770</v>
      </c>
      <c r="B2128" s="3" t="s">
        <v>52</v>
      </c>
      <c r="C2128" s="3">
        <v>41099</v>
      </c>
      <c r="D2128" s="2">
        <v>8568370573</v>
      </c>
      <c r="E2128" s="4">
        <v>40926</v>
      </c>
      <c r="F2128" s="4">
        <v>40956</v>
      </c>
      <c r="G2128" s="2">
        <v>56.55</v>
      </c>
      <c r="H2128" s="2" t="s">
        <v>16</v>
      </c>
      <c r="I2128" s="4">
        <v>40980</v>
      </c>
      <c r="J2128" s="2" t="s">
        <v>14</v>
      </c>
      <c r="K2128" s="3">
        <v>54</v>
      </c>
      <c r="L2128" s="1">
        <v>24</v>
      </c>
      <c r="M2128" t="str">
        <f t="shared" si="33"/>
        <v>NO</v>
      </c>
    </row>
    <row r="2129" spans="1:13" ht="15.75" customHeight="1" x14ac:dyDescent="0.25">
      <c r="A2129" s="2">
        <v>391</v>
      </c>
      <c r="B2129" s="3" t="s">
        <v>93</v>
      </c>
      <c r="C2129" s="3">
        <v>41445</v>
      </c>
      <c r="D2129" s="2">
        <v>8575598490</v>
      </c>
      <c r="E2129" s="4">
        <v>41103</v>
      </c>
      <c r="F2129" s="4">
        <v>41133</v>
      </c>
      <c r="G2129" s="2">
        <v>26.98</v>
      </c>
      <c r="H2129" s="2" t="s">
        <v>16</v>
      </c>
      <c r="I2129" s="4">
        <v>41145</v>
      </c>
      <c r="J2129" s="2" t="s">
        <v>14</v>
      </c>
      <c r="K2129" s="3">
        <v>42</v>
      </c>
      <c r="L2129" s="1">
        <v>12</v>
      </c>
      <c r="M2129" t="str">
        <f t="shared" si="33"/>
        <v>NO</v>
      </c>
    </row>
    <row r="2130" spans="1:13" ht="15.75" customHeight="1" x14ac:dyDescent="0.25">
      <c r="A2130" s="2">
        <v>897</v>
      </c>
      <c r="B2130" s="3" t="s">
        <v>78</v>
      </c>
      <c r="C2130" s="3">
        <v>41428</v>
      </c>
      <c r="D2130" s="2">
        <v>8576086686</v>
      </c>
      <c r="E2130" s="4">
        <v>40982</v>
      </c>
      <c r="F2130" s="4">
        <v>41012</v>
      </c>
      <c r="G2130" s="2">
        <v>38</v>
      </c>
      <c r="H2130" s="2" t="s">
        <v>13</v>
      </c>
      <c r="I2130" s="4">
        <v>40997</v>
      </c>
      <c r="J2130" s="2" t="s">
        <v>14</v>
      </c>
      <c r="K2130" s="3">
        <v>15</v>
      </c>
      <c r="L2130" s="1">
        <v>0</v>
      </c>
      <c r="M2130" t="str">
        <f t="shared" si="33"/>
        <v>Yes</v>
      </c>
    </row>
    <row r="2131" spans="1:13" ht="15.75" customHeight="1" x14ac:dyDescent="0.25">
      <c r="A2131" s="2">
        <v>391</v>
      </c>
      <c r="B2131" s="3" t="s">
        <v>54</v>
      </c>
      <c r="C2131" s="3">
        <v>41123</v>
      </c>
      <c r="D2131" s="2">
        <v>8582366228</v>
      </c>
      <c r="E2131" s="4">
        <v>41155</v>
      </c>
      <c r="F2131" s="4">
        <v>41185</v>
      </c>
      <c r="G2131" s="2">
        <v>27.42</v>
      </c>
      <c r="H2131" s="2" t="s">
        <v>13</v>
      </c>
      <c r="I2131" s="4">
        <v>41188</v>
      </c>
      <c r="J2131" s="2" t="s">
        <v>17</v>
      </c>
      <c r="K2131" s="3">
        <v>33</v>
      </c>
      <c r="L2131" s="1">
        <v>3</v>
      </c>
      <c r="M2131" t="str">
        <f t="shared" si="33"/>
        <v>NO</v>
      </c>
    </row>
    <row r="2132" spans="1:13" ht="15.75" customHeight="1" x14ac:dyDescent="0.25">
      <c r="A2132" s="2">
        <v>897</v>
      </c>
      <c r="B2132" s="3" t="s">
        <v>79</v>
      </c>
      <c r="C2132" s="3">
        <v>41285</v>
      </c>
      <c r="D2132" s="2">
        <v>8585978960</v>
      </c>
      <c r="E2132" s="4">
        <v>41566</v>
      </c>
      <c r="F2132" s="4">
        <v>41596</v>
      </c>
      <c r="G2132" s="2">
        <v>7.39</v>
      </c>
      <c r="H2132" s="2" t="s">
        <v>13</v>
      </c>
      <c r="I2132" s="4">
        <v>41576</v>
      </c>
      <c r="J2132" s="2" t="s">
        <v>17</v>
      </c>
      <c r="K2132" s="3">
        <v>10</v>
      </c>
      <c r="L2132" s="1">
        <v>0</v>
      </c>
      <c r="M2132" t="str">
        <f t="shared" si="33"/>
        <v>Yes</v>
      </c>
    </row>
    <row r="2133" spans="1:13" ht="15.75" customHeight="1" x14ac:dyDescent="0.25">
      <c r="A2133" s="2">
        <v>897</v>
      </c>
      <c r="B2133" s="3" t="s">
        <v>42</v>
      </c>
      <c r="C2133" s="3">
        <v>41318</v>
      </c>
      <c r="D2133" s="2">
        <v>8595337570</v>
      </c>
      <c r="E2133" s="4">
        <v>41140</v>
      </c>
      <c r="F2133" s="4">
        <v>41170</v>
      </c>
      <c r="G2133" s="2">
        <v>44.25</v>
      </c>
      <c r="H2133" s="2" t="s">
        <v>13</v>
      </c>
      <c r="I2133" s="4">
        <v>41143</v>
      </c>
      <c r="J2133" s="2" t="s">
        <v>14</v>
      </c>
      <c r="K2133" s="3">
        <v>3</v>
      </c>
      <c r="L2133" s="1">
        <v>0</v>
      </c>
      <c r="M2133" t="str">
        <f t="shared" si="33"/>
        <v>Yes</v>
      </c>
    </row>
    <row r="2134" spans="1:13" ht="15.75" customHeight="1" x14ac:dyDescent="0.25">
      <c r="A2134" s="2">
        <v>897</v>
      </c>
      <c r="B2134" s="3" t="s">
        <v>110</v>
      </c>
      <c r="C2134" s="3">
        <v>41484</v>
      </c>
      <c r="D2134" s="2">
        <v>8598688213</v>
      </c>
      <c r="E2134" s="4">
        <v>40964</v>
      </c>
      <c r="F2134" s="4">
        <v>40994</v>
      </c>
      <c r="G2134" s="2">
        <v>25.93</v>
      </c>
      <c r="H2134" s="2" t="s">
        <v>13</v>
      </c>
      <c r="I2134" s="4">
        <v>41001</v>
      </c>
      <c r="J2134" s="2" t="s">
        <v>14</v>
      </c>
      <c r="K2134" s="3">
        <v>37</v>
      </c>
      <c r="L2134" s="1">
        <v>7</v>
      </c>
      <c r="M2134" t="str">
        <f t="shared" si="33"/>
        <v>NO</v>
      </c>
    </row>
    <row r="2135" spans="1:13" ht="15.75" customHeight="1" x14ac:dyDescent="0.25">
      <c r="A2135" s="2">
        <v>818</v>
      </c>
      <c r="B2135" s="3" t="s">
        <v>36</v>
      </c>
      <c r="C2135" s="3">
        <v>41518</v>
      </c>
      <c r="D2135" s="2">
        <v>8604269690</v>
      </c>
      <c r="E2135" s="4">
        <v>41487</v>
      </c>
      <c r="F2135" s="4">
        <v>41517</v>
      </c>
      <c r="G2135" s="2">
        <v>83.37</v>
      </c>
      <c r="H2135" s="2" t="s">
        <v>13</v>
      </c>
      <c r="I2135" s="4">
        <v>41516</v>
      </c>
      <c r="J2135" s="2" t="s">
        <v>14</v>
      </c>
      <c r="K2135" s="3">
        <v>29</v>
      </c>
      <c r="L2135" s="1">
        <v>0</v>
      </c>
      <c r="M2135" t="str">
        <f t="shared" si="33"/>
        <v>Yes</v>
      </c>
    </row>
    <row r="2136" spans="1:13" ht="15.75" customHeight="1" x14ac:dyDescent="0.25">
      <c r="A2136" s="2">
        <v>391</v>
      </c>
      <c r="B2136" s="3" t="s">
        <v>44</v>
      </c>
      <c r="C2136" s="3">
        <v>41180</v>
      </c>
      <c r="D2136" s="2">
        <v>8610241270</v>
      </c>
      <c r="E2136" s="4">
        <v>40982</v>
      </c>
      <c r="F2136" s="4">
        <v>41012</v>
      </c>
      <c r="G2136" s="2">
        <v>95.82</v>
      </c>
      <c r="H2136" s="2" t="s">
        <v>13</v>
      </c>
      <c r="I2136" s="4">
        <v>40999</v>
      </c>
      <c r="J2136" s="2" t="s">
        <v>14</v>
      </c>
      <c r="K2136" s="3">
        <v>17</v>
      </c>
      <c r="L2136" s="1">
        <v>0</v>
      </c>
      <c r="M2136" t="str">
        <f t="shared" si="33"/>
        <v>Yes</v>
      </c>
    </row>
    <row r="2137" spans="1:13" ht="15.75" customHeight="1" x14ac:dyDescent="0.25">
      <c r="A2137" s="2">
        <v>406</v>
      </c>
      <c r="B2137" s="3" t="s">
        <v>27</v>
      </c>
      <c r="C2137" s="3">
        <v>41163</v>
      </c>
      <c r="D2137" s="2">
        <v>8615012107</v>
      </c>
      <c r="E2137" s="4">
        <v>40935</v>
      </c>
      <c r="F2137" s="4">
        <v>40965</v>
      </c>
      <c r="G2137" s="2">
        <v>53.81</v>
      </c>
      <c r="H2137" s="2" t="s">
        <v>13</v>
      </c>
      <c r="I2137" s="4">
        <v>40950</v>
      </c>
      <c r="J2137" s="2" t="s">
        <v>14</v>
      </c>
      <c r="K2137" s="3">
        <v>15</v>
      </c>
      <c r="L2137" s="1">
        <v>0</v>
      </c>
      <c r="M2137" t="str">
        <f t="shared" si="33"/>
        <v>Yes</v>
      </c>
    </row>
    <row r="2138" spans="1:13" ht="15.75" customHeight="1" x14ac:dyDescent="0.25">
      <c r="A2138" s="2">
        <v>897</v>
      </c>
      <c r="B2138" s="3" t="s">
        <v>110</v>
      </c>
      <c r="C2138" s="3">
        <v>41484</v>
      </c>
      <c r="D2138" s="2">
        <v>8623313803</v>
      </c>
      <c r="E2138" s="4">
        <v>40946</v>
      </c>
      <c r="F2138" s="4">
        <v>40976</v>
      </c>
      <c r="G2138" s="2">
        <v>44.52</v>
      </c>
      <c r="H2138" s="2" t="s">
        <v>13</v>
      </c>
      <c r="I2138" s="4">
        <v>40985</v>
      </c>
      <c r="J2138" s="2" t="s">
        <v>14</v>
      </c>
      <c r="K2138" s="3">
        <v>39</v>
      </c>
      <c r="L2138" s="1">
        <v>9</v>
      </c>
      <c r="M2138" t="str">
        <f t="shared" si="33"/>
        <v>NO</v>
      </c>
    </row>
    <row r="2139" spans="1:13" ht="15.75" customHeight="1" x14ac:dyDescent="0.25">
      <c r="A2139" s="2">
        <v>897</v>
      </c>
      <c r="B2139" s="3" t="s">
        <v>108</v>
      </c>
      <c r="C2139" s="3">
        <v>41285</v>
      </c>
      <c r="D2139" s="2">
        <v>8631854540</v>
      </c>
      <c r="E2139" s="4">
        <v>41379</v>
      </c>
      <c r="F2139" s="4">
        <v>41409</v>
      </c>
      <c r="G2139" s="2">
        <v>22.45</v>
      </c>
      <c r="H2139" s="2" t="s">
        <v>13</v>
      </c>
      <c r="I2139" s="4">
        <v>41406</v>
      </c>
      <c r="J2139" s="2" t="s">
        <v>17</v>
      </c>
      <c r="K2139" s="3">
        <v>27</v>
      </c>
      <c r="L2139" s="1">
        <v>0</v>
      </c>
      <c r="M2139" t="str">
        <f t="shared" si="33"/>
        <v>Yes</v>
      </c>
    </row>
    <row r="2140" spans="1:13" ht="15.75" customHeight="1" x14ac:dyDescent="0.25">
      <c r="A2140" s="2">
        <v>897</v>
      </c>
      <c r="B2140" s="3" t="s">
        <v>108</v>
      </c>
      <c r="C2140" s="3">
        <v>41285</v>
      </c>
      <c r="D2140" s="2">
        <v>8634528747</v>
      </c>
      <c r="E2140" s="4">
        <v>41162</v>
      </c>
      <c r="F2140" s="4">
        <v>41192</v>
      </c>
      <c r="G2140" s="2">
        <v>52.82</v>
      </c>
      <c r="H2140" s="2" t="s">
        <v>13</v>
      </c>
      <c r="I2140" s="4">
        <v>41180</v>
      </c>
      <c r="J2140" s="2" t="s">
        <v>14</v>
      </c>
      <c r="K2140" s="3">
        <v>18</v>
      </c>
      <c r="L2140" s="1">
        <v>0</v>
      </c>
      <c r="M2140" t="str">
        <f t="shared" si="33"/>
        <v>Yes</v>
      </c>
    </row>
    <row r="2141" spans="1:13" ht="15.75" customHeight="1" x14ac:dyDescent="0.25">
      <c r="A2141" s="2">
        <v>818</v>
      </c>
      <c r="B2141" s="3" t="s">
        <v>39</v>
      </c>
      <c r="C2141" s="3">
        <v>40960</v>
      </c>
      <c r="D2141" s="2">
        <v>8636390396</v>
      </c>
      <c r="E2141" s="4">
        <v>40997</v>
      </c>
      <c r="F2141" s="4">
        <v>41027</v>
      </c>
      <c r="G2141" s="2">
        <v>55.38</v>
      </c>
      <c r="H2141" s="2" t="s">
        <v>13</v>
      </c>
      <c r="I2141" s="4">
        <v>41021</v>
      </c>
      <c r="J2141" s="2" t="s">
        <v>17</v>
      </c>
      <c r="K2141" s="3">
        <v>24</v>
      </c>
      <c r="L2141" s="1">
        <v>0</v>
      </c>
      <c r="M2141" t="str">
        <f t="shared" si="33"/>
        <v>Yes</v>
      </c>
    </row>
    <row r="2142" spans="1:13" ht="15.75" customHeight="1" x14ac:dyDescent="0.25">
      <c r="A2142" s="2">
        <v>897</v>
      </c>
      <c r="B2142" s="3" t="s">
        <v>45</v>
      </c>
      <c r="C2142" s="3">
        <v>41239</v>
      </c>
      <c r="D2142" s="2">
        <v>8638140916</v>
      </c>
      <c r="E2142" s="4">
        <v>41250</v>
      </c>
      <c r="F2142" s="4">
        <v>41280</v>
      </c>
      <c r="G2142" s="2">
        <v>21.42</v>
      </c>
      <c r="H2142" s="2" t="s">
        <v>13</v>
      </c>
      <c r="I2142" s="4">
        <v>41251</v>
      </c>
      <c r="J2142" s="2" t="s">
        <v>17</v>
      </c>
      <c r="K2142" s="3">
        <v>1</v>
      </c>
      <c r="L2142" s="1">
        <v>0</v>
      </c>
      <c r="M2142" t="str">
        <f t="shared" si="33"/>
        <v>Yes</v>
      </c>
    </row>
    <row r="2143" spans="1:13" ht="15.75" customHeight="1" x14ac:dyDescent="0.25">
      <c r="A2143" s="2">
        <v>391</v>
      </c>
      <c r="B2143" s="3" t="s">
        <v>77</v>
      </c>
      <c r="C2143" s="3">
        <v>41150</v>
      </c>
      <c r="D2143" s="2">
        <v>8645315959</v>
      </c>
      <c r="E2143" s="4">
        <v>40934</v>
      </c>
      <c r="F2143" s="4">
        <v>40964</v>
      </c>
      <c r="G2143" s="2">
        <v>47.02</v>
      </c>
      <c r="H2143" s="2" t="s">
        <v>13</v>
      </c>
      <c r="I2143" s="4">
        <v>40948</v>
      </c>
      <c r="J2143" s="2" t="s">
        <v>14</v>
      </c>
      <c r="K2143" s="3">
        <v>14</v>
      </c>
      <c r="L2143" s="1">
        <v>0</v>
      </c>
      <c r="M2143" t="str">
        <f t="shared" si="33"/>
        <v>Yes</v>
      </c>
    </row>
    <row r="2144" spans="1:13" ht="15.75" customHeight="1" x14ac:dyDescent="0.25">
      <c r="A2144" s="2">
        <v>770</v>
      </c>
      <c r="B2144" s="3" t="s">
        <v>57</v>
      </c>
      <c r="C2144" s="3">
        <v>41274</v>
      </c>
      <c r="D2144" s="2">
        <v>8653422623</v>
      </c>
      <c r="E2144" s="4">
        <v>41311</v>
      </c>
      <c r="F2144" s="4">
        <v>41341</v>
      </c>
      <c r="G2144" s="2">
        <v>37.22</v>
      </c>
      <c r="H2144" s="2" t="s">
        <v>13</v>
      </c>
      <c r="I2144" s="4">
        <v>41336</v>
      </c>
      <c r="J2144" s="2" t="s">
        <v>17</v>
      </c>
      <c r="K2144" s="3">
        <v>25</v>
      </c>
      <c r="L2144" s="1">
        <v>0</v>
      </c>
      <c r="M2144" t="str">
        <f t="shared" si="33"/>
        <v>Yes</v>
      </c>
    </row>
    <row r="2145" spans="1:13" ht="15.75" customHeight="1" x14ac:dyDescent="0.25">
      <c r="A2145" s="2">
        <v>391</v>
      </c>
      <c r="B2145" s="3" t="s">
        <v>85</v>
      </c>
      <c r="C2145" s="3">
        <v>41021</v>
      </c>
      <c r="D2145" s="2">
        <v>8656503168</v>
      </c>
      <c r="E2145" s="4">
        <v>41413</v>
      </c>
      <c r="F2145" s="4">
        <v>41443</v>
      </c>
      <c r="G2145" s="2">
        <v>35.15</v>
      </c>
      <c r="H2145" s="2" t="s">
        <v>13</v>
      </c>
      <c r="I2145" s="4">
        <v>41430</v>
      </c>
      <c r="J2145" s="2" t="s">
        <v>17</v>
      </c>
      <c r="K2145" s="3">
        <v>17</v>
      </c>
      <c r="L2145" s="1">
        <v>0</v>
      </c>
      <c r="M2145" t="str">
        <f t="shared" si="33"/>
        <v>Yes</v>
      </c>
    </row>
    <row r="2146" spans="1:13" ht="15.75" customHeight="1" x14ac:dyDescent="0.25">
      <c r="A2146" s="2">
        <v>818</v>
      </c>
      <c r="B2146" s="3" t="s">
        <v>20</v>
      </c>
      <c r="C2146" s="3">
        <v>41239</v>
      </c>
      <c r="D2146" s="2">
        <v>8659733546</v>
      </c>
      <c r="E2146" s="4">
        <v>41456</v>
      </c>
      <c r="F2146" s="4">
        <v>41486</v>
      </c>
      <c r="G2146" s="2">
        <v>57.97</v>
      </c>
      <c r="H2146" s="2" t="s">
        <v>13</v>
      </c>
      <c r="I2146" s="4">
        <v>41469</v>
      </c>
      <c r="J2146" s="2" t="s">
        <v>17</v>
      </c>
      <c r="K2146" s="3">
        <v>13</v>
      </c>
      <c r="L2146" s="1">
        <v>0</v>
      </c>
      <c r="M2146" t="str">
        <f t="shared" si="33"/>
        <v>Yes</v>
      </c>
    </row>
    <row r="2147" spans="1:13" ht="15.75" customHeight="1" x14ac:dyDescent="0.25">
      <c r="A2147" s="2">
        <v>897</v>
      </c>
      <c r="B2147" s="3" t="s">
        <v>45</v>
      </c>
      <c r="C2147" s="3">
        <v>41239</v>
      </c>
      <c r="D2147" s="2">
        <v>8663805291</v>
      </c>
      <c r="E2147" s="4">
        <v>41338</v>
      </c>
      <c r="F2147" s="4">
        <v>41368</v>
      </c>
      <c r="G2147" s="2">
        <v>14.8</v>
      </c>
      <c r="H2147" s="2" t="s">
        <v>13</v>
      </c>
      <c r="I2147" s="4">
        <v>41340</v>
      </c>
      <c r="J2147" s="2" t="s">
        <v>17</v>
      </c>
      <c r="K2147" s="3">
        <v>2</v>
      </c>
      <c r="L2147" s="1">
        <v>0</v>
      </c>
      <c r="M2147" t="str">
        <f t="shared" si="33"/>
        <v>Yes</v>
      </c>
    </row>
    <row r="2148" spans="1:13" ht="15.75" customHeight="1" x14ac:dyDescent="0.25">
      <c r="A2148" s="2">
        <v>406</v>
      </c>
      <c r="B2148" s="3" t="s">
        <v>55</v>
      </c>
      <c r="C2148" s="3">
        <v>41352</v>
      </c>
      <c r="D2148" s="2">
        <v>8664445095</v>
      </c>
      <c r="E2148" s="4">
        <v>40960</v>
      </c>
      <c r="F2148" s="4">
        <v>40990</v>
      </c>
      <c r="G2148" s="2">
        <v>76.19</v>
      </c>
      <c r="H2148" s="2" t="s">
        <v>16</v>
      </c>
      <c r="I2148" s="4">
        <v>41002</v>
      </c>
      <c r="J2148" s="2" t="s">
        <v>14</v>
      </c>
      <c r="K2148" s="3">
        <v>42</v>
      </c>
      <c r="L2148" s="1">
        <v>12</v>
      </c>
      <c r="M2148" t="str">
        <f t="shared" si="33"/>
        <v>NO</v>
      </c>
    </row>
    <row r="2149" spans="1:13" ht="15.75" customHeight="1" x14ac:dyDescent="0.25">
      <c r="A2149" s="2">
        <v>391</v>
      </c>
      <c r="B2149" s="3" t="s">
        <v>44</v>
      </c>
      <c r="C2149" s="3">
        <v>41180</v>
      </c>
      <c r="D2149" s="2">
        <v>8673161784</v>
      </c>
      <c r="E2149" s="4">
        <v>41289</v>
      </c>
      <c r="F2149" s="4">
        <v>41319</v>
      </c>
      <c r="G2149" s="2">
        <v>100</v>
      </c>
      <c r="H2149" s="2" t="s">
        <v>16</v>
      </c>
      <c r="I2149" s="4">
        <v>41318</v>
      </c>
      <c r="J2149" s="2" t="s">
        <v>17</v>
      </c>
      <c r="K2149" s="3">
        <v>29</v>
      </c>
      <c r="L2149" s="1">
        <v>0</v>
      </c>
      <c r="M2149" t="str">
        <f t="shared" si="33"/>
        <v>Yes</v>
      </c>
    </row>
    <row r="2150" spans="1:13" ht="15.75" customHeight="1" x14ac:dyDescent="0.25">
      <c r="A2150" s="2">
        <v>897</v>
      </c>
      <c r="B2150" s="3" t="s">
        <v>22</v>
      </c>
      <c r="C2150" s="3">
        <v>41248</v>
      </c>
      <c r="D2150" s="2">
        <v>8673355331</v>
      </c>
      <c r="E2150" s="4">
        <v>41481</v>
      </c>
      <c r="F2150" s="4">
        <v>41511</v>
      </c>
      <c r="G2150" s="2">
        <v>64.180000000000007</v>
      </c>
      <c r="H2150" s="2" t="s">
        <v>13</v>
      </c>
      <c r="I2150" s="4">
        <v>41512</v>
      </c>
      <c r="J2150" s="2" t="s">
        <v>17</v>
      </c>
      <c r="K2150" s="3">
        <v>31</v>
      </c>
      <c r="L2150" s="1">
        <v>1</v>
      </c>
      <c r="M2150" t="str">
        <f t="shared" si="33"/>
        <v>NO</v>
      </c>
    </row>
    <row r="2151" spans="1:13" ht="15.75" customHeight="1" x14ac:dyDescent="0.25">
      <c r="A2151" s="2">
        <v>391</v>
      </c>
      <c r="B2151" s="3" t="s">
        <v>47</v>
      </c>
      <c r="C2151" s="3">
        <v>41240</v>
      </c>
      <c r="D2151" s="2">
        <v>8675080549</v>
      </c>
      <c r="E2151" s="4">
        <v>41602</v>
      </c>
      <c r="F2151" s="4">
        <v>41632</v>
      </c>
      <c r="G2151" s="2">
        <v>51.62</v>
      </c>
      <c r="H2151" s="2" t="s">
        <v>13</v>
      </c>
      <c r="I2151" s="4">
        <v>41626</v>
      </c>
      <c r="J2151" s="2" t="s">
        <v>17</v>
      </c>
      <c r="K2151" s="3">
        <v>24</v>
      </c>
      <c r="L2151" s="1">
        <v>0</v>
      </c>
      <c r="M2151" t="str">
        <f t="shared" si="33"/>
        <v>Yes</v>
      </c>
    </row>
    <row r="2152" spans="1:13" ht="15.75" customHeight="1" x14ac:dyDescent="0.25">
      <c r="A2152" s="2">
        <v>391</v>
      </c>
      <c r="B2152" s="3" t="s">
        <v>113</v>
      </c>
      <c r="C2152" s="3">
        <v>41598</v>
      </c>
      <c r="D2152" s="2">
        <v>8680785503</v>
      </c>
      <c r="E2152" s="4">
        <v>41525</v>
      </c>
      <c r="F2152" s="4">
        <v>41555</v>
      </c>
      <c r="G2152" s="2">
        <v>84.5</v>
      </c>
      <c r="H2152" s="2" t="s">
        <v>13</v>
      </c>
      <c r="I2152" s="4">
        <v>41540</v>
      </c>
      <c r="J2152" s="2" t="s">
        <v>14</v>
      </c>
      <c r="K2152" s="3">
        <v>15</v>
      </c>
      <c r="L2152" s="1">
        <v>0</v>
      </c>
      <c r="M2152" t="str">
        <f t="shared" si="33"/>
        <v>Yes</v>
      </c>
    </row>
    <row r="2153" spans="1:13" ht="15.75" customHeight="1" x14ac:dyDescent="0.25">
      <c r="A2153" s="2">
        <v>391</v>
      </c>
      <c r="B2153" s="3" t="s">
        <v>85</v>
      </c>
      <c r="C2153" s="3">
        <v>41021</v>
      </c>
      <c r="D2153" s="2">
        <v>8682159283</v>
      </c>
      <c r="E2153" s="4">
        <v>41201</v>
      </c>
      <c r="F2153" s="4">
        <v>41231</v>
      </c>
      <c r="G2153" s="2">
        <v>45</v>
      </c>
      <c r="H2153" s="2" t="s">
        <v>13</v>
      </c>
      <c r="I2153" s="4">
        <v>41213</v>
      </c>
      <c r="J2153" s="2" t="s">
        <v>17</v>
      </c>
      <c r="K2153" s="3">
        <v>12</v>
      </c>
      <c r="L2153" s="1">
        <v>0</v>
      </c>
      <c r="M2153" t="str">
        <f t="shared" si="33"/>
        <v>Yes</v>
      </c>
    </row>
    <row r="2154" spans="1:13" ht="15.75" customHeight="1" x14ac:dyDescent="0.25">
      <c r="A2154" s="2">
        <v>406</v>
      </c>
      <c r="B2154" s="3" t="s">
        <v>40</v>
      </c>
      <c r="C2154" s="3">
        <v>41176</v>
      </c>
      <c r="D2154" s="2">
        <v>8691041327</v>
      </c>
      <c r="E2154" s="4">
        <v>41015</v>
      </c>
      <c r="F2154" s="4">
        <v>41045</v>
      </c>
      <c r="G2154" s="2">
        <v>74.06</v>
      </c>
      <c r="H2154" s="2" t="s">
        <v>13</v>
      </c>
      <c r="I2154" s="4">
        <v>41059</v>
      </c>
      <c r="J2154" s="2" t="s">
        <v>14</v>
      </c>
      <c r="K2154" s="3">
        <v>44</v>
      </c>
      <c r="L2154" s="1">
        <v>14</v>
      </c>
      <c r="M2154" t="str">
        <f t="shared" si="33"/>
        <v>NO</v>
      </c>
    </row>
    <row r="2155" spans="1:13" ht="15.75" customHeight="1" x14ac:dyDescent="0.25">
      <c r="A2155" s="2">
        <v>391</v>
      </c>
      <c r="B2155" s="3" t="s">
        <v>72</v>
      </c>
      <c r="C2155" s="3">
        <v>41080</v>
      </c>
      <c r="D2155" s="2">
        <v>8696910353</v>
      </c>
      <c r="E2155" s="4">
        <v>41081</v>
      </c>
      <c r="F2155" s="4">
        <v>41111</v>
      </c>
      <c r="G2155" s="2">
        <v>82.34</v>
      </c>
      <c r="H2155" s="2" t="s">
        <v>13</v>
      </c>
      <c r="I2155" s="4">
        <v>41094</v>
      </c>
      <c r="J2155" s="2" t="s">
        <v>17</v>
      </c>
      <c r="K2155" s="3">
        <v>13</v>
      </c>
      <c r="L2155" s="1">
        <v>0</v>
      </c>
      <c r="M2155" t="str">
        <f t="shared" si="33"/>
        <v>Yes</v>
      </c>
    </row>
    <row r="2156" spans="1:13" ht="15.75" customHeight="1" x14ac:dyDescent="0.25">
      <c r="A2156" s="2">
        <v>406</v>
      </c>
      <c r="B2156" s="3" t="s">
        <v>82</v>
      </c>
      <c r="C2156" s="3">
        <v>41094</v>
      </c>
      <c r="D2156" s="2">
        <v>8701747713</v>
      </c>
      <c r="E2156" s="4">
        <v>40917</v>
      </c>
      <c r="F2156" s="4">
        <v>40947</v>
      </c>
      <c r="G2156" s="2">
        <v>100.32</v>
      </c>
      <c r="H2156" s="2" t="s">
        <v>13</v>
      </c>
      <c r="I2156" s="4">
        <v>40950</v>
      </c>
      <c r="J2156" s="2" t="s">
        <v>14</v>
      </c>
      <c r="K2156" s="3">
        <v>33</v>
      </c>
      <c r="L2156" s="1">
        <v>3</v>
      </c>
      <c r="M2156" t="str">
        <f t="shared" si="33"/>
        <v>NO</v>
      </c>
    </row>
    <row r="2157" spans="1:13" ht="15.75" customHeight="1" x14ac:dyDescent="0.25">
      <c r="A2157" s="2">
        <v>406</v>
      </c>
      <c r="B2157" s="3" t="s">
        <v>34</v>
      </c>
      <c r="C2157" s="3">
        <v>41029</v>
      </c>
      <c r="D2157" s="2">
        <v>8710240010</v>
      </c>
      <c r="E2157" s="4">
        <v>41167</v>
      </c>
      <c r="F2157" s="4">
        <v>41197</v>
      </c>
      <c r="G2157" s="2">
        <v>84.17</v>
      </c>
      <c r="H2157" s="2" t="s">
        <v>13</v>
      </c>
      <c r="I2157" s="4">
        <v>41184</v>
      </c>
      <c r="J2157" s="2" t="s">
        <v>17</v>
      </c>
      <c r="K2157" s="3">
        <v>17</v>
      </c>
      <c r="L2157" s="1">
        <v>0</v>
      </c>
      <c r="M2157" t="str">
        <f t="shared" si="33"/>
        <v>Yes</v>
      </c>
    </row>
    <row r="2158" spans="1:13" ht="15.75" customHeight="1" x14ac:dyDescent="0.25">
      <c r="A2158" s="2">
        <v>818</v>
      </c>
      <c r="B2158" s="3" t="s">
        <v>20</v>
      </c>
      <c r="C2158" s="3">
        <v>41239</v>
      </c>
      <c r="D2158" s="2">
        <v>8711368352</v>
      </c>
      <c r="E2158" s="4">
        <v>41231</v>
      </c>
      <c r="F2158" s="4">
        <v>41261</v>
      </c>
      <c r="G2158" s="2">
        <v>80.489999999999995</v>
      </c>
      <c r="H2158" s="2" t="s">
        <v>16</v>
      </c>
      <c r="I2158" s="4">
        <v>41268</v>
      </c>
      <c r="J2158" s="2" t="s">
        <v>14</v>
      </c>
      <c r="K2158" s="3">
        <v>37</v>
      </c>
      <c r="L2158" s="1">
        <v>7</v>
      </c>
      <c r="M2158" t="str">
        <f t="shared" si="33"/>
        <v>NO</v>
      </c>
    </row>
    <row r="2159" spans="1:13" ht="15.75" customHeight="1" x14ac:dyDescent="0.25">
      <c r="A2159" s="2">
        <v>770</v>
      </c>
      <c r="B2159" s="3" t="s">
        <v>98</v>
      </c>
      <c r="C2159" s="3">
        <v>41077</v>
      </c>
      <c r="D2159" s="2">
        <v>8711889452</v>
      </c>
      <c r="E2159" s="4">
        <v>41411</v>
      </c>
      <c r="F2159" s="4">
        <v>41441</v>
      </c>
      <c r="G2159" s="2">
        <v>55.31</v>
      </c>
      <c r="H2159" s="2" t="s">
        <v>13</v>
      </c>
      <c r="I2159" s="4">
        <v>41437</v>
      </c>
      <c r="J2159" s="2" t="s">
        <v>17</v>
      </c>
      <c r="K2159" s="3">
        <v>26</v>
      </c>
      <c r="L2159" s="1">
        <v>0</v>
      </c>
      <c r="M2159" t="str">
        <f t="shared" si="33"/>
        <v>Yes</v>
      </c>
    </row>
    <row r="2160" spans="1:13" ht="15.75" customHeight="1" x14ac:dyDescent="0.25">
      <c r="A2160" s="2">
        <v>818</v>
      </c>
      <c r="B2160" s="3" t="s">
        <v>33</v>
      </c>
      <c r="C2160" s="3">
        <v>41060</v>
      </c>
      <c r="D2160" s="2">
        <v>8713304663</v>
      </c>
      <c r="E2160" s="4">
        <v>41186</v>
      </c>
      <c r="F2160" s="4">
        <v>41216</v>
      </c>
      <c r="G2160" s="2">
        <v>64.59</v>
      </c>
      <c r="H2160" s="2" t="s">
        <v>16</v>
      </c>
      <c r="I2160" s="4">
        <v>41239</v>
      </c>
      <c r="J2160" s="2" t="s">
        <v>17</v>
      </c>
      <c r="K2160" s="3">
        <v>53</v>
      </c>
      <c r="L2160" s="1">
        <v>23</v>
      </c>
      <c r="M2160" t="str">
        <f t="shared" si="33"/>
        <v>NO</v>
      </c>
    </row>
    <row r="2161" spans="1:13" ht="15.75" customHeight="1" x14ac:dyDescent="0.25">
      <c r="A2161" s="2">
        <v>406</v>
      </c>
      <c r="B2161" s="3" t="s">
        <v>91</v>
      </c>
      <c r="C2161" s="3">
        <v>41605</v>
      </c>
      <c r="D2161" s="2">
        <v>8718207011</v>
      </c>
      <c r="E2161" s="4">
        <v>41207</v>
      </c>
      <c r="F2161" s="4">
        <v>41237</v>
      </c>
      <c r="G2161" s="2">
        <v>65.2</v>
      </c>
      <c r="H2161" s="2" t="s">
        <v>13</v>
      </c>
      <c r="I2161" s="4">
        <v>41224</v>
      </c>
      <c r="J2161" s="2" t="s">
        <v>14</v>
      </c>
      <c r="K2161" s="3">
        <v>17</v>
      </c>
      <c r="L2161" s="1">
        <v>0</v>
      </c>
      <c r="M2161" t="str">
        <f t="shared" si="33"/>
        <v>Yes</v>
      </c>
    </row>
    <row r="2162" spans="1:13" ht="15.75" customHeight="1" x14ac:dyDescent="0.25">
      <c r="A2162" s="2">
        <v>818</v>
      </c>
      <c r="B2162" s="3" t="s">
        <v>30</v>
      </c>
      <c r="C2162" s="3">
        <v>41234</v>
      </c>
      <c r="D2162" s="2">
        <v>8718899384</v>
      </c>
      <c r="E2162" s="4">
        <v>41233</v>
      </c>
      <c r="F2162" s="4">
        <v>41263</v>
      </c>
      <c r="G2162" s="2">
        <v>38.119999999999997</v>
      </c>
      <c r="H2162" s="2" t="s">
        <v>16</v>
      </c>
      <c r="I2162" s="4">
        <v>41255</v>
      </c>
      <c r="J2162" s="2" t="s">
        <v>14</v>
      </c>
      <c r="K2162" s="3">
        <v>22</v>
      </c>
      <c r="L2162" s="1">
        <v>0</v>
      </c>
      <c r="M2162" t="str">
        <f t="shared" si="33"/>
        <v>Yes</v>
      </c>
    </row>
    <row r="2163" spans="1:13" ht="15.75" customHeight="1" x14ac:dyDescent="0.25">
      <c r="A2163" s="2">
        <v>391</v>
      </c>
      <c r="B2163" s="3" t="s">
        <v>43</v>
      </c>
      <c r="C2163" s="3">
        <v>41284</v>
      </c>
      <c r="D2163" s="2">
        <v>8731613770</v>
      </c>
      <c r="E2163" s="4">
        <v>40926</v>
      </c>
      <c r="F2163" s="4">
        <v>40956</v>
      </c>
      <c r="G2163" s="2">
        <v>77.44</v>
      </c>
      <c r="H2163" s="2" t="s">
        <v>13</v>
      </c>
      <c r="I2163" s="4">
        <v>40950</v>
      </c>
      <c r="J2163" s="2" t="s">
        <v>14</v>
      </c>
      <c r="K2163" s="3">
        <v>24</v>
      </c>
      <c r="L2163" s="1">
        <v>0</v>
      </c>
      <c r="M2163" t="str">
        <f t="shared" si="33"/>
        <v>Yes</v>
      </c>
    </row>
    <row r="2164" spans="1:13" ht="15.75" customHeight="1" x14ac:dyDescent="0.25">
      <c r="A2164" s="2">
        <v>406</v>
      </c>
      <c r="B2164" s="3" t="s">
        <v>19</v>
      </c>
      <c r="C2164" s="3">
        <v>41005</v>
      </c>
      <c r="D2164" s="2">
        <v>8732544679</v>
      </c>
      <c r="E2164" s="4">
        <v>41471</v>
      </c>
      <c r="F2164" s="4">
        <v>41501</v>
      </c>
      <c r="G2164" s="2">
        <v>86.39</v>
      </c>
      <c r="H2164" s="2" t="s">
        <v>13</v>
      </c>
      <c r="I2164" s="4">
        <v>41512</v>
      </c>
      <c r="J2164" s="2" t="s">
        <v>17</v>
      </c>
      <c r="K2164" s="3">
        <v>41</v>
      </c>
      <c r="L2164" s="1">
        <v>11</v>
      </c>
      <c r="M2164" t="str">
        <f t="shared" si="33"/>
        <v>NO</v>
      </c>
    </row>
    <row r="2165" spans="1:13" ht="15.75" customHeight="1" x14ac:dyDescent="0.25">
      <c r="A2165" s="2">
        <v>406</v>
      </c>
      <c r="B2165" s="3" t="s">
        <v>55</v>
      </c>
      <c r="C2165" s="3">
        <v>41352</v>
      </c>
      <c r="D2165" s="2">
        <v>8732948590</v>
      </c>
      <c r="E2165" s="4">
        <v>41049</v>
      </c>
      <c r="F2165" s="4">
        <v>41079</v>
      </c>
      <c r="G2165" s="2">
        <v>65.77</v>
      </c>
      <c r="H2165" s="2" t="s">
        <v>16</v>
      </c>
      <c r="I2165" s="4">
        <v>41087</v>
      </c>
      <c r="J2165" s="2" t="s">
        <v>14</v>
      </c>
      <c r="K2165" s="3">
        <v>38</v>
      </c>
      <c r="L2165" s="1">
        <v>8</v>
      </c>
      <c r="M2165" t="str">
        <f t="shared" si="33"/>
        <v>NO</v>
      </c>
    </row>
    <row r="2166" spans="1:13" ht="15.75" customHeight="1" x14ac:dyDescent="0.25">
      <c r="A2166" s="2">
        <v>391</v>
      </c>
      <c r="B2166" s="3" t="s">
        <v>109</v>
      </c>
      <c r="C2166" s="3">
        <v>41405</v>
      </c>
      <c r="D2166" s="2">
        <v>8733352411</v>
      </c>
      <c r="E2166" s="4">
        <v>41442</v>
      </c>
      <c r="F2166" s="4">
        <v>41472</v>
      </c>
      <c r="G2166" s="2">
        <v>64.209999999999994</v>
      </c>
      <c r="H2166" s="2" t="s">
        <v>13</v>
      </c>
      <c r="I2166" s="4">
        <v>41458</v>
      </c>
      <c r="J2166" s="2" t="s">
        <v>17</v>
      </c>
      <c r="K2166" s="3">
        <v>16</v>
      </c>
      <c r="L2166" s="1">
        <v>0</v>
      </c>
      <c r="M2166" t="str">
        <f t="shared" si="33"/>
        <v>Yes</v>
      </c>
    </row>
    <row r="2167" spans="1:13" ht="15.75" customHeight="1" x14ac:dyDescent="0.25">
      <c r="A2167" s="2">
        <v>897</v>
      </c>
      <c r="B2167" s="3" t="s">
        <v>108</v>
      </c>
      <c r="C2167" s="3">
        <v>41285</v>
      </c>
      <c r="D2167" s="2">
        <v>8737102611</v>
      </c>
      <c r="E2167" s="4">
        <v>41276</v>
      </c>
      <c r="F2167" s="4">
        <v>41306</v>
      </c>
      <c r="G2167" s="2">
        <v>27.5</v>
      </c>
      <c r="H2167" s="2" t="s">
        <v>13</v>
      </c>
      <c r="I2167" s="4">
        <v>41301</v>
      </c>
      <c r="J2167" s="2" t="s">
        <v>14</v>
      </c>
      <c r="K2167" s="3">
        <v>25</v>
      </c>
      <c r="L2167" s="1">
        <v>0</v>
      </c>
      <c r="M2167" t="str">
        <f t="shared" si="33"/>
        <v>Yes</v>
      </c>
    </row>
    <row r="2168" spans="1:13" ht="15.75" customHeight="1" x14ac:dyDescent="0.25">
      <c r="A2168" s="2">
        <v>391</v>
      </c>
      <c r="B2168" s="3" t="s">
        <v>54</v>
      </c>
      <c r="C2168" s="3">
        <v>41123</v>
      </c>
      <c r="D2168" s="2">
        <v>8738019739</v>
      </c>
      <c r="E2168" s="4">
        <v>40929</v>
      </c>
      <c r="F2168" s="4">
        <v>40959</v>
      </c>
      <c r="G2168" s="2">
        <v>92.19</v>
      </c>
      <c r="H2168" s="2" t="s">
        <v>13</v>
      </c>
      <c r="I2168" s="4">
        <v>40958</v>
      </c>
      <c r="J2168" s="2" t="s">
        <v>14</v>
      </c>
      <c r="K2168" s="3">
        <v>29</v>
      </c>
      <c r="L2168" s="1">
        <v>0</v>
      </c>
      <c r="M2168" t="str">
        <f t="shared" si="33"/>
        <v>Yes</v>
      </c>
    </row>
    <row r="2169" spans="1:13" ht="15.75" customHeight="1" x14ac:dyDescent="0.25">
      <c r="A2169" s="2">
        <v>391</v>
      </c>
      <c r="B2169" s="3" t="s">
        <v>18</v>
      </c>
      <c r="C2169" s="3">
        <v>40934</v>
      </c>
      <c r="D2169" s="2">
        <v>8742038745</v>
      </c>
      <c r="E2169" s="4">
        <v>41061</v>
      </c>
      <c r="F2169" s="4">
        <v>41091</v>
      </c>
      <c r="G2169" s="2">
        <v>55.91</v>
      </c>
      <c r="H2169" s="2" t="s">
        <v>13</v>
      </c>
      <c r="I2169" s="4">
        <v>41067</v>
      </c>
      <c r="J2169" s="2" t="s">
        <v>17</v>
      </c>
      <c r="K2169" s="3">
        <v>6</v>
      </c>
      <c r="L2169" s="1">
        <v>0</v>
      </c>
      <c r="M2169" t="str">
        <f t="shared" si="33"/>
        <v>Yes</v>
      </c>
    </row>
    <row r="2170" spans="1:13" ht="15.75" customHeight="1" x14ac:dyDescent="0.25">
      <c r="A2170" s="2">
        <v>897</v>
      </c>
      <c r="B2170" s="3" t="s">
        <v>62</v>
      </c>
      <c r="C2170" s="3">
        <v>41084</v>
      </c>
      <c r="D2170" s="2">
        <v>8748260263</v>
      </c>
      <c r="E2170" s="4">
        <v>41274</v>
      </c>
      <c r="F2170" s="4">
        <v>41304</v>
      </c>
      <c r="G2170" s="2">
        <v>44.81</v>
      </c>
      <c r="H2170" s="2" t="s">
        <v>13</v>
      </c>
      <c r="I2170" s="4">
        <v>41321</v>
      </c>
      <c r="J2170" s="2" t="s">
        <v>17</v>
      </c>
      <c r="K2170" s="3">
        <v>47</v>
      </c>
      <c r="L2170" s="1">
        <v>17</v>
      </c>
      <c r="M2170" t="str">
        <f t="shared" si="33"/>
        <v>NO</v>
      </c>
    </row>
    <row r="2171" spans="1:13" ht="15.75" customHeight="1" x14ac:dyDescent="0.25">
      <c r="A2171" s="2">
        <v>770</v>
      </c>
      <c r="B2171" s="3" t="s">
        <v>46</v>
      </c>
      <c r="C2171" s="3">
        <v>41402</v>
      </c>
      <c r="D2171" s="2">
        <v>8765324049</v>
      </c>
      <c r="E2171" s="4">
        <v>40924</v>
      </c>
      <c r="F2171" s="4">
        <v>40954</v>
      </c>
      <c r="G2171" s="2">
        <v>62.84</v>
      </c>
      <c r="H2171" s="2" t="s">
        <v>13</v>
      </c>
      <c r="I2171" s="4">
        <v>40949</v>
      </c>
      <c r="J2171" s="2" t="s">
        <v>14</v>
      </c>
      <c r="K2171" s="3">
        <v>25</v>
      </c>
      <c r="L2171" s="1">
        <v>0</v>
      </c>
      <c r="M2171" t="str">
        <f t="shared" si="33"/>
        <v>Yes</v>
      </c>
    </row>
    <row r="2172" spans="1:13" ht="15.75" customHeight="1" x14ac:dyDescent="0.25">
      <c r="A2172" s="2">
        <v>406</v>
      </c>
      <c r="B2172" s="3" t="s">
        <v>61</v>
      </c>
      <c r="C2172" s="3">
        <v>41368</v>
      </c>
      <c r="D2172" s="2">
        <v>8772170448</v>
      </c>
      <c r="E2172" s="4">
        <v>41051</v>
      </c>
      <c r="F2172" s="4">
        <v>41081</v>
      </c>
      <c r="G2172" s="2">
        <v>59.74</v>
      </c>
      <c r="H2172" s="2" t="s">
        <v>13</v>
      </c>
      <c r="I2172" s="4">
        <v>41078</v>
      </c>
      <c r="J2172" s="2" t="s">
        <v>14</v>
      </c>
      <c r="K2172" s="3">
        <v>27</v>
      </c>
      <c r="L2172" s="1">
        <v>0</v>
      </c>
      <c r="M2172" t="str">
        <f t="shared" si="33"/>
        <v>Yes</v>
      </c>
    </row>
    <row r="2173" spans="1:13" ht="15.75" customHeight="1" x14ac:dyDescent="0.25">
      <c r="A2173" s="2">
        <v>818</v>
      </c>
      <c r="B2173" s="3" t="s">
        <v>97</v>
      </c>
      <c r="C2173" s="3">
        <v>41349</v>
      </c>
      <c r="D2173" s="2">
        <v>8780390122</v>
      </c>
      <c r="E2173" s="4">
        <v>41138</v>
      </c>
      <c r="F2173" s="4">
        <v>41168</v>
      </c>
      <c r="G2173" s="2">
        <v>87.95</v>
      </c>
      <c r="H2173" s="2" t="s">
        <v>13</v>
      </c>
      <c r="I2173" s="4">
        <v>41179</v>
      </c>
      <c r="J2173" s="2" t="s">
        <v>14</v>
      </c>
      <c r="K2173" s="3">
        <v>41</v>
      </c>
      <c r="L2173" s="1">
        <v>11</v>
      </c>
      <c r="M2173" t="str">
        <f t="shared" si="33"/>
        <v>NO</v>
      </c>
    </row>
    <row r="2174" spans="1:13" ht="15.75" customHeight="1" x14ac:dyDescent="0.25">
      <c r="A2174" s="2">
        <v>818</v>
      </c>
      <c r="B2174" s="3" t="s">
        <v>32</v>
      </c>
      <c r="C2174" s="3">
        <v>40917</v>
      </c>
      <c r="D2174" s="2">
        <v>8786637235</v>
      </c>
      <c r="E2174" s="4">
        <v>41562</v>
      </c>
      <c r="F2174" s="4">
        <v>41592</v>
      </c>
      <c r="G2174" s="2">
        <v>60.71</v>
      </c>
      <c r="H2174" s="2" t="s">
        <v>16</v>
      </c>
      <c r="I2174" s="4">
        <v>41586</v>
      </c>
      <c r="J2174" s="2" t="s">
        <v>17</v>
      </c>
      <c r="K2174" s="3">
        <v>24</v>
      </c>
      <c r="L2174" s="1">
        <v>0</v>
      </c>
      <c r="M2174" t="str">
        <f t="shared" si="33"/>
        <v>Yes</v>
      </c>
    </row>
    <row r="2175" spans="1:13" ht="15.75" customHeight="1" x14ac:dyDescent="0.25">
      <c r="A2175" s="2">
        <v>406</v>
      </c>
      <c r="B2175" s="3" t="s">
        <v>50</v>
      </c>
      <c r="C2175" s="3">
        <v>41131</v>
      </c>
      <c r="D2175" s="2">
        <v>8788784425</v>
      </c>
      <c r="E2175" s="4">
        <v>41011</v>
      </c>
      <c r="F2175" s="4">
        <v>41041</v>
      </c>
      <c r="G2175" s="2">
        <v>73.290000000000006</v>
      </c>
      <c r="H2175" s="2" t="s">
        <v>13</v>
      </c>
      <c r="I2175" s="4">
        <v>41047</v>
      </c>
      <c r="J2175" s="2" t="s">
        <v>14</v>
      </c>
      <c r="K2175" s="3">
        <v>36</v>
      </c>
      <c r="L2175" s="1">
        <v>6</v>
      </c>
      <c r="M2175" t="str">
        <f t="shared" si="33"/>
        <v>NO</v>
      </c>
    </row>
    <row r="2176" spans="1:13" ht="15.75" customHeight="1" x14ac:dyDescent="0.25">
      <c r="A2176" s="2">
        <v>770</v>
      </c>
      <c r="B2176" s="3" t="s">
        <v>26</v>
      </c>
      <c r="C2176" s="3">
        <v>41274</v>
      </c>
      <c r="D2176" s="2">
        <v>8788830849</v>
      </c>
      <c r="E2176" s="4">
        <v>41520</v>
      </c>
      <c r="F2176" s="4">
        <v>41550</v>
      </c>
      <c r="G2176" s="2">
        <v>84.91</v>
      </c>
      <c r="H2176" s="2" t="s">
        <v>13</v>
      </c>
      <c r="I2176" s="4">
        <v>41536</v>
      </c>
      <c r="J2176" s="2" t="s">
        <v>17</v>
      </c>
      <c r="K2176" s="3">
        <v>16</v>
      </c>
      <c r="L2176" s="1">
        <v>0</v>
      </c>
      <c r="M2176" t="str">
        <f t="shared" si="33"/>
        <v>Yes</v>
      </c>
    </row>
    <row r="2177" spans="1:13" ht="15.75" customHeight="1" x14ac:dyDescent="0.25">
      <c r="A2177" s="2">
        <v>391</v>
      </c>
      <c r="B2177" s="3" t="s">
        <v>43</v>
      </c>
      <c r="C2177" s="3">
        <v>41284</v>
      </c>
      <c r="D2177" s="2">
        <v>8793921356</v>
      </c>
      <c r="E2177" s="4">
        <v>41503</v>
      </c>
      <c r="F2177" s="4">
        <v>41533</v>
      </c>
      <c r="G2177" s="2">
        <v>82.91</v>
      </c>
      <c r="H2177" s="2" t="s">
        <v>13</v>
      </c>
      <c r="I2177" s="4">
        <v>41514</v>
      </c>
      <c r="J2177" s="2" t="s">
        <v>17</v>
      </c>
      <c r="K2177" s="3">
        <v>11</v>
      </c>
      <c r="L2177" s="1">
        <v>0</v>
      </c>
      <c r="M2177" t="str">
        <f t="shared" si="33"/>
        <v>Yes</v>
      </c>
    </row>
    <row r="2178" spans="1:13" ht="15.75" customHeight="1" x14ac:dyDescent="0.25">
      <c r="A2178" s="2">
        <v>770</v>
      </c>
      <c r="B2178" s="3" t="s">
        <v>24</v>
      </c>
      <c r="C2178" s="3">
        <v>41341</v>
      </c>
      <c r="D2178" s="2">
        <v>8808258474</v>
      </c>
      <c r="E2178" s="4">
        <v>41217</v>
      </c>
      <c r="F2178" s="4">
        <v>41247</v>
      </c>
      <c r="G2178" s="2">
        <v>66.03</v>
      </c>
      <c r="H2178" s="2" t="s">
        <v>13</v>
      </c>
      <c r="I2178" s="4">
        <v>41248</v>
      </c>
      <c r="J2178" s="2" t="s">
        <v>14</v>
      </c>
      <c r="K2178" s="3">
        <v>31</v>
      </c>
      <c r="L2178" s="1">
        <v>1</v>
      </c>
      <c r="M2178" t="str">
        <f t="shared" si="33"/>
        <v>NO</v>
      </c>
    </row>
    <row r="2179" spans="1:13" ht="15.75" customHeight="1" x14ac:dyDescent="0.25">
      <c r="A2179" s="2">
        <v>770</v>
      </c>
      <c r="B2179" s="3" t="s">
        <v>83</v>
      </c>
      <c r="C2179" s="3">
        <v>41373</v>
      </c>
      <c r="D2179" s="2">
        <v>8810803769</v>
      </c>
      <c r="E2179" s="4">
        <v>41113</v>
      </c>
      <c r="F2179" s="4">
        <v>41143</v>
      </c>
      <c r="G2179" s="2">
        <v>29.62</v>
      </c>
      <c r="H2179" s="2" t="s">
        <v>13</v>
      </c>
      <c r="I2179" s="4">
        <v>41152</v>
      </c>
      <c r="J2179" s="2" t="s">
        <v>14</v>
      </c>
      <c r="K2179" s="3">
        <v>39</v>
      </c>
      <c r="L2179" s="1">
        <v>9</v>
      </c>
      <c r="M2179" t="str">
        <f t="shared" ref="M2179:M2242" si="34">IF(L2179=0,"Yes","NO")</f>
        <v>NO</v>
      </c>
    </row>
    <row r="2180" spans="1:13" ht="15.75" customHeight="1" x14ac:dyDescent="0.25">
      <c r="A2180" s="2">
        <v>391</v>
      </c>
      <c r="B2180" s="3" t="s">
        <v>77</v>
      </c>
      <c r="C2180" s="3">
        <v>41150</v>
      </c>
      <c r="D2180" s="2">
        <v>8813796388</v>
      </c>
      <c r="E2180" s="4">
        <v>41390</v>
      </c>
      <c r="F2180" s="4">
        <v>41420</v>
      </c>
      <c r="G2180" s="2">
        <v>57.06</v>
      </c>
      <c r="H2180" s="2" t="s">
        <v>13</v>
      </c>
      <c r="I2180" s="4">
        <v>41405</v>
      </c>
      <c r="J2180" s="2" t="s">
        <v>17</v>
      </c>
      <c r="K2180" s="3">
        <v>15</v>
      </c>
      <c r="L2180" s="1">
        <v>0</v>
      </c>
      <c r="M2180" t="str">
        <f t="shared" si="34"/>
        <v>Yes</v>
      </c>
    </row>
    <row r="2181" spans="1:13" ht="15.75" customHeight="1" x14ac:dyDescent="0.25">
      <c r="A2181" s="2">
        <v>770</v>
      </c>
      <c r="B2181" s="3" t="s">
        <v>52</v>
      </c>
      <c r="C2181" s="3">
        <v>41099</v>
      </c>
      <c r="D2181" s="2">
        <v>8815422174</v>
      </c>
      <c r="E2181" s="4">
        <v>41472</v>
      </c>
      <c r="F2181" s="4">
        <v>41502</v>
      </c>
      <c r="G2181" s="2">
        <v>29.42</v>
      </c>
      <c r="H2181" s="2" t="s">
        <v>13</v>
      </c>
      <c r="I2181" s="4">
        <v>41496</v>
      </c>
      <c r="J2181" s="2" t="s">
        <v>17</v>
      </c>
      <c r="K2181" s="3">
        <v>24</v>
      </c>
      <c r="L2181" s="1">
        <v>0</v>
      </c>
      <c r="M2181" t="str">
        <f t="shared" si="34"/>
        <v>Yes</v>
      </c>
    </row>
    <row r="2182" spans="1:13" ht="15.75" customHeight="1" x14ac:dyDescent="0.25">
      <c r="A2182" s="2">
        <v>770</v>
      </c>
      <c r="B2182" s="3" t="s">
        <v>98</v>
      </c>
      <c r="C2182" s="3">
        <v>41077</v>
      </c>
      <c r="D2182" s="2">
        <v>8820244619</v>
      </c>
      <c r="E2182" s="4">
        <v>41529</v>
      </c>
      <c r="F2182" s="4">
        <v>41559</v>
      </c>
      <c r="G2182" s="2">
        <v>19.7</v>
      </c>
      <c r="H2182" s="2" t="s">
        <v>13</v>
      </c>
      <c r="I2182" s="4">
        <v>41553</v>
      </c>
      <c r="J2182" s="2" t="s">
        <v>17</v>
      </c>
      <c r="K2182" s="3">
        <v>24</v>
      </c>
      <c r="L2182" s="1">
        <v>0</v>
      </c>
      <c r="M2182" t="str">
        <f t="shared" si="34"/>
        <v>Yes</v>
      </c>
    </row>
    <row r="2183" spans="1:13" ht="15.75" customHeight="1" x14ac:dyDescent="0.25">
      <c r="A2183" s="2">
        <v>770</v>
      </c>
      <c r="B2183" s="3" t="s">
        <v>26</v>
      </c>
      <c r="C2183" s="3">
        <v>41274</v>
      </c>
      <c r="D2183" s="2">
        <v>8828293477</v>
      </c>
      <c r="E2183" s="4">
        <v>41123</v>
      </c>
      <c r="F2183" s="4">
        <v>41153</v>
      </c>
      <c r="G2183" s="2">
        <v>67.900000000000006</v>
      </c>
      <c r="H2183" s="2" t="s">
        <v>13</v>
      </c>
      <c r="I2183" s="4">
        <v>41139</v>
      </c>
      <c r="J2183" s="2" t="s">
        <v>14</v>
      </c>
      <c r="K2183" s="3">
        <v>16</v>
      </c>
      <c r="L2183" s="1">
        <v>0</v>
      </c>
      <c r="M2183" t="str">
        <f t="shared" si="34"/>
        <v>Yes</v>
      </c>
    </row>
    <row r="2184" spans="1:13" ht="15.75" customHeight="1" x14ac:dyDescent="0.25">
      <c r="A2184" s="2">
        <v>897</v>
      </c>
      <c r="B2184" s="3" t="s">
        <v>107</v>
      </c>
      <c r="C2184" s="3">
        <v>41584</v>
      </c>
      <c r="D2184" s="2">
        <v>8835176664</v>
      </c>
      <c r="E2184" s="4">
        <v>41273</v>
      </c>
      <c r="F2184" s="4">
        <v>41303</v>
      </c>
      <c r="G2184" s="2">
        <v>59.86</v>
      </c>
      <c r="H2184" s="2" t="s">
        <v>13</v>
      </c>
      <c r="I2184" s="4">
        <v>41299</v>
      </c>
      <c r="J2184" s="2" t="s">
        <v>14</v>
      </c>
      <c r="K2184" s="3">
        <v>26</v>
      </c>
      <c r="L2184" s="1">
        <v>0</v>
      </c>
      <c r="M2184" t="str">
        <f t="shared" si="34"/>
        <v>Yes</v>
      </c>
    </row>
    <row r="2185" spans="1:13" ht="15.75" customHeight="1" x14ac:dyDescent="0.25">
      <c r="A2185" s="2">
        <v>406</v>
      </c>
      <c r="B2185" s="3" t="s">
        <v>81</v>
      </c>
      <c r="C2185" s="3">
        <v>41064</v>
      </c>
      <c r="D2185" s="2">
        <v>8840023232</v>
      </c>
      <c r="E2185" s="4">
        <v>40946</v>
      </c>
      <c r="F2185" s="4">
        <v>40976</v>
      </c>
      <c r="G2185" s="2">
        <v>88.89</v>
      </c>
      <c r="H2185" s="2" t="s">
        <v>13</v>
      </c>
      <c r="I2185" s="4">
        <v>40968</v>
      </c>
      <c r="J2185" s="2" t="s">
        <v>14</v>
      </c>
      <c r="K2185" s="3">
        <v>22</v>
      </c>
      <c r="L2185" s="1">
        <v>0</v>
      </c>
      <c r="M2185" t="str">
        <f t="shared" si="34"/>
        <v>Yes</v>
      </c>
    </row>
    <row r="2186" spans="1:13" ht="15.75" customHeight="1" x14ac:dyDescent="0.25">
      <c r="A2186" s="2">
        <v>406</v>
      </c>
      <c r="B2186" s="3" t="s">
        <v>34</v>
      </c>
      <c r="C2186" s="3">
        <v>41029</v>
      </c>
      <c r="D2186" s="2">
        <v>8844419761</v>
      </c>
      <c r="E2186" s="4">
        <v>41404</v>
      </c>
      <c r="F2186" s="4">
        <v>41434</v>
      </c>
      <c r="G2186" s="2">
        <v>54.69</v>
      </c>
      <c r="H2186" s="2" t="s">
        <v>13</v>
      </c>
      <c r="I2186" s="4">
        <v>41426</v>
      </c>
      <c r="J2186" s="2" t="s">
        <v>17</v>
      </c>
      <c r="K2186" s="3">
        <v>22</v>
      </c>
      <c r="L2186" s="1">
        <v>0</v>
      </c>
      <c r="M2186" t="str">
        <f t="shared" si="34"/>
        <v>Yes</v>
      </c>
    </row>
    <row r="2187" spans="1:13" ht="15.75" customHeight="1" x14ac:dyDescent="0.25">
      <c r="A2187" s="2">
        <v>897</v>
      </c>
      <c r="B2187" s="3" t="s">
        <v>112</v>
      </c>
      <c r="C2187" s="3">
        <v>41496</v>
      </c>
      <c r="D2187" s="2">
        <v>8852045930</v>
      </c>
      <c r="E2187" s="4">
        <v>41015</v>
      </c>
      <c r="F2187" s="4">
        <v>41045</v>
      </c>
      <c r="G2187" s="2">
        <v>64.78</v>
      </c>
      <c r="H2187" s="2" t="s">
        <v>13</v>
      </c>
      <c r="I2187" s="4">
        <v>41042</v>
      </c>
      <c r="J2187" s="2" t="s">
        <v>14</v>
      </c>
      <c r="K2187" s="3">
        <v>27</v>
      </c>
      <c r="L2187" s="1">
        <v>0</v>
      </c>
      <c r="M2187" t="str">
        <f t="shared" si="34"/>
        <v>Yes</v>
      </c>
    </row>
    <row r="2188" spans="1:13" ht="15.75" customHeight="1" x14ac:dyDescent="0.25">
      <c r="A2188" s="2">
        <v>897</v>
      </c>
      <c r="B2188" s="3" t="s">
        <v>88</v>
      </c>
      <c r="C2188" s="3">
        <v>41463</v>
      </c>
      <c r="D2188" s="2">
        <v>8857063465</v>
      </c>
      <c r="E2188" s="4">
        <v>41319</v>
      </c>
      <c r="F2188" s="4">
        <v>41349</v>
      </c>
      <c r="G2188" s="2">
        <v>7.78</v>
      </c>
      <c r="H2188" s="2" t="s">
        <v>13</v>
      </c>
      <c r="I2188" s="4">
        <v>41348</v>
      </c>
      <c r="J2188" s="2" t="s">
        <v>14</v>
      </c>
      <c r="K2188" s="3">
        <v>29</v>
      </c>
      <c r="L2188" s="1">
        <v>0</v>
      </c>
      <c r="M2188" t="str">
        <f t="shared" si="34"/>
        <v>Yes</v>
      </c>
    </row>
    <row r="2189" spans="1:13" ht="15.75" customHeight="1" x14ac:dyDescent="0.25">
      <c r="A2189" s="2">
        <v>391</v>
      </c>
      <c r="B2189" s="3" t="s">
        <v>31</v>
      </c>
      <c r="C2189" s="3">
        <v>41352</v>
      </c>
      <c r="D2189" s="2">
        <v>8857627389</v>
      </c>
      <c r="E2189" s="4">
        <v>41007</v>
      </c>
      <c r="F2189" s="4">
        <v>41037</v>
      </c>
      <c r="G2189" s="2">
        <v>83.49</v>
      </c>
      <c r="H2189" s="2" t="s">
        <v>13</v>
      </c>
      <c r="I2189" s="4">
        <v>41019</v>
      </c>
      <c r="J2189" s="2" t="s">
        <v>14</v>
      </c>
      <c r="K2189" s="3">
        <v>12</v>
      </c>
      <c r="L2189" s="1">
        <v>0</v>
      </c>
      <c r="M2189" t="str">
        <f t="shared" si="34"/>
        <v>Yes</v>
      </c>
    </row>
    <row r="2190" spans="1:13" ht="15.75" customHeight="1" x14ac:dyDescent="0.25">
      <c r="A2190" s="2">
        <v>897</v>
      </c>
      <c r="B2190" s="3" t="s">
        <v>88</v>
      </c>
      <c r="C2190" s="3">
        <v>41463</v>
      </c>
      <c r="D2190" s="2">
        <v>8861999698</v>
      </c>
      <c r="E2190" s="4">
        <v>41118</v>
      </c>
      <c r="F2190" s="4">
        <v>41148</v>
      </c>
      <c r="G2190" s="2">
        <v>45.24</v>
      </c>
      <c r="H2190" s="2" t="s">
        <v>16</v>
      </c>
      <c r="I2190" s="4">
        <v>41164</v>
      </c>
      <c r="J2190" s="2" t="s">
        <v>14</v>
      </c>
      <c r="K2190" s="3">
        <v>46</v>
      </c>
      <c r="L2190" s="1">
        <v>16</v>
      </c>
      <c r="M2190" t="str">
        <f t="shared" si="34"/>
        <v>NO</v>
      </c>
    </row>
    <row r="2191" spans="1:13" ht="15.75" customHeight="1" x14ac:dyDescent="0.25">
      <c r="A2191" s="2">
        <v>897</v>
      </c>
      <c r="B2191" s="3" t="s">
        <v>112</v>
      </c>
      <c r="C2191" s="3">
        <v>41496</v>
      </c>
      <c r="D2191" s="2">
        <v>8862522772</v>
      </c>
      <c r="E2191" s="4">
        <v>41060</v>
      </c>
      <c r="F2191" s="4">
        <v>41090</v>
      </c>
      <c r="G2191" s="2">
        <v>26.91</v>
      </c>
      <c r="H2191" s="2" t="s">
        <v>13</v>
      </c>
      <c r="I2191" s="4">
        <v>41081</v>
      </c>
      <c r="J2191" s="2" t="s">
        <v>14</v>
      </c>
      <c r="K2191" s="3">
        <v>21</v>
      </c>
      <c r="L2191" s="1">
        <v>0</v>
      </c>
      <c r="M2191" t="str">
        <f t="shared" si="34"/>
        <v>Yes</v>
      </c>
    </row>
    <row r="2192" spans="1:13" ht="15.75" customHeight="1" x14ac:dyDescent="0.25">
      <c r="A2192" s="2">
        <v>391</v>
      </c>
      <c r="B2192" s="3" t="s">
        <v>109</v>
      </c>
      <c r="C2192" s="3">
        <v>41405</v>
      </c>
      <c r="D2192" s="2">
        <v>8864060748</v>
      </c>
      <c r="E2192" s="4">
        <v>41499</v>
      </c>
      <c r="F2192" s="4">
        <v>41529</v>
      </c>
      <c r="G2192" s="2">
        <v>61.06</v>
      </c>
      <c r="H2192" s="2" t="s">
        <v>13</v>
      </c>
      <c r="I2192" s="4">
        <v>41516</v>
      </c>
      <c r="J2192" s="2" t="s">
        <v>17</v>
      </c>
      <c r="K2192" s="3">
        <v>17</v>
      </c>
      <c r="L2192" s="1">
        <v>0</v>
      </c>
      <c r="M2192" t="str">
        <f t="shared" si="34"/>
        <v>Yes</v>
      </c>
    </row>
    <row r="2193" spans="1:13" ht="15.75" customHeight="1" x14ac:dyDescent="0.25">
      <c r="A2193" s="2">
        <v>406</v>
      </c>
      <c r="B2193" s="3" t="s">
        <v>73</v>
      </c>
      <c r="C2193" s="3">
        <v>41167</v>
      </c>
      <c r="D2193" s="2">
        <v>8867732285</v>
      </c>
      <c r="E2193" s="4">
        <v>41208</v>
      </c>
      <c r="F2193" s="4">
        <v>41238</v>
      </c>
      <c r="G2193" s="2">
        <v>96.51</v>
      </c>
      <c r="H2193" s="2" t="s">
        <v>16</v>
      </c>
      <c r="I2193" s="4">
        <v>41239</v>
      </c>
      <c r="J2193" s="2" t="s">
        <v>17</v>
      </c>
      <c r="K2193" s="3">
        <v>31</v>
      </c>
      <c r="L2193" s="1">
        <v>1</v>
      </c>
      <c r="M2193" t="str">
        <f t="shared" si="34"/>
        <v>NO</v>
      </c>
    </row>
    <row r="2194" spans="1:13" ht="15.75" customHeight="1" x14ac:dyDescent="0.25">
      <c r="A2194" s="2">
        <v>818</v>
      </c>
      <c r="B2194" s="3" t="s">
        <v>75</v>
      </c>
      <c r="C2194" s="3">
        <v>41392</v>
      </c>
      <c r="D2194" s="2">
        <v>8871842653</v>
      </c>
      <c r="E2194" s="4">
        <v>40973</v>
      </c>
      <c r="F2194" s="4">
        <v>41003</v>
      </c>
      <c r="G2194" s="2">
        <v>57.07</v>
      </c>
      <c r="H2194" s="2" t="s">
        <v>13</v>
      </c>
      <c r="I2194" s="4">
        <v>40982</v>
      </c>
      <c r="J2194" s="2" t="s">
        <v>14</v>
      </c>
      <c r="K2194" s="3">
        <v>9</v>
      </c>
      <c r="L2194" s="1">
        <v>0</v>
      </c>
      <c r="M2194" t="str">
        <f t="shared" si="34"/>
        <v>Yes</v>
      </c>
    </row>
    <row r="2195" spans="1:13" ht="15.75" customHeight="1" x14ac:dyDescent="0.25">
      <c r="A2195" s="2">
        <v>406</v>
      </c>
      <c r="B2195" s="3" t="s">
        <v>81</v>
      </c>
      <c r="C2195" s="3">
        <v>41064</v>
      </c>
      <c r="D2195" s="2">
        <v>8873482075</v>
      </c>
      <c r="E2195" s="4">
        <v>41050</v>
      </c>
      <c r="F2195" s="4">
        <v>41080</v>
      </c>
      <c r="G2195" s="2">
        <v>93.86</v>
      </c>
      <c r="H2195" s="2" t="s">
        <v>13</v>
      </c>
      <c r="I2195" s="4">
        <v>41073</v>
      </c>
      <c r="J2195" s="2" t="s">
        <v>14</v>
      </c>
      <c r="K2195" s="3">
        <v>23</v>
      </c>
      <c r="L2195" s="1">
        <v>0</v>
      </c>
      <c r="M2195" t="str">
        <f t="shared" si="34"/>
        <v>Yes</v>
      </c>
    </row>
    <row r="2196" spans="1:13" ht="15.75" customHeight="1" x14ac:dyDescent="0.25">
      <c r="A2196" s="2">
        <v>770</v>
      </c>
      <c r="B2196" s="3" t="s">
        <v>86</v>
      </c>
      <c r="C2196" s="3">
        <v>41337</v>
      </c>
      <c r="D2196" s="2">
        <v>8875015994</v>
      </c>
      <c r="E2196" s="4">
        <v>41229</v>
      </c>
      <c r="F2196" s="4">
        <v>41259</v>
      </c>
      <c r="G2196" s="2">
        <v>76.209999999999994</v>
      </c>
      <c r="H2196" s="2" t="s">
        <v>13</v>
      </c>
      <c r="I2196" s="4">
        <v>41263</v>
      </c>
      <c r="J2196" s="2" t="s">
        <v>14</v>
      </c>
      <c r="K2196" s="3">
        <v>34</v>
      </c>
      <c r="L2196" s="1">
        <v>4</v>
      </c>
      <c r="M2196" t="str">
        <f t="shared" si="34"/>
        <v>NO</v>
      </c>
    </row>
    <row r="2197" spans="1:13" ht="15.75" customHeight="1" x14ac:dyDescent="0.25">
      <c r="A2197" s="2">
        <v>897</v>
      </c>
      <c r="B2197" s="3" t="s">
        <v>78</v>
      </c>
      <c r="C2197" s="3">
        <v>41428</v>
      </c>
      <c r="D2197" s="2">
        <v>8891547275</v>
      </c>
      <c r="E2197" s="4">
        <v>41323</v>
      </c>
      <c r="F2197" s="4">
        <v>41353</v>
      </c>
      <c r="G2197" s="2">
        <v>58.53</v>
      </c>
      <c r="H2197" s="2" t="s">
        <v>13</v>
      </c>
      <c r="I2197" s="4">
        <v>41351</v>
      </c>
      <c r="J2197" s="2" t="s">
        <v>14</v>
      </c>
      <c r="K2197" s="3">
        <v>28</v>
      </c>
      <c r="L2197" s="1">
        <v>0</v>
      </c>
      <c r="M2197" t="str">
        <f t="shared" si="34"/>
        <v>Yes</v>
      </c>
    </row>
    <row r="2198" spans="1:13" ht="15.75" customHeight="1" x14ac:dyDescent="0.25">
      <c r="A2198" s="2">
        <v>770</v>
      </c>
      <c r="B2198" s="3" t="s">
        <v>95</v>
      </c>
      <c r="C2198" s="3">
        <v>41394</v>
      </c>
      <c r="D2198" s="2">
        <v>8892880121</v>
      </c>
      <c r="E2198" s="4">
        <v>41082</v>
      </c>
      <c r="F2198" s="4">
        <v>41112</v>
      </c>
      <c r="G2198" s="2">
        <v>48.35</v>
      </c>
      <c r="H2198" s="2" t="s">
        <v>13</v>
      </c>
      <c r="I2198" s="4">
        <v>41108</v>
      </c>
      <c r="J2198" s="2" t="s">
        <v>14</v>
      </c>
      <c r="K2198" s="3">
        <v>26</v>
      </c>
      <c r="L2198" s="1">
        <v>0</v>
      </c>
      <c r="M2198" t="str">
        <f t="shared" si="34"/>
        <v>Yes</v>
      </c>
    </row>
    <row r="2199" spans="1:13" ht="15.75" customHeight="1" x14ac:dyDescent="0.25">
      <c r="A2199" s="2">
        <v>391</v>
      </c>
      <c r="B2199" s="3" t="s">
        <v>12</v>
      </c>
      <c r="C2199" s="3">
        <v>41370</v>
      </c>
      <c r="D2199" s="2">
        <v>8893171508</v>
      </c>
      <c r="E2199" s="4">
        <v>41423</v>
      </c>
      <c r="F2199" s="4">
        <v>41453</v>
      </c>
      <c r="G2199" s="2">
        <v>68.489999999999995</v>
      </c>
      <c r="H2199" s="2" t="s">
        <v>13</v>
      </c>
      <c r="I2199" s="4">
        <v>41431</v>
      </c>
      <c r="J2199" s="2" t="s">
        <v>17</v>
      </c>
      <c r="K2199" s="3">
        <v>8</v>
      </c>
      <c r="L2199" s="1">
        <v>0</v>
      </c>
      <c r="M2199" t="str">
        <f t="shared" si="34"/>
        <v>Yes</v>
      </c>
    </row>
    <row r="2200" spans="1:13" ht="15.75" customHeight="1" x14ac:dyDescent="0.25">
      <c r="A2200" s="2">
        <v>897</v>
      </c>
      <c r="B2200" s="3" t="s">
        <v>79</v>
      </c>
      <c r="C2200" s="3">
        <v>41285</v>
      </c>
      <c r="D2200" s="2">
        <v>8893780423</v>
      </c>
      <c r="E2200" s="4">
        <v>41566</v>
      </c>
      <c r="F2200" s="4">
        <v>41596</v>
      </c>
      <c r="G2200" s="2">
        <v>20.22</v>
      </c>
      <c r="H2200" s="2" t="s">
        <v>13</v>
      </c>
      <c r="I2200" s="4">
        <v>41574</v>
      </c>
      <c r="J2200" s="2" t="s">
        <v>17</v>
      </c>
      <c r="K2200" s="3">
        <v>8</v>
      </c>
      <c r="L2200" s="1">
        <v>0</v>
      </c>
      <c r="M2200" t="str">
        <f t="shared" si="34"/>
        <v>Yes</v>
      </c>
    </row>
    <row r="2201" spans="1:13" ht="15.75" customHeight="1" x14ac:dyDescent="0.25">
      <c r="A2201" s="2">
        <v>770</v>
      </c>
      <c r="B2201" s="3" t="s">
        <v>71</v>
      </c>
      <c r="C2201" s="3">
        <v>41126</v>
      </c>
      <c r="D2201" s="2">
        <v>8898728543</v>
      </c>
      <c r="E2201" s="4">
        <v>41371</v>
      </c>
      <c r="F2201" s="4">
        <v>41401</v>
      </c>
      <c r="G2201" s="2">
        <v>84.15</v>
      </c>
      <c r="H2201" s="2" t="s">
        <v>16</v>
      </c>
      <c r="I2201" s="4">
        <v>41401</v>
      </c>
      <c r="J2201" s="2" t="s">
        <v>17</v>
      </c>
      <c r="K2201" s="3">
        <v>30</v>
      </c>
      <c r="L2201" s="1">
        <v>0</v>
      </c>
      <c r="M2201" t="str">
        <f t="shared" si="34"/>
        <v>Yes</v>
      </c>
    </row>
    <row r="2202" spans="1:13" ht="15.75" customHeight="1" x14ac:dyDescent="0.25">
      <c r="A2202" s="2">
        <v>770</v>
      </c>
      <c r="B2202" s="3" t="s">
        <v>98</v>
      </c>
      <c r="C2202" s="3">
        <v>41077</v>
      </c>
      <c r="D2202" s="2">
        <v>8900955747</v>
      </c>
      <c r="E2202" s="4">
        <v>41158</v>
      </c>
      <c r="F2202" s="4">
        <v>41188</v>
      </c>
      <c r="G2202" s="2">
        <v>44.99</v>
      </c>
      <c r="H2202" s="2" t="s">
        <v>13</v>
      </c>
      <c r="I2202" s="4">
        <v>41178</v>
      </c>
      <c r="J2202" s="2" t="s">
        <v>17</v>
      </c>
      <c r="K2202" s="3">
        <v>20</v>
      </c>
      <c r="L2202" s="1">
        <v>0</v>
      </c>
      <c r="M2202" t="str">
        <f t="shared" si="34"/>
        <v>Yes</v>
      </c>
    </row>
    <row r="2203" spans="1:13" ht="15.75" customHeight="1" x14ac:dyDescent="0.25">
      <c r="A2203" s="2">
        <v>818</v>
      </c>
      <c r="B2203" s="3" t="s">
        <v>39</v>
      </c>
      <c r="C2203" s="3">
        <v>40960</v>
      </c>
      <c r="D2203" s="2">
        <v>8908680989</v>
      </c>
      <c r="E2203" s="4">
        <v>41364</v>
      </c>
      <c r="F2203" s="4">
        <v>41394</v>
      </c>
      <c r="G2203" s="2">
        <v>48.07</v>
      </c>
      <c r="H2203" s="2" t="s">
        <v>13</v>
      </c>
      <c r="I2203" s="4">
        <v>41390</v>
      </c>
      <c r="J2203" s="2" t="s">
        <v>17</v>
      </c>
      <c r="K2203" s="3">
        <v>26</v>
      </c>
      <c r="L2203" s="1">
        <v>0</v>
      </c>
      <c r="M2203" t="str">
        <f t="shared" si="34"/>
        <v>Yes</v>
      </c>
    </row>
    <row r="2204" spans="1:13" ht="15.75" customHeight="1" x14ac:dyDescent="0.25">
      <c r="A2204" s="2">
        <v>391</v>
      </c>
      <c r="B2204" s="3" t="s">
        <v>104</v>
      </c>
      <c r="C2204" s="3">
        <v>41556</v>
      </c>
      <c r="D2204" s="2">
        <v>8911239770</v>
      </c>
      <c r="E2204" s="4">
        <v>41388</v>
      </c>
      <c r="F2204" s="4">
        <v>41418</v>
      </c>
      <c r="G2204" s="2">
        <v>69.34</v>
      </c>
      <c r="H2204" s="2" t="s">
        <v>13</v>
      </c>
      <c r="I2204" s="4">
        <v>41422</v>
      </c>
      <c r="J2204" s="2" t="s">
        <v>14</v>
      </c>
      <c r="K2204" s="3">
        <v>34</v>
      </c>
      <c r="L2204" s="1">
        <v>4</v>
      </c>
      <c r="M2204" t="str">
        <f t="shared" si="34"/>
        <v>NO</v>
      </c>
    </row>
    <row r="2205" spans="1:13" ht="15.75" customHeight="1" x14ac:dyDescent="0.25">
      <c r="A2205" s="2">
        <v>406</v>
      </c>
      <c r="B2205" s="3" t="s">
        <v>40</v>
      </c>
      <c r="C2205" s="3">
        <v>41176</v>
      </c>
      <c r="D2205" s="2">
        <v>8912612689</v>
      </c>
      <c r="E2205" s="4">
        <v>41483</v>
      </c>
      <c r="F2205" s="4">
        <v>41513</v>
      </c>
      <c r="G2205" s="2">
        <v>92.17</v>
      </c>
      <c r="H2205" s="2" t="s">
        <v>16</v>
      </c>
      <c r="I2205" s="4">
        <v>41529</v>
      </c>
      <c r="J2205" s="2" t="s">
        <v>17</v>
      </c>
      <c r="K2205" s="3">
        <v>46</v>
      </c>
      <c r="L2205" s="1">
        <v>16</v>
      </c>
      <c r="M2205" t="str">
        <f t="shared" si="34"/>
        <v>NO</v>
      </c>
    </row>
    <row r="2206" spans="1:13" ht="15.75" customHeight="1" x14ac:dyDescent="0.25">
      <c r="A2206" s="2">
        <v>391</v>
      </c>
      <c r="B2206" s="3" t="s">
        <v>64</v>
      </c>
      <c r="C2206" s="3">
        <v>41373</v>
      </c>
      <c r="D2206" s="2">
        <v>8921244707</v>
      </c>
      <c r="E2206" s="4">
        <v>41300</v>
      </c>
      <c r="F2206" s="4">
        <v>41330</v>
      </c>
      <c r="G2206" s="2">
        <v>58.42</v>
      </c>
      <c r="H2206" s="2" t="s">
        <v>13</v>
      </c>
      <c r="I2206" s="4">
        <v>41324</v>
      </c>
      <c r="J2206" s="2" t="s">
        <v>14</v>
      </c>
      <c r="K2206" s="3">
        <v>24</v>
      </c>
      <c r="L2206" s="1">
        <v>0</v>
      </c>
      <c r="M2206" t="str">
        <f t="shared" si="34"/>
        <v>Yes</v>
      </c>
    </row>
    <row r="2207" spans="1:13" ht="15.75" customHeight="1" x14ac:dyDescent="0.25">
      <c r="A2207" s="2">
        <v>391</v>
      </c>
      <c r="B2207" s="3" t="s">
        <v>109</v>
      </c>
      <c r="C2207" s="3">
        <v>41405</v>
      </c>
      <c r="D2207" s="2">
        <v>8922128667</v>
      </c>
      <c r="E2207" s="4">
        <v>41338</v>
      </c>
      <c r="F2207" s="4">
        <v>41368</v>
      </c>
      <c r="G2207" s="2">
        <v>73.489999999999995</v>
      </c>
      <c r="H2207" s="2" t="s">
        <v>13</v>
      </c>
      <c r="I2207" s="4">
        <v>41365</v>
      </c>
      <c r="J2207" s="2" t="s">
        <v>14</v>
      </c>
      <c r="K2207" s="3">
        <v>27</v>
      </c>
      <c r="L2207" s="1">
        <v>0</v>
      </c>
      <c r="M2207" t="str">
        <f t="shared" si="34"/>
        <v>Yes</v>
      </c>
    </row>
    <row r="2208" spans="1:13" ht="15.75" customHeight="1" x14ac:dyDescent="0.25">
      <c r="A2208" s="2">
        <v>770</v>
      </c>
      <c r="B2208" s="3" t="s">
        <v>86</v>
      </c>
      <c r="C2208" s="3">
        <v>41337</v>
      </c>
      <c r="D2208" s="2">
        <v>8925106994</v>
      </c>
      <c r="E2208" s="4">
        <v>41292</v>
      </c>
      <c r="F2208" s="4">
        <v>41322</v>
      </c>
      <c r="G2208" s="2">
        <v>64.48</v>
      </c>
      <c r="H2208" s="2" t="s">
        <v>13</v>
      </c>
      <c r="I2208" s="4">
        <v>41328</v>
      </c>
      <c r="J2208" s="2" t="s">
        <v>14</v>
      </c>
      <c r="K2208" s="3">
        <v>36</v>
      </c>
      <c r="L2208" s="1">
        <v>6</v>
      </c>
      <c r="M2208" t="str">
        <f t="shared" si="34"/>
        <v>NO</v>
      </c>
    </row>
    <row r="2209" spans="1:13" ht="15.75" customHeight="1" x14ac:dyDescent="0.25">
      <c r="A2209" s="2">
        <v>770</v>
      </c>
      <c r="B2209" s="3" t="s">
        <v>52</v>
      </c>
      <c r="C2209" s="3">
        <v>41099</v>
      </c>
      <c r="D2209" s="2">
        <v>8926617482</v>
      </c>
      <c r="E2209" s="4">
        <v>41238</v>
      </c>
      <c r="F2209" s="4">
        <v>41268</v>
      </c>
      <c r="G2209" s="2">
        <v>52.01</v>
      </c>
      <c r="H2209" s="2" t="s">
        <v>16</v>
      </c>
      <c r="I2209" s="4">
        <v>41293</v>
      </c>
      <c r="J2209" s="2" t="s">
        <v>17</v>
      </c>
      <c r="K2209" s="3">
        <v>55</v>
      </c>
      <c r="L2209" s="1">
        <v>25</v>
      </c>
      <c r="M2209" t="str">
        <f t="shared" si="34"/>
        <v>NO</v>
      </c>
    </row>
    <row r="2210" spans="1:13" ht="15.75" customHeight="1" x14ac:dyDescent="0.25">
      <c r="A2210" s="2">
        <v>770</v>
      </c>
      <c r="B2210" s="3" t="s">
        <v>76</v>
      </c>
      <c r="C2210" s="3">
        <v>41121</v>
      </c>
      <c r="D2210" s="2">
        <v>8927871048</v>
      </c>
      <c r="E2210" s="4">
        <v>41352</v>
      </c>
      <c r="F2210" s="4">
        <v>41382</v>
      </c>
      <c r="G2210" s="2">
        <v>66.599999999999994</v>
      </c>
      <c r="H2210" s="2" t="s">
        <v>13</v>
      </c>
      <c r="I2210" s="4">
        <v>41375</v>
      </c>
      <c r="J2210" s="2" t="s">
        <v>17</v>
      </c>
      <c r="K2210" s="3">
        <v>23</v>
      </c>
      <c r="L2210" s="1">
        <v>0</v>
      </c>
      <c r="M2210" t="str">
        <f t="shared" si="34"/>
        <v>Yes</v>
      </c>
    </row>
    <row r="2211" spans="1:13" ht="15.75" customHeight="1" x14ac:dyDescent="0.25">
      <c r="A2211" s="2">
        <v>770</v>
      </c>
      <c r="B2211" s="3" t="s">
        <v>57</v>
      </c>
      <c r="C2211" s="3">
        <v>41274</v>
      </c>
      <c r="D2211" s="2">
        <v>8935367432</v>
      </c>
      <c r="E2211" s="4">
        <v>41008</v>
      </c>
      <c r="F2211" s="4">
        <v>41038</v>
      </c>
      <c r="G2211" s="2">
        <v>63.16</v>
      </c>
      <c r="H2211" s="2" t="s">
        <v>16</v>
      </c>
      <c r="I2211" s="4">
        <v>41055</v>
      </c>
      <c r="J2211" s="2" t="s">
        <v>14</v>
      </c>
      <c r="K2211" s="3">
        <v>47</v>
      </c>
      <c r="L2211" s="1">
        <v>17</v>
      </c>
      <c r="M2211" t="str">
        <f t="shared" si="34"/>
        <v>NO</v>
      </c>
    </row>
    <row r="2212" spans="1:13" ht="15.75" customHeight="1" x14ac:dyDescent="0.25">
      <c r="A2212" s="2">
        <v>391</v>
      </c>
      <c r="B2212" s="3" t="s">
        <v>109</v>
      </c>
      <c r="C2212" s="3">
        <v>41405</v>
      </c>
      <c r="D2212" s="2">
        <v>8938303761</v>
      </c>
      <c r="E2212" s="4">
        <v>41062</v>
      </c>
      <c r="F2212" s="4">
        <v>41092</v>
      </c>
      <c r="G2212" s="2">
        <v>73.95</v>
      </c>
      <c r="H2212" s="2" t="s">
        <v>13</v>
      </c>
      <c r="I2212" s="4">
        <v>41088</v>
      </c>
      <c r="J2212" s="2" t="s">
        <v>14</v>
      </c>
      <c r="K2212" s="3">
        <v>26</v>
      </c>
      <c r="L2212" s="1">
        <v>0</v>
      </c>
      <c r="M2212" t="str">
        <f t="shared" si="34"/>
        <v>Yes</v>
      </c>
    </row>
    <row r="2213" spans="1:13" ht="15.75" customHeight="1" x14ac:dyDescent="0.25">
      <c r="A2213" s="2">
        <v>391</v>
      </c>
      <c r="B2213" s="3" t="s">
        <v>74</v>
      </c>
      <c r="C2213" s="3">
        <v>41532</v>
      </c>
      <c r="D2213" s="2">
        <v>8942200261</v>
      </c>
      <c r="E2213" s="4">
        <v>41111</v>
      </c>
      <c r="F2213" s="4">
        <v>41141</v>
      </c>
      <c r="G2213" s="2">
        <v>64.33</v>
      </c>
      <c r="H2213" s="2" t="s">
        <v>13</v>
      </c>
      <c r="I2213" s="4">
        <v>41128</v>
      </c>
      <c r="J2213" s="2" t="s">
        <v>14</v>
      </c>
      <c r="K2213" s="3">
        <v>17</v>
      </c>
      <c r="L2213" s="1">
        <v>0</v>
      </c>
      <c r="M2213" t="str">
        <f t="shared" si="34"/>
        <v>Yes</v>
      </c>
    </row>
    <row r="2214" spans="1:13" ht="15.75" customHeight="1" x14ac:dyDescent="0.25">
      <c r="A2214" s="2">
        <v>770</v>
      </c>
      <c r="B2214" s="3" t="s">
        <v>98</v>
      </c>
      <c r="C2214" s="3">
        <v>41077</v>
      </c>
      <c r="D2214" s="2">
        <v>8945106531</v>
      </c>
      <c r="E2214" s="4">
        <v>41104</v>
      </c>
      <c r="F2214" s="4">
        <v>41134</v>
      </c>
      <c r="G2214" s="2">
        <v>67.489999999999995</v>
      </c>
      <c r="H2214" s="2" t="s">
        <v>13</v>
      </c>
      <c r="I2214" s="4">
        <v>41119</v>
      </c>
      <c r="J2214" s="2" t="s">
        <v>17</v>
      </c>
      <c r="K2214" s="3">
        <v>15</v>
      </c>
      <c r="L2214" s="1">
        <v>0</v>
      </c>
      <c r="M2214" t="str">
        <f t="shared" si="34"/>
        <v>Yes</v>
      </c>
    </row>
    <row r="2215" spans="1:13" ht="15.75" customHeight="1" x14ac:dyDescent="0.25">
      <c r="A2215" s="2">
        <v>897</v>
      </c>
      <c r="B2215" s="3" t="s">
        <v>101</v>
      </c>
      <c r="C2215" s="3">
        <v>41366</v>
      </c>
      <c r="D2215" s="2">
        <v>8945288109</v>
      </c>
      <c r="E2215" s="4">
        <v>41097</v>
      </c>
      <c r="F2215" s="4">
        <v>41127</v>
      </c>
      <c r="G2215" s="2">
        <v>31.81</v>
      </c>
      <c r="H2215" s="2" t="s">
        <v>13</v>
      </c>
      <c r="I2215" s="4">
        <v>41109</v>
      </c>
      <c r="J2215" s="2" t="s">
        <v>14</v>
      </c>
      <c r="K2215" s="3">
        <v>12</v>
      </c>
      <c r="L2215" s="1">
        <v>0</v>
      </c>
      <c r="M2215" t="str">
        <f t="shared" si="34"/>
        <v>Yes</v>
      </c>
    </row>
    <row r="2216" spans="1:13" ht="15.75" customHeight="1" x14ac:dyDescent="0.25">
      <c r="A2216" s="2">
        <v>391</v>
      </c>
      <c r="B2216" s="3" t="s">
        <v>104</v>
      </c>
      <c r="C2216" s="3">
        <v>41556</v>
      </c>
      <c r="D2216" s="2">
        <v>8951862221</v>
      </c>
      <c r="E2216" s="4">
        <v>41208</v>
      </c>
      <c r="F2216" s="4">
        <v>41238</v>
      </c>
      <c r="G2216" s="2">
        <v>74.92</v>
      </c>
      <c r="H2216" s="2" t="s">
        <v>13</v>
      </c>
      <c r="I2216" s="4">
        <v>41238</v>
      </c>
      <c r="J2216" s="2" t="s">
        <v>14</v>
      </c>
      <c r="K2216" s="3">
        <v>30</v>
      </c>
      <c r="L2216" s="1">
        <v>0</v>
      </c>
      <c r="M2216" t="str">
        <f t="shared" si="34"/>
        <v>Yes</v>
      </c>
    </row>
    <row r="2217" spans="1:13" ht="15.75" customHeight="1" x14ac:dyDescent="0.25">
      <c r="A2217" s="2">
        <v>406</v>
      </c>
      <c r="B2217" s="3" t="s">
        <v>58</v>
      </c>
      <c r="C2217" s="3">
        <v>40985</v>
      </c>
      <c r="D2217" s="2">
        <v>8953168938</v>
      </c>
      <c r="E2217" s="4">
        <v>41335</v>
      </c>
      <c r="F2217" s="4">
        <v>41365</v>
      </c>
      <c r="G2217" s="2">
        <v>77.52</v>
      </c>
      <c r="H2217" s="2" t="s">
        <v>16</v>
      </c>
      <c r="I2217" s="4">
        <v>41361</v>
      </c>
      <c r="J2217" s="2" t="s">
        <v>17</v>
      </c>
      <c r="K2217" s="3">
        <v>26</v>
      </c>
      <c r="L2217" s="1">
        <v>0</v>
      </c>
      <c r="M2217" t="str">
        <f t="shared" si="34"/>
        <v>Yes</v>
      </c>
    </row>
    <row r="2218" spans="1:13" ht="15.75" customHeight="1" x14ac:dyDescent="0.25">
      <c r="A2218" s="2">
        <v>406</v>
      </c>
      <c r="B2218" s="3" t="s">
        <v>50</v>
      </c>
      <c r="C2218" s="3">
        <v>41131</v>
      </c>
      <c r="D2218" s="2">
        <v>8965430329</v>
      </c>
      <c r="E2218" s="4">
        <v>41076</v>
      </c>
      <c r="F2218" s="4">
        <v>41106</v>
      </c>
      <c r="G2218" s="2">
        <v>61.6</v>
      </c>
      <c r="H2218" s="2" t="s">
        <v>13</v>
      </c>
      <c r="I2218" s="4">
        <v>41112</v>
      </c>
      <c r="J2218" s="2" t="s">
        <v>14</v>
      </c>
      <c r="K2218" s="3">
        <v>36</v>
      </c>
      <c r="L2218" s="1">
        <v>6</v>
      </c>
      <c r="M2218" t="str">
        <f t="shared" si="34"/>
        <v>NO</v>
      </c>
    </row>
    <row r="2219" spans="1:13" ht="15.75" customHeight="1" x14ac:dyDescent="0.25">
      <c r="A2219" s="2">
        <v>818</v>
      </c>
      <c r="B2219" s="3" t="s">
        <v>28</v>
      </c>
      <c r="C2219" s="3">
        <v>41431</v>
      </c>
      <c r="D2219" s="2">
        <v>8969881000</v>
      </c>
      <c r="E2219" s="4">
        <v>41171</v>
      </c>
      <c r="F2219" s="4">
        <v>41201</v>
      </c>
      <c r="G2219" s="2">
        <v>91.64</v>
      </c>
      <c r="H2219" s="2" t="s">
        <v>13</v>
      </c>
      <c r="I2219" s="4">
        <v>41192</v>
      </c>
      <c r="J2219" s="2" t="s">
        <v>14</v>
      </c>
      <c r="K2219" s="3">
        <v>21</v>
      </c>
      <c r="L2219" s="1">
        <v>0</v>
      </c>
      <c r="M2219" t="str">
        <f t="shared" si="34"/>
        <v>Yes</v>
      </c>
    </row>
    <row r="2220" spans="1:13" ht="15.75" customHeight="1" x14ac:dyDescent="0.25">
      <c r="A2220" s="2">
        <v>391</v>
      </c>
      <c r="B2220" s="3" t="s">
        <v>47</v>
      </c>
      <c r="C2220" s="3">
        <v>41240</v>
      </c>
      <c r="D2220" s="2">
        <v>8973326459</v>
      </c>
      <c r="E2220" s="4">
        <v>41121</v>
      </c>
      <c r="F2220" s="4">
        <v>41151</v>
      </c>
      <c r="G2220" s="2">
        <v>53.08</v>
      </c>
      <c r="H2220" s="2" t="s">
        <v>13</v>
      </c>
      <c r="I2220" s="4">
        <v>41162</v>
      </c>
      <c r="J2220" s="2" t="s">
        <v>14</v>
      </c>
      <c r="K2220" s="3">
        <v>41</v>
      </c>
      <c r="L2220" s="1">
        <v>11</v>
      </c>
      <c r="M2220" t="str">
        <f t="shared" si="34"/>
        <v>NO</v>
      </c>
    </row>
    <row r="2221" spans="1:13" ht="15.75" customHeight="1" x14ac:dyDescent="0.25">
      <c r="A2221" s="2">
        <v>770</v>
      </c>
      <c r="B2221" s="3" t="s">
        <v>83</v>
      </c>
      <c r="C2221" s="3">
        <v>41373</v>
      </c>
      <c r="D2221" s="2">
        <v>8978691415</v>
      </c>
      <c r="E2221" s="4">
        <v>41550</v>
      </c>
      <c r="F2221" s="4">
        <v>41580</v>
      </c>
      <c r="G2221" s="2">
        <v>44.36</v>
      </c>
      <c r="H2221" s="2" t="s">
        <v>13</v>
      </c>
      <c r="I2221" s="4">
        <v>41575</v>
      </c>
      <c r="J2221" s="2" t="s">
        <v>17</v>
      </c>
      <c r="K2221" s="3">
        <v>25</v>
      </c>
      <c r="L2221" s="1">
        <v>0</v>
      </c>
      <c r="M2221" t="str">
        <f t="shared" si="34"/>
        <v>Yes</v>
      </c>
    </row>
    <row r="2222" spans="1:13" ht="15.75" customHeight="1" x14ac:dyDescent="0.25">
      <c r="A2222" s="2">
        <v>770</v>
      </c>
      <c r="B2222" s="3" t="s">
        <v>80</v>
      </c>
      <c r="C2222" s="3">
        <v>41163</v>
      </c>
      <c r="D2222" s="2">
        <v>8983088903</v>
      </c>
      <c r="E2222" s="4">
        <v>41016</v>
      </c>
      <c r="F2222" s="4">
        <v>41046</v>
      </c>
      <c r="G2222" s="2">
        <v>46.17</v>
      </c>
      <c r="H2222" s="2" t="s">
        <v>13</v>
      </c>
      <c r="I2222" s="4">
        <v>41043</v>
      </c>
      <c r="J2222" s="2" t="s">
        <v>14</v>
      </c>
      <c r="K2222" s="3">
        <v>27</v>
      </c>
      <c r="L2222" s="1">
        <v>0</v>
      </c>
      <c r="M2222" t="str">
        <f t="shared" si="34"/>
        <v>Yes</v>
      </c>
    </row>
    <row r="2223" spans="1:13" ht="15.75" customHeight="1" x14ac:dyDescent="0.25">
      <c r="A2223" s="2">
        <v>770</v>
      </c>
      <c r="B2223" s="3" t="s">
        <v>98</v>
      </c>
      <c r="C2223" s="3">
        <v>41077</v>
      </c>
      <c r="D2223" s="2">
        <v>8984387474</v>
      </c>
      <c r="E2223" s="4">
        <v>41087</v>
      </c>
      <c r="F2223" s="4">
        <v>41117</v>
      </c>
      <c r="G2223" s="2">
        <v>56.4</v>
      </c>
      <c r="H2223" s="2" t="s">
        <v>13</v>
      </c>
      <c r="I2223" s="4">
        <v>41111</v>
      </c>
      <c r="J2223" s="2" t="s">
        <v>17</v>
      </c>
      <c r="K2223" s="3">
        <v>24</v>
      </c>
      <c r="L2223" s="1">
        <v>0</v>
      </c>
      <c r="M2223" t="str">
        <f t="shared" si="34"/>
        <v>Yes</v>
      </c>
    </row>
    <row r="2224" spans="1:13" ht="15.75" customHeight="1" x14ac:dyDescent="0.25">
      <c r="A2224" s="2">
        <v>770</v>
      </c>
      <c r="B2224" s="3" t="s">
        <v>52</v>
      </c>
      <c r="C2224" s="3">
        <v>41099</v>
      </c>
      <c r="D2224" s="2">
        <v>8996690503</v>
      </c>
      <c r="E2224" s="4">
        <v>41170</v>
      </c>
      <c r="F2224" s="4">
        <v>41200</v>
      </c>
      <c r="G2224" s="2">
        <v>61.32</v>
      </c>
      <c r="H2224" s="2" t="s">
        <v>16</v>
      </c>
      <c r="I2224" s="4">
        <v>41207</v>
      </c>
      <c r="J2224" s="2" t="s">
        <v>17</v>
      </c>
      <c r="K2224" s="3">
        <v>37</v>
      </c>
      <c r="L2224" s="1">
        <v>7</v>
      </c>
      <c r="M2224" t="str">
        <f t="shared" si="34"/>
        <v>NO</v>
      </c>
    </row>
    <row r="2225" spans="1:13" ht="15.75" customHeight="1" x14ac:dyDescent="0.25">
      <c r="A2225" s="2">
        <v>406</v>
      </c>
      <c r="B2225" s="3" t="s">
        <v>58</v>
      </c>
      <c r="C2225" s="3">
        <v>40985</v>
      </c>
      <c r="D2225" s="2">
        <v>9002067860</v>
      </c>
      <c r="E2225" s="4">
        <v>40988</v>
      </c>
      <c r="F2225" s="4">
        <v>41018</v>
      </c>
      <c r="G2225" s="2">
        <v>82.09</v>
      </c>
      <c r="H2225" s="2" t="s">
        <v>16</v>
      </c>
      <c r="I2225" s="4">
        <v>41025</v>
      </c>
      <c r="J2225" s="2" t="s">
        <v>17</v>
      </c>
      <c r="K2225" s="3">
        <v>37</v>
      </c>
      <c r="L2225" s="1">
        <v>7</v>
      </c>
      <c r="M2225" t="str">
        <f t="shared" si="34"/>
        <v>NO</v>
      </c>
    </row>
    <row r="2226" spans="1:13" ht="15.75" customHeight="1" x14ac:dyDescent="0.25">
      <c r="A2226" s="2">
        <v>770</v>
      </c>
      <c r="B2226" s="3" t="s">
        <v>86</v>
      </c>
      <c r="C2226" s="3">
        <v>41337</v>
      </c>
      <c r="D2226" s="2">
        <v>9010084863</v>
      </c>
      <c r="E2226" s="4">
        <v>41591</v>
      </c>
      <c r="F2226" s="4">
        <v>41621</v>
      </c>
      <c r="G2226" s="2">
        <v>58.22</v>
      </c>
      <c r="H2226" s="2" t="s">
        <v>13</v>
      </c>
      <c r="I2226" s="4">
        <v>41620</v>
      </c>
      <c r="J2226" s="2" t="s">
        <v>17</v>
      </c>
      <c r="K2226" s="3">
        <v>29</v>
      </c>
      <c r="L2226" s="1">
        <v>0</v>
      </c>
      <c r="M2226" t="str">
        <f t="shared" si="34"/>
        <v>Yes</v>
      </c>
    </row>
    <row r="2227" spans="1:13" ht="15.75" customHeight="1" x14ac:dyDescent="0.25">
      <c r="A2227" s="2">
        <v>391</v>
      </c>
      <c r="B2227" s="3" t="s">
        <v>85</v>
      </c>
      <c r="C2227" s="3">
        <v>41021</v>
      </c>
      <c r="D2227" s="2">
        <v>9010843366</v>
      </c>
      <c r="E2227" s="4">
        <v>40924</v>
      </c>
      <c r="F2227" s="4">
        <v>40954</v>
      </c>
      <c r="G2227" s="2">
        <v>49.25</v>
      </c>
      <c r="H2227" s="2" t="s">
        <v>13</v>
      </c>
      <c r="I2227" s="4">
        <v>40947</v>
      </c>
      <c r="J2227" s="2" t="s">
        <v>14</v>
      </c>
      <c r="K2227" s="3">
        <v>23</v>
      </c>
      <c r="L2227" s="1">
        <v>0</v>
      </c>
      <c r="M2227" t="str">
        <f t="shared" si="34"/>
        <v>Yes</v>
      </c>
    </row>
    <row r="2228" spans="1:13" ht="15.75" customHeight="1" x14ac:dyDescent="0.25">
      <c r="A2228" s="2">
        <v>770</v>
      </c>
      <c r="B2228" s="3" t="s">
        <v>86</v>
      </c>
      <c r="C2228" s="3">
        <v>41337</v>
      </c>
      <c r="D2228" s="2">
        <v>9012691752</v>
      </c>
      <c r="E2228" s="4">
        <v>41475</v>
      </c>
      <c r="F2228" s="4">
        <v>41505</v>
      </c>
      <c r="G2228" s="2">
        <v>38.549999999999997</v>
      </c>
      <c r="H2228" s="2" t="s">
        <v>13</v>
      </c>
      <c r="I2228" s="4">
        <v>41501</v>
      </c>
      <c r="J2228" s="2" t="s">
        <v>17</v>
      </c>
      <c r="K2228" s="3">
        <v>26</v>
      </c>
      <c r="L2228" s="1">
        <v>0</v>
      </c>
      <c r="M2228" t="str">
        <f t="shared" si="34"/>
        <v>Yes</v>
      </c>
    </row>
    <row r="2229" spans="1:13" ht="15.75" customHeight="1" x14ac:dyDescent="0.25">
      <c r="A2229" s="2">
        <v>391</v>
      </c>
      <c r="B2229" s="3" t="s">
        <v>56</v>
      </c>
      <c r="C2229" s="3">
        <v>41051</v>
      </c>
      <c r="D2229" s="2">
        <v>9012800022</v>
      </c>
      <c r="E2229" s="4">
        <v>41477</v>
      </c>
      <c r="F2229" s="4">
        <v>41507</v>
      </c>
      <c r="G2229" s="2">
        <v>33.42</v>
      </c>
      <c r="H2229" s="2" t="s">
        <v>16</v>
      </c>
      <c r="I2229" s="4">
        <v>41515</v>
      </c>
      <c r="J2229" s="2" t="s">
        <v>17</v>
      </c>
      <c r="K2229" s="3">
        <v>38</v>
      </c>
      <c r="L2229" s="1">
        <v>8</v>
      </c>
      <c r="M2229" t="str">
        <f t="shared" si="34"/>
        <v>NO</v>
      </c>
    </row>
    <row r="2230" spans="1:13" ht="15.75" customHeight="1" x14ac:dyDescent="0.25">
      <c r="A2230" s="2">
        <v>897</v>
      </c>
      <c r="B2230" s="3" t="s">
        <v>78</v>
      </c>
      <c r="C2230" s="3">
        <v>41428</v>
      </c>
      <c r="D2230" s="2">
        <v>9013501866</v>
      </c>
      <c r="E2230" s="4">
        <v>41113</v>
      </c>
      <c r="F2230" s="4">
        <v>41143</v>
      </c>
      <c r="G2230" s="2">
        <v>58.82</v>
      </c>
      <c r="H2230" s="2" t="s">
        <v>13</v>
      </c>
      <c r="I2230" s="4">
        <v>41134</v>
      </c>
      <c r="J2230" s="2" t="s">
        <v>14</v>
      </c>
      <c r="K2230" s="3">
        <v>21</v>
      </c>
      <c r="L2230" s="1">
        <v>0</v>
      </c>
      <c r="M2230" t="str">
        <f t="shared" si="34"/>
        <v>Yes</v>
      </c>
    </row>
    <row r="2231" spans="1:13" ht="15.75" customHeight="1" x14ac:dyDescent="0.25">
      <c r="A2231" s="2">
        <v>391</v>
      </c>
      <c r="B2231" s="3" t="s">
        <v>60</v>
      </c>
      <c r="C2231" s="3">
        <v>41495</v>
      </c>
      <c r="D2231" s="2">
        <v>9016415003</v>
      </c>
      <c r="E2231" s="4">
        <v>41557</v>
      </c>
      <c r="F2231" s="4">
        <v>41587</v>
      </c>
      <c r="G2231" s="2">
        <v>41.92</v>
      </c>
      <c r="H2231" s="2" t="s">
        <v>13</v>
      </c>
      <c r="I2231" s="4">
        <v>41581</v>
      </c>
      <c r="J2231" s="2" t="s">
        <v>17</v>
      </c>
      <c r="K2231" s="3">
        <v>24</v>
      </c>
      <c r="L2231" s="1">
        <v>0</v>
      </c>
      <c r="M2231" t="str">
        <f t="shared" si="34"/>
        <v>Yes</v>
      </c>
    </row>
    <row r="2232" spans="1:13" ht="15.75" customHeight="1" x14ac:dyDescent="0.25">
      <c r="A2232" s="2">
        <v>391</v>
      </c>
      <c r="B2232" s="3" t="s">
        <v>77</v>
      </c>
      <c r="C2232" s="3">
        <v>41150</v>
      </c>
      <c r="D2232" s="2">
        <v>9018028314</v>
      </c>
      <c r="E2232" s="4">
        <v>41430</v>
      </c>
      <c r="F2232" s="4">
        <v>41460</v>
      </c>
      <c r="G2232" s="2">
        <v>57.33</v>
      </c>
      <c r="H2232" s="2" t="s">
        <v>13</v>
      </c>
      <c r="I2232" s="4">
        <v>41445</v>
      </c>
      <c r="J2232" s="2" t="s">
        <v>17</v>
      </c>
      <c r="K2232" s="3">
        <v>15</v>
      </c>
      <c r="L2232" s="1">
        <v>0</v>
      </c>
      <c r="M2232" t="str">
        <f t="shared" si="34"/>
        <v>Yes</v>
      </c>
    </row>
    <row r="2233" spans="1:13" ht="15.75" customHeight="1" x14ac:dyDescent="0.25">
      <c r="A2233" s="2">
        <v>406</v>
      </c>
      <c r="B2233" s="3" t="s">
        <v>55</v>
      </c>
      <c r="C2233" s="3">
        <v>41352</v>
      </c>
      <c r="D2233" s="2">
        <v>9027126182</v>
      </c>
      <c r="E2233" s="4">
        <v>41423</v>
      </c>
      <c r="F2233" s="4">
        <v>41453</v>
      </c>
      <c r="G2233" s="2">
        <v>46.25</v>
      </c>
      <c r="H2233" s="2" t="s">
        <v>16</v>
      </c>
      <c r="I2233" s="4">
        <v>41456</v>
      </c>
      <c r="J2233" s="2" t="s">
        <v>17</v>
      </c>
      <c r="K2233" s="3">
        <v>33</v>
      </c>
      <c r="L2233" s="1">
        <v>3</v>
      </c>
      <c r="M2233" t="str">
        <f t="shared" si="34"/>
        <v>NO</v>
      </c>
    </row>
    <row r="2234" spans="1:13" ht="15.75" customHeight="1" x14ac:dyDescent="0.25">
      <c r="A2234" s="2">
        <v>406</v>
      </c>
      <c r="B2234" s="3" t="s">
        <v>27</v>
      </c>
      <c r="C2234" s="3">
        <v>41163</v>
      </c>
      <c r="D2234" s="2">
        <v>9027165795</v>
      </c>
      <c r="E2234" s="4">
        <v>41485</v>
      </c>
      <c r="F2234" s="4">
        <v>41515</v>
      </c>
      <c r="G2234" s="2">
        <v>68.150000000000006</v>
      </c>
      <c r="H2234" s="2" t="s">
        <v>13</v>
      </c>
      <c r="I2234" s="4">
        <v>41492</v>
      </c>
      <c r="J2234" s="2" t="s">
        <v>17</v>
      </c>
      <c r="K2234" s="3">
        <v>7</v>
      </c>
      <c r="L2234" s="1">
        <v>0</v>
      </c>
      <c r="M2234" t="str">
        <f t="shared" si="34"/>
        <v>Yes</v>
      </c>
    </row>
    <row r="2235" spans="1:13" ht="15.75" customHeight="1" x14ac:dyDescent="0.25">
      <c r="A2235" s="2">
        <v>406</v>
      </c>
      <c r="B2235" s="3" t="s">
        <v>91</v>
      </c>
      <c r="C2235" s="3">
        <v>41605</v>
      </c>
      <c r="D2235" s="2">
        <v>9028881795</v>
      </c>
      <c r="E2235" s="4">
        <v>41277</v>
      </c>
      <c r="F2235" s="4">
        <v>41307</v>
      </c>
      <c r="G2235" s="2">
        <v>67.66</v>
      </c>
      <c r="H2235" s="2" t="s">
        <v>13</v>
      </c>
      <c r="I2235" s="4">
        <v>41306</v>
      </c>
      <c r="J2235" s="2" t="s">
        <v>14</v>
      </c>
      <c r="K2235" s="3">
        <v>29</v>
      </c>
      <c r="L2235" s="1">
        <v>0</v>
      </c>
      <c r="M2235" t="str">
        <f t="shared" si="34"/>
        <v>Yes</v>
      </c>
    </row>
    <row r="2236" spans="1:13" ht="15.75" customHeight="1" x14ac:dyDescent="0.25">
      <c r="A2236" s="2">
        <v>391</v>
      </c>
      <c r="B2236" s="3" t="s">
        <v>31</v>
      </c>
      <c r="C2236" s="3">
        <v>41352</v>
      </c>
      <c r="D2236" s="2">
        <v>9037173247</v>
      </c>
      <c r="E2236" s="4">
        <v>41547</v>
      </c>
      <c r="F2236" s="4">
        <v>41577</v>
      </c>
      <c r="G2236" s="2">
        <v>66.819999999999993</v>
      </c>
      <c r="H2236" s="2" t="s">
        <v>13</v>
      </c>
      <c r="I2236" s="4">
        <v>41548</v>
      </c>
      <c r="J2236" s="2" t="s">
        <v>17</v>
      </c>
      <c r="K2236" s="3">
        <v>1</v>
      </c>
      <c r="L2236" s="1">
        <v>0</v>
      </c>
      <c r="M2236" t="str">
        <f t="shared" si="34"/>
        <v>Yes</v>
      </c>
    </row>
    <row r="2237" spans="1:13" ht="15.75" customHeight="1" x14ac:dyDescent="0.25">
      <c r="A2237" s="2">
        <v>818</v>
      </c>
      <c r="B2237" s="3" t="s">
        <v>41</v>
      </c>
      <c r="C2237" s="3">
        <v>41296</v>
      </c>
      <c r="D2237" s="2">
        <v>9037530272</v>
      </c>
      <c r="E2237" s="4">
        <v>41407</v>
      </c>
      <c r="F2237" s="4">
        <v>41437</v>
      </c>
      <c r="G2237" s="2">
        <v>31.84</v>
      </c>
      <c r="H2237" s="2" t="s">
        <v>13</v>
      </c>
      <c r="I2237" s="4">
        <v>41430</v>
      </c>
      <c r="J2237" s="2" t="s">
        <v>17</v>
      </c>
      <c r="K2237" s="3">
        <v>23</v>
      </c>
      <c r="L2237" s="1">
        <v>0</v>
      </c>
      <c r="M2237" t="str">
        <f t="shared" si="34"/>
        <v>Yes</v>
      </c>
    </row>
    <row r="2238" spans="1:13" ht="15.75" customHeight="1" x14ac:dyDescent="0.25">
      <c r="A2238" s="2">
        <v>391</v>
      </c>
      <c r="B2238" s="3" t="s">
        <v>37</v>
      </c>
      <c r="C2238" s="3">
        <v>41277</v>
      </c>
      <c r="D2238" s="2">
        <v>9039192109</v>
      </c>
      <c r="E2238" s="4">
        <v>41071</v>
      </c>
      <c r="F2238" s="4">
        <v>41101</v>
      </c>
      <c r="G2238" s="2">
        <v>27.18</v>
      </c>
      <c r="H2238" s="2" t="s">
        <v>13</v>
      </c>
      <c r="I2238" s="4">
        <v>41101</v>
      </c>
      <c r="J2238" s="2" t="s">
        <v>14</v>
      </c>
      <c r="K2238" s="3">
        <v>30</v>
      </c>
      <c r="L2238" s="1">
        <v>0</v>
      </c>
      <c r="M2238" t="str">
        <f t="shared" si="34"/>
        <v>Yes</v>
      </c>
    </row>
    <row r="2239" spans="1:13" ht="15.75" customHeight="1" x14ac:dyDescent="0.25">
      <c r="A2239" s="2">
        <v>406</v>
      </c>
      <c r="B2239" s="3" t="s">
        <v>68</v>
      </c>
      <c r="C2239" s="3">
        <v>41103</v>
      </c>
      <c r="D2239" s="2">
        <v>9042158941</v>
      </c>
      <c r="E2239" s="4">
        <v>41151</v>
      </c>
      <c r="F2239" s="4">
        <v>41181</v>
      </c>
      <c r="G2239" s="2">
        <v>75.59</v>
      </c>
      <c r="H2239" s="2" t="s">
        <v>13</v>
      </c>
      <c r="I2239" s="4">
        <v>41158</v>
      </c>
      <c r="J2239" s="2" t="s">
        <v>17</v>
      </c>
      <c r="K2239" s="3">
        <v>7</v>
      </c>
      <c r="L2239" s="1">
        <v>0</v>
      </c>
      <c r="M2239" t="str">
        <f t="shared" si="34"/>
        <v>Yes</v>
      </c>
    </row>
    <row r="2240" spans="1:13" ht="15.75" customHeight="1" x14ac:dyDescent="0.25">
      <c r="A2240" s="2">
        <v>391</v>
      </c>
      <c r="B2240" s="3" t="s">
        <v>60</v>
      </c>
      <c r="C2240" s="3">
        <v>41495</v>
      </c>
      <c r="D2240" s="2">
        <v>9046073849</v>
      </c>
      <c r="E2240" s="4">
        <v>41006</v>
      </c>
      <c r="F2240" s="4">
        <v>41036</v>
      </c>
      <c r="G2240" s="2">
        <v>84.31</v>
      </c>
      <c r="H2240" s="2" t="s">
        <v>13</v>
      </c>
      <c r="I2240" s="4">
        <v>41045</v>
      </c>
      <c r="J2240" s="2" t="s">
        <v>14</v>
      </c>
      <c r="K2240" s="3">
        <v>39</v>
      </c>
      <c r="L2240" s="1">
        <v>9</v>
      </c>
      <c r="M2240" t="str">
        <f t="shared" si="34"/>
        <v>NO</v>
      </c>
    </row>
    <row r="2241" spans="1:13" ht="15.75" customHeight="1" x14ac:dyDescent="0.25">
      <c r="A2241" s="2">
        <v>391</v>
      </c>
      <c r="B2241" s="3" t="s">
        <v>89</v>
      </c>
      <c r="C2241" s="3">
        <v>41282</v>
      </c>
      <c r="D2241" s="2">
        <v>9052269765</v>
      </c>
      <c r="E2241" s="4">
        <v>41200</v>
      </c>
      <c r="F2241" s="4">
        <v>41230</v>
      </c>
      <c r="G2241" s="2">
        <v>98.61</v>
      </c>
      <c r="H2241" s="2" t="s">
        <v>13</v>
      </c>
      <c r="I2241" s="4">
        <v>41220</v>
      </c>
      <c r="J2241" s="2" t="s">
        <v>14</v>
      </c>
      <c r="K2241" s="3">
        <v>20</v>
      </c>
      <c r="L2241" s="1">
        <v>0</v>
      </c>
      <c r="M2241" t="str">
        <f t="shared" si="34"/>
        <v>Yes</v>
      </c>
    </row>
    <row r="2242" spans="1:13" ht="15.75" customHeight="1" x14ac:dyDescent="0.25">
      <c r="A2242" s="2">
        <v>770</v>
      </c>
      <c r="B2242" s="3" t="s">
        <v>76</v>
      </c>
      <c r="C2242" s="3">
        <v>41121</v>
      </c>
      <c r="D2242" s="2">
        <v>9054937897</v>
      </c>
      <c r="E2242" s="4">
        <v>41012</v>
      </c>
      <c r="F2242" s="4">
        <v>41042</v>
      </c>
      <c r="G2242" s="2">
        <v>61.49</v>
      </c>
      <c r="H2242" s="2" t="s">
        <v>13</v>
      </c>
      <c r="I2242" s="4">
        <v>41038</v>
      </c>
      <c r="J2242" s="2" t="s">
        <v>14</v>
      </c>
      <c r="K2242" s="3">
        <v>26</v>
      </c>
      <c r="L2242" s="1">
        <v>0</v>
      </c>
      <c r="M2242" t="str">
        <f t="shared" si="34"/>
        <v>Yes</v>
      </c>
    </row>
    <row r="2243" spans="1:13" ht="15.75" customHeight="1" x14ac:dyDescent="0.25">
      <c r="A2243" s="2">
        <v>391</v>
      </c>
      <c r="B2243" s="3" t="s">
        <v>38</v>
      </c>
      <c r="C2243" s="3">
        <v>40971</v>
      </c>
      <c r="D2243" s="2">
        <v>9057872088</v>
      </c>
      <c r="E2243" s="4">
        <v>41311</v>
      </c>
      <c r="F2243" s="4">
        <v>41341</v>
      </c>
      <c r="G2243" s="2">
        <v>80.930000000000007</v>
      </c>
      <c r="H2243" s="2" t="s">
        <v>13</v>
      </c>
      <c r="I2243" s="4">
        <v>41337</v>
      </c>
      <c r="J2243" s="2" t="s">
        <v>17</v>
      </c>
      <c r="K2243" s="3">
        <v>26</v>
      </c>
      <c r="L2243" s="1">
        <v>0</v>
      </c>
      <c r="M2243" t="str">
        <f t="shared" ref="M2243:M2306" si="35">IF(L2243=0,"Yes","NO")</f>
        <v>Yes</v>
      </c>
    </row>
    <row r="2244" spans="1:13" ht="15.75" customHeight="1" x14ac:dyDescent="0.25">
      <c r="A2244" s="2">
        <v>770</v>
      </c>
      <c r="B2244" s="3" t="s">
        <v>102</v>
      </c>
      <c r="C2244" s="3">
        <v>41501</v>
      </c>
      <c r="D2244" s="2">
        <v>9061983609</v>
      </c>
      <c r="E2244" s="4">
        <v>41427</v>
      </c>
      <c r="F2244" s="4">
        <v>41457</v>
      </c>
      <c r="G2244" s="2">
        <v>67.86</v>
      </c>
      <c r="H2244" s="2" t="s">
        <v>13</v>
      </c>
      <c r="I2244" s="4">
        <v>41453</v>
      </c>
      <c r="J2244" s="2" t="s">
        <v>14</v>
      </c>
      <c r="K2244" s="3">
        <v>26</v>
      </c>
      <c r="L2244" s="1">
        <v>0</v>
      </c>
      <c r="M2244" t="str">
        <f t="shared" si="35"/>
        <v>Yes</v>
      </c>
    </row>
    <row r="2245" spans="1:13" ht="15.75" customHeight="1" x14ac:dyDescent="0.25">
      <c r="A2245" s="2">
        <v>897</v>
      </c>
      <c r="B2245" s="3" t="s">
        <v>69</v>
      </c>
      <c r="C2245" s="3">
        <v>41166</v>
      </c>
      <c r="D2245" s="2">
        <v>9065240153</v>
      </c>
      <c r="E2245" s="4">
        <v>41019</v>
      </c>
      <c r="F2245" s="4">
        <v>41049</v>
      </c>
      <c r="G2245" s="2">
        <v>54.94</v>
      </c>
      <c r="H2245" s="2" t="s">
        <v>13</v>
      </c>
      <c r="I2245" s="4">
        <v>41046</v>
      </c>
      <c r="J2245" s="2" t="s">
        <v>14</v>
      </c>
      <c r="K2245" s="3">
        <v>27</v>
      </c>
      <c r="L2245" s="1">
        <v>0</v>
      </c>
      <c r="M2245" t="str">
        <f t="shared" si="35"/>
        <v>Yes</v>
      </c>
    </row>
    <row r="2246" spans="1:13" ht="15.75" customHeight="1" x14ac:dyDescent="0.25">
      <c r="A2246" s="2">
        <v>897</v>
      </c>
      <c r="B2246" s="3" t="s">
        <v>25</v>
      </c>
      <c r="C2246" s="3">
        <v>41003</v>
      </c>
      <c r="D2246" s="2">
        <v>9069342751</v>
      </c>
      <c r="E2246" s="4">
        <v>41149</v>
      </c>
      <c r="F2246" s="4">
        <v>41179</v>
      </c>
      <c r="G2246" s="2">
        <v>69.55</v>
      </c>
      <c r="H2246" s="2" t="s">
        <v>13</v>
      </c>
      <c r="I2246" s="4">
        <v>41175</v>
      </c>
      <c r="J2246" s="2" t="s">
        <v>17</v>
      </c>
      <c r="K2246" s="3">
        <v>26</v>
      </c>
      <c r="L2246" s="1">
        <v>0</v>
      </c>
      <c r="M2246" t="str">
        <f t="shared" si="35"/>
        <v>Yes</v>
      </c>
    </row>
    <row r="2247" spans="1:13" ht="15.75" customHeight="1" x14ac:dyDescent="0.25">
      <c r="A2247" s="2">
        <v>406</v>
      </c>
      <c r="B2247" s="3" t="s">
        <v>82</v>
      </c>
      <c r="C2247" s="3">
        <v>41094</v>
      </c>
      <c r="D2247" s="2">
        <v>9071684141</v>
      </c>
      <c r="E2247" s="4">
        <v>41303</v>
      </c>
      <c r="F2247" s="4">
        <v>41333</v>
      </c>
      <c r="G2247" s="2">
        <v>102.01</v>
      </c>
      <c r="H2247" s="2" t="s">
        <v>16</v>
      </c>
      <c r="I2247" s="4">
        <v>41343</v>
      </c>
      <c r="J2247" s="2" t="s">
        <v>17</v>
      </c>
      <c r="K2247" s="3">
        <v>40</v>
      </c>
      <c r="L2247" s="1">
        <v>10</v>
      </c>
      <c r="M2247" t="str">
        <f t="shared" si="35"/>
        <v>NO</v>
      </c>
    </row>
    <row r="2248" spans="1:13" ht="15.75" customHeight="1" x14ac:dyDescent="0.25">
      <c r="A2248" s="2">
        <v>391</v>
      </c>
      <c r="B2248" s="3" t="s">
        <v>89</v>
      </c>
      <c r="C2248" s="3">
        <v>41282</v>
      </c>
      <c r="D2248" s="2">
        <v>9073174131</v>
      </c>
      <c r="E2248" s="4">
        <v>41314</v>
      </c>
      <c r="F2248" s="4">
        <v>41344</v>
      </c>
      <c r="G2248" s="2">
        <v>92.97</v>
      </c>
      <c r="H2248" s="2" t="s">
        <v>13</v>
      </c>
      <c r="I2248" s="4">
        <v>41324</v>
      </c>
      <c r="J2248" s="2" t="s">
        <v>17</v>
      </c>
      <c r="K2248" s="3">
        <v>10</v>
      </c>
      <c r="L2248" s="1">
        <v>0</v>
      </c>
      <c r="M2248" t="str">
        <f t="shared" si="35"/>
        <v>Yes</v>
      </c>
    </row>
    <row r="2249" spans="1:13" ht="15.75" customHeight="1" x14ac:dyDescent="0.25">
      <c r="A2249" s="2">
        <v>770</v>
      </c>
      <c r="B2249" s="3" t="s">
        <v>80</v>
      </c>
      <c r="C2249" s="3">
        <v>41163</v>
      </c>
      <c r="D2249" s="2">
        <v>9077886672</v>
      </c>
      <c r="E2249" s="4">
        <v>41158</v>
      </c>
      <c r="F2249" s="4">
        <v>41188</v>
      </c>
      <c r="G2249" s="2">
        <v>30.23</v>
      </c>
      <c r="H2249" s="2" t="s">
        <v>13</v>
      </c>
      <c r="I2249" s="4">
        <v>41174</v>
      </c>
      <c r="J2249" s="2" t="s">
        <v>14</v>
      </c>
      <c r="K2249" s="3">
        <v>16</v>
      </c>
      <c r="L2249" s="1">
        <v>0</v>
      </c>
      <c r="M2249" t="str">
        <f t="shared" si="35"/>
        <v>Yes</v>
      </c>
    </row>
    <row r="2250" spans="1:13" ht="15.75" customHeight="1" x14ac:dyDescent="0.25">
      <c r="A2250" s="2">
        <v>897</v>
      </c>
      <c r="B2250" s="3" t="s">
        <v>110</v>
      </c>
      <c r="C2250" s="3">
        <v>41484</v>
      </c>
      <c r="D2250" s="2">
        <v>9080028887</v>
      </c>
      <c r="E2250" s="4">
        <v>40970</v>
      </c>
      <c r="F2250" s="4">
        <v>41000</v>
      </c>
      <c r="G2250" s="2">
        <v>45.97</v>
      </c>
      <c r="H2250" s="2" t="s">
        <v>13</v>
      </c>
      <c r="I2250" s="4">
        <v>41008</v>
      </c>
      <c r="J2250" s="2" t="s">
        <v>14</v>
      </c>
      <c r="K2250" s="3">
        <v>38</v>
      </c>
      <c r="L2250" s="1">
        <v>8</v>
      </c>
      <c r="M2250" t="str">
        <f t="shared" si="35"/>
        <v>NO</v>
      </c>
    </row>
    <row r="2251" spans="1:13" ht="15.75" customHeight="1" x14ac:dyDescent="0.25">
      <c r="A2251" s="2">
        <v>897</v>
      </c>
      <c r="B2251" s="3" t="s">
        <v>59</v>
      </c>
      <c r="C2251" s="3">
        <v>41208</v>
      </c>
      <c r="D2251" s="2">
        <v>9081761696</v>
      </c>
      <c r="E2251" s="4">
        <v>41474</v>
      </c>
      <c r="F2251" s="4">
        <v>41504</v>
      </c>
      <c r="G2251" s="2">
        <v>65.010000000000005</v>
      </c>
      <c r="H2251" s="2" t="s">
        <v>13</v>
      </c>
      <c r="I2251" s="4">
        <v>41489</v>
      </c>
      <c r="J2251" s="2" t="s">
        <v>17</v>
      </c>
      <c r="K2251" s="3">
        <v>15</v>
      </c>
      <c r="L2251" s="1">
        <v>0</v>
      </c>
      <c r="M2251" t="str">
        <f t="shared" si="35"/>
        <v>Yes</v>
      </c>
    </row>
    <row r="2252" spans="1:13" ht="15.75" customHeight="1" x14ac:dyDescent="0.25">
      <c r="A2252" s="2">
        <v>406</v>
      </c>
      <c r="B2252" s="3" t="s">
        <v>34</v>
      </c>
      <c r="C2252" s="3">
        <v>41029</v>
      </c>
      <c r="D2252" s="2">
        <v>9083415808</v>
      </c>
      <c r="E2252" s="4">
        <v>41542</v>
      </c>
      <c r="F2252" s="4">
        <v>41572</v>
      </c>
      <c r="G2252" s="2">
        <v>56.38</v>
      </c>
      <c r="H2252" s="2" t="s">
        <v>13</v>
      </c>
      <c r="I2252" s="4">
        <v>41567</v>
      </c>
      <c r="J2252" s="2" t="s">
        <v>17</v>
      </c>
      <c r="K2252" s="3">
        <v>25</v>
      </c>
      <c r="L2252" s="1">
        <v>0</v>
      </c>
      <c r="M2252" t="str">
        <f t="shared" si="35"/>
        <v>Yes</v>
      </c>
    </row>
    <row r="2253" spans="1:13" ht="15.75" customHeight="1" x14ac:dyDescent="0.25">
      <c r="A2253" s="2">
        <v>406</v>
      </c>
      <c r="B2253" s="3" t="s">
        <v>29</v>
      </c>
      <c r="C2253" s="3">
        <v>41460</v>
      </c>
      <c r="D2253" s="2">
        <v>9086013190</v>
      </c>
      <c r="E2253" s="4">
        <v>41289</v>
      </c>
      <c r="F2253" s="4">
        <v>41319</v>
      </c>
      <c r="G2253" s="2">
        <v>60.11</v>
      </c>
      <c r="H2253" s="2" t="s">
        <v>13</v>
      </c>
      <c r="I2253" s="4">
        <v>41332</v>
      </c>
      <c r="J2253" s="2" t="s">
        <v>14</v>
      </c>
      <c r="K2253" s="3">
        <v>43</v>
      </c>
      <c r="L2253" s="1">
        <v>13</v>
      </c>
      <c r="M2253" t="str">
        <f t="shared" si="35"/>
        <v>NO</v>
      </c>
    </row>
    <row r="2254" spans="1:13" ht="15.75" customHeight="1" x14ac:dyDescent="0.25">
      <c r="A2254" s="2">
        <v>391</v>
      </c>
      <c r="B2254" s="3" t="s">
        <v>109</v>
      </c>
      <c r="C2254" s="3">
        <v>41405</v>
      </c>
      <c r="D2254" s="2">
        <v>9089611762</v>
      </c>
      <c r="E2254" s="4">
        <v>41437</v>
      </c>
      <c r="F2254" s="4">
        <v>41467</v>
      </c>
      <c r="G2254" s="2">
        <v>91.72</v>
      </c>
      <c r="H2254" s="2" t="s">
        <v>13</v>
      </c>
      <c r="I2254" s="4">
        <v>41457</v>
      </c>
      <c r="J2254" s="2" t="s">
        <v>17</v>
      </c>
      <c r="K2254" s="3">
        <v>20</v>
      </c>
      <c r="L2254" s="1">
        <v>0</v>
      </c>
      <c r="M2254" t="str">
        <f t="shared" si="35"/>
        <v>Yes</v>
      </c>
    </row>
    <row r="2255" spans="1:13" ht="15.75" customHeight="1" x14ac:dyDescent="0.25">
      <c r="A2255" s="2">
        <v>391</v>
      </c>
      <c r="B2255" s="3" t="s">
        <v>12</v>
      </c>
      <c r="C2255" s="3">
        <v>41370</v>
      </c>
      <c r="D2255" s="2">
        <v>9091156209</v>
      </c>
      <c r="E2255" s="4">
        <v>41246</v>
      </c>
      <c r="F2255" s="4">
        <v>41276</v>
      </c>
      <c r="G2255" s="2">
        <v>52.47</v>
      </c>
      <c r="H2255" s="2" t="s">
        <v>13</v>
      </c>
      <c r="I2255" s="4">
        <v>41262</v>
      </c>
      <c r="J2255" s="2" t="s">
        <v>14</v>
      </c>
      <c r="K2255" s="3">
        <v>16</v>
      </c>
      <c r="L2255" s="1">
        <v>0</v>
      </c>
      <c r="M2255" t="str">
        <f t="shared" si="35"/>
        <v>Yes</v>
      </c>
    </row>
    <row r="2256" spans="1:13" ht="15.75" customHeight="1" x14ac:dyDescent="0.25">
      <c r="A2256" s="2">
        <v>897</v>
      </c>
      <c r="B2256" s="3" t="s">
        <v>88</v>
      </c>
      <c r="C2256" s="3">
        <v>41463</v>
      </c>
      <c r="D2256" s="2">
        <v>9092385558</v>
      </c>
      <c r="E2256" s="4">
        <v>41191</v>
      </c>
      <c r="F2256" s="4">
        <v>41221</v>
      </c>
      <c r="G2256" s="2">
        <v>18.77</v>
      </c>
      <c r="H2256" s="2" t="s">
        <v>13</v>
      </c>
      <c r="I2256" s="4">
        <v>41222</v>
      </c>
      <c r="J2256" s="2" t="s">
        <v>14</v>
      </c>
      <c r="K2256" s="3">
        <v>31</v>
      </c>
      <c r="L2256" s="1">
        <v>1</v>
      </c>
      <c r="M2256" t="str">
        <f t="shared" si="35"/>
        <v>NO</v>
      </c>
    </row>
    <row r="2257" spans="1:13" ht="15.75" customHeight="1" x14ac:dyDescent="0.25">
      <c r="A2257" s="2">
        <v>391</v>
      </c>
      <c r="B2257" s="3" t="s">
        <v>54</v>
      </c>
      <c r="C2257" s="3">
        <v>41123</v>
      </c>
      <c r="D2257" s="2">
        <v>9094577240</v>
      </c>
      <c r="E2257" s="4">
        <v>41101</v>
      </c>
      <c r="F2257" s="4">
        <v>41131</v>
      </c>
      <c r="G2257" s="2">
        <v>73.599999999999994</v>
      </c>
      <c r="H2257" s="2" t="s">
        <v>13</v>
      </c>
      <c r="I2257" s="4">
        <v>41145</v>
      </c>
      <c r="J2257" s="2" t="s">
        <v>14</v>
      </c>
      <c r="K2257" s="3">
        <v>44</v>
      </c>
      <c r="L2257" s="1">
        <v>14</v>
      </c>
      <c r="M2257" t="str">
        <f t="shared" si="35"/>
        <v>NO</v>
      </c>
    </row>
    <row r="2258" spans="1:13" ht="15.75" customHeight="1" x14ac:dyDescent="0.25">
      <c r="A2258" s="2">
        <v>406</v>
      </c>
      <c r="B2258" s="3" t="s">
        <v>15</v>
      </c>
      <c r="C2258" s="3">
        <v>40971</v>
      </c>
      <c r="D2258" s="2">
        <v>9095475537</v>
      </c>
      <c r="E2258" s="4">
        <v>41440</v>
      </c>
      <c r="F2258" s="4">
        <v>41470</v>
      </c>
      <c r="G2258" s="2">
        <v>93.56</v>
      </c>
      <c r="H2258" s="2" t="s">
        <v>13</v>
      </c>
      <c r="I2258" s="4">
        <v>41463</v>
      </c>
      <c r="J2258" s="2" t="s">
        <v>17</v>
      </c>
      <c r="K2258" s="3">
        <v>23</v>
      </c>
      <c r="L2258" s="1">
        <v>0</v>
      </c>
      <c r="M2258" t="str">
        <f t="shared" si="35"/>
        <v>Yes</v>
      </c>
    </row>
    <row r="2259" spans="1:13" ht="15.75" customHeight="1" x14ac:dyDescent="0.25">
      <c r="A2259" s="2">
        <v>391</v>
      </c>
      <c r="B2259" s="3" t="s">
        <v>43</v>
      </c>
      <c r="C2259" s="3">
        <v>41284</v>
      </c>
      <c r="D2259" s="2">
        <v>9097859581</v>
      </c>
      <c r="E2259" s="4">
        <v>41298</v>
      </c>
      <c r="F2259" s="4">
        <v>41328</v>
      </c>
      <c r="G2259" s="2">
        <v>44.64</v>
      </c>
      <c r="H2259" s="2" t="s">
        <v>13</v>
      </c>
      <c r="I2259" s="4">
        <v>41316</v>
      </c>
      <c r="J2259" s="2" t="s">
        <v>17</v>
      </c>
      <c r="K2259" s="3">
        <v>18</v>
      </c>
      <c r="L2259" s="1">
        <v>0</v>
      </c>
      <c r="M2259" t="str">
        <f t="shared" si="35"/>
        <v>Yes</v>
      </c>
    </row>
    <row r="2260" spans="1:13" ht="15.75" customHeight="1" x14ac:dyDescent="0.25">
      <c r="A2260" s="2">
        <v>770</v>
      </c>
      <c r="B2260" s="3" t="s">
        <v>95</v>
      </c>
      <c r="C2260" s="3">
        <v>41394</v>
      </c>
      <c r="D2260" s="2">
        <v>9099988532</v>
      </c>
      <c r="E2260" s="4">
        <v>41241</v>
      </c>
      <c r="F2260" s="4">
        <v>41271</v>
      </c>
      <c r="G2260" s="2">
        <v>24.32</v>
      </c>
      <c r="H2260" s="2" t="s">
        <v>13</v>
      </c>
      <c r="I2260" s="4">
        <v>41268</v>
      </c>
      <c r="J2260" s="2" t="s">
        <v>14</v>
      </c>
      <c r="K2260" s="3">
        <v>27</v>
      </c>
      <c r="L2260" s="1">
        <v>0</v>
      </c>
      <c r="M2260" t="str">
        <f t="shared" si="35"/>
        <v>Yes</v>
      </c>
    </row>
    <row r="2261" spans="1:13" ht="15.75" customHeight="1" x14ac:dyDescent="0.25">
      <c r="A2261" s="2">
        <v>391</v>
      </c>
      <c r="B2261" s="3" t="s">
        <v>113</v>
      </c>
      <c r="C2261" s="3">
        <v>41598</v>
      </c>
      <c r="D2261" s="2">
        <v>9108099905</v>
      </c>
      <c r="E2261" s="4">
        <v>41031</v>
      </c>
      <c r="F2261" s="4">
        <v>41061</v>
      </c>
      <c r="G2261" s="2">
        <v>73.3</v>
      </c>
      <c r="H2261" s="2" t="s">
        <v>13</v>
      </c>
      <c r="I2261" s="4">
        <v>41048</v>
      </c>
      <c r="J2261" s="2" t="s">
        <v>14</v>
      </c>
      <c r="K2261" s="3">
        <v>17</v>
      </c>
      <c r="L2261" s="1">
        <v>0</v>
      </c>
      <c r="M2261" t="str">
        <f t="shared" si="35"/>
        <v>Yes</v>
      </c>
    </row>
    <row r="2262" spans="1:13" ht="15.75" customHeight="1" x14ac:dyDescent="0.25">
      <c r="A2262" s="2">
        <v>770</v>
      </c>
      <c r="B2262" s="3" t="s">
        <v>71</v>
      </c>
      <c r="C2262" s="3">
        <v>41126</v>
      </c>
      <c r="D2262" s="2">
        <v>9111152226</v>
      </c>
      <c r="E2262" s="4">
        <v>41177</v>
      </c>
      <c r="F2262" s="4">
        <v>41207</v>
      </c>
      <c r="G2262" s="2">
        <v>44.24</v>
      </c>
      <c r="H2262" s="2" t="s">
        <v>13</v>
      </c>
      <c r="I2262" s="4">
        <v>41201</v>
      </c>
      <c r="J2262" s="2" t="s">
        <v>17</v>
      </c>
      <c r="K2262" s="3">
        <v>24</v>
      </c>
      <c r="L2262" s="1">
        <v>0</v>
      </c>
      <c r="M2262" t="str">
        <f t="shared" si="35"/>
        <v>Yes</v>
      </c>
    </row>
    <row r="2263" spans="1:13" ht="15.75" customHeight="1" x14ac:dyDescent="0.25">
      <c r="A2263" s="2">
        <v>406</v>
      </c>
      <c r="B2263" s="3" t="s">
        <v>58</v>
      </c>
      <c r="C2263" s="3">
        <v>40985</v>
      </c>
      <c r="D2263" s="2">
        <v>9119375519</v>
      </c>
      <c r="E2263" s="4">
        <v>41083</v>
      </c>
      <c r="F2263" s="4">
        <v>41113</v>
      </c>
      <c r="G2263" s="2">
        <v>94.51</v>
      </c>
      <c r="H2263" s="2" t="s">
        <v>16</v>
      </c>
      <c r="I2263" s="4">
        <v>41127</v>
      </c>
      <c r="J2263" s="2" t="s">
        <v>17</v>
      </c>
      <c r="K2263" s="3">
        <v>44</v>
      </c>
      <c r="L2263" s="1">
        <v>14</v>
      </c>
      <c r="M2263" t="str">
        <f t="shared" si="35"/>
        <v>NO</v>
      </c>
    </row>
    <row r="2264" spans="1:13" ht="15.75" customHeight="1" x14ac:dyDescent="0.25">
      <c r="A2264" s="2">
        <v>391</v>
      </c>
      <c r="B2264" s="3" t="s">
        <v>38</v>
      </c>
      <c r="C2264" s="3">
        <v>40971</v>
      </c>
      <c r="D2264" s="2">
        <v>9121577010</v>
      </c>
      <c r="E2264" s="4">
        <v>41545</v>
      </c>
      <c r="F2264" s="4">
        <v>41575</v>
      </c>
      <c r="G2264" s="2">
        <v>76.25</v>
      </c>
      <c r="H2264" s="2" t="s">
        <v>13</v>
      </c>
      <c r="I2264" s="4">
        <v>41571</v>
      </c>
      <c r="J2264" s="2" t="s">
        <v>17</v>
      </c>
      <c r="K2264" s="3">
        <v>26</v>
      </c>
      <c r="L2264" s="1">
        <v>0</v>
      </c>
      <c r="M2264" t="str">
        <f t="shared" si="35"/>
        <v>Yes</v>
      </c>
    </row>
    <row r="2265" spans="1:13" ht="15.75" customHeight="1" x14ac:dyDescent="0.25">
      <c r="A2265" s="2">
        <v>818</v>
      </c>
      <c r="B2265" s="3" t="s">
        <v>20</v>
      </c>
      <c r="C2265" s="3">
        <v>41239</v>
      </c>
      <c r="D2265" s="2">
        <v>9124590748</v>
      </c>
      <c r="E2265" s="4">
        <v>41425</v>
      </c>
      <c r="F2265" s="4">
        <v>41455</v>
      </c>
      <c r="G2265" s="2">
        <v>66.510000000000005</v>
      </c>
      <c r="H2265" s="2" t="s">
        <v>13</v>
      </c>
      <c r="I2265" s="4">
        <v>41441</v>
      </c>
      <c r="J2265" s="2" t="s">
        <v>17</v>
      </c>
      <c r="K2265" s="3">
        <v>16</v>
      </c>
      <c r="L2265" s="1">
        <v>0</v>
      </c>
      <c r="M2265" t="str">
        <f t="shared" si="35"/>
        <v>Yes</v>
      </c>
    </row>
    <row r="2266" spans="1:13" ht="15.75" customHeight="1" x14ac:dyDescent="0.25">
      <c r="A2266" s="2">
        <v>391</v>
      </c>
      <c r="B2266" s="3" t="s">
        <v>37</v>
      </c>
      <c r="C2266" s="3">
        <v>41277</v>
      </c>
      <c r="D2266" s="2">
        <v>9146955602</v>
      </c>
      <c r="E2266" s="4">
        <v>41046</v>
      </c>
      <c r="F2266" s="4">
        <v>41076</v>
      </c>
      <c r="G2266" s="2">
        <v>38.840000000000003</v>
      </c>
      <c r="H2266" s="2" t="s">
        <v>13</v>
      </c>
      <c r="I2266" s="4">
        <v>41074</v>
      </c>
      <c r="J2266" s="2" t="s">
        <v>14</v>
      </c>
      <c r="K2266" s="3">
        <v>28</v>
      </c>
      <c r="L2266" s="1">
        <v>0</v>
      </c>
      <c r="M2266" t="str">
        <f t="shared" si="35"/>
        <v>Yes</v>
      </c>
    </row>
    <row r="2267" spans="1:13" ht="15.75" customHeight="1" x14ac:dyDescent="0.25">
      <c r="A2267" s="2">
        <v>406</v>
      </c>
      <c r="B2267" s="3" t="s">
        <v>40</v>
      </c>
      <c r="C2267" s="3">
        <v>41176</v>
      </c>
      <c r="D2267" s="2">
        <v>9153643214</v>
      </c>
      <c r="E2267" s="4">
        <v>41471</v>
      </c>
      <c r="F2267" s="4">
        <v>41501</v>
      </c>
      <c r="G2267" s="2">
        <v>78.08</v>
      </c>
      <c r="H2267" s="2" t="s">
        <v>16</v>
      </c>
      <c r="I2267" s="4">
        <v>41519</v>
      </c>
      <c r="J2267" s="2" t="s">
        <v>17</v>
      </c>
      <c r="K2267" s="3">
        <v>48</v>
      </c>
      <c r="L2267" s="1">
        <v>18</v>
      </c>
      <c r="M2267" t="str">
        <f t="shared" si="35"/>
        <v>NO</v>
      </c>
    </row>
    <row r="2268" spans="1:13" ht="15.75" customHeight="1" x14ac:dyDescent="0.25">
      <c r="A2268" s="2">
        <v>406</v>
      </c>
      <c r="B2268" s="3" t="s">
        <v>61</v>
      </c>
      <c r="C2268" s="3">
        <v>41368</v>
      </c>
      <c r="D2268" s="2">
        <v>9163369386</v>
      </c>
      <c r="E2268" s="4">
        <v>41064</v>
      </c>
      <c r="F2268" s="4">
        <v>41094</v>
      </c>
      <c r="G2268" s="2">
        <v>43.75</v>
      </c>
      <c r="H2268" s="2" t="s">
        <v>13</v>
      </c>
      <c r="I2268" s="4">
        <v>41085</v>
      </c>
      <c r="J2268" s="2" t="s">
        <v>14</v>
      </c>
      <c r="K2268" s="3">
        <v>21</v>
      </c>
      <c r="L2268" s="1">
        <v>0</v>
      </c>
      <c r="M2268" t="str">
        <f t="shared" si="35"/>
        <v>Yes</v>
      </c>
    </row>
    <row r="2269" spans="1:13" ht="15.75" customHeight="1" x14ac:dyDescent="0.25">
      <c r="A2269" s="2">
        <v>391</v>
      </c>
      <c r="B2269" s="3" t="s">
        <v>56</v>
      </c>
      <c r="C2269" s="3">
        <v>41051</v>
      </c>
      <c r="D2269" s="2">
        <v>9166038468</v>
      </c>
      <c r="E2269" s="4">
        <v>41489</v>
      </c>
      <c r="F2269" s="4">
        <v>41519</v>
      </c>
      <c r="G2269" s="2">
        <v>69.73</v>
      </c>
      <c r="H2269" s="2" t="s">
        <v>13</v>
      </c>
      <c r="I2269" s="4">
        <v>41520</v>
      </c>
      <c r="J2269" s="2" t="s">
        <v>17</v>
      </c>
      <c r="K2269" s="3">
        <v>31</v>
      </c>
      <c r="L2269" s="1">
        <v>1</v>
      </c>
      <c r="M2269" t="str">
        <f t="shared" si="35"/>
        <v>NO</v>
      </c>
    </row>
    <row r="2270" spans="1:13" ht="15.75" customHeight="1" x14ac:dyDescent="0.25">
      <c r="A2270" s="2">
        <v>770</v>
      </c>
      <c r="B2270" s="3" t="s">
        <v>84</v>
      </c>
      <c r="C2270" s="3">
        <v>41367</v>
      </c>
      <c r="D2270" s="2">
        <v>9169343910</v>
      </c>
      <c r="E2270" s="4">
        <v>41320</v>
      </c>
      <c r="F2270" s="4">
        <v>41350</v>
      </c>
      <c r="G2270" s="2">
        <v>52.29</v>
      </c>
      <c r="H2270" s="2" t="s">
        <v>13</v>
      </c>
      <c r="I2270" s="4">
        <v>41337</v>
      </c>
      <c r="J2270" s="2" t="s">
        <v>14</v>
      </c>
      <c r="K2270" s="3">
        <v>17</v>
      </c>
      <c r="L2270" s="1">
        <v>0</v>
      </c>
      <c r="M2270" t="str">
        <f t="shared" si="35"/>
        <v>Yes</v>
      </c>
    </row>
    <row r="2271" spans="1:13" ht="15.75" customHeight="1" x14ac:dyDescent="0.25">
      <c r="A2271" s="2">
        <v>391</v>
      </c>
      <c r="B2271" s="3" t="s">
        <v>54</v>
      </c>
      <c r="C2271" s="3">
        <v>41123</v>
      </c>
      <c r="D2271" s="2">
        <v>9171870990</v>
      </c>
      <c r="E2271" s="4">
        <v>41352</v>
      </c>
      <c r="F2271" s="4">
        <v>41382</v>
      </c>
      <c r="G2271" s="2">
        <v>87.99</v>
      </c>
      <c r="H2271" s="2" t="s">
        <v>13</v>
      </c>
      <c r="I2271" s="4">
        <v>41392</v>
      </c>
      <c r="J2271" s="2" t="s">
        <v>17</v>
      </c>
      <c r="K2271" s="3">
        <v>40</v>
      </c>
      <c r="L2271" s="1">
        <v>10</v>
      </c>
      <c r="M2271" t="str">
        <f t="shared" si="35"/>
        <v>NO</v>
      </c>
    </row>
    <row r="2272" spans="1:13" ht="15.75" customHeight="1" x14ac:dyDescent="0.25">
      <c r="A2272" s="2">
        <v>770</v>
      </c>
      <c r="B2272" s="3" t="s">
        <v>65</v>
      </c>
      <c r="C2272" s="3">
        <v>41181</v>
      </c>
      <c r="D2272" s="2">
        <v>9176928131</v>
      </c>
      <c r="E2272" s="4">
        <v>41416</v>
      </c>
      <c r="F2272" s="4">
        <v>41446</v>
      </c>
      <c r="G2272" s="2">
        <v>77.86</v>
      </c>
      <c r="H2272" s="2" t="s">
        <v>13</v>
      </c>
      <c r="I2272" s="4">
        <v>41432</v>
      </c>
      <c r="J2272" s="2" t="s">
        <v>17</v>
      </c>
      <c r="K2272" s="3">
        <v>16</v>
      </c>
      <c r="L2272" s="1">
        <v>0</v>
      </c>
      <c r="M2272" t="str">
        <f t="shared" si="35"/>
        <v>Yes</v>
      </c>
    </row>
    <row r="2273" spans="1:13" ht="15.75" customHeight="1" x14ac:dyDescent="0.25">
      <c r="A2273" s="2">
        <v>897</v>
      </c>
      <c r="B2273" s="3" t="s">
        <v>69</v>
      </c>
      <c r="C2273" s="3">
        <v>41166</v>
      </c>
      <c r="D2273" s="2">
        <v>9180666472</v>
      </c>
      <c r="E2273" s="4">
        <v>40952</v>
      </c>
      <c r="F2273" s="4">
        <v>40982</v>
      </c>
      <c r="G2273" s="2">
        <v>68.28</v>
      </c>
      <c r="H2273" s="2" t="s">
        <v>13</v>
      </c>
      <c r="I2273" s="4">
        <v>40987</v>
      </c>
      <c r="J2273" s="2" t="s">
        <v>14</v>
      </c>
      <c r="K2273" s="3">
        <v>35</v>
      </c>
      <c r="L2273" s="1">
        <v>5</v>
      </c>
      <c r="M2273" t="str">
        <f t="shared" si="35"/>
        <v>NO</v>
      </c>
    </row>
    <row r="2274" spans="1:13" ht="15.75" customHeight="1" x14ac:dyDescent="0.25">
      <c r="A2274" s="2">
        <v>391</v>
      </c>
      <c r="B2274" s="3" t="s">
        <v>89</v>
      </c>
      <c r="C2274" s="3">
        <v>41282</v>
      </c>
      <c r="D2274" s="2">
        <v>9183796742</v>
      </c>
      <c r="E2274" s="4">
        <v>40981</v>
      </c>
      <c r="F2274" s="4">
        <v>41011</v>
      </c>
      <c r="G2274" s="2">
        <v>81.849999999999994</v>
      </c>
      <c r="H2274" s="2" t="s">
        <v>13</v>
      </c>
      <c r="I2274" s="4">
        <v>40994</v>
      </c>
      <c r="J2274" s="2" t="s">
        <v>14</v>
      </c>
      <c r="K2274" s="3">
        <v>13</v>
      </c>
      <c r="L2274" s="1">
        <v>0</v>
      </c>
      <c r="M2274" t="str">
        <f t="shared" si="35"/>
        <v>Yes</v>
      </c>
    </row>
    <row r="2275" spans="1:13" ht="15.75" customHeight="1" x14ac:dyDescent="0.25">
      <c r="A2275" s="2">
        <v>406</v>
      </c>
      <c r="B2275" s="3" t="s">
        <v>29</v>
      </c>
      <c r="C2275" s="3">
        <v>41460</v>
      </c>
      <c r="D2275" s="2">
        <v>9184635048</v>
      </c>
      <c r="E2275" s="4">
        <v>41560</v>
      </c>
      <c r="F2275" s="4">
        <v>41590</v>
      </c>
      <c r="G2275" s="2">
        <v>68.25</v>
      </c>
      <c r="H2275" s="2" t="s">
        <v>13</v>
      </c>
      <c r="I2275" s="4">
        <v>41594</v>
      </c>
      <c r="J2275" s="2" t="s">
        <v>17</v>
      </c>
      <c r="K2275" s="3">
        <v>34</v>
      </c>
      <c r="L2275" s="1">
        <v>4</v>
      </c>
      <c r="M2275" t="str">
        <f t="shared" si="35"/>
        <v>NO</v>
      </c>
    </row>
    <row r="2276" spans="1:13" ht="15.75" customHeight="1" x14ac:dyDescent="0.25">
      <c r="A2276" s="2">
        <v>897</v>
      </c>
      <c r="B2276" s="3" t="s">
        <v>88</v>
      </c>
      <c r="C2276" s="3">
        <v>41463</v>
      </c>
      <c r="D2276" s="2">
        <v>9186926292</v>
      </c>
      <c r="E2276" s="4">
        <v>41331</v>
      </c>
      <c r="F2276" s="4">
        <v>41361</v>
      </c>
      <c r="G2276" s="2">
        <v>26.37</v>
      </c>
      <c r="H2276" s="2" t="s">
        <v>13</v>
      </c>
      <c r="I2276" s="4">
        <v>41364</v>
      </c>
      <c r="J2276" s="2" t="s">
        <v>14</v>
      </c>
      <c r="K2276" s="3">
        <v>33</v>
      </c>
      <c r="L2276" s="1">
        <v>3</v>
      </c>
      <c r="M2276" t="str">
        <f t="shared" si="35"/>
        <v>NO</v>
      </c>
    </row>
    <row r="2277" spans="1:13" ht="15.75" customHeight="1" x14ac:dyDescent="0.25">
      <c r="A2277" s="2">
        <v>818</v>
      </c>
      <c r="B2277" s="3" t="s">
        <v>92</v>
      </c>
      <c r="C2277" s="3">
        <v>41470</v>
      </c>
      <c r="D2277" s="2">
        <v>9188803308</v>
      </c>
      <c r="E2277" s="4">
        <v>41477</v>
      </c>
      <c r="F2277" s="4">
        <v>41507</v>
      </c>
      <c r="G2277" s="2">
        <v>67.569999999999993</v>
      </c>
      <c r="H2277" s="2" t="s">
        <v>13</v>
      </c>
      <c r="I2277" s="4">
        <v>41493</v>
      </c>
      <c r="J2277" s="2" t="s">
        <v>17</v>
      </c>
      <c r="K2277" s="3">
        <v>16</v>
      </c>
      <c r="L2277" s="1">
        <v>0</v>
      </c>
      <c r="M2277" t="str">
        <f t="shared" si="35"/>
        <v>Yes</v>
      </c>
    </row>
    <row r="2278" spans="1:13" ht="15.75" customHeight="1" x14ac:dyDescent="0.25">
      <c r="A2278" s="2">
        <v>897</v>
      </c>
      <c r="B2278" s="3" t="s">
        <v>22</v>
      </c>
      <c r="C2278" s="3">
        <v>41248</v>
      </c>
      <c r="D2278" s="2">
        <v>9188939939</v>
      </c>
      <c r="E2278" s="4">
        <v>41577</v>
      </c>
      <c r="F2278" s="4">
        <v>41607</v>
      </c>
      <c r="G2278" s="2">
        <v>57.16</v>
      </c>
      <c r="H2278" s="2" t="s">
        <v>13</v>
      </c>
      <c r="I2278" s="4">
        <v>41613</v>
      </c>
      <c r="J2278" s="2" t="s">
        <v>17</v>
      </c>
      <c r="K2278" s="3">
        <v>36</v>
      </c>
      <c r="L2278" s="1">
        <v>6</v>
      </c>
      <c r="M2278" t="str">
        <f t="shared" si="35"/>
        <v>NO</v>
      </c>
    </row>
    <row r="2279" spans="1:13" ht="15.75" customHeight="1" x14ac:dyDescent="0.25">
      <c r="A2279" s="2">
        <v>391</v>
      </c>
      <c r="B2279" s="3" t="s">
        <v>53</v>
      </c>
      <c r="C2279" s="3">
        <v>41224</v>
      </c>
      <c r="D2279" s="2">
        <v>9189385048</v>
      </c>
      <c r="E2279" s="4">
        <v>41564</v>
      </c>
      <c r="F2279" s="4">
        <v>41594</v>
      </c>
      <c r="G2279" s="2">
        <v>65.37</v>
      </c>
      <c r="H2279" s="2" t="s">
        <v>13</v>
      </c>
      <c r="I2279" s="4">
        <v>41579</v>
      </c>
      <c r="J2279" s="2" t="s">
        <v>17</v>
      </c>
      <c r="K2279" s="3">
        <v>15</v>
      </c>
      <c r="L2279" s="1">
        <v>0</v>
      </c>
      <c r="M2279" t="str">
        <f t="shared" si="35"/>
        <v>Yes</v>
      </c>
    </row>
    <row r="2280" spans="1:13" ht="15.75" customHeight="1" x14ac:dyDescent="0.25">
      <c r="A2280" s="2">
        <v>406</v>
      </c>
      <c r="B2280" s="3" t="s">
        <v>61</v>
      </c>
      <c r="C2280" s="3">
        <v>41368</v>
      </c>
      <c r="D2280" s="2">
        <v>9191319419</v>
      </c>
      <c r="E2280" s="4">
        <v>41268</v>
      </c>
      <c r="F2280" s="4">
        <v>41298</v>
      </c>
      <c r="G2280" s="2">
        <v>58.59</v>
      </c>
      <c r="H2280" s="2" t="s">
        <v>13</v>
      </c>
      <c r="I2280" s="4">
        <v>41297</v>
      </c>
      <c r="J2280" s="2" t="s">
        <v>14</v>
      </c>
      <c r="K2280" s="3">
        <v>29</v>
      </c>
      <c r="L2280" s="1">
        <v>0</v>
      </c>
      <c r="M2280" t="str">
        <f t="shared" si="35"/>
        <v>Yes</v>
      </c>
    </row>
    <row r="2281" spans="1:13" ht="15.75" customHeight="1" x14ac:dyDescent="0.25">
      <c r="A2281" s="2">
        <v>897</v>
      </c>
      <c r="B2281" s="3" t="s">
        <v>69</v>
      </c>
      <c r="C2281" s="3">
        <v>41166</v>
      </c>
      <c r="D2281" s="2">
        <v>9192101573</v>
      </c>
      <c r="E2281" s="4">
        <v>41461</v>
      </c>
      <c r="F2281" s="4">
        <v>41491</v>
      </c>
      <c r="G2281" s="2">
        <v>13.09</v>
      </c>
      <c r="H2281" s="2" t="s">
        <v>13</v>
      </c>
      <c r="I2281" s="4">
        <v>41488</v>
      </c>
      <c r="J2281" s="2" t="s">
        <v>17</v>
      </c>
      <c r="K2281" s="3">
        <v>27</v>
      </c>
      <c r="L2281" s="1">
        <v>0</v>
      </c>
      <c r="M2281" t="str">
        <f t="shared" si="35"/>
        <v>Yes</v>
      </c>
    </row>
    <row r="2282" spans="1:13" ht="15.75" customHeight="1" x14ac:dyDescent="0.25">
      <c r="A2282" s="2">
        <v>818</v>
      </c>
      <c r="B2282" s="3" t="s">
        <v>39</v>
      </c>
      <c r="C2282" s="3">
        <v>40960</v>
      </c>
      <c r="D2282" s="2">
        <v>9193816294</v>
      </c>
      <c r="E2282" s="4">
        <v>41508</v>
      </c>
      <c r="F2282" s="4">
        <v>41538</v>
      </c>
      <c r="G2282" s="2">
        <v>58.85</v>
      </c>
      <c r="H2282" s="2" t="s">
        <v>13</v>
      </c>
      <c r="I2282" s="4">
        <v>41536</v>
      </c>
      <c r="J2282" s="2" t="s">
        <v>17</v>
      </c>
      <c r="K2282" s="3">
        <v>28</v>
      </c>
      <c r="L2282" s="1">
        <v>0</v>
      </c>
      <c r="M2282" t="str">
        <f t="shared" si="35"/>
        <v>Yes</v>
      </c>
    </row>
    <row r="2283" spans="1:13" ht="15.75" customHeight="1" x14ac:dyDescent="0.25">
      <c r="A2283" s="2">
        <v>406</v>
      </c>
      <c r="B2283" s="3" t="s">
        <v>29</v>
      </c>
      <c r="C2283" s="3">
        <v>41460</v>
      </c>
      <c r="D2283" s="2">
        <v>9199249934</v>
      </c>
      <c r="E2283" s="4">
        <v>41142</v>
      </c>
      <c r="F2283" s="4">
        <v>41172</v>
      </c>
      <c r="G2283" s="2">
        <v>42.62</v>
      </c>
      <c r="H2283" s="2" t="s">
        <v>16</v>
      </c>
      <c r="I2283" s="4">
        <v>41196</v>
      </c>
      <c r="J2283" s="2" t="s">
        <v>14</v>
      </c>
      <c r="K2283" s="3">
        <v>54</v>
      </c>
      <c r="L2283" s="1">
        <v>24</v>
      </c>
      <c r="M2283" t="str">
        <f t="shared" si="35"/>
        <v>NO</v>
      </c>
    </row>
    <row r="2284" spans="1:13" ht="15.75" customHeight="1" x14ac:dyDescent="0.25">
      <c r="A2284" s="2">
        <v>818</v>
      </c>
      <c r="B2284" s="3" t="s">
        <v>51</v>
      </c>
      <c r="C2284" s="3">
        <v>41223</v>
      </c>
      <c r="D2284" s="2">
        <v>9200291512</v>
      </c>
      <c r="E2284" s="4">
        <v>41040</v>
      </c>
      <c r="F2284" s="4">
        <v>41070</v>
      </c>
      <c r="G2284" s="2">
        <v>54.92</v>
      </c>
      <c r="H2284" s="2" t="s">
        <v>16</v>
      </c>
      <c r="I2284" s="4">
        <v>41094</v>
      </c>
      <c r="J2284" s="2" t="s">
        <v>14</v>
      </c>
      <c r="K2284" s="3">
        <v>54</v>
      </c>
      <c r="L2284" s="1">
        <v>24</v>
      </c>
      <c r="M2284" t="str">
        <f t="shared" si="35"/>
        <v>NO</v>
      </c>
    </row>
    <row r="2285" spans="1:13" ht="15.75" customHeight="1" x14ac:dyDescent="0.25">
      <c r="A2285" s="2">
        <v>818</v>
      </c>
      <c r="B2285" s="3" t="s">
        <v>41</v>
      </c>
      <c r="C2285" s="3">
        <v>41296</v>
      </c>
      <c r="D2285" s="2">
        <v>9200902255</v>
      </c>
      <c r="E2285" s="4">
        <v>41467</v>
      </c>
      <c r="F2285" s="4">
        <v>41497</v>
      </c>
      <c r="G2285" s="2">
        <v>26.25</v>
      </c>
      <c r="H2285" s="2" t="s">
        <v>16</v>
      </c>
      <c r="I2285" s="4">
        <v>41502</v>
      </c>
      <c r="J2285" s="2" t="s">
        <v>17</v>
      </c>
      <c r="K2285" s="3">
        <v>35</v>
      </c>
      <c r="L2285" s="1">
        <v>5</v>
      </c>
      <c r="M2285" t="str">
        <f t="shared" si="35"/>
        <v>NO</v>
      </c>
    </row>
    <row r="2286" spans="1:13" ht="15.75" customHeight="1" x14ac:dyDescent="0.25">
      <c r="A2286" s="2">
        <v>770</v>
      </c>
      <c r="B2286" s="3" t="s">
        <v>84</v>
      </c>
      <c r="C2286" s="3">
        <v>41367</v>
      </c>
      <c r="D2286" s="2">
        <v>9201510343</v>
      </c>
      <c r="E2286" s="4">
        <v>41019</v>
      </c>
      <c r="F2286" s="4">
        <v>41049</v>
      </c>
      <c r="G2286" s="2">
        <v>52.06</v>
      </c>
      <c r="H2286" s="2" t="s">
        <v>13</v>
      </c>
      <c r="I2286" s="4">
        <v>41033</v>
      </c>
      <c r="J2286" s="2" t="s">
        <v>14</v>
      </c>
      <c r="K2286" s="3">
        <v>14</v>
      </c>
      <c r="L2286" s="1">
        <v>0</v>
      </c>
      <c r="M2286" t="str">
        <f t="shared" si="35"/>
        <v>Yes</v>
      </c>
    </row>
    <row r="2287" spans="1:13" ht="15.75" customHeight="1" x14ac:dyDescent="0.25">
      <c r="A2287" s="2">
        <v>770</v>
      </c>
      <c r="B2287" s="3" t="s">
        <v>26</v>
      </c>
      <c r="C2287" s="3">
        <v>41274</v>
      </c>
      <c r="D2287" s="2">
        <v>9202536124</v>
      </c>
      <c r="E2287" s="4">
        <v>41446</v>
      </c>
      <c r="F2287" s="4">
        <v>41476</v>
      </c>
      <c r="G2287" s="2">
        <v>81.06</v>
      </c>
      <c r="H2287" s="2" t="s">
        <v>13</v>
      </c>
      <c r="I2287" s="4">
        <v>41455</v>
      </c>
      <c r="J2287" s="2" t="s">
        <v>17</v>
      </c>
      <c r="K2287" s="3">
        <v>9</v>
      </c>
      <c r="L2287" s="1">
        <v>0</v>
      </c>
      <c r="M2287" t="str">
        <f t="shared" si="35"/>
        <v>Yes</v>
      </c>
    </row>
    <row r="2288" spans="1:13" ht="15.75" customHeight="1" x14ac:dyDescent="0.25">
      <c r="A2288" s="2">
        <v>897</v>
      </c>
      <c r="B2288" s="3" t="s">
        <v>45</v>
      </c>
      <c r="C2288" s="3">
        <v>41239</v>
      </c>
      <c r="D2288" s="2">
        <v>9215762028</v>
      </c>
      <c r="E2288" s="4">
        <v>41332</v>
      </c>
      <c r="F2288" s="4">
        <v>41362</v>
      </c>
      <c r="G2288" s="2">
        <v>35.1</v>
      </c>
      <c r="H2288" s="2" t="s">
        <v>13</v>
      </c>
      <c r="I2288" s="4">
        <v>41337</v>
      </c>
      <c r="J2288" s="2" t="s">
        <v>17</v>
      </c>
      <c r="K2288" s="3">
        <v>5</v>
      </c>
      <c r="L2288" s="1">
        <v>0</v>
      </c>
      <c r="M2288" t="str">
        <f t="shared" si="35"/>
        <v>Yes</v>
      </c>
    </row>
    <row r="2289" spans="1:13" ht="15.75" customHeight="1" x14ac:dyDescent="0.25">
      <c r="A2289" s="2">
        <v>897</v>
      </c>
      <c r="B2289" s="3" t="s">
        <v>59</v>
      </c>
      <c r="C2289" s="3">
        <v>41208</v>
      </c>
      <c r="D2289" s="2">
        <v>9215826735</v>
      </c>
      <c r="E2289" s="4">
        <v>41224</v>
      </c>
      <c r="F2289" s="4">
        <v>41254</v>
      </c>
      <c r="G2289" s="2">
        <v>54.3</v>
      </c>
      <c r="H2289" s="2" t="s">
        <v>13</v>
      </c>
      <c r="I2289" s="4">
        <v>41244</v>
      </c>
      <c r="J2289" s="2" t="s">
        <v>17</v>
      </c>
      <c r="K2289" s="3">
        <v>20</v>
      </c>
      <c r="L2289" s="1">
        <v>0</v>
      </c>
      <c r="M2289" t="str">
        <f t="shared" si="35"/>
        <v>Yes</v>
      </c>
    </row>
    <row r="2290" spans="1:13" ht="15.75" customHeight="1" x14ac:dyDescent="0.25">
      <c r="A2290" s="2">
        <v>406</v>
      </c>
      <c r="B2290" s="3" t="s">
        <v>27</v>
      </c>
      <c r="C2290" s="3">
        <v>41163</v>
      </c>
      <c r="D2290" s="2">
        <v>9219327120</v>
      </c>
      <c r="E2290" s="4">
        <v>41480</v>
      </c>
      <c r="F2290" s="4">
        <v>41510</v>
      </c>
      <c r="G2290" s="2">
        <v>60.3</v>
      </c>
      <c r="H2290" s="2" t="s">
        <v>16</v>
      </c>
      <c r="I2290" s="4">
        <v>41497</v>
      </c>
      <c r="J2290" s="2" t="s">
        <v>17</v>
      </c>
      <c r="K2290" s="3">
        <v>17</v>
      </c>
      <c r="L2290" s="1">
        <v>0</v>
      </c>
      <c r="M2290" t="str">
        <f t="shared" si="35"/>
        <v>Yes</v>
      </c>
    </row>
    <row r="2291" spans="1:13" ht="15.75" customHeight="1" x14ac:dyDescent="0.25">
      <c r="A2291" s="2">
        <v>818</v>
      </c>
      <c r="B2291" s="3" t="s">
        <v>92</v>
      </c>
      <c r="C2291" s="3">
        <v>41470</v>
      </c>
      <c r="D2291" s="2">
        <v>9227624437</v>
      </c>
      <c r="E2291" s="4">
        <v>41135</v>
      </c>
      <c r="F2291" s="4">
        <v>41165</v>
      </c>
      <c r="G2291" s="2">
        <v>89.27</v>
      </c>
      <c r="H2291" s="2" t="s">
        <v>13</v>
      </c>
      <c r="I2291" s="4">
        <v>41162</v>
      </c>
      <c r="J2291" s="2" t="s">
        <v>14</v>
      </c>
      <c r="K2291" s="3">
        <v>27</v>
      </c>
      <c r="L2291" s="1">
        <v>0</v>
      </c>
      <c r="M2291" t="str">
        <f t="shared" si="35"/>
        <v>Yes</v>
      </c>
    </row>
    <row r="2292" spans="1:13" ht="15.75" customHeight="1" x14ac:dyDescent="0.25">
      <c r="A2292" s="2">
        <v>818</v>
      </c>
      <c r="B2292" s="3" t="s">
        <v>36</v>
      </c>
      <c r="C2292" s="3">
        <v>41518</v>
      </c>
      <c r="D2292" s="2">
        <v>9232223339</v>
      </c>
      <c r="E2292" s="4">
        <v>41257</v>
      </c>
      <c r="F2292" s="4">
        <v>41287</v>
      </c>
      <c r="G2292" s="2">
        <v>58.56</v>
      </c>
      <c r="H2292" s="2" t="s">
        <v>13</v>
      </c>
      <c r="I2292" s="4">
        <v>41281</v>
      </c>
      <c r="J2292" s="2" t="s">
        <v>14</v>
      </c>
      <c r="K2292" s="3">
        <v>24</v>
      </c>
      <c r="L2292" s="1">
        <v>0</v>
      </c>
      <c r="M2292" t="str">
        <f t="shared" si="35"/>
        <v>Yes</v>
      </c>
    </row>
    <row r="2293" spans="1:13" ht="15.75" customHeight="1" x14ac:dyDescent="0.25">
      <c r="A2293" s="2">
        <v>391</v>
      </c>
      <c r="B2293" s="3" t="s">
        <v>38</v>
      </c>
      <c r="C2293" s="3">
        <v>40971</v>
      </c>
      <c r="D2293" s="2">
        <v>9236280634</v>
      </c>
      <c r="E2293" s="4">
        <v>40925</v>
      </c>
      <c r="F2293" s="4">
        <v>40955</v>
      </c>
      <c r="G2293" s="2">
        <v>67.150000000000006</v>
      </c>
      <c r="H2293" s="2" t="s">
        <v>13</v>
      </c>
      <c r="I2293" s="4">
        <v>40968</v>
      </c>
      <c r="J2293" s="2" t="s">
        <v>14</v>
      </c>
      <c r="K2293" s="3">
        <v>43</v>
      </c>
      <c r="L2293" s="1">
        <v>13</v>
      </c>
      <c r="M2293" t="str">
        <f t="shared" si="35"/>
        <v>NO</v>
      </c>
    </row>
    <row r="2294" spans="1:13" ht="15.75" customHeight="1" x14ac:dyDescent="0.25">
      <c r="A2294" s="2">
        <v>391</v>
      </c>
      <c r="B2294" s="3" t="s">
        <v>60</v>
      </c>
      <c r="C2294" s="3">
        <v>41495</v>
      </c>
      <c r="D2294" s="2">
        <v>9236420705</v>
      </c>
      <c r="E2294" s="4">
        <v>41163</v>
      </c>
      <c r="F2294" s="4">
        <v>41193</v>
      </c>
      <c r="G2294" s="2">
        <v>28.09</v>
      </c>
      <c r="H2294" s="2" t="s">
        <v>13</v>
      </c>
      <c r="I2294" s="4">
        <v>41200</v>
      </c>
      <c r="J2294" s="2" t="s">
        <v>14</v>
      </c>
      <c r="K2294" s="3">
        <v>37</v>
      </c>
      <c r="L2294" s="1">
        <v>7</v>
      </c>
      <c r="M2294" t="str">
        <f t="shared" si="35"/>
        <v>NO</v>
      </c>
    </row>
    <row r="2295" spans="1:13" ht="15.75" customHeight="1" x14ac:dyDescent="0.25">
      <c r="A2295" s="2">
        <v>406</v>
      </c>
      <c r="B2295" s="3" t="s">
        <v>90</v>
      </c>
      <c r="C2295" s="3">
        <v>41547</v>
      </c>
      <c r="D2295" s="2">
        <v>9238366168</v>
      </c>
      <c r="E2295" s="4">
        <v>41592</v>
      </c>
      <c r="F2295" s="4">
        <v>41622</v>
      </c>
      <c r="G2295" s="2">
        <v>104.58</v>
      </c>
      <c r="H2295" s="2" t="s">
        <v>13</v>
      </c>
      <c r="I2295" s="4">
        <v>41619</v>
      </c>
      <c r="J2295" s="2" t="s">
        <v>17</v>
      </c>
      <c r="K2295" s="3">
        <v>27</v>
      </c>
      <c r="L2295" s="1">
        <v>0</v>
      </c>
      <c r="M2295" t="str">
        <f t="shared" si="35"/>
        <v>Yes</v>
      </c>
    </row>
    <row r="2296" spans="1:13" ht="15.75" customHeight="1" x14ac:dyDescent="0.25">
      <c r="A2296" s="2">
        <v>770</v>
      </c>
      <c r="B2296" s="3" t="s">
        <v>71</v>
      </c>
      <c r="C2296" s="3">
        <v>41126</v>
      </c>
      <c r="D2296" s="2">
        <v>9239905667</v>
      </c>
      <c r="E2296" s="4">
        <v>41322</v>
      </c>
      <c r="F2296" s="4">
        <v>41352</v>
      </c>
      <c r="G2296" s="2">
        <v>43.41</v>
      </c>
      <c r="H2296" s="2" t="s">
        <v>16</v>
      </c>
      <c r="I2296" s="4">
        <v>41355</v>
      </c>
      <c r="J2296" s="2" t="s">
        <v>17</v>
      </c>
      <c r="K2296" s="3">
        <v>33</v>
      </c>
      <c r="L2296" s="1">
        <v>3</v>
      </c>
      <c r="M2296" t="str">
        <f t="shared" si="35"/>
        <v>NO</v>
      </c>
    </row>
    <row r="2297" spans="1:13" ht="15.75" customHeight="1" x14ac:dyDescent="0.25">
      <c r="A2297" s="2">
        <v>818</v>
      </c>
      <c r="B2297" s="3" t="s">
        <v>51</v>
      </c>
      <c r="C2297" s="3">
        <v>41223</v>
      </c>
      <c r="D2297" s="2">
        <v>9242384432</v>
      </c>
      <c r="E2297" s="4">
        <v>41192</v>
      </c>
      <c r="F2297" s="4">
        <v>41222</v>
      </c>
      <c r="G2297" s="2">
        <v>105.85</v>
      </c>
      <c r="H2297" s="2" t="s">
        <v>13</v>
      </c>
      <c r="I2297" s="4">
        <v>41213</v>
      </c>
      <c r="J2297" s="2" t="s">
        <v>14</v>
      </c>
      <c r="K2297" s="3">
        <v>21</v>
      </c>
      <c r="L2297" s="1">
        <v>0</v>
      </c>
      <c r="M2297" t="str">
        <f t="shared" si="35"/>
        <v>Yes</v>
      </c>
    </row>
    <row r="2298" spans="1:13" ht="15.75" customHeight="1" x14ac:dyDescent="0.25">
      <c r="A2298" s="2">
        <v>406</v>
      </c>
      <c r="B2298" s="3" t="s">
        <v>68</v>
      </c>
      <c r="C2298" s="3">
        <v>41103</v>
      </c>
      <c r="D2298" s="2">
        <v>9242625204</v>
      </c>
      <c r="E2298" s="4">
        <v>41149</v>
      </c>
      <c r="F2298" s="4">
        <v>41179</v>
      </c>
      <c r="G2298" s="2">
        <v>95.29</v>
      </c>
      <c r="H2298" s="2" t="s">
        <v>16</v>
      </c>
      <c r="I2298" s="4">
        <v>41167</v>
      </c>
      <c r="J2298" s="2" t="s">
        <v>17</v>
      </c>
      <c r="K2298" s="3">
        <v>18</v>
      </c>
      <c r="L2298" s="1">
        <v>0</v>
      </c>
      <c r="M2298" t="str">
        <f t="shared" si="35"/>
        <v>Yes</v>
      </c>
    </row>
    <row r="2299" spans="1:13" ht="15.75" customHeight="1" x14ac:dyDescent="0.25">
      <c r="A2299" s="2">
        <v>406</v>
      </c>
      <c r="B2299" s="3" t="s">
        <v>90</v>
      </c>
      <c r="C2299" s="3">
        <v>41547</v>
      </c>
      <c r="D2299" s="2">
        <v>9247964767</v>
      </c>
      <c r="E2299" s="4">
        <v>40934</v>
      </c>
      <c r="F2299" s="4">
        <v>40964</v>
      </c>
      <c r="G2299" s="2">
        <v>98.51</v>
      </c>
      <c r="H2299" s="2" t="s">
        <v>16</v>
      </c>
      <c r="I2299" s="4">
        <v>40983</v>
      </c>
      <c r="J2299" s="2" t="s">
        <v>14</v>
      </c>
      <c r="K2299" s="3">
        <v>49</v>
      </c>
      <c r="L2299" s="1">
        <v>19</v>
      </c>
      <c r="M2299" t="str">
        <f t="shared" si="35"/>
        <v>NO</v>
      </c>
    </row>
    <row r="2300" spans="1:13" ht="15.75" customHeight="1" x14ac:dyDescent="0.25">
      <c r="A2300" s="2">
        <v>818</v>
      </c>
      <c r="B2300" s="3" t="s">
        <v>36</v>
      </c>
      <c r="C2300" s="3">
        <v>41518</v>
      </c>
      <c r="D2300" s="2">
        <v>9250019415</v>
      </c>
      <c r="E2300" s="4">
        <v>41065</v>
      </c>
      <c r="F2300" s="4">
        <v>41095</v>
      </c>
      <c r="G2300" s="2">
        <v>74.900000000000006</v>
      </c>
      <c r="H2300" s="2" t="s">
        <v>13</v>
      </c>
      <c r="I2300" s="4">
        <v>41078</v>
      </c>
      <c r="J2300" s="2" t="s">
        <v>14</v>
      </c>
      <c r="K2300" s="3">
        <v>13</v>
      </c>
      <c r="L2300" s="1">
        <v>0</v>
      </c>
      <c r="M2300" t="str">
        <f t="shared" si="35"/>
        <v>Yes</v>
      </c>
    </row>
    <row r="2301" spans="1:13" ht="15.75" customHeight="1" x14ac:dyDescent="0.25">
      <c r="A2301" s="2">
        <v>406</v>
      </c>
      <c r="B2301" s="3" t="s">
        <v>91</v>
      </c>
      <c r="C2301" s="3">
        <v>41605</v>
      </c>
      <c r="D2301" s="2">
        <v>9250499188</v>
      </c>
      <c r="E2301" s="4">
        <v>41484</v>
      </c>
      <c r="F2301" s="4">
        <v>41514</v>
      </c>
      <c r="G2301" s="2">
        <v>75.37</v>
      </c>
      <c r="H2301" s="2" t="s">
        <v>13</v>
      </c>
      <c r="I2301" s="4">
        <v>41509</v>
      </c>
      <c r="J2301" s="2" t="s">
        <v>14</v>
      </c>
      <c r="K2301" s="3">
        <v>25</v>
      </c>
      <c r="L2301" s="1">
        <v>0</v>
      </c>
      <c r="M2301" t="str">
        <f t="shared" si="35"/>
        <v>Yes</v>
      </c>
    </row>
    <row r="2302" spans="1:13" ht="15.75" customHeight="1" x14ac:dyDescent="0.25">
      <c r="A2302" s="2">
        <v>897</v>
      </c>
      <c r="B2302" s="3" t="s">
        <v>112</v>
      </c>
      <c r="C2302" s="3">
        <v>41496</v>
      </c>
      <c r="D2302" s="2">
        <v>9254517013</v>
      </c>
      <c r="E2302" s="4">
        <v>40971</v>
      </c>
      <c r="F2302" s="4">
        <v>41001</v>
      </c>
      <c r="G2302" s="2">
        <v>29.39</v>
      </c>
      <c r="H2302" s="2" t="s">
        <v>13</v>
      </c>
      <c r="I2302" s="4">
        <v>40989</v>
      </c>
      <c r="J2302" s="2" t="s">
        <v>14</v>
      </c>
      <c r="K2302" s="3">
        <v>18</v>
      </c>
      <c r="L2302" s="1">
        <v>0</v>
      </c>
      <c r="M2302" t="str">
        <f t="shared" si="35"/>
        <v>Yes</v>
      </c>
    </row>
    <row r="2303" spans="1:13" ht="15.75" customHeight="1" x14ac:dyDescent="0.25">
      <c r="A2303" s="2">
        <v>770</v>
      </c>
      <c r="B2303" s="3" t="s">
        <v>84</v>
      </c>
      <c r="C2303" s="3">
        <v>41367</v>
      </c>
      <c r="D2303" s="2">
        <v>9257925380</v>
      </c>
      <c r="E2303" s="4">
        <v>41558</v>
      </c>
      <c r="F2303" s="4">
        <v>41588</v>
      </c>
      <c r="G2303" s="2">
        <v>62.06</v>
      </c>
      <c r="H2303" s="2" t="s">
        <v>13</v>
      </c>
      <c r="I2303" s="4">
        <v>41565</v>
      </c>
      <c r="J2303" s="2" t="s">
        <v>17</v>
      </c>
      <c r="K2303" s="3">
        <v>7</v>
      </c>
      <c r="L2303" s="1">
        <v>0</v>
      </c>
      <c r="M2303" t="str">
        <f t="shared" si="35"/>
        <v>Yes</v>
      </c>
    </row>
    <row r="2304" spans="1:13" ht="15.75" customHeight="1" x14ac:dyDescent="0.25">
      <c r="A2304" s="2">
        <v>391</v>
      </c>
      <c r="B2304" s="3" t="s">
        <v>93</v>
      </c>
      <c r="C2304" s="3">
        <v>41445</v>
      </c>
      <c r="D2304" s="2">
        <v>9258277700</v>
      </c>
      <c r="E2304" s="4">
        <v>41457</v>
      </c>
      <c r="F2304" s="4">
        <v>41487</v>
      </c>
      <c r="G2304" s="2">
        <v>44.71</v>
      </c>
      <c r="H2304" s="2" t="s">
        <v>13</v>
      </c>
      <c r="I2304" s="4">
        <v>41479</v>
      </c>
      <c r="J2304" s="2" t="s">
        <v>17</v>
      </c>
      <c r="K2304" s="3">
        <v>22</v>
      </c>
      <c r="L2304" s="1">
        <v>0</v>
      </c>
      <c r="M2304" t="str">
        <f t="shared" si="35"/>
        <v>Yes</v>
      </c>
    </row>
    <row r="2305" spans="1:13" ht="15.75" customHeight="1" x14ac:dyDescent="0.25">
      <c r="A2305" s="2">
        <v>406</v>
      </c>
      <c r="B2305" s="3" t="s">
        <v>34</v>
      </c>
      <c r="C2305" s="3">
        <v>41029</v>
      </c>
      <c r="D2305" s="2">
        <v>9262446048</v>
      </c>
      <c r="E2305" s="4">
        <v>41154</v>
      </c>
      <c r="F2305" s="4">
        <v>41184</v>
      </c>
      <c r="G2305" s="2">
        <v>66.680000000000007</v>
      </c>
      <c r="H2305" s="2" t="s">
        <v>13</v>
      </c>
      <c r="I2305" s="4">
        <v>41164</v>
      </c>
      <c r="J2305" s="2" t="s">
        <v>17</v>
      </c>
      <c r="K2305" s="3">
        <v>10</v>
      </c>
      <c r="L2305" s="1">
        <v>0</v>
      </c>
      <c r="M2305" t="str">
        <f t="shared" si="35"/>
        <v>Yes</v>
      </c>
    </row>
    <row r="2306" spans="1:13" ht="15.75" customHeight="1" x14ac:dyDescent="0.25">
      <c r="A2306" s="2">
        <v>770</v>
      </c>
      <c r="B2306" s="3" t="s">
        <v>80</v>
      </c>
      <c r="C2306" s="3">
        <v>41163</v>
      </c>
      <c r="D2306" s="2">
        <v>9264242334</v>
      </c>
      <c r="E2306" s="4">
        <v>41439</v>
      </c>
      <c r="F2306" s="4">
        <v>41469</v>
      </c>
      <c r="G2306" s="2">
        <v>48.18</v>
      </c>
      <c r="H2306" s="2" t="s">
        <v>13</v>
      </c>
      <c r="I2306" s="4">
        <v>41455</v>
      </c>
      <c r="J2306" s="2" t="s">
        <v>17</v>
      </c>
      <c r="K2306" s="3">
        <v>16</v>
      </c>
      <c r="L2306" s="1">
        <v>0</v>
      </c>
      <c r="M2306" t="str">
        <f t="shared" si="35"/>
        <v>Yes</v>
      </c>
    </row>
    <row r="2307" spans="1:13" ht="15.75" customHeight="1" x14ac:dyDescent="0.25">
      <c r="A2307" s="2">
        <v>406</v>
      </c>
      <c r="B2307" s="3" t="s">
        <v>81</v>
      </c>
      <c r="C2307" s="3">
        <v>41064</v>
      </c>
      <c r="D2307" s="2">
        <v>9265800851</v>
      </c>
      <c r="E2307" s="4">
        <v>41396</v>
      </c>
      <c r="F2307" s="4">
        <v>41426</v>
      </c>
      <c r="G2307" s="2">
        <v>74.36</v>
      </c>
      <c r="H2307" s="2" t="s">
        <v>13</v>
      </c>
      <c r="I2307" s="4">
        <v>41407</v>
      </c>
      <c r="J2307" s="2" t="s">
        <v>17</v>
      </c>
      <c r="K2307" s="3">
        <v>11</v>
      </c>
      <c r="L2307" s="1">
        <v>0</v>
      </c>
      <c r="M2307" t="str">
        <f t="shared" ref="M2307:M2370" si="36">IF(L2307=0,"Yes","NO")</f>
        <v>Yes</v>
      </c>
    </row>
    <row r="2308" spans="1:13" ht="15.75" customHeight="1" x14ac:dyDescent="0.25">
      <c r="A2308" s="2">
        <v>818</v>
      </c>
      <c r="B2308" s="3" t="s">
        <v>30</v>
      </c>
      <c r="C2308" s="3">
        <v>41234</v>
      </c>
      <c r="D2308" s="2">
        <v>9268191212</v>
      </c>
      <c r="E2308" s="4">
        <v>41189</v>
      </c>
      <c r="F2308" s="4">
        <v>41219</v>
      </c>
      <c r="G2308" s="2">
        <v>47.52</v>
      </c>
      <c r="H2308" s="2" t="s">
        <v>13</v>
      </c>
      <c r="I2308" s="4">
        <v>41203</v>
      </c>
      <c r="J2308" s="2" t="s">
        <v>14</v>
      </c>
      <c r="K2308" s="3">
        <v>14</v>
      </c>
      <c r="L2308" s="1">
        <v>0</v>
      </c>
      <c r="M2308" t="str">
        <f t="shared" si="36"/>
        <v>Yes</v>
      </c>
    </row>
    <row r="2309" spans="1:13" ht="15.75" customHeight="1" x14ac:dyDescent="0.25">
      <c r="A2309" s="2">
        <v>406</v>
      </c>
      <c r="B2309" s="3" t="s">
        <v>29</v>
      </c>
      <c r="C2309" s="3">
        <v>41460</v>
      </c>
      <c r="D2309" s="2">
        <v>9275623026</v>
      </c>
      <c r="E2309" s="4">
        <v>41117</v>
      </c>
      <c r="F2309" s="4">
        <v>41147</v>
      </c>
      <c r="G2309" s="2">
        <v>69.95</v>
      </c>
      <c r="H2309" s="2" t="s">
        <v>16</v>
      </c>
      <c r="I2309" s="4">
        <v>41184</v>
      </c>
      <c r="J2309" s="2" t="s">
        <v>14</v>
      </c>
      <c r="K2309" s="3">
        <v>67</v>
      </c>
      <c r="L2309" s="1">
        <v>37</v>
      </c>
      <c r="M2309" t="str">
        <f t="shared" si="36"/>
        <v>NO</v>
      </c>
    </row>
    <row r="2310" spans="1:13" ht="15.75" customHeight="1" x14ac:dyDescent="0.25">
      <c r="A2310" s="2">
        <v>391</v>
      </c>
      <c r="B2310" s="3" t="s">
        <v>44</v>
      </c>
      <c r="C2310" s="3">
        <v>41180</v>
      </c>
      <c r="D2310" s="2">
        <v>9288370923</v>
      </c>
      <c r="E2310" s="4">
        <v>41094</v>
      </c>
      <c r="F2310" s="4">
        <v>41124</v>
      </c>
      <c r="G2310" s="2">
        <v>77.47</v>
      </c>
      <c r="H2310" s="2" t="s">
        <v>16</v>
      </c>
      <c r="I2310" s="4">
        <v>41126</v>
      </c>
      <c r="J2310" s="2" t="s">
        <v>14</v>
      </c>
      <c r="K2310" s="3">
        <v>32</v>
      </c>
      <c r="L2310" s="1">
        <v>2</v>
      </c>
      <c r="M2310" t="str">
        <f t="shared" si="36"/>
        <v>NO</v>
      </c>
    </row>
    <row r="2311" spans="1:13" ht="15.75" customHeight="1" x14ac:dyDescent="0.25">
      <c r="A2311" s="2">
        <v>406</v>
      </c>
      <c r="B2311" s="3" t="s">
        <v>81</v>
      </c>
      <c r="C2311" s="3">
        <v>41064</v>
      </c>
      <c r="D2311" s="2">
        <v>9294398501</v>
      </c>
      <c r="E2311" s="4">
        <v>41066</v>
      </c>
      <c r="F2311" s="4">
        <v>41096</v>
      </c>
      <c r="G2311" s="2">
        <v>49.72</v>
      </c>
      <c r="H2311" s="2" t="s">
        <v>13</v>
      </c>
      <c r="I2311" s="4">
        <v>41079</v>
      </c>
      <c r="J2311" s="2" t="s">
        <v>17</v>
      </c>
      <c r="K2311" s="3">
        <v>13</v>
      </c>
      <c r="L2311" s="1">
        <v>0</v>
      </c>
      <c r="M2311" t="str">
        <f t="shared" si="36"/>
        <v>Yes</v>
      </c>
    </row>
    <row r="2312" spans="1:13" ht="15.75" customHeight="1" x14ac:dyDescent="0.25">
      <c r="A2312" s="2">
        <v>391</v>
      </c>
      <c r="B2312" s="3" t="s">
        <v>48</v>
      </c>
      <c r="C2312" s="3">
        <v>41201</v>
      </c>
      <c r="D2312" s="2">
        <v>9298034378</v>
      </c>
      <c r="E2312" s="4">
        <v>41407</v>
      </c>
      <c r="F2312" s="4">
        <v>41437</v>
      </c>
      <c r="G2312" s="2">
        <v>68.69</v>
      </c>
      <c r="H2312" s="2" t="s">
        <v>13</v>
      </c>
      <c r="I2312" s="4">
        <v>41416</v>
      </c>
      <c r="J2312" s="2" t="s">
        <v>17</v>
      </c>
      <c r="K2312" s="3">
        <v>9</v>
      </c>
      <c r="L2312" s="1">
        <v>0</v>
      </c>
      <c r="M2312" t="str">
        <f t="shared" si="36"/>
        <v>Yes</v>
      </c>
    </row>
    <row r="2313" spans="1:13" ht="15.75" customHeight="1" x14ac:dyDescent="0.25">
      <c r="A2313" s="2">
        <v>391</v>
      </c>
      <c r="B2313" s="3" t="s">
        <v>49</v>
      </c>
      <c r="C2313" s="3">
        <v>41489</v>
      </c>
      <c r="D2313" s="2">
        <v>9312710244</v>
      </c>
      <c r="E2313" s="4">
        <v>41177</v>
      </c>
      <c r="F2313" s="4">
        <v>41207</v>
      </c>
      <c r="G2313" s="2">
        <v>59.56</v>
      </c>
      <c r="H2313" s="2" t="s">
        <v>13</v>
      </c>
      <c r="I2313" s="4">
        <v>41199</v>
      </c>
      <c r="J2313" s="2" t="s">
        <v>14</v>
      </c>
      <c r="K2313" s="3">
        <v>22</v>
      </c>
      <c r="L2313" s="1">
        <v>0</v>
      </c>
      <c r="M2313" t="str">
        <f t="shared" si="36"/>
        <v>Yes</v>
      </c>
    </row>
    <row r="2314" spans="1:13" ht="15.75" customHeight="1" x14ac:dyDescent="0.25">
      <c r="A2314" s="2">
        <v>818</v>
      </c>
      <c r="B2314" s="3" t="s">
        <v>111</v>
      </c>
      <c r="C2314" s="3">
        <v>41521</v>
      </c>
      <c r="D2314" s="2">
        <v>9313451295</v>
      </c>
      <c r="E2314" s="4">
        <v>40972</v>
      </c>
      <c r="F2314" s="4">
        <v>41002</v>
      </c>
      <c r="G2314" s="2">
        <v>48.11</v>
      </c>
      <c r="H2314" s="2" t="s">
        <v>13</v>
      </c>
      <c r="I2314" s="4">
        <v>40993</v>
      </c>
      <c r="J2314" s="2" t="s">
        <v>14</v>
      </c>
      <c r="K2314" s="3">
        <v>21</v>
      </c>
      <c r="L2314" s="1">
        <v>0</v>
      </c>
      <c r="M2314" t="str">
        <f t="shared" si="36"/>
        <v>Yes</v>
      </c>
    </row>
    <row r="2315" spans="1:13" ht="15.75" customHeight="1" x14ac:dyDescent="0.25">
      <c r="A2315" s="2">
        <v>818</v>
      </c>
      <c r="B2315" s="3" t="s">
        <v>32</v>
      </c>
      <c r="C2315" s="3">
        <v>40917</v>
      </c>
      <c r="D2315" s="2">
        <v>9314335308</v>
      </c>
      <c r="E2315" s="4">
        <v>41169</v>
      </c>
      <c r="F2315" s="4">
        <v>41199</v>
      </c>
      <c r="G2315" s="2">
        <v>67.58</v>
      </c>
      <c r="H2315" s="2" t="s">
        <v>16</v>
      </c>
      <c r="I2315" s="4">
        <v>41186</v>
      </c>
      <c r="J2315" s="2" t="s">
        <v>17</v>
      </c>
      <c r="K2315" s="3">
        <v>17</v>
      </c>
      <c r="L2315" s="1">
        <v>0</v>
      </c>
      <c r="M2315" t="str">
        <f t="shared" si="36"/>
        <v>Yes</v>
      </c>
    </row>
    <row r="2316" spans="1:13" ht="15.75" customHeight="1" x14ac:dyDescent="0.25">
      <c r="A2316" s="2">
        <v>897</v>
      </c>
      <c r="B2316" s="3" t="s">
        <v>79</v>
      </c>
      <c r="C2316" s="3">
        <v>41285</v>
      </c>
      <c r="D2316" s="2">
        <v>9314800674</v>
      </c>
      <c r="E2316" s="4">
        <v>41497</v>
      </c>
      <c r="F2316" s="4">
        <v>41527</v>
      </c>
      <c r="G2316" s="2">
        <v>37.130000000000003</v>
      </c>
      <c r="H2316" s="2" t="s">
        <v>16</v>
      </c>
      <c r="I2316" s="4">
        <v>41528</v>
      </c>
      <c r="J2316" s="2" t="s">
        <v>17</v>
      </c>
      <c r="K2316" s="3">
        <v>31</v>
      </c>
      <c r="L2316" s="1">
        <v>1</v>
      </c>
      <c r="M2316" t="str">
        <f t="shared" si="36"/>
        <v>NO</v>
      </c>
    </row>
    <row r="2317" spans="1:13" ht="15.75" customHeight="1" x14ac:dyDescent="0.25">
      <c r="A2317" s="2">
        <v>897</v>
      </c>
      <c r="B2317" s="3" t="s">
        <v>45</v>
      </c>
      <c r="C2317" s="3">
        <v>41239</v>
      </c>
      <c r="D2317" s="2">
        <v>9315531233</v>
      </c>
      <c r="E2317" s="4">
        <v>41112</v>
      </c>
      <c r="F2317" s="4">
        <v>41142</v>
      </c>
      <c r="G2317" s="2">
        <v>29.77</v>
      </c>
      <c r="H2317" s="2" t="s">
        <v>13</v>
      </c>
      <c r="I2317" s="4">
        <v>41115</v>
      </c>
      <c r="J2317" s="2" t="s">
        <v>14</v>
      </c>
      <c r="K2317" s="3">
        <v>3</v>
      </c>
      <c r="L2317" s="1">
        <v>0</v>
      </c>
      <c r="M2317" t="str">
        <f t="shared" si="36"/>
        <v>Yes</v>
      </c>
    </row>
    <row r="2318" spans="1:13" ht="15.75" customHeight="1" x14ac:dyDescent="0.25">
      <c r="A2318" s="2">
        <v>897</v>
      </c>
      <c r="B2318" s="3" t="s">
        <v>78</v>
      </c>
      <c r="C2318" s="3">
        <v>41428</v>
      </c>
      <c r="D2318" s="2">
        <v>9324391627</v>
      </c>
      <c r="E2318" s="4">
        <v>41204</v>
      </c>
      <c r="F2318" s="4">
        <v>41234</v>
      </c>
      <c r="G2318" s="2">
        <v>47.41</v>
      </c>
      <c r="H2318" s="2" t="s">
        <v>16</v>
      </c>
      <c r="I2318" s="4">
        <v>41240</v>
      </c>
      <c r="J2318" s="2" t="s">
        <v>14</v>
      </c>
      <c r="K2318" s="3">
        <v>36</v>
      </c>
      <c r="L2318" s="1">
        <v>6</v>
      </c>
      <c r="M2318" t="str">
        <f t="shared" si="36"/>
        <v>NO</v>
      </c>
    </row>
    <row r="2319" spans="1:13" ht="15.75" customHeight="1" x14ac:dyDescent="0.25">
      <c r="A2319" s="2">
        <v>391</v>
      </c>
      <c r="B2319" s="3" t="s">
        <v>74</v>
      </c>
      <c r="C2319" s="3">
        <v>41532</v>
      </c>
      <c r="D2319" s="2">
        <v>9327462141</v>
      </c>
      <c r="E2319" s="4">
        <v>41563</v>
      </c>
      <c r="F2319" s="4">
        <v>41593</v>
      </c>
      <c r="G2319" s="2">
        <v>90.61</v>
      </c>
      <c r="H2319" s="2" t="s">
        <v>13</v>
      </c>
      <c r="I2319" s="4">
        <v>41584</v>
      </c>
      <c r="J2319" s="2" t="s">
        <v>17</v>
      </c>
      <c r="K2319" s="3">
        <v>21</v>
      </c>
      <c r="L2319" s="1">
        <v>0</v>
      </c>
      <c r="M2319" t="str">
        <f t="shared" si="36"/>
        <v>Yes</v>
      </c>
    </row>
    <row r="2320" spans="1:13" ht="15.75" customHeight="1" x14ac:dyDescent="0.25">
      <c r="A2320" s="2">
        <v>818</v>
      </c>
      <c r="B2320" s="3" t="s">
        <v>111</v>
      </c>
      <c r="C2320" s="3">
        <v>41521</v>
      </c>
      <c r="D2320" s="2">
        <v>9327668635</v>
      </c>
      <c r="E2320" s="4">
        <v>41004</v>
      </c>
      <c r="F2320" s="4">
        <v>41034</v>
      </c>
      <c r="G2320" s="2">
        <v>44.99</v>
      </c>
      <c r="H2320" s="2" t="s">
        <v>13</v>
      </c>
      <c r="I2320" s="4">
        <v>41028</v>
      </c>
      <c r="J2320" s="2" t="s">
        <v>14</v>
      </c>
      <c r="K2320" s="3">
        <v>24</v>
      </c>
      <c r="L2320" s="1">
        <v>0</v>
      </c>
      <c r="M2320" t="str">
        <f t="shared" si="36"/>
        <v>Yes</v>
      </c>
    </row>
    <row r="2321" spans="1:13" ht="15.75" customHeight="1" x14ac:dyDescent="0.25">
      <c r="A2321" s="2">
        <v>818</v>
      </c>
      <c r="B2321" s="3" t="s">
        <v>30</v>
      </c>
      <c r="C2321" s="3">
        <v>41234</v>
      </c>
      <c r="D2321" s="2">
        <v>9338042562</v>
      </c>
      <c r="E2321" s="4">
        <v>41036</v>
      </c>
      <c r="F2321" s="4">
        <v>41066</v>
      </c>
      <c r="G2321" s="2">
        <v>45.76</v>
      </c>
      <c r="H2321" s="2" t="s">
        <v>16</v>
      </c>
      <c r="I2321" s="4">
        <v>41055</v>
      </c>
      <c r="J2321" s="2" t="s">
        <v>14</v>
      </c>
      <c r="K2321" s="3">
        <v>19</v>
      </c>
      <c r="L2321" s="1">
        <v>0</v>
      </c>
      <c r="M2321" t="str">
        <f t="shared" si="36"/>
        <v>Yes</v>
      </c>
    </row>
    <row r="2322" spans="1:13" ht="15.75" customHeight="1" x14ac:dyDescent="0.25">
      <c r="A2322" s="2">
        <v>770</v>
      </c>
      <c r="B2322" s="3" t="s">
        <v>87</v>
      </c>
      <c r="C2322" s="3">
        <v>41029</v>
      </c>
      <c r="D2322" s="2">
        <v>9339508583</v>
      </c>
      <c r="E2322" s="4">
        <v>41153</v>
      </c>
      <c r="F2322" s="4">
        <v>41183</v>
      </c>
      <c r="G2322" s="2">
        <v>69.900000000000006</v>
      </c>
      <c r="H2322" s="2" t="s">
        <v>13</v>
      </c>
      <c r="I2322" s="4">
        <v>41188</v>
      </c>
      <c r="J2322" s="2" t="s">
        <v>17</v>
      </c>
      <c r="K2322" s="3">
        <v>35</v>
      </c>
      <c r="L2322" s="1">
        <v>5</v>
      </c>
      <c r="M2322" t="str">
        <f t="shared" si="36"/>
        <v>NO</v>
      </c>
    </row>
    <row r="2323" spans="1:13" ht="15.75" customHeight="1" x14ac:dyDescent="0.25">
      <c r="A2323" s="2">
        <v>818</v>
      </c>
      <c r="B2323" s="3" t="s">
        <v>111</v>
      </c>
      <c r="C2323" s="3">
        <v>41521</v>
      </c>
      <c r="D2323" s="2">
        <v>9340071189</v>
      </c>
      <c r="E2323" s="4">
        <v>40974</v>
      </c>
      <c r="F2323" s="4">
        <v>41004</v>
      </c>
      <c r="G2323" s="2">
        <v>58.14</v>
      </c>
      <c r="H2323" s="2" t="s">
        <v>13</v>
      </c>
      <c r="I2323" s="4">
        <v>40991</v>
      </c>
      <c r="J2323" s="2" t="s">
        <v>14</v>
      </c>
      <c r="K2323" s="3">
        <v>17</v>
      </c>
      <c r="L2323" s="1">
        <v>0</v>
      </c>
      <c r="M2323" t="str">
        <f t="shared" si="36"/>
        <v>Yes</v>
      </c>
    </row>
    <row r="2324" spans="1:13" ht="15.75" customHeight="1" x14ac:dyDescent="0.25">
      <c r="A2324" s="2">
        <v>897</v>
      </c>
      <c r="B2324" s="3" t="s">
        <v>110</v>
      </c>
      <c r="C2324" s="3">
        <v>41484</v>
      </c>
      <c r="D2324" s="2">
        <v>9343302864</v>
      </c>
      <c r="E2324" s="4">
        <v>41228</v>
      </c>
      <c r="F2324" s="4">
        <v>41258</v>
      </c>
      <c r="G2324" s="2">
        <v>50.33</v>
      </c>
      <c r="H2324" s="2" t="s">
        <v>13</v>
      </c>
      <c r="I2324" s="4">
        <v>41266</v>
      </c>
      <c r="J2324" s="2" t="s">
        <v>14</v>
      </c>
      <c r="K2324" s="3">
        <v>38</v>
      </c>
      <c r="L2324" s="1">
        <v>8</v>
      </c>
      <c r="M2324" t="str">
        <f t="shared" si="36"/>
        <v>NO</v>
      </c>
    </row>
    <row r="2325" spans="1:13" ht="15.75" customHeight="1" x14ac:dyDescent="0.25">
      <c r="A2325" s="2">
        <v>391</v>
      </c>
      <c r="B2325" s="3" t="s">
        <v>53</v>
      </c>
      <c r="C2325" s="3">
        <v>41224</v>
      </c>
      <c r="D2325" s="2">
        <v>9344726527</v>
      </c>
      <c r="E2325" s="4">
        <v>41422</v>
      </c>
      <c r="F2325" s="4">
        <v>41452</v>
      </c>
      <c r="G2325" s="2">
        <v>68.39</v>
      </c>
      <c r="H2325" s="2" t="s">
        <v>13</v>
      </c>
      <c r="I2325" s="4">
        <v>41435</v>
      </c>
      <c r="J2325" s="2" t="s">
        <v>17</v>
      </c>
      <c r="K2325" s="3">
        <v>13</v>
      </c>
      <c r="L2325" s="1">
        <v>0</v>
      </c>
      <c r="M2325" t="str">
        <f t="shared" si="36"/>
        <v>Yes</v>
      </c>
    </row>
    <row r="2326" spans="1:13" ht="15.75" customHeight="1" x14ac:dyDescent="0.25">
      <c r="A2326" s="2">
        <v>391</v>
      </c>
      <c r="B2326" s="3" t="s">
        <v>64</v>
      </c>
      <c r="C2326" s="3">
        <v>41373</v>
      </c>
      <c r="D2326" s="2">
        <v>9346541006</v>
      </c>
      <c r="E2326" s="4">
        <v>40964</v>
      </c>
      <c r="F2326" s="4">
        <v>40994</v>
      </c>
      <c r="G2326" s="2">
        <v>55.09</v>
      </c>
      <c r="H2326" s="2" t="s">
        <v>13</v>
      </c>
      <c r="I2326" s="4">
        <v>40990</v>
      </c>
      <c r="J2326" s="2" t="s">
        <v>14</v>
      </c>
      <c r="K2326" s="3">
        <v>26</v>
      </c>
      <c r="L2326" s="1">
        <v>0</v>
      </c>
      <c r="M2326" t="str">
        <f t="shared" si="36"/>
        <v>Yes</v>
      </c>
    </row>
    <row r="2327" spans="1:13" ht="15.75" customHeight="1" x14ac:dyDescent="0.25">
      <c r="A2327" s="2">
        <v>897</v>
      </c>
      <c r="B2327" s="3" t="s">
        <v>62</v>
      </c>
      <c r="C2327" s="3">
        <v>41084</v>
      </c>
      <c r="D2327" s="2">
        <v>9359250752</v>
      </c>
      <c r="E2327" s="4">
        <v>41523</v>
      </c>
      <c r="F2327" s="4">
        <v>41553</v>
      </c>
      <c r="G2327" s="2">
        <v>25.07</v>
      </c>
      <c r="H2327" s="2" t="s">
        <v>13</v>
      </c>
      <c r="I2327" s="4">
        <v>41551</v>
      </c>
      <c r="J2327" s="2" t="s">
        <v>17</v>
      </c>
      <c r="K2327" s="3">
        <v>28</v>
      </c>
      <c r="L2327" s="1">
        <v>0</v>
      </c>
      <c r="M2327" t="str">
        <f t="shared" si="36"/>
        <v>Yes</v>
      </c>
    </row>
    <row r="2328" spans="1:13" ht="15.75" customHeight="1" x14ac:dyDescent="0.25">
      <c r="A2328" s="2">
        <v>897</v>
      </c>
      <c r="B2328" s="3" t="s">
        <v>106</v>
      </c>
      <c r="C2328" s="3">
        <v>41603</v>
      </c>
      <c r="D2328" s="2">
        <v>9366628825</v>
      </c>
      <c r="E2328" s="4">
        <v>41610</v>
      </c>
      <c r="F2328" s="4">
        <v>41640</v>
      </c>
      <c r="G2328" s="2">
        <v>18.05</v>
      </c>
      <c r="H2328" s="2" t="s">
        <v>13</v>
      </c>
      <c r="I2328" s="4">
        <v>41621</v>
      </c>
      <c r="J2328" s="2" t="s">
        <v>17</v>
      </c>
      <c r="K2328" s="3">
        <v>11</v>
      </c>
      <c r="L2328" s="1">
        <v>0</v>
      </c>
      <c r="M2328" t="str">
        <f t="shared" si="36"/>
        <v>Yes</v>
      </c>
    </row>
    <row r="2329" spans="1:13" ht="15.75" customHeight="1" x14ac:dyDescent="0.25">
      <c r="A2329" s="2">
        <v>391</v>
      </c>
      <c r="B2329" s="3" t="s">
        <v>43</v>
      </c>
      <c r="C2329" s="3">
        <v>41284</v>
      </c>
      <c r="D2329" s="2">
        <v>9367388295</v>
      </c>
      <c r="E2329" s="4">
        <v>41388</v>
      </c>
      <c r="F2329" s="4">
        <v>41418</v>
      </c>
      <c r="G2329" s="2">
        <v>43.95</v>
      </c>
      <c r="H2329" s="2" t="s">
        <v>13</v>
      </c>
      <c r="I2329" s="4">
        <v>41414</v>
      </c>
      <c r="J2329" s="2" t="s">
        <v>17</v>
      </c>
      <c r="K2329" s="3">
        <v>26</v>
      </c>
      <c r="L2329" s="1">
        <v>0</v>
      </c>
      <c r="M2329" t="str">
        <f t="shared" si="36"/>
        <v>Yes</v>
      </c>
    </row>
    <row r="2330" spans="1:13" ht="15.75" customHeight="1" x14ac:dyDescent="0.25">
      <c r="A2330" s="2">
        <v>770</v>
      </c>
      <c r="B2330" s="3" t="s">
        <v>99</v>
      </c>
      <c r="C2330" s="3">
        <v>41225</v>
      </c>
      <c r="D2330" s="2">
        <v>9368067229</v>
      </c>
      <c r="E2330" s="4">
        <v>41574</v>
      </c>
      <c r="F2330" s="4">
        <v>41604</v>
      </c>
      <c r="G2330" s="2">
        <v>45.17</v>
      </c>
      <c r="H2330" s="2" t="s">
        <v>13</v>
      </c>
      <c r="I2330" s="4">
        <v>41585</v>
      </c>
      <c r="J2330" s="2" t="s">
        <v>17</v>
      </c>
      <c r="K2330" s="3">
        <v>11</v>
      </c>
      <c r="L2330" s="1">
        <v>0</v>
      </c>
      <c r="M2330" t="str">
        <f t="shared" si="36"/>
        <v>Yes</v>
      </c>
    </row>
    <row r="2331" spans="1:13" ht="15.75" customHeight="1" x14ac:dyDescent="0.25">
      <c r="A2331" s="2">
        <v>818</v>
      </c>
      <c r="B2331" s="3" t="s">
        <v>39</v>
      </c>
      <c r="C2331" s="3">
        <v>40960</v>
      </c>
      <c r="D2331" s="2">
        <v>9373791288</v>
      </c>
      <c r="E2331" s="4">
        <v>40999</v>
      </c>
      <c r="F2331" s="4">
        <v>41029</v>
      </c>
      <c r="G2331" s="2">
        <v>60.57</v>
      </c>
      <c r="H2331" s="2" t="s">
        <v>13</v>
      </c>
      <c r="I2331" s="4">
        <v>41020</v>
      </c>
      <c r="J2331" s="2" t="s">
        <v>17</v>
      </c>
      <c r="K2331" s="3">
        <v>21</v>
      </c>
      <c r="L2331" s="1">
        <v>0</v>
      </c>
      <c r="M2331" t="str">
        <f t="shared" si="36"/>
        <v>Yes</v>
      </c>
    </row>
    <row r="2332" spans="1:13" ht="15.75" customHeight="1" x14ac:dyDescent="0.25">
      <c r="A2332" s="2">
        <v>897</v>
      </c>
      <c r="B2332" s="3" t="s">
        <v>22</v>
      </c>
      <c r="C2332" s="3">
        <v>41248</v>
      </c>
      <c r="D2332" s="2">
        <v>9375684651</v>
      </c>
      <c r="E2332" s="4">
        <v>41219</v>
      </c>
      <c r="F2332" s="4">
        <v>41249</v>
      </c>
      <c r="G2332" s="2">
        <v>50.27</v>
      </c>
      <c r="H2332" s="2" t="s">
        <v>13</v>
      </c>
      <c r="I2332" s="4">
        <v>41254</v>
      </c>
      <c r="J2332" s="2" t="s">
        <v>14</v>
      </c>
      <c r="K2332" s="3">
        <v>35</v>
      </c>
      <c r="L2332" s="1">
        <v>5</v>
      </c>
      <c r="M2332" t="str">
        <f t="shared" si="36"/>
        <v>NO</v>
      </c>
    </row>
    <row r="2333" spans="1:13" ht="15.75" customHeight="1" x14ac:dyDescent="0.25">
      <c r="A2333" s="2">
        <v>897</v>
      </c>
      <c r="B2333" s="3" t="s">
        <v>106</v>
      </c>
      <c r="C2333" s="3">
        <v>41603</v>
      </c>
      <c r="D2333" s="2">
        <v>9380641705</v>
      </c>
      <c r="E2333" s="4">
        <v>41565</v>
      </c>
      <c r="F2333" s="4">
        <v>41595</v>
      </c>
      <c r="G2333" s="2">
        <v>8.61</v>
      </c>
      <c r="H2333" s="2" t="s">
        <v>13</v>
      </c>
      <c r="I2333" s="4">
        <v>41578</v>
      </c>
      <c r="J2333" s="2" t="s">
        <v>14</v>
      </c>
      <c r="K2333" s="3">
        <v>13</v>
      </c>
      <c r="L2333" s="1">
        <v>0</v>
      </c>
      <c r="M2333" t="str">
        <f t="shared" si="36"/>
        <v>Yes</v>
      </c>
    </row>
    <row r="2334" spans="1:13" ht="15.75" customHeight="1" x14ac:dyDescent="0.25">
      <c r="A2334" s="2">
        <v>818</v>
      </c>
      <c r="B2334" s="3" t="s">
        <v>97</v>
      </c>
      <c r="C2334" s="3">
        <v>41349</v>
      </c>
      <c r="D2334" s="2">
        <v>9385395392</v>
      </c>
      <c r="E2334" s="4">
        <v>40976</v>
      </c>
      <c r="F2334" s="4">
        <v>41006</v>
      </c>
      <c r="G2334" s="2">
        <v>54.41</v>
      </c>
      <c r="H2334" s="2" t="s">
        <v>13</v>
      </c>
      <c r="I2334" s="4">
        <v>41030</v>
      </c>
      <c r="J2334" s="2" t="s">
        <v>14</v>
      </c>
      <c r="K2334" s="3">
        <v>54</v>
      </c>
      <c r="L2334" s="1">
        <v>24</v>
      </c>
      <c r="M2334" t="str">
        <f t="shared" si="36"/>
        <v>NO</v>
      </c>
    </row>
    <row r="2335" spans="1:13" ht="15.75" customHeight="1" x14ac:dyDescent="0.25">
      <c r="A2335" s="2">
        <v>391</v>
      </c>
      <c r="B2335" s="3" t="s">
        <v>44</v>
      </c>
      <c r="C2335" s="3">
        <v>41180</v>
      </c>
      <c r="D2335" s="2">
        <v>9390786866</v>
      </c>
      <c r="E2335" s="4">
        <v>41329</v>
      </c>
      <c r="F2335" s="4">
        <v>41359</v>
      </c>
      <c r="G2335" s="2">
        <v>74.62</v>
      </c>
      <c r="H2335" s="2" t="s">
        <v>16</v>
      </c>
      <c r="I2335" s="4">
        <v>41370</v>
      </c>
      <c r="J2335" s="2" t="s">
        <v>17</v>
      </c>
      <c r="K2335" s="3">
        <v>41</v>
      </c>
      <c r="L2335" s="1">
        <v>11</v>
      </c>
      <c r="M2335" t="str">
        <f t="shared" si="36"/>
        <v>NO</v>
      </c>
    </row>
    <row r="2336" spans="1:13" ht="15.75" customHeight="1" x14ac:dyDescent="0.25">
      <c r="A2336" s="2">
        <v>391</v>
      </c>
      <c r="B2336" s="3" t="s">
        <v>48</v>
      </c>
      <c r="C2336" s="3">
        <v>41201</v>
      </c>
      <c r="D2336" s="2">
        <v>9393038918</v>
      </c>
      <c r="E2336" s="4">
        <v>41538</v>
      </c>
      <c r="F2336" s="4">
        <v>41568</v>
      </c>
      <c r="G2336" s="2">
        <v>73.86</v>
      </c>
      <c r="H2336" s="2" t="s">
        <v>13</v>
      </c>
      <c r="I2336" s="4">
        <v>41555</v>
      </c>
      <c r="J2336" s="2" t="s">
        <v>17</v>
      </c>
      <c r="K2336" s="3">
        <v>17</v>
      </c>
      <c r="L2336" s="1">
        <v>0</v>
      </c>
      <c r="M2336" t="str">
        <f t="shared" si="36"/>
        <v>Yes</v>
      </c>
    </row>
    <row r="2337" spans="1:13" ht="15.75" customHeight="1" x14ac:dyDescent="0.25">
      <c r="A2337" s="2">
        <v>391</v>
      </c>
      <c r="B2337" s="3" t="s">
        <v>104</v>
      </c>
      <c r="C2337" s="3">
        <v>41556</v>
      </c>
      <c r="D2337" s="2">
        <v>9394972219</v>
      </c>
      <c r="E2337" s="4">
        <v>41021</v>
      </c>
      <c r="F2337" s="4">
        <v>41051</v>
      </c>
      <c r="G2337" s="2">
        <v>72.62</v>
      </c>
      <c r="H2337" s="2" t="s">
        <v>13</v>
      </c>
      <c r="I2337" s="4">
        <v>41057</v>
      </c>
      <c r="J2337" s="2" t="s">
        <v>14</v>
      </c>
      <c r="K2337" s="3">
        <v>36</v>
      </c>
      <c r="L2337" s="1">
        <v>6</v>
      </c>
      <c r="M2337" t="str">
        <f t="shared" si="36"/>
        <v>NO</v>
      </c>
    </row>
    <row r="2338" spans="1:13" ht="15.75" customHeight="1" x14ac:dyDescent="0.25">
      <c r="A2338" s="2">
        <v>406</v>
      </c>
      <c r="B2338" s="3" t="s">
        <v>73</v>
      </c>
      <c r="C2338" s="3">
        <v>41167</v>
      </c>
      <c r="D2338" s="2">
        <v>9398281591</v>
      </c>
      <c r="E2338" s="4">
        <v>41328</v>
      </c>
      <c r="F2338" s="4">
        <v>41358</v>
      </c>
      <c r="G2338" s="2">
        <v>59.31</v>
      </c>
      <c r="H2338" s="2" t="s">
        <v>16</v>
      </c>
      <c r="I2338" s="4">
        <v>41361</v>
      </c>
      <c r="J2338" s="2" t="s">
        <v>17</v>
      </c>
      <c r="K2338" s="3">
        <v>33</v>
      </c>
      <c r="L2338" s="1">
        <v>3</v>
      </c>
      <c r="M2338" t="str">
        <f t="shared" si="36"/>
        <v>NO</v>
      </c>
    </row>
    <row r="2339" spans="1:13" ht="15.75" customHeight="1" x14ac:dyDescent="0.25">
      <c r="A2339" s="2">
        <v>406</v>
      </c>
      <c r="B2339" s="3" t="s">
        <v>66</v>
      </c>
      <c r="C2339" s="3">
        <v>41048</v>
      </c>
      <c r="D2339" s="2">
        <v>9401804366</v>
      </c>
      <c r="E2339" s="4">
        <v>40950</v>
      </c>
      <c r="F2339" s="4">
        <v>40980</v>
      </c>
      <c r="G2339" s="2">
        <v>43.62</v>
      </c>
      <c r="H2339" s="2" t="s">
        <v>13</v>
      </c>
      <c r="I2339" s="4">
        <v>40957</v>
      </c>
      <c r="J2339" s="2" t="s">
        <v>14</v>
      </c>
      <c r="K2339" s="3">
        <v>7</v>
      </c>
      <c r="L2339" s="1">
        <v>0</v>
      </c>
      <c r="M2339" t="str">
        <f t="shared" si="36"/>
        <v>Yes</v>
      </c>
    </row>
    <row r="2340" spans="1:13" ht="15.75" customHeight="1" x14ac:dyDescent="0.25">
      <c r="A2340" s="2">
        <v>818</v>
      </c>
      <c r="B2340" s="3" t="s">
        <v>32</v>
      </c>
      <c r="C2340" s="3">
        <v>40917</v>
      </c>
      <c r="D2340" s="2">
        <v>9414806653</v>
      </c>
      <c r="E2340" s="4">
        <v>41108</v>
      </c>
      <c r="F2340" s="4">
        <v>41138</v>
      </c>
      <c r="G2340" s="2">
        <v>84.79</v>
      </c>
      <c r="H2340" s="2" t="s">
        <v>16</v>
      </c>
      <c r="I2340" s="4">
        <v>41135</v>
      </c>
      <c r="J2340" s="2" t="s">
        <v>17</v>
      </c>
      <c r="K2340" s="3">
        <v>27</v>
      </c>
      <c r="L2340" s="1">
        <v>0</v>
      </c>
      <c r="M2340" t="str">
        <f t="shared" si="36"/>
        <v>Yes</v>
      </c>
    </row>
    <row r="2341" spans="1:13" ht="15.75" customHeight="1" x14ac:dyDescent="0.25">
      <c r="A2341" s="2">
        <v>391</v>
      </c>
      <c r="B2341" s="3" t="s">
        <v>47</v>
      </c>
      <c r="C2341" s="3">
        <v>41240</v>
      </c>
      <c r="D2341" s="2">
        <v>9418503093</v>
      </c>
      <c r="E2341" s="4">
        <v>41427</v>
      </c>
      <c r="F2341" s="4">
        <v>41457</v>
      </c>
      <c r="G2341" s="2">
        <v>60.65</v>
      </c>
      <c r="H2341" s="2" t="s">
        <v>13</v>
      </c>
      <c r="I2341" s="4">
        <v>41452</v>
      </c>
      <c r="J2341" s="2" t="s">
        <v>17</v>
      </c>
      <c r="K2341" s="3">
        <v>25</v>
      </c>
      <c r="L2341" s="1">
        <v>0</v>
      </c>
      <c r="M2341" t="str">
        <f t="shared" si="36"/>
        <v>Yes</v>
      </c>
    </row>
    <row r="2342" spans="1:13" ht="15.75" customHeight="1" x14ac:dyDescent="0.25">
      <c r="A2342" s="2">
        <v>818</v>
      </c>
      <c r="B2342" s="3" t="s">
        <v>20</v>
      </c>
      <c r="C2342" s="3">
        <v>41239</v>
      </c>
      <c r="D2342" s="2">
        <v>9448816022</v>
      </c>
      <c r="E2342" s="4">
        <v>41321</v>
      </c>
      <c r="F2342" s="4">
        <v>41351</v>
      </c>
      <c r="G2342" s="2">
        <v>82.93</v>
      </c>
      <c r="H2342" s="2" t="s">
        <v>13</v>
      </c>
      <c r="I2342" s="4">
        <v>41337</v>
      </c>
      <c r="J2342" s="2" t="s">
        <v>17</v>
      </c>
      <c r="K2342" s="3">
        <v>16</v>
      </c>
      <c r="L2342" s="1">
        <v>0</v>
      </c>
      <c r="M2342" t="str">
        <f t="shared" si="36"/>
        <v>Yes</v>
      </c>
    </row>
    <row r="2343" spans="1:13" ht="15.75" customHeight="1" x14ac:dyDescent="0.25">
      <c r="A2343" s="2">
        <v>406</v>
      </c>
      <c r="B2343" s="3" t="s">
        <v>91</v>
      </c>
      <c r="C2343" s="3">
        <v>41605</v>
      </c>
      <c r="D2343" s="2">
        <v>9455464141</v>
      </c>
      <c r="E2343" s="4">
        <v>41399</v>
      </c>
      <c r="F2343" s="4">
        <v>41429</v>
      </c>
      <c r="G2343" s="2">
        <v>60.77</v>
      </c>
      <c r="H2343" s="2" t="s">
        <v>13</v>
      </c>
      <c r="I2343" s="4">
        <v>41429</v>
      </c>
      <c r="J2343" s="2" t="s">
        <v>14</v>
      </c>
      <c r="K2343" s="3">
        <v>30</v>
      </c>
      <c r="L2343" s="1">
        <v>0</v>
      </c>
      <c r="M2343" t="str">
        <f t="shared" si="36"/>
        <v>Yes</v>
      </c>
    </row>
    <row r="2344" spans="1:13" ht="15.75" customHeight="1" x14ac:dyDescent="0.25">
      <c r="A2344" s="2">
        <v>406</v>
      </c>
      <c r="B2344" s="3" t="s">
        <v>40</v>
      </c>
      <c r="C2344" s="3">
        <v>41176</v>
      </c>
      <c r="D2344" s="2">
        <v>9465847338</v>
      </c>
      <c r="E2344" s="4">
        <v>41443</v>
      </c>
      <c r="F2344" s="4">
        <v>41473</v>
      </c>
      <c r="G2344" s="2">
        <v>37.49</v>
      </c>
      <c r="H2344" s="2" t="s">
        <v>13</v>
      </c>
      <c r="I2344" s="4">
        <v>41472</v>
      </c>
      <c r="J2344" s="2" t="s">
        <v>17</v>
      </c>
      <c r="K2344" s="3">
        <v>29</v>
      </c>
      <c r="L2344" s="1">
        <v>0</v>
      </c>
      <c r="M2344" t="str">
        <f t="shared" si="36"/>
        <v>Yes</v>
      </c>
    </row>
    <row r="2345" spans="1:13" ht="15.75" customHeight="1" x14ac:dyDescent="0.25">
      <c r="A2345" s="2">
        <v>406</v>
      </c>
      <c r="B2345" s="3" t="s">
        <v>91</v>
      </c>
      <c r="C2345" s="3">
        <v>41605</v>
      </c>
      <c r="D2345" s="2">
        <v>9468928435</v>
      </c>
      <c r="E2345" s="4">
        <v>41228</v>
      </c>
      <c r="F2345" s="4">
        <v>41258</v>
      </c>
      <c r="G2345" s="2">
        <v>62.62</v>
      </c>
      <c r="H2345" s="2" t="s">
        <v>13</v>
      </c>
      <c r="I2345" s="4">
        <v>41247</v>
      </c>
      <c r="J2345" s="2" t="s">
        <v>14</v>
      </c>
      <c r="K2345" s="3">
        <v>19</v>
      </c>
      <c r="L2345" s="1">
        <v>0</v>
      </c>
      <c r="M2345" t="str">
        <f t="shared" si="36"/>
        <v>Yes</v>
      </c>
    </row>
    <row r="2346" spans="1:13" ht="15.75" customHeight="1" x14ac:dyDescent="0.25">
      <c r="A2346" s="2">
        <v>406</v>
      </c>
      <c r="B2346" s="3" t="s">
        <v>63</v>
      </c>
      <c r="C2346" s="3">
        <v>41145</v>
      </c>
      <c r="D2346" s="2">
        <v>9469584989</v>
      </c>
      <c r="E2346" s="4">
        <v>41556</v>
      </c>
      <c r="F2346" s="4">
        <v>41586</v>
      </c>
      <c r="G2346" s="2">
        <v>59.21</v>
      </c>
      <c r="H2346" s="2" t="s">
        <v>13</v>
      </c>
      <c r="I2346" s="4">
        <v>41582</v>
      </c>
      <c r="J2346" s="2" t="s">
        <v>17</v>
      </c>
      <c r="K2346" s="3">
        <v>26</v>
      </c>
      <c r="L2346" s="1">
        <v>0</v>
      </c>
      <c r="M2346" t="str">
        <f t="shared" si="36"/>
        <v>Yes</v>
      </c>
    </row>
    <row r="2347" spans="1:13" ht="15.75" customHeight="1" x14ac:dyDescent="0.25">
      <c r="A2347" s="2">
        <v>391</v>
      </c>
      <c r="B2347" s="3" t="s">
        <v>115</v>
      </c>
      <c r="C2347" s="3">
        <v>41486</v>
      </c>
      <c r="D2347" s="2">
        <v>9471530987</v>
      </c>
      <c r="E2347" s="4">
        <v>41044</v>
      </c>
      <c r="F2347" s="4">
        <v>41074</v>
      </c>
      <c r="G2347" s="2">
        <v>77.19</v>
      </c>
      <c r="H2347" s="2" t="s">
        <v>13</v>
      </c>
      <c r="I2347" s="4">
        <v>41057</v>
      </c>
      <c r="J2347" s="2" t="s">
        <v>14</v>
      </c>
      <c r="K2347" s="3">
        <v>13</v>
      </c>
      <c r="L2347" s="1">
        <v>0</v>
      </c>
      <c r="M2347" t="str">
        <f t="shared" si="36"/>
        <v>Yes</v>
      </c>
    </row>
    <row r="2348" spans="1:13" ht="15.75" customHeight="1" x14ac:dyDescent="0.25">
      <c r="A2348" s="2">
        <v>406</v>
      </c>
      <c r="B2348" s="3" t="s">
        <v>19</v>
      </c>
      <c r="C2348" s="3">
        <v>41005</v>
      </c>
      <c r="D2348" s="2">
        <v>9482778673</v>
      </c>
      <c r="E2348" s="4">
        <v>40937</v>
      </c>
      <c r="F2348" s="4">
        <v>40967</v>
      </c>
      <c r="G2348" s="2">
        <v>96.02</v>
      </c>
      <c r="H2348" s="2" t="s">
        <v>13</v>
      </c>
      <c r="I2348" s="4">
        <v>40986</v>
      </c>
      <c r="J2348" s="2" t="s">
        <v>14</v>
      </c>
      <c r="K2348" s="3">
        <v>49</v>
      </c>
      <c r="L2348" s="1">
        <v>19</v>
      </c>
      <c r="M2348" t="str">
        <f t="shared" si="36"/>
        <v>NO</v>
      </c>
    </row>
    <row r="2349" spans="1:13" ht="15.75" customHeight="1" x14ac:dyDescent="0.25">
      <c r="A2349" s="2">
        <v>770</v>
      </c>
      <c r="B2349" s="3" t="s">
        <v>46</v>
      </c>
      <c r="C2349" s="3">
        <v>41402</v>
      </c>
      <c r="D2349" s="2">
        <v>9485505932</v>
      </c>
      <c r="E2349" s="4">
        <v>41494</v>
      </c>
      <c r="F2349" s="4">
        <v>41524</v>
      </c>
      <c r="G2349" s="2">
        <v>40.18</v>
      </c>
      <c r="H2349" s="2" t="s">
        <v>16</v>
      </c>
      <c r="I2349" s="4">
        <v>41539</v>
      </c>
      <c r="J2349" s="2" t="s">
        <v>17</v>
      </c>
      <c r="K2349" s="3">
        <v>45</v>
      </c>
      <c r="L2349" s="1">
        <v>15</v>
      </c>
      <c r="M2349" t="str">
        <f t="shared" si="36"/>
        <v>NO</v>
      </c>
    </row>
    <row r="2350" spans="1:13" ht="15.75" customHeight="1" x14ac:dyDescent="0.25">
      <c r="A2350" s="2">
        <v>818</v>
      </c>
      <c r="B2350" s="3" t="s">
        <v>32</v>
      </c>
      <c r="C2350" s="3">
        <v>40917</v>
      </c>
      <c r="D2350" s="2">
        <v>9493022226</v>
      </c>
      <c r="E2350" s="4">
        <v>41527</v>
      </c>
      <c r="F2350" s="4">
        <v>41557</v>
      </c>
      <c r="G2350" s="2">
        <v>83.68</v>
      </c>
      <c r="H2350" s="2" t="s">
        <v>16</v>
      </c>
      <c r="I2350" s="4">
        <v>41551</v>
      </c>
      <c r="J2350" s="2" t="s">
        <v>17</v>
      </c>
      <c r="K2350" s="3">
        <v>24</v>
      </c>
      <c r="L2350" s="1">
        <v>0</v>
      </c>
      <c r="M2350" t="str">
        <f t="shared" si="36"/>
        <v>Yes</v>
      </c>
    </row>
    <row r="2351" spans="1:13" ht="15.75" customHeight="1" x14ac:dyDescent="0.25">
      <c r="A2351" s="2">
        <v>770</v>
      </c>
      <c r="B2351" s="3" t="s">
        <v>80</v>
      </c>
      <c r="C2351" s="3">
        <v>41163</v>
      </c>
      <c r="D2351" s="2">
        <v>9506308848</v>
      </c>
      <c r="E2351" s="4">
        <v>41357</v>
      </c>
      <c r="F2351" s="4">
        <v>41387</v>
      </c>
      <c r="G2351" s="2">
        <v>33.369999999999997</v>
      </c>
      <c r="H2351" s="2" t="s">
        <v>13</v>
      </c>
      <c r="I2351" s="4">
        <v>41372</v>
      </c>
      <c r="J2351" s="2" t="s">
        <v>17</v>
      </c>
      <c r="K2351" s="3">
        <v>15</v>
      </c>
      <c r="L2351" s="1">
        <v>0</v>
      </c>
      <c r="M2351" t="str">
        <f t="shared" si="36"/>
        <v>Yes</v>
      </c>
    </row>
    <row r="2352" spans="1:13" ht="15.75" customHeight="1" x14ac:dyDescent="0.25">
      <c r="A2352" s="2">
        <v>406</v>
      </c>
      <c r="B2352" s="3" t="s">
        <v>63</v>
      </c>
      <c r="C2352" s="3">
        <v>41145</v>
      </c>
      <c r="D2352" s="2">
        <v>9506972426</v>
      </c>
      <c r="E2352" s="4">
        <v>41472</v>
      </c>
      <c r="F2352" s="4">
        <v>41502</v>
      </c>
      <c r="G2352" s="2">
        <v>76.260000000000005</v>
      </c>
      <c r="H2352" s="2" t="s">
        <v>16</v>
      </c>
      <c r="I2352" s="4">
        <v>41499</v>
      </c>
      <c r="J2352" s="2" t="s">
        <v>17</v>
      </c>
      <c r="K2352" s="3">
        <v>27</v>
      </c>
      <c r="L2352" s="1">
        <v>0</v>
      </c>
      <c r="M2352" t="str">
        <f t="shared" si="36"/>
        <v>Yes</v>
      </c>
    </row>
    <row r="2353" spans="1:13" ht="15.75" customHeight="1" x14ac:dyDescent="0.25">
      <c r="A2353" s="2">
        <v>406</v>
      </c>
      <c r="B2353" s="3" t="s">
        <v>34</v>
      </c>
      <c r="C2353" s="3">
        <v>41029</v>
      </c>
      <c r="D2353" s="2">
        <v>9506990444</v>
      </c>
      <c r="E2353" s="4">
        <v>41395</v>
      </c>
      <c r="F2353" s="4">
        <v>41425</v>
      </c>
      <c r="G2353" s="2">
        <v>65.290000000000006</v>
      </c>
      <c r="H2353" s="2" t="s">
        <v>13</v>
      </c>
      <c r="I2353" s="4">
        <v>41410</v>
      </c>
      <c r="J2353" s="2" t="s">
        <v>17</v>
      </c>
      <c r="K2353" s="3">
        <v>15</v>
      </c>
      <c r="L2353" s="1">
        <v>0</v>
      </c>
      <c r="M2353" t="str">
        <f t="shared" si="36"/>
        <v>Yes</v>
      </c>
    </row>
    <row r="2354" spans="1:13" ht="15.75" customHeight="1" x14ac:dyDescent="0.25">
      <c r="A2354" s="2">
        <v>818</v>
      </c>
      <c r="B2354" s="3" t="s">
        <v>100</v>
      </c>
      <c r="C2354" s="3">
        <v>41563</v>
      </c>
      <c r="D2354" s="2">
        <v>9520565243</v>
      </c>
      <c r="E2354" s="4">
        <v>41467</v>
      </c>
      <c r="F2354" s="4">
        <v>41497</v>
      </c>
      <c r="G2354" s="2">
        <v>52.48</v>
      </c>
      <c r="H2354" s="2" t="s">
        <v>13</v>
      </c>
      <c r="I2354" s="4">
        <v>41506</v>
      </c>
      <c r="J2354" s="2" t="s">
        <v>14</v>
      </c>
      <c r="K2354" s="3">
        <v>39</v>
      </c>
      <c r="L2354" s="1">
        <v>9</v>
      </c>
      <c r="M2354" t="str">
        <f t="shared" si="36"/>
        <v>NO</v>
      </c>
    </row>
    <row r="2355" spans="1:13" ht="15.75" customHeight="1" x14ac:dyDescent="0.25">
      <c r="A2355" s="2">
        <v>770</v>
      </c>
      <c r="B2355" s="3" t="s">
        <v>71</v>
      </c>
      <c r="C2355" s="3">
        <v>41126</v>
      </c>
      <c r="D2355" s="2">
        <v>9532348315</v>
      </c>
      <c r="E2355" s="4">
        <v>40952</v>
      </c>
      <c r="F2355" s="4">
        <v>40982</v>
      </c>
      <c r="G2355" s="2">
        <v>40.159999999999997</v>
      </c>
      <c r="H2355" s="2" t="s">
        <v>13</v>
      </c>
      <c r="I2355" s="4">
        <v>40972</v>
      </c>
      <c r="J2355" s="2" t="s">
        <v>14</v>
      </c>
      <c r="K2355" s="3">
        <v>20</v>
      </c>
      <c r="L2355" s="1">
        <v>0</v>
      </c>
      <c r="M2355" t="str">
        <f t="shared" si="36"/>
        <v>Yes</v>
      </c>
    </row>
    <row r="2356" spans="1:13" ht="15.75" customHeight="1" x14ac:dyDescent="0.25">
      <c r="A2356" s="2">
        <v>406</v>
      </c>
      <c r="B2356" s="3" t="s">
        <v>114</v>
      </c>
      <c r="C2356" s="3">
        <v>41253</v>
      </c>
      <c r="D2356" s="2">
        <v>9534543247</v>
      </c>
      <c r="E2356" s="4">
        <v>41439</v>
      </c>
      <c r="F2356" s="4">
        <v>41469</v>
      </c>
      <c r="G2356" s="2">
        <v>55.47</v>
      </c>
      <c r="H2356" s="2" t="s">
        <v>16</v>
      </c>
      <c r="I2356" s="4">
        <v>41449</v>
      </c>
      <c r="J2356" s="2" t="s">
        <v>17</v>
      </c>
      <c r="K2356" s="3">
        <v>10</v>
      </c>
      <c r="L2356" s="1">
        <v>0</v>
      </c>
      <c r="M2356" t="str">
        <f t="shared" si="36"/>
        <v>Yes</v>
      </c>
    </row>
    <row r="2357" spans="1:13" ht="15.75" customHeight="1" x14ac:dyDescent="0.25">
      <c r="A2357" s="2">
        <v>391</v>
      </c>
      <c r="B2357" s="3" t="s">
        <v>104</v>
      </c>
      <c r="C2357" s="3">
        <v>41556</v>
      </c>
      <c r="D2357" s="2">
        <v>9537610455</v>
      </c>
      <c r="E2357" s="4">
        <v>41197</v>
      </c>
      <c r="F2357" s="4">
        <v>41227</v>
      </c>
      <c r="G2357" s="2">
        <v>55.85</v>
      </c>
      <c r="H2357" s="2" t="s">
        <v>13</v>
      </c>
      <c r="I2357" s="4">
        <v>41231</v>
      </c>
      <c r="J2357" s="2" t="s">
        <v>14</v>
      </c>
      <c r="K2357" s="3">
        <v>34</v>
      </c>
      <c r="L2357" s="1">
        <v>4</v>
      </c>
      <c r="M2357" t="str">
        <f t="shared" si="36"/>
        <v>NO</v>
      </c>
    </row>
    <row r="2358" spans="1:13" ht="15.75" customHeight="1" x14ac:dyDescent="0.25">
      <c r="A2358" s="2">
        <v>391</v>
      </c>
      <c r="B2358" s="3" t="s">
        <v>38</v>
      </c>
      <c r="C2358" s="3">
        <v>40971</v>
      </c>
      <c r="D2358" s="2">
        <v>9538369066</v>
      </c>
      <c r="E2358" s="4">
        <v>41176</v>
      </c>
      <c r="F2358" s="4">
        <v>41206</v>
      </c>
      <c r="G2358" s="2">
        <v>85.49</v>
      </c>
      <c r="H2358" s="2" t="s">
        <v>13</v>
      </c>
      <c r="I2358" s="4">
        <v>41202</v>
      </c>
      <c r="J2358" s="2" t="s">
        <v>17</v>
      </c>
      <c r="K2358" s="3">
        <v>26</v>
      </c>
      <c r="L2358" s="1">
        <v>0</v>
      </c>
      <c r="M2358" t="str">
        <f t="shared" si="36"/>
        <v>Yes</v>
      </c>
    </row>
    <row r="2359" spans="1:13" ht="15.75" customHeight="1" x14ac:dyDescent="0.25">
      <c r="A2359" s="2">
        <v>406</v>
      </c>
      <c r="B2359" s="3" t="s">
        <v>55</v>
      </c>
      <c r="C2359" s="3">
        <v>41352</v>
      </c>
      <c r="D2359" s="2">
        <v>9540987941</v>
      </c>
      <c r="E2359" s="4">
        <v>41536</v>
      </c>
      <c r="F2359" s="4">
        <v>41566</v>
      </c>
      <c r="G2359" s="2">
        <v>33.9</v>
      </c>
      <c r="H2359" s="2" t="s">
        <v>16</v>
      </c>
      <c r="I2359" s="4">
        <v>41586</v>
      </c>
      <c r="J2359" s="2" t="s">
        <v>17</v>
      </c>
      <c r="K2359" s="3">
        <v>50</v>
      </c>
      <c r="L2359" s="1">
        <v>20</v>
      </c>
      <c r="M2359" t="str">
        <f t="shared" si="36"/>
        <v>NO</v>
      </c>
    </row>
    <row r="2360" spans="1:13" ht="15.75" customHeight="1" x14ac:dyDescent="0.25">
      <c r="A2360" s="2">
        <v>818</v>
      </c>
      <c r="B2360" s="3" t="s">
        <v>97</v>
      </c>
      <c r="C2360" s="3">
        <v>41349</v>
      </c>
      <c r="D2360" s="2">
        <v>9543491185</v>
      </c>
      <c r="E2360" s="4">
        <v>41313</v>
      </c>
      <c r="F2360" s="4">
        <v>41343</v>
      </c>
      <c r="G2360" s="2">
        <v>85.76</v>
      </c>
      <c r="H2360" s="2" t="s">
        <v>13</v>
      </c>
      <c r="I2360" s="4">
        <v>41352</v>
      </c>
      <c r="J2360" s="2" t="s">
        <v>14</v>
      </c>
      <c r="K2360" s="3">
        <v>39</v>
      </c>
      <c r="L2360" s="1">
        <v>9</v>
      </c>
      <c r="M2360" t="str">
        <f t="shared" si="36"/>
        <v>NO</v>
      </c>
    </row>
    <row r="2361" spans="1:13" ht="15.75" customHeight="1" x14ac:dyDescent="0.25">
      <c r="A2361" s="2">
        <v>818</v>
      </c>
      <c r="B2361" s="3" t="s">
        <v>92</v>
      </c>
      <c r="C2361" s="3">
        <v>41470</v>
      </c>
      <c r="D2361" s="2">
        <v>9544605433</v>
      </c>
      <c r="E2361" s="4">
        <v>41224</v>
      </c>
      <c r="F2361" s="4">
        <v>41254</v>
      </c>
      <c r="G2361" s="2">
        <v>57.87</v>
      </c>
      <c r="H2361" s="2" t="s">
        <v>13</v>
      </c>
      <c r="I2361" s="4">
        <v>41247</v>
      </c>
      <c r="J2361" s="2" t="s">
        <v>14</v>
      </c>
      <c r="K2361" s="3">
        <v>23</v>
      </c>
      <c r="L2361" s="1">
        <v>0</v>
      </c>
      <c r="M2361" t="str">
        <f t="shared" si="36"/>
        <v>Yes</v>
      </c>
    </row>
    <row r="2362" spans="1:13" ht="15.75" customHeight="1" x14ac:dyDescent="0.25">
      <c r="A2362" s="2">
        <v>406</v>
      </c>
      <c r="B2362" s="3" t="s">
        <v>73</v>
      </c>
      <c r="C2362" s="3">
        <v>41167</v>
      </c>
      <c r="D2362" s="2">
        <v>9544630517</v>
      </c>
      <c r="E2362" s="4">
        <v>41539</v>
      </c>
      <c r="F2362" s="4">
        <v>41569</v>
      </c>
      <c r="G2362" s="2">
        <v>86.38</v>
      </c>
      <c r="H2362" s="2" t="s">
        <v>16</v>
      </c>
      <c r="I2362" s="4">
        <v>41589</v>
      </c>
      <c r="J2362" s="2" t="s">
        <v>17</v>
      </c>
      <c r="K2362" s="3">
        <v>50</v>
      </c>
      <c r="L2362" s="1">
        <v>20</v>
      </c>
      <c r="M2362" t="str">
        <f t="shared" si="36"/>
        <v>NO</v>
      </c>
    </row>
    <row r="2363" spans="1:13" ht="15.75" customHeight="1" x14ac:dyDescent="0.25">
      <c r="A2363" s="2">
        <v>770</v>
      </c>
      <c r="B2363" s="3" t="s">
        <v>65</v>
      </c>
      <c r="C2363" s="3">
        <v>41181</v>
      </c>
      <c r="D2363" s="2">
        <v>9545237302</v>
      </c>
      <c r="E2363" s="4">
        <v>41408</v>
      </c>
      <c r="F2363" s="4">
        <v>41438</v>
      </c>
      <c r="G2363" s="2">
        <v>59.83</v>
      </c>
      <c r="H2363" s="2" t="s">
        <v>13</v>
      </c>
      <c r="I2363" s="4">
        <v>41428</v>
      </c>
      <c r="J2363" s="2" t="s">
        <v>17</v>
      </c>
      <c r="K2363" s="3">
        <v>20</v>
      </c>
      <c r="L2363" s="1">
        <v>0</v>
      </c>
      <c r="M2363" t="str">
        <f t="shared" si="36"/>
        <v>Yes</v>
      </c>
    </row>
    <row r="2364" spans="1:13" ht="15.75" customHeight="1" x14ac:dyDescent="0.25">
      <c r="A2364" s="2">
        <v>770</v>
      </c>
      <c r="B2364" s="3" t="s">
        <v>83</v>
      </c>
      <c r="C2364" s="3">
        <v>41373</v>
      </c>
      <c r="D2364" s="2">
        <v>9546060439</v>
      </c>
      <c r="E2364" s="4">
        <v>41521</v>
      </c>
      <c r="F2364" s="4">
        <v>41551</v>
      </c>
      <c r="G2364" s="2">
        <v>10.029999999999999</v>
      </c>
      <c r="H2364" s="2" t="s">
        <v>13</v>
      </c>
      <c r="I2364" s="4">
        <v>41551</v>
      </c>
      <c r="J2364" s="2" t="s">
        <v>17</v>
      </c>
      <c r="K2364" s="3">
        <v>30</v>
      </c>
      <c r="L2364" s="1">
        <v>0</v>
      </c>
      <c r="M2364" t="str">
        <f t="shared" si="36"/>
        <v>Yes</v>
      </c>
    </row>
    <row r="2365" spans="1:13" ht="15.75" customHeight="1" x14ac:dyDescent="0.25">
      <c r="A2365" s="2">
        <v>770</v>
      </c>
      <c r="B2365" s="3" t="s">
        <v>23</v>
      </c>
      <c r="C2365" s="3">
        <v>41452</v>
      </c>
      <c r="D2365" s="2">
        <v>9551992852</v>
      </c>
      <c r="E2365" s="4">
        <v>41052</v>
      </c>
      <c r="F2365" s="4">
        <v>41082</v>
      </c>
      <c r="G2365" s="2">
        <v>74.28</v>
      </c>
      <c r="H2365" s="2" t="s">
        <v>16</v>
      </c>
      <c r="I2365" s="4">
        <v>41108</v>
      </c>
      <c r="J2365" s="2" t="s">
        <v>14</v>
      </c>
      <c r="K2365" s="3">
        <v>56</v>
      </c>
      <c r="L2365" s="1">
        <v>26</v>
      </c>
      <c r="M2365" t="str">
        <f t="shared" si="36"/>
        <v>NO</v>
      </c>
    </row>
    <row r="2366" spans="1:13" ht="15.75" customHeight="1" x14ac:dyDescent="0.25">
      <c r="A2366" s="2">
        <v>897</v>
      </c>
      <c r="B2366" s="3" t="s">
        <v>112</v>
      </c>
      <c r="C2366" s="3">
        <v>41496</v>
      </c>
      <c r="D2366" s="2">
        <v>9555357249</v>
      </c>
      <c r="E2366" s="4">
        <v>41190</v>
      </c>
      <c r="F2366" s="4">
        <v>41220</v>
      </c>
      <c r="G2366" s="2">
        <v>35.799999999999997</v>
      </c>
      <c r="H2366" s="2" t="s">
        <v>13</v>
      </c>
      <c r="I2366" s="4">
        <v>41211</v>
      </c>
      <c r="J2366" s="2" t="s">
        <v>14</v>
      </c>
      <c r="K2366" s="3">
        <v>21</v>
      </c>
      <c r="L2366" s="1">
        <v>0</v>
      </c>
      <c r="M2366" t="str">
        <f t="shared" si="36"/>
        <v>Yes</v>
      </c>
    </row>
    <row r="2367" spans="1:13" ht="15.75" customHeight="1" x14ac:dyDescent="0.25">
      <c r="A2367" s="2">
        <v>770</v>
      </c>
      <c r="B2367" s="3" t="s">
        <v>98</v>
      </c>
      <c r="C2367" s="3">
        <v>41077</v>
      </c>
      <c r="D2367" s="2">
        <v>9565133328</v>
      </c>
      <c r="E2367" s="4">
        <v>41352</v>
      </c>
      <c r="F2367" s="4">
        <v>41382</v>
      </c>
      <c r="G2367" s="2">
        <v>81.099999999999994</v>
      </c>
      <c r="H2367" s="2" t="s">
        <v>13</v>
      </c>
      <c r="I2367" s="4">
        <v>41375</v>
      </c>
      <c r="J2367" s="2" t="s">
        <v>17</v>
      </c>
      <c r="K2367" s="3">
        <v>23</v>
      </c>
      <c r="L2367" s="1">
        <v>0</v>
      </c>
      <c r="M2367" t="str">
        <f t="shared" si="36"/>
        <v>Yes</v>
      </c>
    </row>
    <row r="2368" spans="1:13" ht="15.75" customHeight="1" x14ac:dyDescent="0.25">
      <c r="A2368" s="2">
        <v>818</v>
      </c>
      <c r="B2368" s="3" t="s">
        <v>75</v>
      </c>
      <c r="C2368" s="3">
        <v>41392</v>
      </c>
      <c r="D2368" s="2">
        <v>9566049241</v>
      </c>
      <c r="E2368" s="4">
        <v>41146</v>
      </c>
      <c r="F2368" s="4">
        <v>41176</v>
      </c>
      <c r="G2368" s="2">
        <v>36.090000000000003</v>
      </c>
      <c r="H2368" s="2" t="s">
        <v>13</v>
      </c>
      <c r="I2368" s="4">
        <v>41152</v>
      </c>
      <c r="J2368" s="2" t="s">
        <v>14</v>
      </c>
      <c r="K2368" s="3">
        <v>6</v>
      </c>
      <c r="L2368" s="1">
        <v>0</v>
      </c>
      <c r="M2368" t="str">
        <f t="shared" si="36"/>
        <v>Yes</v>
      </c>
    </row>
    <row r="2369" spans="1:13" ht="15.75" customHeight="1" x14ac:dyDescent="0.25">
      <c r="A2369" s="2">
        <v>897</v>
      </c>
      <c r="B2369" s="3" t="s">
        <v>108</v>
      </c>
      <c r="C2369" s="3">
        <v>41285</v>
      </c>
      <c r="D2369" s="2">
        <v>9566496102</v>
      </c>
      <c r="E2369" s="4">
        <v>41429</v>
      </c>
      <c r="F2369" s="4">
        <v>41459</v>
      </c>
      <c r="G2369" s="2">
        <v>44.54</v>
      </c>
      <c r="H2369" s="2" t="s">
        <v>13</v>
      </c>
      <c r="I2369" s="4">
        <v>41452</v>
      </c>
      <c r="J2369" s="2" t="s">
        <v>17</v>
      </c>
      <c r="K2369" s="3">
        <v>23</v>
      </c>
      <c r="L2369" s="1">
        <v>0</v>
      </c>
      <c r="M2369" t="str">
        <f t="shared" si="36"/>
        <v>Yes</v>
      </c>
    </row>
    <row r="2370" spans="1:13" ht="15.75" customHeight="1" x14ac:dyDescent="0.25">
      <c r="A2370" s="2">
        <v>897</v>
      </c>
      <c r="B2370" s="3" t="s">
        <v>78</v>
      </c>
      <c r="C2370" s="3">
        <v>41428</v>
      </c>
      <c r="D2370" s="2">
        <v>9566884305</v>
      </c>
      <c r="E2370" s="4">
        <v>41477</v>
      </c>
      <c r="F2370" s="4">
        <v>41507</v>
      </c>
      <c r="G2370" s="2">
        <v>51.21</v>
      </c>
      <c r="H2370" s="2" t="s">
        <v>13</v>
      </c>
      <c r="I2370" s="4">
        <v>41496</v>
      </c>
      <c r="J2370" s="2" t="s">
        <v>17</v>
      </c>
      <c r="K2370" s="3">
        <v>19</v>
      </c>
      <c r="L2370" s="1">
        <v>0</v>
      </c>
      <c r="M2370" t="str">
        <f t="shared" si="36"/>
        <v>Yes</v>
      </c>
    </row>
    <row r="2371" spans="1:13" ht="15.75" customHeight="1" x14ac:dyDescent="0.25">
      <c r="A2371" s="2">
        <v>406</v>
      </c>
      <c r="B2371" s="3" t="s">
        <v>61</v>
      </c>
      <c r="C2371" s="3">
        <v>41368</v>
      </c>
      <c r="D2371" s="2">
        <v>9574377731</v>
      </c>
      <c r="E2371" s="4">
        <v>41177</v>
      </c>
      <c r="F2371" s="4">
        <v>41207</v>
      </c>
      <c r="G2371" s="2">
        <v>93.51</v>
      </c>
      <c r="H2371" s="2" t="s">
        <v>13</v>
      </c>
      <c r="I2371" s="4">
        <v>41206</v>
      </c>
      <c r="J2371" s="2" t="s">
        <v>14</v>
      </c>
      <c r="K2371" s="3">
        <v>29</v>
      </c>
      <c r="L2371" s="1">
        <v>0</v>
      </c>
      <c r="M2371" t="str">
        <f t="shared" ref="M2371:M2434" si="37">IF(L2371=0,"Yes","NO")</f>
        <v>Yes</v>
      </c>
    </row>
    <row r="2372" spans="1:13" ht="15.75" customHeight="1" x14ac:dyDescent="0.25">
      <c r="A2372" s="2">
        <v>406</v>
      </c>
      <c r="B2372" s="3" t="s">
        <v>105</v>
      </c>
      <c r="C2372" s="3">
        <v>41605</v>
      </c>
      <c r="D2372" s="2">
        <v>9582586663</v>
      </c>
      <c r="E2372" s="4">
        <v>41386</v>
      </c>
      <c r="F2372" s="4">
        <v>41416</v>
      </c>
      <c r="G2372" s="2">
        <v>33.11</v>
      </c>
      <c r="H2372" s="2" t="s">
        <v>16</v>
      </c>
      <c r="I2372" s="4">
        <v>41437</v>
      </c>
      <c r="J2372" s="2" t="s">
        <v>14</v>
      </c>
      <c r="K2372" s="3">
        <v>51</v>
      </c>
      <c r="L2372" s="1">
        <v>21</v>
      </c>
      <c r="M2372" t="str">
        <f t="shared" si="37"/>
        <v>NO</v>
      </c>
    </row>
    <row r="2373" spans="1:13" ht="15.75" customHeight="1" x14ac:dyDescent="0.25">
      <c r="A2373" s="2">
        <v>406</v>
      </c>
      <c r="B2373" s="3" t="s">
        <v>27</v>
      </c>
      <c r="C2373" s="3">
        <v>41163</v>
      </c>
      <c r="D2373" s="2">
        <v>9583697144</v>
      </c>
      <c r="E2373" s="4">
        <v>40962</v>
      </c>
      <c r="F2373" s="4">
        <v>40992</v>
      </c>
      <c r="G2373" s="2">
        <v>67.59</v>
      </c>
      <c r="H2373" s="2" t="s">
        <v>13</v>
      </c>
      <c r="I2373" s="4">
        <v>40968</v>
      </c>
      <c r="J2373" s="2" t="s">
        <v>14</v>
      </c>
      <c r="K2373" s="3">
        <v>6</v>
      </c>
      <c r="L2373" s="1">
        <v>0</v>
      </c>
      <c r="M2373" t="str">
        <f t="shared" si="37"/>
        <v>Yes</v>
      </c>
    </row>
    <row r="2374" spans="1:13" ht="15.75" customHeight="1" x14ac:dyDescent="0.25">
      <c r="A2374" s="2">
        <v>897</v>
      </c>
      <c r="B2374" s="3" t="s">
        <v>59</v>
      </c>
      <c r="C2374" s="3">
        <v>41208</v>
      </c>
      <c r="D2374" s="2">
        <v>9584726059</v>
      </c>
      <c r="E2374" s="4">
        <v>41083</v>
      </c>
      <c r="F2374" s="4">
        <v>41113</v>
      </c>
      <c r="G2374" s="2">
        <v>40.130000000000003</v>
      </c>
      <c r="H2374" s="2" t="s">
        <v>13</v>
      </c>
      <c r="I2374" s="4">
        <v>41104</v>
      </c>
      <c r="J2374" s="2" t="s">
        <v>14</v>
      </c>
      <c r="K2374" s="3">
        <v>21</v>
      </c>
      <c r="L2374" s="1">
        <v>0</v>
      </c>
      <c r="M2374" t="str">
        <f t="shared" si="37"/>
        <v>Yes</v>
      </c>
    </row>
    <row r="2375" spans="1:13" ht="15.75" customHeight="1" x14ac:dyDescent="0.25">
      <c r="A2375" s="2">
        <v>818</v>
      </c>
      <c r="B2375" s="3" t="s">
        <v>36</v>
      </c>
      <c r="C2375" s="3">
        <v>41518</v>
      </c>
      <c r="D2375" s="2">
        <v>9588957496</v>
      </c>
      <c r="E2375" s="4">
        <v>41525</v>
      </c>
      <c r="F2375" s="4">
        <v>41555</v>
      </c>
      <c r="G2375" s="2">
        <v>69.86</v>
      </c>
      <c r="H2375" s="2" t="s">
        <v>13</v>
      </c>
      <c r="I2375" s="4">
        <v>41529</v>
      </c>
      <c r="J2375" s="2" t="s">
        <v>17</v>
      </c>
      <c r="K2375" s="3">
        <v>4</v>
      </c>
      <c r="L2375" s="1">
        <v>0</v>
      </c>
      <c r="M2375" t="str">
        <f t="shared" si="37"/>
        <v>Yes</v>
      </c>
    </row>
    <row r="2376" spans="1:13" ht="15.75" customHeight="1" x14ac:dyDescent="0.25">
      <c r="A2376" s="2">
        <v>391</v>
      </c>
      <c r="B2376" s="3" t="s">
        <v>31</v>
      </c>
      <c r="C2376" s="3">
        <v>41352</v>
      </c>
      <c r="D2376" s="2">
        <v>9590153054</v>
      </c>
      <c r="E2376" s="4">
        <v>41538</v>
      </c>
      <c r="F2376" s="4">
        <v>41568</v>
      </c>
      <c r="G2376" s="2">
        <v>78.8</v>
      </c>
      <c r="H2376" s="2" t="s">
        <v>13</v>
      </c>
      <c r="I2376" s="4">
        <v>41543</v>
      </c>
      <c r="J2376" s="2" t="s">
        <v>17</v>
      </c>
      <c r="K2376" s="3">
        <v>5</v>
      </c>
      <c r="L2376" s="1">
        <v>0</v>
      </c>
      <c r="M2376" t="str">
        <f t="shared" si="37"/>
        <v>Yes</v>
      </c>
    </row>
    <row r="2377" spans="1:13" ht="15.75" customHeight="1" x14ac:dyDescent="0.25">
      <c r="A2377" s="2">
        <v>818</v>
      </c>
      <c r="B2377" s="3" t="s">
        <v>39</v>
      </c>
      <c r="C2377" s="3">
        <v>40960</v>
      </c>
      <c r="D2377" s="2">
        <v>9598751206</v>
      </c>
      <c r="E2377" s="4">
        <v>41402</v>
      </c>
      <c r="F2377" s="4">
        <v>41432</v>
      </c>
      <c r="G2377" s="2">
        <v>41.83</v>
      </c>
      <c r="H2377" s="2" t="s">
        <v>13</v>
      </c>
      <c r="I2377" s="4">
        <v>41430</v>
      </c>
      <c r="J2377" s="2" t="s">
        <v>17</v>
      </c>
      <c r="K2377" s="3">
        <v>28</v>
      </c>
      <c r="L2377" s="1">
        <v>0</v>
      </c>
      <c r="M2377" t="str">
        <f t="shared" si="37"/>
        <v>Yes</v>
      </c>
    </row>
    <row r="2378" spans="1:13" ht="15.75" customHeight="1" x14ac:dyDescent="0.25">
      <c r="A2378" s="2">
        <v>818</v>
      </c>
      <c r="B2378" s="3" t="s">
        <v>51</v>
      </c>
      <c r="C2378" s="3">
        <v>41223</v>
      </c>
      <c r="D2378" s="2">
        <v>9611156539</v>
      </c>
      <c r="E2378" s="4">
        <v>40914</v>
      </c>
      <c r="F2378" s="4">
        <v>40944</v>
      </c>
      <c r="G2378" s="2">
        <v>70.34</v>
      </c>
      <c r="H2378" s="2" t="s">
        <v>13</v>
      </c>
      <c r="I2378" s="4">
        <v>40945</v>
      </c>
      <c r="J2378" s="2" t="s">
        <v>14</v>
      </c>
      <c r="K2378" s="3">
        <v>31</v>
      </c>
      <c r="L2378" s="1">
        <v>1</v>
      </c>
      <c r="M2378" t="str">
        <f t="shared" si="37"/>
        <v>NO</v>
      </c>
    </row>
    <row r="2379" spans="1:13" ht="15.75" customHeight="1" x14ac:dyDescent="0.25">
      <c r="A2379" s="2">
        <v>818</v>
      </c>
      <c r="B2379" s="3" t="s">
        <v>96</v>
      </c>
      <c r="C2379" s="3">
        <v>41515</v>
      </c>
      <c r="D2379" s="2">
        <v>9614769756</v>
      </c>
      <c r="E2379" s="4">
        <v>41500</v>
      </c>
      <c r="F2379" s="4">
        <v>41530</v>
      </c>
      <c r="G2379" s="2">
        <v>60.73</v>
      </c>
      <c r="H2379" s="2" t="s">
        <v>16</v>
      </c>
      <c r="I2379" s="4">
        <v>41537</v>
      </c>
      <c r="J2379" s="2" t="s">
        <v>14</v>
      </c>
      <c r="K2379" s="3">
        <v>37</v>
      </c>
      <c r="L2379" s="1">
        <v>7</v>
      </c>
      <c r="M2379" t="str">
        <f t="shared" si="37"/>
        <v>NO</v>
      </c>
    </row>
    <row r="2380" spans="1:13" ht="15.75" customHeight="1" x14ac:dyDescent="0.25">
      <c r="A2380" s="2">
        <v>391</v>
      </c>
      <c r="B2380" s="3" t="s">
        <v>72</v>
      </c>
      <c r="C2380" s="3">
        <v>41080</v>
      </c>
      <c r="D2380" s="2">
        <v>9618979999</v>
      </c>
      <c r="E2380" s="4">
        <v>41547</v>
      </c>
      <c r="F2380" s="4">
        <v>41577</v>
      </c>
      <c r="G2380" s="2">
        <v>54.25</v>
      </c>
      <c r="H2380" s="2" t="s">
        <v>13</v>
      </c>
      <c r="I2380" s="4">
        <v>41568</v>
      </c>
      <c r="J2380" s="2" t="s">
        <v>17</v>
      </c>
      <c r="K2380" s="3">
        <v>21</v>
      </c>
      <c r="L2380" s="1">
        <v>0</v>
      </c>
      <c r="M2380" t="str">
        <f t="shared" si="37"/>
        <v>Yes</v>
      </c>
    </row>
    <row r="2381" spans="1:13" ht="15.75" customHeight="1" x14ac:dyDescent="0.25">
      <c r="A2381" s="2">
        <v>391</v>
      </c>
      <c r="B2381" s="3" t="s">
        <v>44</v>
      </c>
      <c r="C2381" s="3">
        <v>41180</v>
      </c>
      <c r="D2381" s="2">
        <v>9632048192</v>
      </c>
      <c r="E2381" s="4">
        <v>41099</v>
      </c>
      <c r="F2381" s="4">
        <v>41129</v>
      </c>
      <c r="G2381" s="2">
        <v>128.28</v>
      </c>
      <c r="H2381" s="2" t="s">
        <v>16</v>
      </c>
      <c r="I2381" s="4">
        <v>41144</v>
      </c>
      <c r="J2381" s="2" t="s">
        <v>14</v>
      </c>
      <c r="K2381" s="3">
        <v>45</v>
      </c>
      <c r="L2381" s="1">
        <v>15</v>
      </c>
      <c r="M2381" t="str">
        <f t="shared" si="37"/>
        <v>NO</v>
      </c>
    </row>
    <row r="2382" spans="1:13" ht="15.75" customHeight="1" x14ac:dyDescent="0.25">
      <c r="A2382" s="2">
        <v>406</v>
      </c>
      <c r="B2382" s="3" t="s">
        <v>34</v>
      </c>
      <c r="C2382" s="3">
        <v>41029</v>
      </c>
      <c r="D2382" s="2">
        <v>9633035865</v>
      </c>
      <c r="E2382" s="4">
        <v>41214</v>
      </c>
      <c r="F2382" s="4">
        <v>41244</v>
      </c>
      <c r="G2382" s="2">
        <v>78.81</v>
      </c>
      <c r="H2382" s="2" t="s">
        <v>13</v>
      </c>
      <c r="I2382" s="4">
        <v>41238</v>
      </c>
      <c r="J2382" s="2" t="s">
        <v>17</v>
      </c>
      <c r="K2382" s="3">
        <v>24</v>
      </c>
      <c r="L2382" s="1">
        <v>0</v>
      </c>
      <c r="M2382" t="str">
        <f t="shared" si="37"/>
        <v>Yes</v>
      </c>
    </row>
    <row r="2383" spans="1:13" ht="15.75" customHeight="1" x14ac:dyDescent="0.25">
      <c r="A2383" s="2">
        <v>391</v>
      </c>
      <c r="B2383" s="3" t="s">
        <v>89</v>
      </c>
      <c r="C2383" s="3">
        <v>41282</v>
      </c>
      <c r="D2383" s="2">
        <v>9641285578</v>
      </c>
      <c r="E2383" s="4">
        <v>41052</v>
      </c>
      <c r="F2383" s="4">
        <v>41082</v>
      </c>
      <c r="G2383" s="2">
        <v>91.98</v>
      </c>
      <c r="H2383" s="2" t="s">
        <v>13</v>
      </c>
      <c r="I2383" s="4">
        <v>41065</v>
      </c>
      <c r="J2383" s="2" t="s">
        <v>14</v>
      </c>
      <c r="K2383" s="3">
        <v>13</v>
      </c>
      <c r="L2383" s="1">
        <v>0</v>
      </c>
      <c r="M2383" t="str">
        <f t="shared" si="37"/>
        <v>Yes</v>
      </c>
    </row>
    <row r="2384" spans="1:13" ht="15.75" customHeight="1" x14ac:dyDescent="0.25">
      <c r="A2384" s="2">
        <v>897</v>
      </c>
      <c r="B2384" s="3" t="s">
        <v>22</v>
      </c>
      <c r="C2384" s="3">
        <v>41248</v>
      </c>
      <c r="D2384" s="2">
        <v>9647514843</v>
      </c>
      <c r="E2384" s="4">
        <v>41054</v>
      </c>
      <c r="F2384" s="4">
        <v>41084</v>
      </c>
      <c r="G2384" s="2">
        <v>71.040000000000006</v>
      </c>
      <c r="H2384" s="2" t="s">
        <v>13</v>
      </c>
      <c r="I2384" s="4">
        <v>41105</v>
      </c>
      <c r="J2384" s="2" t="s">
        <v>14</v>
      </c>
      <c r="K2384" s="3">
        <v>51</v>
      </c>
      <c r="L2384" s="1">
        <v>21</v>
      </c>
      <c r="M2384" t="str">
        <f t="shared" si="37"/>
        <v>NO</v>
      </c>
    </row>
    <row r="2385" spans="1:13" ht="15.75" customHeight="1" x14ac:dyDescent="0.25">
      <c r="A2385" s="2">
        <v>406</v>
      </c>
      <c r="B2385" s="3" t="s">
        <v>50</v>
      </c>
      <c r="C2385" s="3">
        <v>41131</v>
      </c>
      <c r="D2385" s="2">
        <v>9647532335</v>
      </c>
      <c r="E2385" s="4">
        <v>41251</v>
      </c>
      <c r="F2385" s="4">
        <v>41281</v>
      </c>
      <c r="G2385" s="2">
        <v>105.9</v>
      </c>
      <c r="H2385" s="2" t="s">
        <v>13</v>
      </c>
      <c r="I2385" s="4">
        <v>41281</v>
      </c>
      <c r="J2385" s="2" t="s">
        <v>17</v>
      </c>
      <c r="K2385" s="3">
        <v>30</v>
      </c>
      <c r="L2385" s="1">
        <v>0</v>
      </c>
      <c r="M2385" t="str">
        <f t="shared" si="37"/>
        <v>Yes</v>
      </c>
    </row>
    <row r="2386" spans="1:13" ht="15.75" customHeight="1" x14ac:dyDescent="0.25">
      <c r="A2386" s="2">
        <v>818</v>
      </c>
      <c r="B2386" s="3" t="s">
        <v>33</v>
      </c>
      <c r="C2386" s="3">
        <v>41060</v>
      </c>
      <c r="D2386" s="2">
        <v>9652079777</v>
      </c>
      <c r="E2386" s="4">
        <v>41016</v>
      </c>
      <c r="F2386" s="4">
        <v>41046</v>
      </c>
      <c r="G2386" s="2">
        <v>54.93</v>
      </c>
      <c r="H2386" s="2" t="s">
        <v>16</v>
      </c>
      <c r="I2386" s="4">
        <v>41074</v>
      </c>
      <c r="J2386" s="2" t="s">
        <v>14</v>
      </c>
      <c r="K2386" s="3">
        <v>58</v>
      </c>
      <c r="L2386" s="1">
        <v>28</v>
      </c>
      <c r="M2386" t="str">
        <f t="shared" si="37"/>
        <v>NO</v>
      </c>
    </row>
    <row r="2387" spans="1:13" ht="15.75" customHeight="1" x14ac:dyDescent="0.25">
      <c r="A2387" s="2">
        <v>391</v>
      </c>
      <c r="B2387" s="3" t="s">
        <v>109</v>
      </c>
      <c r="C2387" s="3">
        <v>41405</v>
      </c>
      <c r="D2387" s="2">
        <v>9654364049</v>
      </c>
      <c r="E2387" s="4">
        <v>41153</v>
      </c>
      <c r="F2387" s="4">
        <v>41183</v>
      </c>
      <c r="G2387" s="2">
        <v>55.58</v>
      </c>
      <c r="H2387" s="2" t="s">
        <v>13</v>
      </c>
      <c r="I2387" s="4">
        <v>41178</v>
      </c>
      <c r="J2387" s="2" t="s">
        <v>14</v>
      </c>
      <c r="K2387" s="3">
        <v>25</v>
      </c>
      <c r="L2387" s="1">
        <v>0</v>
      </c>
      <c r="M2387" t="str">
        <f t="shared" si="37"/>
        <v>Yes</v>
      </c>
    </row>
    <row r="2388" spans="1:13" ht="15.75" customHeight="1" x14ac:dyDescent="0.25">
      <c r="A2388" s="2">
        <v>818</v>
      </c>
      <c r="B2388" s="3" t="s">
        <v>41</v>
      </c>
      <c r="C2388" s="3">
        <v>41296</v>
      </c>
      <c r="D2388" s="2">
        <v>9661947571</v>
      </c>
      <c r="E2388" s="4">
        <v>41568</v>
      </c>
      <c r="F2388" s="4">
        <v>41598</v>
      </c>
      <c r="G2388" s="2">
        <v>44.09</v>
      </c>
      <c r="H2388" s="2" t="s">
        <v>13</v>
      </c>
      <c r="I2388" s="4">
        <v>41599</v>
      </c>
      <c r="J2388" s="2" t="s">
        <v>17</v>
      </c>
      <c r="K2388" s="3">
        <v>31</v>
      </c>
      <c r="L2388" s="1">
        <v>1</v>
      </c>
      <c r="M2388" t="str">
        <f t="shared" si="37"/>
        <v>NO</v>
      </c>
    </row>
    <row r="2389" spans="1:13" ht="15.75" customHeight="1" x14ac:dyDescent="0.25">
      <c r="A2389" s="2">
        <v>818</v>
      </c>
      <c r="B2389" s="3" t="s">
        <v>20</v>
      </c>
      <c r="C2389" s="3">
        <v>41239</v>
      </c>
      <c r="D2389" s="2">
        <v>9671446662</v>
      </c>
      <c r="E2389" s="4">
        <v>41461</v>
      </c>
      <c r="F2389" s="4">
        <v>41491</v>
      </c>
      <c r="G2389" s="2">
        <v>72.45</v>
      </c>
      <c r="H2389" s="2" t="s">
        <v>16</v>
      </c>
      <c r="I2389" s="4">
        <v>41489</v>
      </c>
      <c r="J2389" s="2" t="s">
        <v>17</v>
      </c>
      <c r="K2389" s="3">
        <v>28</v>
      </c>
      <c r="L2389" s="1">
        <v>0</v>
      </c>
      <c r="M2389" t="str">
        <f t="shared" si="37"/>
        <v>Yes</v>
      </c>
    </row>
    <row r="2390" spans="1:13" ht="15.75" customHeight="1" x14ac:dyDescent="0.25">
      <c r="A2390" s="2">
        <v>391</v>
      </c>
      <c r="B2390" s="3" t="s">
        <v>54</v>
      </c>
      <c r="C2390" s="3">
        <v>41123</v>
      </c>
      <c r="D2390" s="2">
        <v>9671863604</v>
      </c>
      <c r="E2390" s="4">
        <v>41329</v>
      </c>
      <c r="F2390" s="4">
        <v>41359</v>
      </c>
      <c r="G2390" s="2">
        <v>64.64</v>
      </c>
      <c r="H2390" s="2" t="s">
        <v>13</v>
      </c>
      <c r="I2390" s="4">
        <v>41370</v>
      </c>
      <c r="J2390" s="2" t="s">
        <v>17</v>
      </c>
      <c r="K2390" s="3">
        <v>41</v>
      </c>
      <c r="L2390" s="1">
        <v>11</v>
      </c>
      <c r="M2390" t="str">
        <f t="shared" si="37"/>
        <v>NO</v>
      </c>
    </row>
    <row r="2391" spans="1:13" ht="15.75" customHeight="1" x14ac:dyDescent="0.25">
      <c r="A2391" s="2">
        <v>406</v>
      </c>
      <c r="B2391" s="3" t="s">
        <v>34</v>
      </c>
      <c r="C2391" s="3">
        <v>41029</v>
      </c>
      <c r="D2391" s="2">
        <v>9676303588</v>
      </c>
      <c r="E2391" s="4">
        <v>40931</v>
      </c>
      <c r="F2391" s="4">
        <v>40961</v>
      </c>
      <c r="G2391" s="2">
        <v>78.33</v>
      </c>
      <c r="H2391" s="2" t="s">
        <v>13</v>
      </c>
      <c r="I2391" s="4">
        <v>40965</v>
      </c>
      <c r="J2391" s="2" t="s">
        <v>14</v>
      </c>
      <c r="K2391" s="3">
        <v>34</v>
      </c>
      <c r="L2391" s="1">
        <v>4</v>
      </c>
      <c r="M2391" t="str">
        <f t="shared" si="37"/>
        <v>NO</v>
      </c>
    </row>
    <row r="2392" spans="1:13" ht="15.75" customHeight="1" x14ac:dyDescent="0.25">
      <c r="A2392" s="2">
        <v>818</v>
      </c>
      <c r="B2392" s="3" t="s">
        <v>36</v>
      </c>
      <c r="C2392" s="3">
        <v>41518</v>
      </c>
      <c r="D2392" s="2">
        <v>9677444633</v>
      </c>
      <c r="E2392" s="4">
        <v>41055</v>
      </c>
      <c r="F2392" s="4">
        <v>41085</v>
      </c>
      <c r="G2392" s="2">
        <v>44.96</v>
      </c>
      <c r="H2392" s="2" t="s">
        <v>13</v>
      </c>
      <c r="I2392" s="4">
        <v>41074</v>
      </c>
      <c r="J2392" s="2" t="s">
        <v>14</v>
      </c>
      <c r="K2392" s="3">
        <v>19</v>
      </c>
      <c r="L2392" s="1">
        <v>0</v>
      </c>
      <c r="M2392" t="str">
        <f t="shared" si="37"/>
        <v>Yes</v>
      </c>
    </row>
    <row r="2393" spans="1:13" ht="15.75" customHeight="1" x14ac:dyDescent="0.25">
      <c r="A2393" s="2">
        <v>391</v>
      </c>
      <c r="B2393" s="3" t="s">
        <v>93</v>
      </c>
      <c r="C2393" s="3">
        <v>41445</v>
      </c>
      <c r="D2393" s="2">
        <v>9685029181</v>
      </c>
      <c r="E2393" s="4">
        <v>41495</v>
      </c>
      <c r="F2393" s="4">
        <v>41525</v>
      </c>
      <c r="G2393" s="2">
        <v>66.55</v>
      </c>
      <c r="H2393" s="2" t="s">
        <v>13</v>
      </c>
      <c r="I2393" s="4">
        <v>41528</v>
      </c>
      <c r="J2393" s="2" t="s">
        <v>17</v>
      </c>
      <c r="K2393" s="3">
        <v>33</v>
      </c>
      <c r="L2393" s="1">
        <v>3</v>
      </c>
      <c r="M2393" t="str">
        <f t="shared" si="37"/>
        <v>NO</v>
      </c>
    </row>
    <row r="2394" spans="1:13" ht="15.75" customHeight="1" x14ac:dyDescent="0.25">
      <c r="A2394" s="2">
        <v>897</v>
      </c>
      <c r="B2394" s="3" t="s">
        <v>101</v>
      </c>
      <c r="C2394" s="3">
        <v>41366</v>
      </c>
      <c r="D2394" s="2">
        <v>9685874517</v>
      </c>
      <c r="E2394" s="4">
        <v>41446</v>
      </c>
      <c r="F2394" s="4">
        <v>41476</v>
      </c>
      <c r="G2394" s="2">
        <v>52.51</v>
      </c>
      <c r="H2394" s="2" t="s">
        <v>13</v>
      </c>
      <c r="I2394" s="4">
        <v>41464</v>
      </c>
      <c r="J2394" s="2" t="s">
        <v>17</v>
      </c>
      <c r="K2394" s="3">
        <v>18</v>
      </c>
      <c r="L2394" s="1">
        <v>0</v>
      </c>
      <c r="M2394" t="str">
        <f t="shared" si="37"/>
        <v>Yes</v>
      </c>
    </row>
    <row r="2395" spans="1:13" ht="15.75" customHeight="1" x14ac:dyDescent="0.25">
      <c r="A2395" s="2">
        <v>391</v>
      </c>
      <c r="B2395" s="3" t="s">
        <v>47</v>
      </c>
      <c r="C2395" s="3">
        <v>41240</v>
      </c>
      <c r="D2395" s="2">
        <v>9687805368</v>
      </c>
      <c r="E2395" s="4">
        <v>40963</v>
      </c>
      <c r="F2395" s="4">
        <v>40993</v>
      </c>
      <c r="G2395" s="2">
        <v>52.04</v>
      </c>
      <c r="H2395" s="2" t="s">
        <v>13</v>
      </c>
      <c r="I2395" s="4">
        <v>40988</v>
      </c>
      <c r="J2395" s="2" t="s">
        <v>14</v>
      </c>
      <c r="K2395" s="3">
        <v>25</v>
      </c>
      <c r="L2395" s="1">
        <v>0</v>
      </c>
      <c r="M2395" t="str">
        <f t="shared" si="37"/>
        <v>Yes</v>
      </c>
    </row>
    <row r="2396" spans="1:13" ht="15.75" customHeight="1" x14ac:dyDescent="0.25">
      <c r="A2396" s="2">
        <v>818</v>
      </c>
      <c r="B2396" s="3" t="s">
        <v>28</v>
      </c>
      <c r="C2396" s="3">
        <v>41431</v>
      </c>
      <c r="D2396" s="2">
        <v>9699349431</v>
      </c>
      <c r="E2396" s="4">
        <v>41053</v>
      </c>
      <c r="F2396" s="4">
        <v>41083</v>
      </c>
      <c r="G2396" s="2">
        <v>71.08</v>
      </c>
      <c r="H2396" s="2" t="s">
        <v>13</v>
      </c>
      <c r="I2396" s="4">
        <v>41078</v>
      </c>
      <c r="J2396" s="2" t="s">
        <v>14</v>
      </c>
      <c r="K2396" s="3">
        <v>25</v>
      </c>
      <c r="L2396" s="1">
        <v>0</v>
      </c>
      <c r="M2396" t="str">
        <f t="shared" si="37"/>
        <v>Yes</v>
      </c>
    </row>
    <row r="2397" spans="1:13" ht="15.75" customHeight="1" x14ac:dyDescent="0.25">
      <c r="A2397" s="2">
        <v>406</v>
      </c>
      <c r="B2397" s="3" t="s">
        <v>58</v>
      </c>
      <c r="C2397" s="3">
        <v>40985</v>
      </c>
      <c r="D2397" s="2">
        <v>9704617693</v>
      </c>
      <c r="E2397" s="4">
        <v>41209</v>
      </c>
      <c r="F2397" s="4">
        <v>41239</v>
      </c>
      <c r="G2397" s="2">
        <v>72.34</v>
      </c>
      <c r="H2397" s="2" t="s">
        <v>16</v>
      </c>
      <c r="I2397" s="4">
        <v>41246</v>
      </c>
      <c r="J2397" s="2" t="s">
        <v>17</v>
      </c>
      <c r="K2397" s="3">
        <v>37</v>
      </c>
      <c r="L2397" s="1">
        <v>7</v>
      </c>
      <c r="M2397" t="str">
        <f t="shared" si="37"/>
        <v>NO</v>
      </c>
    </row>
    <row r="2398" spans="1:13" ht="15.75" customHeight="1" x14ac:dyDescent="0.25">
      <c r="A2398" s="2">
        <v>818</v>
      </c>
      <c r="B2398" s="3" t="s">
        <v>97</v>
      </c>
      <c r="C2398" s="3">
        <v>41349</v>
      </c>
      <c r="D2398" s="2">
        <v>9711993534</v>
      </c>
      <c r="E2398" s="4">
        <v>41089</v>
      </c>
      <c r="F2398" s="4">
        <v>41119</v>
      </c>
      <c r="G2398" s="2">
        <v>42.62</v>
      </c>
      <c r="H2398" s="2" t="s">
        <v>13</v>
      </c>
      <c r="I2398" s="4">
        <v>41139</v>
      </c>
      <c r="J2398" s="2" t="s">
        <v>14</v>
      </c>
      <c r="K2398" s="3">
        <v>50</v>
      </c>
      <c r="L2398" s="1">
        <v>20</v>
      </c>
      <c r="M2398" t="str">
        <f t="shared" si="37"/>
        <v>NO</v>
      </c>
    </row>
    <row r="2399" spans="1:13" ht="15.75" customHeight="1" x14ac:dyDescent="0.25">
      <c r="A2399" s="2">
        <v>897</v>
      </c>
      <c r="B2399" s="3" t="s">
        <v>59</v>
      </c>
      <c r="C2399" s="3">
        <v>41208</v>
      </c>
      <c r="D2399" s="2">
        <v>9712383291</v>
      </c>
      <c r="E2399" s="4">
        <v>41216</v>
      </c>
      <c r="F2399" s="4">
        <v>41246</v>
      </c>
      <c r="G2399" s="2">
        <v>22.26</v>
      </c>
      <c r="H2399" s="2" t="s">
        <v>13</v>
      </c>
      <c r="I2399" s="4">
        <v>41228</v>
      </c>
      <c r="J2399" s="2" t="s">
        <v>17</v>
      </c>
      <c r="K2399" s="3">
        <v>12</v>
      </c>
      <c r="L2399" s="1">
        <v>0</v>
      </c>
      <c r="M2399" t="str">
        <f t="shared" si="37"/>
        <v>Yes</v>
      </c>
    </row>
    <row r="2400" spans="1:13" ht="15.75" customHeight="1" x14ac:dyDescent="0.25">
      <c r="A2400" s="2">
        <v>770</v>
      </c>
      <c r="B2400" s="3" t="s">
        <v>84</v>
      </c>
      <c r="C2400" s="3">
        <v>41367</v>
      </c>
      <c r="D2400" s="2">
        <v>9727346662</v>
      </c>
      <c r="E2400" s="4">
        <v>41535</v>
      </c>
      <c r="F2400" s="4">
        <v>41565</v>
      </c>
      <c r="G2400" s="2">
        <v>60.96</v>
      </c>
      <c r="H2400" s="2" t="s">
        <v>13</v>
      </c>
      <c r="I2400" s="4">
        <v>41540</v>
      </c>
      <c r="J2400" s="2" t="s">
        <v>17</v>
      </c>
      <c r="K2400" s="3">
        <v>5</v>
      </c>
      <c r="L2400" s="1">
        <v>0</v>
      </c>
      <c r="M2400" t="str">
        <f t="shared" si="37"/>
        <v>Yes</v>
      </c>
    </row>
    <row r="2401" spans="1:13" ht="15.75" customHeight="1" x14ac:dyDescent="0.25">
      <c r="A2401" s="2">
        <v>406</v>
      </c>
      <c r="B2401" s="3" t="s">
        <v>29</v>
      </c>
      <c r="C2401" s="3">
        <v>41460</v>
      </c>
      <c r="D2401" s="2">
        <v>9729507797</v>
      </c>
      <c r="E2401" s="4">
        <v>41207</v>
      </c>
      <c r="F2401" s="4">
        <v>41237</v>
      </c>
      <c r="G2401" s="2">
        <v>61.31</v>
      </c>
      <c r="H2401" s="2" t="s">
        <v>13</v>
      </c>
      <c r="I2401" s="4">
        <v>41238</v>
      </c>
      <c r="J2401" s="2" t="s">
        <v>14</v>
      </c>
      <c r="K2401" s="3">
        <v>31</v>
      </c>
      <c r="L2401" s="1">
        <v>1</v>
      </c>
      <c r="M2401" t="str">
        <f t="shared" si="37"/>
        <v>NO</v>
      </c>
    </row>
    <row r="2402" spans="1:13" ht="15.75" customHeight="1" x14ac:dyDescent="0.25">
      <c r="A2402" s="2">
        <v>818</v>
      </c>
      <c r="B2402" s="3" t="s">
        <v>111</v>
      </c>
      <c r="C2402" s="3">
        <v>41521</v>
      </c>
      <c r="D2402" s="2">
        <v>9733725302</v>
      </c>
      <c r="E2402" s="4">
        <v>40995</v>
      </c>
      <c r="F2402" s="4">
        <v>41025</v>
      </c>
      <c r="G2402" s="2">
        <v>58.73</v>
      </c>
      <c r="H2402" s="2" t="s">
        <v>13</v>
      </c>
      <c r="I2402" s="4">
        <v>41016</v>
      </c>
      <c r="J2402" s="2" t="s">
        <v>14</v>
      </c>
      <c r="K2402" s="3">
        <v>21</v>
      </c>
      <c r="L2402" s="1">
        <v>0</v>
      </c>
      <c r="M2402" t="str">
        <f t="shared" si="37"/>
        <v>Yes</v>
      </c>
    </row>
    <row r="2403" spans="1:13" ht="15.75" customHeight="1" x14ac:dyDescent="0.25">
      <c r="A2403" s="2">
        <v>391</v>
      </c>
      <c r="B2403" s="3" t="s">
        <v>115</v>
      </c>
      <c r="C2403" s="3">
        <v>41486</v>
      </c>
      <c r="D2403" s="2">
        <v>9744145268</v>
      </c>
      <c r="E2403" s="4">
        <v>41050</v>
      </c>
      <c r="F2403" s="4">
        <v>41080</v>
      </c>
      <c r="G2403" s="2">
        <v>51.65</v>
      </c>
      <c r="H2403" s="2" t="s">
        <v>13</v>
      </c>
      <c r="I2403" s="4">
        <v>41064</v>
      </c>
      <c r="J2403" s="2" t="s">
        <v>14</v>
      </c>
      <c r="K2403" s="3">
        <v>14</v>
      </c>
      <c r="L2403" s="1">
        <v>0</v>
      </c>
      <c r="M2403" t="str">
        <f t="shared" si="37"/>
        <v>Yes</v>
      </c>
    </row>
    <row r="2404" spans="1:13" ht="15.75" customHeight="1" x14ac:dyDescent="0.25">
      <c r="A2404" s="2">
        <v>391</v>
      </c>
      <c r="B2404" s="3" t="s">
        <v>44</v>
      </c>
      <c r="C2404" s="3">
        <v>41180</v>
      </c>
      <c r="D2404" s="2">
        <v>9745775106</v>
      </c>
      <c r="E2404" s="4">
        <v>41230</v>
      </c>
      <c r="F2404" s="4">
        <v>41260</v>
      </c>
      <c r="G2404" s="2">
        <v>64.09</v>
      </c>
      <c r="H2404" s="2" t="s">
        <v>13</v>
      </c>
      <c r="I2404" s="4">
        <v>41248</v>
      </c>
      <c r="J2404" s="2" t="s">
        <v>17</v>
      </c>
      <c r="K2404" s="3">
        <v>18</v>
      </c>
      <c r="L2404" s="1">
        <v>0</v>
      </c>
      <c r="M2404" t="str">
        <f t="shared" si="37"/>
        <v>Yes</v>
      </c>
    </row>
    <row r="2405" spans="1:13" ht="15.75" customHeight="1" x14ac:dyDescent="0.25">
      <c r="A2405" s="2">
        <v>770</v>
      </c>
      <c r="B2405" s="3" t="s">
        <v>102</v>
      </c>
      <c r="C2405" s="3">
        <v>41501</v>
      </c>
      <c r="D2405" s="2">
        <v>9759992761</v>
      </c>
      <c r="E2405" s="4">
        <v>41160</v>
      </c>
      <c r="F2405" s="4">
        <v>41190</v>
      </c>
      <c r="G2405" s="2">
        <v>53.87</v>
      </c>
      <c r="H2405" s="2" t="s">
        <v>13</v>
      </c>
      <c r="I2405" s="4">
        <v>41184</v>
      </c>
      <c r="J2405" s="2" t="s">
        <v>14</v>
      </c>
      <c r="K2405" s="3">
        <v>24</v>
      </c>
      <c r="L2405" s="1">
        <v>0</v>
      </c>
      <c r="M2405" t="str">
        <f t="shared" si="37"/>
        <v>Yes</v>
      </c>
    </row>
    <row r="2406" spans="1:13" ht="15.75" customHeight="1" x14ac:dyDescent="0.25">
      <c r="A2406" s="2">
        <v>770</v>
      </c>
      <c r="B2406" s="3" t="s">
        <v>52</v>
      </c>
      <c r="C2406" s="3">
        <v>41099</v>
      </c>
      <c r="D2406" s="2">
        <v>9766114576</v>
      </c>
      <c r="E2406" s="4">
        <v>41604</v>
      </c>
      <c r="F2406" s="4">
        <v>41634</v>
      </c>
      <c r="G2406" s="2">
        <v>40.71</v>
      </c>
      <c r="H2406" s="2" t="s">
        <v>13</v>
      </c>
      <c r="I2406" s="4">
        <v>41632</v>
      </c>
      <c r="J2406" s="2" t="s">
        <v>17</v>
      </c>
      <c r="K2406" s="3">
        <v>28</v>
      </c>
      <c r="L2406" s="1">
        <v>0</v>
      </c>
      <c r="M2406" t="str">
        <f t="shared" si="37"/>
        <v>Yes</v>
      </c>
    </row>
    <row r="2407" spans="1:13" ht="15.75" customHeight="1" x14ac:dyDescent="0.25">
      <c r="A2407" s="2">
        <v>391</v>
      </c>
      <c r="B2407" s="3" t="s">
        <v>48</v>
      </c>
      <c r="C2407" s="3">
        <v>41201</v>
      </c>
      <c r="D2407" s="2">
        <v>9769339571</v>
      </c>
      <c r="E2407" s="4">
        <v>41449</v>
      </c>
      <c r="F2407" s="4">
        <v>41479</v>
      </c>
      <c r="G2407" s="2">
        <v>68.67</v>
      </c>
      <c r="H2407" s="2" t="s">
        <v>13</v>
      </c>
      <c r="I2407" s="4">
        <v>41458</v>
      </c>
      <c r="J2407" s="2" t="s">
        <v>17</v>
      </c>
      <c r="K2407" s="3">
        <v>9</v>
      </c>
      <c r="L2407" s="1">
        <v>0</v>
      </c>
      <c r="M2407" t="str">
        <f t="shared" si="37"/>
        <v>Yes</v>
      </c>
    </row>
    <row r="2408" spans="1:13" ht="15.75" customHeight="1" x14ac:dyDescent="0.25">
      <c r="A2408" s="2">
        <v>897</v>
      </c>
      <c r="B2408" s="3" t="s">
        <v>25</v>
      </c>
      <c r="C2408" s="3">
        <v>41003</v>
      </c>
      <c r="D2408" s="2">
        <v>9769799106</v>
      </c>
      <c r="E2408" s="4">
        <v>40940</v>
      </c>
      <c r="F2408" s="4">
        <v>40970</v>
      </c>
      <c r="G2408" s="2">
        <v>20.47</v>
      </c>
      <c r="H2408" s="2" t="s">
        <v>13</v>
      </c>
      <c r="I2408" s="4">
        <v>40978</v>
      </c>
      <c r="J2408" s="2" t="s">
        <v>14</v>
      </c>
      <c r="K2408" s="3">
        <v>38</v>
      </c>
      <c r="L2408" s="1">
        <v>8</v>
      </c>
      <c r="M2408" t="str">
        <f t="shared" si="37"/>
        <v>NO</v>
      </c>
    </row>
    <row r="2409" spans="1:13" ht="15.75" customHeight="1" x14ac:dyDescent="0.25">
      <c r="A2409" s="2">
        <v>818</v>
      </c>
      <c r="B2409" s="3" t="s">
        <v>21</v>
      </c>
      <c r="C2409" s="3">
        <v>41514</v>
      </c>
      <c r="D2409" s="2">
        <v>9773021858</v>
      </c>
      <c r="E2409" s="4">
        <v>41338</v>
      </c>
      <c r="F2409" s="4">
        <v>41368</v>
      </c>
      <c r="G2409" s="2">
        <v>79.489999999999995</v>
      </c>
      <c r="H2409" s="2" t="s">
        <v>16</v>
      </c>
      <c r="I2409" s="4">
        <v>41391</v>
      </c>
      <c r="J2409" s="2" t="s">
        <v>14</v>
      </c>
      <c r="K2409" s="3">
        <v>53</v>
      </c>
      <c r="L2409" s="1">
        <v>23</v>
      </c>
      <c r="M2409" t="str">
        <f t="shared" si="37"/>
        <v>NO</v>
      </c>
    </row>
    <row r="2410" spans="1:13" ht="15.75" customHeight="1" x14ac:dyDescent="0.25">
      <c r="A2410" s="2">
        <v>391</v>
      </c>
      <c r="B2410" s="3" t="s">
        <v>74</v>
      </c>
      <c r="C2410" s="3">
        <v>41532</v>
      </c>
      <c r="D2410" s="2">
        <v>9774403794</v>
      </c>
      <c r="E2410" s="4">
        <v>41079</v>
      </c>
      <c r="F2410" s="4">
        <v>41109</v>
      </c>
      <c r="G2410" s="2">
        <v>58.2</v>
      </c>
      <c r="H2410" s="2" t="s">
        <v>13</v>
      </c>
      <c r="I2410" s="4">
        <v>41109</v>
      </c>
      <c r="J2410" s="2" t="s">
        <v>14</v>
      </c>
      <c r="K2410" s="3">
        <v>30</v>
      </c>
      <c r="L2410" s="1">
        <v>0</v>
      </c>
      <c r="M2410" t="str">
        <f t="shared" si="37"/>
        <v>Yes</v>
      </c>
    </row>
    <row r="2411" spans="1:13" ht="15.75" customHeight="1" x14ac:dyDescent="0.25">
      <c r="A2411" s="2">
        <v>770</v>
      </c>
      <c r="B2411" s="3" t="s">
        <v>52</v>
      </c>
      <c r="C2411" s="3">
        <v>41099</v>
      </c>
      <c r="D2411" s="2">
        <v>9779194561</v>
      </c>
      <c r="E2411" s="4">
        <v>40921</v>
      </c>
      <c r="F2411" s="4">
        <v>40951</v>
      </c>
      <c r="G2411" s="2">
        <v>78.489999999999995</v>
      </c>
      <c r="H2411" s="2" t="s">
        <v>13</v>
      </c>
      <c r="I2411" s="4">
        <v>40962</v>
      </c>
      <c r="J2411" s="2" t="s">
        <v>14</v>
      </c>
      <c r="K2411" s="3">
        <v>41</v>
      </c>
      <c r="L2411" s="1">
        <v>11</v>
      </c>
      <c r="M2411" t="str">
        <f t="shared" si="37"/>
        <v>NO</v>
      </c>
    </row>
    <row r="2412" spans="1:13" ht="15.75" customHeight="1" x14ac:dyDescent="0.25">
      <c r="A2412" s="2">
        <v>406</v>
      </c>
      <c r="B2412" s="3" t="s">
        <v>15</v>
      </c>
      <c r="C2412" s="3">
        <v>40971</v>
      </c>
      <c r="D2412" s="2">
        <v>9784423697</v>
      </c>
      <c r="E2412" s="4">
        <v>41434</v>
      </c>
      <c r="F2412" s="4">
        <v>41464</v>
      </c>
      <c r="G2412" s="2">
        <v>87.79</v>
      </c>
      <c r="H2412" s="2" t="s">
        <v>16</v>
      </c>
      <c r="I2412" s="4">
        <v>41473</v>
      </c>
      <c r="J2412" s="2" t="s">
        <v>17</v>
      </c>
      <c r="K2412" s="3">
        <v>39</v>
      </c>
      <c r="L2412" s="1">
        <v>9</v>
      </c>
      <c r="M2412" t="str">
        <f t="shared" si="37"/>
        <v>NO</v>
      </c>
    </row>
    <row r="2413" spans="1:13" ht="15.75" customHeight="1" x14ac:dyDescent="0.25">
      <c r="A2413" s="2">
        <v>770</v>
      </c>
      <c r="B2413" s="3" t="s">
        <v>83</v>
      </c>
      <c r="C2413" s="3">
        <v>41373</v>
      </c>
      <c r="D2413" s="2">
        <v>9787421130</v>
      </c>
      <c r="E2413" s="4">
        <v>40981</v>
      </c>
      <c r="F2413" s="4">
        <v>41011</v>
      </c>
      <c r="G2413" s="2">
        <v>16.62</v>
      </c>
      <c r="H2413" s="2" t="s">
        <v>13</v>
      </c>
      <c r="I2413" s="4">
        <v>41022</v>
      </c>
      <c r="J2413" s="2" t="s">
        <v>14</v>
      </c>
      <c r="K2413" s="3">
        <v>41</v>
      </c>
      <c r="L2413" s="1">
        <v>11</v>
      </c>
      <c r="M2413" t="str">
        <f t="shared" si="37"/>
        <v>NO</v>
      </c>
    </row>
    <row r="2414" spans="1:13" ht="15.75" customHeight="1" x14ac:dyDescent="0.25">
      <c r="A2414" s="2">
        <v>406</v>
      </c>
      <c r="B2414" s="3" t="s">
        <v>27</v>
      </c>
      <c r="C2414" s="3">
        <v>41163</v>
      </c>
      <c r="D2414" s="2">
        <v>9791750285</v>
      </c>
      <c r="E2414" s="4">
        <v>41356</v>
      </c>
      <c r="F2414" s="4">
        <v>41386</v>
      </c>
      <c r="G2414" s="2">
        <v>47.67</v>
      </c>
      <c r="H2414" s="2" t="s">
        <v>13</v>
      </c>
      <c r="I2414" s="4">
        <v>41361</v>
      </c>
      <c r="J2414" s="2" t="s">
        <v>17</v>
      </c>
      <c r="K2414" s="3">
        <v>5</v>
      </c>
      <c r="L2414" s="1">
        <v>0</v>
      </c>
      <c r="M2414" t="str">
        <f t="shared" si="37"/>
        <v>Yes</v>
      </c>
    </row>
    <row r="2415" spans="1:13" ht="15.75" customHeight="1" x14ac:dyDescent="0.25">
      <c r="A2415" s="2">
        <v>406</v>
      </c>
      <c r="B2415" s="3" t="s">
        <v>91</v>
      </c>
      <c r="C2415" s="3">
        <v>41605</v>
      </c>
      <c r="D2415" s="2">
        <v>9798309489</v>
      </c>
      <c r="E2415" s="4">
        <v>40995</v>
      </c>
      <c r="F2415" s="4">
        <v>41025</v>
      </c>
      <c r="G2415" s="2">
        <v>74.069999999999993</v>
      </c>
      <c r="H2415" s="2" t="s">
        <v>13</v>
      </c>
      <c r="I2415" s="4">
        <v>41023</v>
      </c>
      <c r="J2415" s="2" t="s">
        <v>14</v>
      </c>
      <c r="K2415" s="3">
        <v>28</v>
      </c>
      <c r="L2415" s="1">
        <v>0</v>
      </c>
      <c r="M2415" t="str">
        <f t="shared" si="37"/>
        <v>Yes</v>
      </c>
    </row>
    <row r="2416" spans="1:13" ht="15.75" customHeight="1" x14ac:dyDescent="0.25">
      <c r="A2416" s="2">
        <v>391</v>
      </c>
      <c r="B2416" s="3" t="s">
        <v>93</v>
      </c>
      <c r="C2416" s="3">
        <v>41445</v>
      </c>
      <c r="D2416" s="2">
        <v>9800138273</v>
      </c>
      <c r="E2416" s="4">
        <v>41339</v>
      </c>
      <c r="F2416" s="4">
        <v>41369</v>
      </c>
      <c r="G2416" s="2">
        <v>30.89</v>
      </c>
      <c r="H2416" s="2" t="s">
        <v>16</v>
      </c>
      <c r="I2416" s="4">
        <v>41393</v>
      </c>
      <c r="J2416" s="2" t="s">
        <v>14</v>
      </c>
      <c r="K2416" s="3">
        <v>54</v>
      </c>
      <c r="L2416" s="1">
        <v>24</v>
      </c>
      <c r="M2416" t="str">
        <f t="shared" si="37"/>
        <v>NO</v>
      </c>
    </row>
    <row r="2417" spans="1:13" ht="15.75" customHeight="1" x14ac:dyDescent="0.25">
      <c r="A2417" s="2">
        <v>391</v>
      </c>
      <c r="B2417" s="3" t="s">
        <v>37</v>
      </c>
      <c r="C2417" s="3">
        <v>41277</v>
      </c>
      <c r="D2417" s="2">
        <v>9801799192</v>
      </c>
      <c r="E2417" s="4">
        <v>41035</v>
      </c>
      <c r="F2417" s="4">
        <v>41065</v>
      </c>
      <c r="G2417" s="2">
        <v>62.1</v>
      </c>
      <c r="H2417" s="2" t="s">
        <v>13</v>
      </c>
      <c r="I2417" s="4">
        <v>41063</v>
      </c>
      <c r="J2417" s="2" t="s">
        <v>14</v>
      </c>
      <c r="K2417" s="3">
        <v>28</v>
      </c>
      <c r="L2417" s="1">
        <v>0</v>
      </c>
      <c r="M2417" t="str">
        <f t="shared" si="37"/>
        <v>Yes</v>
      </c>
    </row>
    <row r="2418" spans="1:13" ht="15.75" customHeight="1" x14ac:dyDescent="0.25">
      <c r="A2418" s="2">
        <v>391</v>
      </c>
      <c r="B2418" s="3" t="s">
        <v>56</v>
      </c>
      <c r="C2418" s="3">
        <v>41051</v>
      </c>
      <c r="D2418" s="2">
        <v>9802209671</v>
      </c>
      <c r="E2418" s="4">
        <v>41254</v>
      </c>
      <c r="F2418" s="4">
        <v>41284</v>
      </c>
      <c r="G2418" s="2">
        <v>41.08</v>
      </c>
      <c r="H2418" s="2" t="s">
        <v>13</v>
      </c>
      <c r="I2418" s="4">
        <v>41289</v>
      </c>
      <c r="J2418" s="2" t="s">
        <v>17</v>
      </c>
      <c r="K2418" s="3">
        <v>35</v>
      </c>
      <c r="L2418" s="1">
        <v>5</v>
      </c>
      <c r="M2418" t="str">
        <f t="shared" si="37"/>
        <v>NO</v>
      </c>
    </row>
    <row r="2419" spans="1:13" ht="15.75" customHeight="1" x14ac:dyDescent="0.25">
      <c r="A2419" s="2">
        <v>406</v>
      </c>
      <c r="B2419" s="3" t="s">
        <v>91</v>
      </c>
      <c r="C2419" s="3">
        <v>41605</v>
      </c>
      <c r="D2419" s="2">
        <v>9807005414</v>
      </c>
      <c r="E2419" s="4">
        <v>41258</v>
      </c>
      <c r="F2419" s="4">
        <v>41288</v>
      </c>
      <c r="G2419" s="2">
        <v>59.5</v>
      </c>
      <c r="H2419" s="2" t="s">
        <v>16</v>
      </c>
      <c r="I2419" s="4">
        <v>41301</v>
      </c>
      <c r="J2419" s="2" t="s">
        <v>14</v>
      </c>
      <c r="K2419" s="3">
        <v>43</v>
      </c>
      <c r="L2419" s="1">
        <v>13</v>
      </c>
      <c r="M2419" t="str">
        <f t="shared" si="37"/>
        <v>NO</v>
      </c>
    </row>
    <row r="2420" spans="1:13" ht="15.75" customHeight="1" x14ac:dyDescent="0.25">
      <c r="A2420" s="2">
        <v>391</v>
      </c>
      <c r="B2420" s="3" t="s">
        <v>12</v>
      </c>
      <c r="C2420" s="3">
        <v>41370</v>
      </c>
      <c r="D2420" s="2">
        <v>9814992757</v>
      </c>
      <c r="E2420" s="4">
        <v>40988</v>
      </c>
      <c r="F2420" s="4">
        <v>41018</v>
      </c>
      <c r="G2420" s="2">
        <v>103.64</v>
      </c>
      <c r="H2420" s="2" t="s">
        <v>13</v>
      </c>
      <c r="I2420" s="4">
        <v>41007</v>
      </c>
      <c r="J2420" s="2" t="s">
        <v>14</v>
      </c>
      <c r="K2420" s="3">
        <v>19</v>
      </c>
      <c r="L2420" s="1">
        <v>0</v>
      </c>
      <c r="M2420" t="str">
        <f t="shared" si="37"/>
        <v>Yes</v>
      </c>
    </row>
    <row r="2421" spans="1:13" ht="15.75" customHeight="1" x14ac:dyDescent="0.25">
      <c r="A2421" s="2">
        <v>770</v>
      </c>
      <c r="B2421" s="3" t="s">
        <v>46</v>
      </c>
      <c r="C2421" s="3">
        <v>41402</v>
      </c>
      <c r="D2421" s="2">
        <v>9821427141</v>
      </c>
      <c r="E2421" s="4">
        <v>41223</v>
      </c>
      <c r="F2421" s="4">
        <v>41253</v>
      </c>
      <c r="G2421" s="2">
        <v>11.79</v>
      </c>
      <c r="H2421" s="2" t="s">
        <v>13</v>
      </c>
      <c r="I2421" s="4">
        <v>41253</v>
      </c>
      <c r="J2421" s="2" t="s">
        <v>14</v>
      </c>
      <c r="K2421" s="3">
        <v>30</v>
      </c>
      <c r="L2421" s="1">
        <v>0</v>
      </c>
      <c r="M2421" t="str">
        <f t="shared" si="37"/>
        <v>Yes</v>
      </c>
    </row>
    <row r="2422" spans="1:13" ht="15.75" customHeight="1" x14ac:dyDescent="0.25">
      <c r="A2422" s="2">
        <v>818</v>
      </c>
      <c r="B2422" s="3" t="s">
        <v>33</v>
      </c>
      <c r="C2422" s="3">
        <v>41060</v>
      </c>
      <c r="D2422" s="2">
        <v>9823818682</v>
      </c>
      <c r="E2422" s="4">
        <v>41594</v>
      </c>
      <c r="F2422" s="4">
        <v>41624</v>
      </c>
      <c r="G2422" s="2">
        <v>59.51</v>
      </c>
      <c r="H2422" s="2" t="s">
        <v>13</v>
      </c>
      <c r="I2422" s="4">
        <v>41631</v>
      </c>
      <c r="J2422" s="2" t="s">
        <v>17</v>
      </c>
      <c r="K2422" s="3">
        <v>37</v>
      </c>
      <c r="L2422" s="1">
        <v>7</v>
      </c>
      <c r="M2422" t="str">
        <f t="shared" si="37"/>
        <v>NO</v>
      </c>
    </row>
    <row r="2423" spans="1:13" ht="15.75" customHeight="1" x14ac:dyDescent="0.25">
      <c r="A2423" s="2">
        <v>391</v>
      </c>
      <c r="B2423" s="3" t="s">
        <v>93</v>
      </c>
      <c r="C2423" s="3">
        <v>41445</v>
      </c>
      <c r="D2423" s="2">
        <v>9825194232</v>
      </c>
      <c r="E2423" s="4">
        <v>41381</v>
      </c>
      <c r="F2423" s="4">
        <v>41411</v>
      </c>
      <c r="G2423" s="2">
        <v>63.91</v>
      </c>
      <c r="H2423" s="2" t="s">
        <v>16</v>
      </c>
      <c r="I2423" s="4">
        <v>41416</v>
      </c>
      <c r="J2423" s="2" t="s">
        <v>14</v>
      </c>
      <c r="K2423" s="3">
        <v>35</v>
      </c>
      <c r="L2423" s="1">
        <v>5</v>
      </c>
      <c r="M2423" t="str">
        <f t="shared" si="37"/>
        <v>NO</v>
      </c>
    </row>
    <row r="2424" spans="1:13" ht="15.75" customHeight="1" x14ac:dyDescent="0.25">
      <c r="A2424" s="2">
        <v>391</v>
      </c>
      <c r="B2424" s="3" t="s">
        <v>12</v>
      </c>
      <c r="C2424" s="3">
        <v>41370</v>
      </c>
      <c r="D2424" s="2">
        <v>9831463047</v>
      </c>
      <c r="E2424" s="4">
        <v>41299</v>
      </c>
      <c r="F2424" s="4">
        <v>41329</v>
      </c>
      <c r="G2424" s="2">
        <v>33.229999999999997</v>
      </c>
      <c r="H2424" s="2" t="s">
        <v>13</v>
      </c>
      <c r="I2424" s="4">
        <v>41316</v>
      </c>
      <c r="J2424" s="2" t="s">
        <v>14</v>
      </c>
      <c r="K2424" s="3">
        <v>17</v>
      </c>
      <c r="L2424" s="1">
        <v>0</v>
      </c>
      <c r="M2424" t="str">
        <f t="shared" si="37"/>
        <v>Yes</v>
      </c>
    </row>
    <row r="2425" spans="1:13" ht="15.75" customHeight="1" x14ac:dyDescent="0.25">
      <c r="A2425" s="2">
        <v>897</v>
      </c>
      <c r="B2425" s="3" t="s">
        <v>42</v>
      </c>
      <c r="C2425" s="3">
        <v>41318</v>
      </c>
      <c r="D2425" s="2">
        <v>9833191595</v>
      </c>
      <c r="E2425" s="4">
        <v>41078</v>
      </c>
      <c r="F2425" s="4">
        <v>41108</v>
      </c>
      <c r="G2425" s="2">
        <v>66.540000000000006</v>
      </c>
      <c r="H2425" s="2" t="s">
        <v>13</v>
      </c>
      <c r="I2425" s="4">
        <v>41083</v>
      </c>
      <c r="J2425" s="2" t="s">
        <v>14</v>
      </c>
      <c r="K2425" s="3">
        <v>5</v>
      </c>
      <c r="L2425" s="1">
        <v>0</v>
      </c>
      <c r="M2425" t="str">
        <f t="shared" si="37"/>
        <v>Yes</v>
      </c>
    </row>
    <row r="2426" spans="1:13" ht="15.75" customHeight="1" x14ac:dyDescent="0.25">
      <c r="A2426" s="2">
        <v>897</v>
      </c>
      <c r="B2426" s="3" t="s">
        <v>110</v>
      </c>
      <c r="C2426" s="3">
        <v>41484</v>
      </c>
      <c r="D2426" s="2">
        <v>9833377240</v>
      </c>
      <c r="E2426" s="4">
        <v>41287</v>
      </c>
      <c r="F2426" s="4">
        <v>41317</v>
      </c>
      <c r="G2426" s="2">
        <v>38.72</v>
      </c>
      <c r="H2426" s="2" t="s">
        <v>13</v>
      </c>
      <c r="I2426" s="4">
        <v>41335</v>
      </c>
      <c r="J2426" s="2" t="s">
        <v>14</v>
      </c>
      <c r="K2426" s="3">
        <v>48</v>
      </c>
      <c r="L2426" s="1">
        <v>18</v>
      </c>
      <c r="M2426" t="str">
        <f t="shared" si="37"/>
        <v>NO</v>
      </c>
    </row>
    <row r="2427" spans="1:13" ht="15.75" customHeight="1" x14ac:dyDescent="0.25">
      <c r="A2427" s="2">
        <v>897</v>
      </c>
      <c r="B2427" s="3" t="s">
        <v>106</v>
      </c>
      <c r="C2427" s="3">
        <v>41603</v>
      </c>
      <c r="D2427" s="2">
        <v>9835528694</v>
      </c>
      <c r="E2427" s="4">
        <v>41610</v>
      </c>
      <c r="F2427" s="4">
        <v>41640</v>
      </c>
      <c r="G2427" s="2">
        <v>8.3800000000000008</v>
      </c>
      <c r="H2427" s="2" t="s">
        <v>16</v>
      </c>
      <c r="I2427" s="4">
        <v>41638</v>
      </c>
      <c r="J2427" s="2" t="s">
        <v>17</v>
      </c>
      <c r="K2427" s="3">
        <v>28</v>
      </c>
      <c r="L2427" s="1">
        <v>0</v>
      </c>
      <c r="M2427" t="str">
        <f t="shared" si="37"/>
        <v>Yes</v>
      </c>
    </row>
    <row r="2428" spans="1:13" ht="15.75" customHeight="1" x14ac:dyDescent="0.25">
      <c r="A2428" s="2">
        <v>897</v>
      </c>
      <c r="B2428" s="3" t="s">
        <v>69</v>
      </c>
      <c r="C2428" s="3">
        <v>41166</v>
      </c>
      <c r="D2428" s="2">
        <v>9835762300</v>
      </c>
      <c r="E2428" s="4">
        <v>41458</v>
      </c>
      <c r="F2428" s="4">
        <v>41488</v>
      </c>
      <c r="G2428" s="2">
        <v>35.200000000000003</v>
      </c>
      <c r="H2428" s="2" t="s">
        <v>13</v>
      </c>
      <c r="I2428" s="4">
        <v>41493</v>
      </c>
      <c r="J2428" s="2" t="s">
        <v>17</v>
      </c>
      <c r="K2428" s="3">
        <v>35</v>
      </c>
      <c r="L2428" s="1">
        <v>5</v>
      </c>
      <c r="M2428" t="str">
        <f t="shared" si="37"/>
        <v>NO</v>
      </c>
    </row>
    <row r="2429" spans="1:13" ht="15.75" customHeight="1" x14ac:dyDescent="0.25">
      <c r="A2429" s="2">
        <v>406</v>
      </c>
      <c r="B2429" s="3" t="s">
        <v>103</v>
      </c>
      <c r="C2429" s="3">
        <v>41022</v>
      </c>
      <c r="D2429" s="2">
        <v>9837408169</v>
      </c>
      <c r="E2429" s="4">
        <v>41462</v>
      </c>
      <c r="F2429" s="4">
        <v>41492</v>
      </c>
      <c r="G2429" s="2">
        <v>44.13</v>
      </c>
      <c r="H2429" s="2" t="s">
        <v>13</v>
      </c>
      <c r="I2429" s="4">
        <v>41479</v>
      </c>
      <c r="J2429" s="2" t="s">
        <v>17</v>
      </c>
      <c r="K2429" s="3">
        <v>17</v>
      </c>
      <c r="L2429" s="1">
        <v>0</v>
      </c>
      <c r="M2429" t="str">
        <f t="shared" si="37"/>
        <v>Yes</v>
      </c>
    </row>
    <row r="2430" spans="1:13" ht="15.75" customHeight="1" x14ac:dyDescent="0.25">
      <c r="A2430" s="2">
        <v>818</v>
      </c>
      <c r="B2430" s="3" t="s">
        <v>51</v>
      </c>
      <c r="C2430" s="3">
        <v>41223</v>
      </c>
      <c r="D2430" s="2">
        <v>9839492497</v>
      </c>
      <c r="E2430" s="4">
        <v>41345</v>
      </c>
      <c r="F2430" s="4">
        <v>41375</v>
      </c>
      <c r="G2430" s="2">
        <v>86.69</v>
      </c>
      <c r="H2430" s="2" t="s">
        <v>13</v>
      </c>
      <c r="I2430" s="4">
        <v>41359</v>
      </c>
      <c r="J2430" s="2" t="s">
        <v>17</v>
      </c>
      <c r="K2430" s="3">
        <v>14</v>
      </c>
      <c r="L2430" s="1">
        <v>0</v>
      </c>
      <c r="M2430" t="str">
        <f t="shared" si="37"/>
        <v>Yes</v>
      </c>
    </row>
    <row r="2431" spans="1:13" ht="15.75" customHeight="1" x14ac:dyDescent="0.25">
      <c r="A2431" s="2">
        <v>897</v>
      </c>
      <c r="B2431" s="3" t="s">
        <v>59</v>
      </c>
      <c r="C2431" s="3">
        <v>41208</v>
      </c>
      <c r="D2431" s="2">
        <v>9845628694</v>
      </c>
      <c r="E2431" s="4">
        <v>41436</v>
      </c>
      <c r="F2431" s="4">
        <v>41466</v>
      </c>
      <c r="G2431" s="2">
        <v>42.86</v>
      </c>
      <c r="H2431" s="2" t="s">
        <v>13</v>
      </c>
      <c r="I2431" s="4">
        <v>41449</v>
      </c>
      <c r="J2431" s="2" t="s">
        <v>17</v>
      </c>
      <c r="K2431" s="3">
        <v>13</v>
      </c>
      <c r="L2431" s="1">
        <v>0</v>
      </c>
      <c r="M2431" t="str">
        <f t="shared" si="37"/>
        <v>Yes</v>
      </c>
    </row>
    <row r="2432" spans="1:13" ht="15.75" customHeight="1" x14ac:dyDescent="0.25">
      <c r="A2432" s="2">
        <v>818</v>
      </c>
      <c r="B2432" s="3" t="s">
        <v>111</v>
      </c>
      <c r="C2432" s="3">
        <v>41521</v>
      </c>
      <c r="D2432" s="2">
        <v>9847742890</v>
      </c>
      <c r="E2432" s="4">
        <v>41310</v>
      </c>
      <c r="F2432" s="4">
        <v>41340</v>
      </c>
      <c r="G2432" s="2">
        <v>90.41</v>
      </c>
      <c r="H2432" s="2" t="s">
        <v>13</v>
      </c>
      <c r="I2432" s="4">
        <v>41331</v>
      </c>
      <c r="J2432" s="2" t="s">
        <v>14</v>
      </c>
      <c r="K2432" s="3">
        <v>21</v>
      </c>
      <c r="L2432" s="1">
        <v>0</v>
      </c>
      <c r="M2432" t="str">
        <f t="shared" si="37"/>
        <v>Yes</v>
      </c>
    </row>
    <row r="2433" spans="1:13" ht="15.75" customHeight="1" x14ac:dyDescent="0.25">
      <c r="A2433" s="2">
        <v>897</v>
      </c>
      <c r="B2433" s="3" t="s">
        <v>69</v>
      </c>
      <c r="C2433" s="3">
        <v>41166</v>
      </c>
      <c r="D2433" s="2">
        <v>9855642847</v>
      </c>
      <c r="E2433" s="4">
        <v>41449</v>
      </c>
      <c r="F2433" s="4">
        <v>41479</v>
      </c>
      <c r="G2433" s="2">
        <v>59.44</v>
      </c>
      <c r="H2433" s="2" t="s">
        <v>16</v>
      </c>
      <c r="I2433" s="4">
        <v>41497</v>
      </c>
      <c r="J2433" s="2" t="s">
        <v>17</v>
      </c>
      <c r="K2433" s="3">
        <v>48</v>
      </c>
      <c r="L2433" s="1">
        <v>18</v>
      </c>
      <c r="M2433" t="str">
        <f t="shared" si="37"/>
        <v>NO</v>
      </c>
    </row>
    <row r="2434" spans="1:13" ht="15.75" customHeight="1" x14ac:dyDescent="0.25">
      <c r="A2434" s="2">
        <v>406</v>
      </c>
      <c r="B2434" s="3" t="s">
        <v>91</v>
      </c>
      <c r="C2434" s="3">
        <v>41605</v>
      </c>
      <c r="D2434" s="2">
        <v>9858844250</v>
      </c>
      <c r="E2434" s="4">
        <v>41360</v>
      </c>
      <c r="F2434" s="4">
        <v>41390</v>
      </c>
      <c r="G2434" s="2">
        <v>126.31</v>
      </c>
      <c r="H2434" s="2" t="s">
        <v>16</v>
      </c>
      <c r="I2434" s="4">
        <v>41400</v>
      </c>
      <c r="J2434" s="2" t="s">
        <v>14</v>
      </c>
      <c r="K2434" s="3">
        <v>40</v>
      </c>
      <c r="L2434" s="1">
        <v>10</v>
      </c>
      <c r="M2434" t="str">
        <f t="shared" si="37"/>
        <v>NO</v>
      </c>
    </row>
    <row r="2435" spans="1:13" ht="15.75" customHeight="1" x14ac:dyDescent="0.25">
      <c r="A2435" s="2">
        <v>406</v>
      </c>
      <c r="B2435" s="3" t="s">
        <v>91</v>
      </c>
      <c r="C2435" s="3">
        <v>41605</v>
      </c>
      <c r="D2435" s="2">
        <v>9860244611</v>
      </c>
      <c r="E2435" s="4">
        <v>41167</v>
      </c>
      <c r="F2435" s="4">
        <v>41197</v>
      </c>
      <c r="G2435" s="2">
        <v>62.58</v>
      </c>
      <c r="H2435" s="2" t="s">
        <v>16</v>
      </c>
      <c r="I2435" s="4">
        <v>41204</v>
      </c>
      <c r="J2435" s="2" t="s">
        <v>14</v>
      </c>
      <c r="K2435" s="3">
        <v>37</v>
      </c>
      <c r="L2435" s="1">
        <v>7</v>
      </c>
      <c r="M2435" t="str">
        <f t="shared" ref="M2435:M2467" si="38">IF(L2435=0,"Yes","NO")</f>
        <v>NO</v>
      </c>
    </row>
    <row r="2436" spans="1:13" ht="15.75" customHeight="1" x14ac:dyDescent="0.25">
      <c r="A2436" s="2">
        <v>770</v>
      </c>
      <c r="B2436" s="3" t="s">
        <v>23</v>
      </c>
      <c r="C2436" s="3">
        <v>41452</v>
      </c>
      <c r="D2436" s="2">
        <v>9863361720</v>
      </c>
      <c r="E2436" s="4">
        <v>41272</v>
      </c>
      <c r="F2436" s="4">
        <v>41302</v>
      </c>
      <c r="G2436" s="2">
        <v>58.9</v>
      </c>
      <c r="H2436" s="2" t="s">
        <v>13</v>
      </c>
      <c r="I2436" s="4">
        <v>41315</v>
      </c>
      <c r="J2436" s="2" t="s">
        <v>14</v>
      </c>
      <c r="K2436" s="3">
        <v>43</v>
      </c>
      <c r="L2436" s="1">
        <v>13</v>
      </c>
      <c r="M2436" t="str">
        <f t="shared" si="38"/>
        <v>NO</v>
      </c>
    </row>
    <row r="2437" spans="1:13" ht="15.75" customHeight="1" x14ac:dyDescent="0.25">
      <c r="A2437" s="2">
        <v>406</v>
      </c>
      <c r="B2437" s="3" t="s">
        <v>114</v>
      </c>
      <c r="C2437" s="3">
        <v>41253</v>
      </c>
      <c r="D2437" s="2">
        <v>9866145537</v>
      </c>
      <c r="E2437" s="4">
        <v>41606</v>
      </c>
      <c r="F2437" s="4">
        <v>41636</v>
      </c>
      <c r="G2437" s="2">
        <v>50.83</v>
      </c>
      <c r="H2437" s="2" t="s">
        <v>16</v>
      </c>
      <c r="I2437" s="4">
        <v>41632</v>
      </c>
      <c r="J2437" s="2" t="s">
        <v>17</v>
      </c>
      <c r="K2437" s="3">
        <v>26</v>
      </c>
      <c r="L2437" s="1">
        <v>0</v>
      </c>
      <c r="M2437" t="str">
        <f t="shared" si="38"/>
        <v>Yes</v>
      </c>
    </row>
    <row r="2438" spans="1:13" ht="15.75" customHeight="1" x14ac:dyDescent="0.25">
      <c r="A2438" s="2">
        <v>391</v>
      </c>
      <c r="B2438" s="3" t="s">
        <v>38</v>
      </c>
      <c r="C2438" s="3">
        <v>40971</v>
      </c>
      <c r="D2438" s="2">
        <v>9866646797</v>
      </c>
      <c r="E2438" s="4">
        <v>40986</v>
      </c>
      <c r="F2438" s="4">
        <v>41016</v>
      </c>
      <c r="G2438" s="2">
        <v>48.2</v>
      </c>
      <c r="H2438" s="2" t="s">
        <v>13</v>
      </c>
      <c r="I2438" s="4">
        <v>41025</v>
      </c>
      <c r="J2438" s="2" t="s">
        <v>17</v>
      </c>
      <c r="K2438" s="3">
        <v>39</v>
      </c>
      <c r="L2438" s="1">
        <v>9</v>
      </c>
      <c r="M2438" t="str">
        <f t="shared" si="38"/>
        <v>NO</v>
      </c>
    </row>
    <row r="2439" spans="1:13" ht="15.75" customHeight="1" x14ac:dyDescent="0.25">
      <c r="A2439" s="2">
        <v>818</v>
      </c>
      <c r="B2439" s="3" t="s">
        <v>100</v>
      </c>
      <c r="C2439" s="3">
        <v>41563</v>
      </c>
      <c r="D2439" s="2">
        <v>9868438489</v>
      </c>
      <c r="E2439" s="4">
        <v>41227</v>
      </c>
      <c r="F2439" s="4">
        <v>41257</v>
      </c>
      <c r="G2439" s="2">
        <v>84.68</v>
      </c>
      <c r="H2439" s="2" t="s">
        <v>13</v>
      </c>
      <c r="I2439" s="4">
        <v>41258</v>
      </c>
      <c r="J2439" s="2" t="s">
        <v>14</v>
      </c>
      <c r="K2439" s="3">
        <v>31</v>
      </c>
      <c r="L2439" s="1">
        <v>1</v>
      </c>
      <c r="M2439" t="str">
        <f t="shared" si="38"/>
        <v>NO</v>
      </c>
    </row>
    <row r="2440" spans="1:13" ht="15.75" customHeight="1" x14ac:dyDescent="0.25">
      <c r="A2440" s="2">
        <v>391</v>
      </c>
      <c r="B2440" s="3" t="s">
        <v>104</v>
      </c>
      <c r="C2440" s="3">
        <v>41556</v>
      </c>
      <c r="D2440" s="2">
        <v>9869607581</v>
      </c>
      <c r="E2440" s="4">
        <v>41346</v>
      </c>
      <c r="F2440" s="4">
        <v>41376</v>
      </c>
      <c r="G2440" s="2">
        <v>57.41</v>
      </c>
      <c r="H2440" s="2" t="s">
        <v>13</v>
      </c>
      <c r="I2440" s="4">
        <v>41386</v>
      </c>
      <c r="J2440" s="2" t="s">
        <v>14</v>
      </c>
      <c r="K2440" s="3">
        <v>40</v>
      </c>
      <c r="L2440" s="1">
        <v>10</v>
      </c>
      <c r="M2440" t="str">
        <f t="shared" si="38"/>
        <v>NO</v>
      </c>
    </row>
    <row r="2441" spans="1:13" ht="15.75" customHeight="1" x14ac:dyDescent="0.25">
      <c r="A2441" s="2">
        <v>406</v>
      </c>
      <c r="B2441" s="3" t="s">
        <v>63</v>
      </c>
      <c r="C2441" s="3">
        <v>41145</v>
      </c>
      <c r="D2441" s="2">
        <v>9875167017</v>
      </c>
      <c r="E2441" s="4">
        <v>41397</v>
      </c>
      <c r="F2441" s="4">
        <v>41427</v>
      </c>
      <c r="G2441" s="2">
        <v>85.99</v>
      </c>
      <c r="H2441" s="2" t="s">
        <v>13</v>
      </c>
      <c r="I2441" s="4">
        <v>41417</v>
      </c>
      <c r="J2441" s="2" t="s">
        <v>17</v>
      </c>
      <c r="K2441" s="3">
        <v>20</v>
      </c>
      <c r="L2441" s="1">
        <v>0</v>
      </c>
      <c r="M2441" t="str">
        <f t="shared" si="38"/>
        <v>Yes</v>
      </c>
    </row>
    <row r="2442" spans="1:13" ht="15.75" customHeight="1" x14ac:dyDescent="0.25">
      <c r="A2442" s="2">
        <v>406</v>
      </c>
      <c r="B2442" s="3" t="s">
        <v>103</v>
      </c>
      <c r="C2442" s="3">
        <v>41022</v>
      </c>
      <c r="D2442" s="2">
        <v>9882515146</v>
      </c>
      <c r="E2442" s="4">
        <v>41578</v>
      </c>
      <c r="F2442" s="4">
        <v>41608</v>
      </c>
      <c r="G2442" s="2">
        <v>55.65</v>
      </c>
      <c r="H2442" s="2" t="s">
        <v>13</v>
      </c>
      <c r="I2442" s="4">
        <v>41590</v>
      </c>
      <c r="J2442" s="2" t="s">
        <v>17</v>
      </c>
      <c r="K2442" s="3">
        <v>12</v>
      </c>
      <c r="L2442" s="1">
        <v>0</v>
      </c>
      <c r="M2442" t="str">
        <f t="shared" si="38"/>
        <v>Yes</v>
      </c>
    </row>
    <row r="2443" spans="1:13" ht="15.75" customHeight="1" x14ac:dyDescent="0.25">
      <c r="A2443" s="2">
        <v>818</v>
      </c>
      <c r="B2443" s="3" t="s">
        <v>39</v>
      </c>
      <c r="C2443" s="3">
        <v>40960</v>
      </c>
      <c r="D2443" s="2">
        <v>9883462057</v>
      </c>
      <c r="E2443" s="4">
        <v>40998</v>
      </c>
      <c r="F2443" s="4">
        <v>41028</v>
      </c>
      <c r="G2443" s="2">
        <v>50.1</v>
      </c>
      <c r="H2443" s="2" t="s">
        <v>13</v>
      </c>
      <c r="I2443" s="4">
        <v>41025</v>
      </c>
      <c r="J2443" s="2" t="s">
        <v>17</v>
      </c>
      <c r="K2443" s="3">
        <v>27</v>
      </c>
      <c r="L2443" s="1">
        <v>0</v>
      </c>
      <c r="M2443" t="str">
        <f t="shared" si="38"/>
        <v>Yes</v>
      </c>
    </row>
    <row r="2444" spans="1:13" ht="15.75" customHeight="1" x14ac:dyDescent="0.25">
      <c r="A2444" s="2">
        <v>391</v>
      </c>
      <c r="B2444" s="3" t="s">
        <v>104</v>
      </c>
      <c r="C2444" s="3">
        <v>41556</v>
      </c>
      <c r="D2444" s="2">
        <v>9890424733</v>
      </c>
      <c r="E2444" s="4">
        <v>41008</v>
      </c>
      <c r="F2444" s="4">
        <v>41038</v>
      </c>
      <c r="G2444" s="2">
        <v>54.82</v>
      </c>
      <c r="H2444" s="2" t="s">
        <v>13</v>
      </c>
      <c r="I2444" s="4">
        <v>41036</v>
      </c>
      <c r="J2444" s="2" t="s">
        <v>14</v>
      </c>
      <c r="K2444" s="3">
        <v>28</v>
      </c>
      <c r="L2444" s="1">
        <v>0</v>
      </c>
      <c r="M2444" t="str">
        <f t="shared" si="38"/>
        <v>Yes</v>
      </c>
    </row>
    <row r="2445" spans="1:13" ht="15.75" customHeight="1" x14ac:dyDescent="0.25">
      <c r="A2445" s="2">
        <v>770</v>
      </c>
      <c r="B2445" s="3" t="s">
        <v>57</v>
      </c>
      <c r="C2445" s="3">
        <v>41274</v>
      </c>
      <c r="D2445" s="2">
        <v>9893070847</v>
      </c>
      <c r="E2445" s="4">
        <v>41537</v>
      </c>
      <c r="F2445" s="4">
        <v>41567</v>
      </c>
      <c r="G2445" s="2">
        <v>49.54</v>
      </c>
      <c r="H2445" s="2" t="s">
        <v>13</v>
      </c>
      <c r="I2445" s="4">
        <v>41553</v>
      </c>
      <c r="J2445" s="2" t="s">
        <v>17</v>
      </c>
      <c r="K2445" s="3">
        <v>16</v>
      </c>
      <c r="L2445" s="1">
        <v>0</v>
      </c>
      <c r="M2445" t="str">
        <f t="shared" si="38"/>
        <v>Yes</v>
      </c>
    </row>
    <row r="2446" spans="1:13" ht="15.75" customHeight="1" x14ac:dyDescent="0.25">
      <c r="A2446" s="2">
        <v>897</v>
      </c>
      <c r="B2446" s="3" t="s">
        <v>101</v>
      </c>
      <c r="C2446" s="3">
        <v>41366</v>
      </c>
      <c r="D2446" s="2">
        <v>9901724277</v>
      </c>
      <c r="E2446" s="4">
        <v>41058</v>
      </c>
      <c r="F2446" s="4">
        <v>41088</v>
      </c>
      <c r="G2446" s="2">
        <v>53.67</v>
      </c>
      <c r="H2446" s="2" t="s">
        <v>16</v>
      </c>
      <c r="I2446" s="4">
        <v>41082</v>
      </c>
      <c r="J2446" s="2" t="s">
        <v>14</v>
      </c>
      <c r="K2446" s="3">
        <v>24</v>
      </c>
      <c r="L2446" s="1">
        <v>0</v>
      </c>
      <c r="M2446" t="str">
        <f t="shared" si="38"/>
        <v>Yes</v>
      </c>
    </row>
    <row r="2447" spans="1:13" ht="15.75" customHeight="1" x14ac:dyDescent="0.25">
      <c r="A2447" s="2">
        <v>391</v>
      </c>
      <c r="B2447" s="3" t="s">
        <v>89</v>
      </c>
      <c r="C2447" s="3">
        <v>41282</v>
      </c>
      <c r="D2447" s="2">
        <v>9904297240</v>
      </c>
      <c r="E2447" s="4">
        <v>41250</v>
      </c>
      <c r="F2447" s="4">
        <v>41280</v>
      </c>
      <c r="G2447" s="2">
        <v>73.22</v>
      </c>
      <c r="H2447" s="2" t="s">
        <v>13</v>
      </c>
      <c r="I2447" s="4">
        <v>41273</v>
      </c>
      <c r="J2447" s="2" t="s">
        <v>14</v>
      </c>
      <c r="K2447" s="3">
        <v>23</v>
      </c>
      <c r="L2447" s="1">
        <v>0</v>
      </c>
      <c r="M2447" t="str">
        <f t="shared" si="38"/>
        <v>Yes</v>
      </c>
    </row>
    <row r="2448" spans="1:13" ht="15.75" customHeight="1" x14ac:dyDescent="0.25">
      <c r="A2448" s="2">
        <v>770</v>
      </c>
      <c r="B2448" s="3" t="s">
        <v>71</v>
      </c>
      <c r="C2448" s="3">
        <v>41126</v>
      </c>
      <c r="D2448" s="2">
        <v>9912278044</v>
      </c>
      <c r="E2448" s="4">
        <v>41582</v>
      </c>
      <c r="F2448" s="4">
        <v>41612</v>
      </c>
      <c r="G2448" s="2">
        <v>21.73</v>
      </c>
      <c r="H2448" s="2" t="s">
        <v>13</v>
      </c>
      <c r="I2448" s="4">
        <v>41597</v>
      </c>
      <c r="J2448" s="2" t="s">
        <v>17</v>
      </c>
      <c r="K2448" s="3">
        <v>15</v>
      </c>
      <c r="L2448" s="1">
        <v>0</v>
      </c>
      <c r="M2448" t="str">
        <f t="shared" si="38"/>
        <v>Yes</v>
      </c>
    </row>
    <row r="2449" spans="1:13" ht="15.75" customHeight="1" x14ac:dyDescent="0.25">
      <c r="A2449" s="2">
        <v>770</v>
      </c>
      <c r="B2449" s="3" t="s">
        <v>24</v>
      </c>
      <c r="C2449" s="3">
        <v>41341</v>
      </c>
      <c r="D2449" s="2">
        <v>9914585915</v>
      </c>
      <c r="E2449" s="4">
        <v>41609</v>
      </c>
      <c r="F2449" s="4">
        <v>41639</v>
      </c>
      <c r="G2449" s="2">
        <v>86.29</v>
      </c>
      <c r="H2449" s="2" t="s">
        <v>13</v>
      </c>
      <c r="I2449" s="4">
        <v>41643</v>
      </c>
      <c r="J2449" s="2" t="s">
        <v>17</v>
      </c>
      <c r="K2449" s="3">
        <v>34</v>
      </c>
      <c r="L2449" s="1">
        <v>4</v>
      </c>
      <c r="M2449" t="str">
        <f t="shared" si="38"/>
        <v>NO</v>
      </c>
    </row>
    <row r="2450" spans="1:13" ht="15.75" customHeight="1" x14ac:dyDescent="0.25">
      <c r="A2450" s="2">
        <v>391</v>
      </c>
      <c r="B2450" s="3" t="s">
        <v>93</v>
      </c>
      <c r="C2450" s="3">
        <v>41445</v>
      </c>
      <c r="D2450" s="2">
        <v>9922568654</v>
      </c>
      <c r="E2450" s="4">
        <v>41155</v>
      </c>
      <c r="F2450" s="4">
        <v>41185</v>
      </c>
      <c r="G2450" s="2">
        <v>42.67</v>
      </c>
      <c r="H2450" s="2" t="s">
        <v>13</v>
      </c>
      <c r="I2450" s="4">
        <v>41191</v>
      </c>
      <c r="J2450" s="2" t="s">
        <v>14</v>
      </c>
      <c r="K2450" s="3">
        <v>36</v>
      </c>
      <c r="L2450" s="1">
        <v>6</v>
      </c>
      <c r="M2450" t="str">
        <f t="shared" si="38"/>
        <v>NO</v>
      </c>
    </row>
    <row r="2451" spans="1:13" ht="15.75" customHeight="1" x14ac:dyDescent="0.25">
      <c r="A2451" s="2">
        <v>406</v>
      </c>
      <c r="B2451" s="3" t="s">
        <v>58</v>
      </c>
      <c r="C2451" s="3">
        <v>40985</v>
      </c>
      <c r="D2451" s="2">
        <v>9923030049</v>
      </c>
      <c r="E2451" s="4">
        <v>41269</v>
      </c>
      <c r="F2451" s="4">
        <v>41299</v>
      </c>
      <c r="G2451" s="2">
        <v>71.12</v>
      </c>
      <c r="H2451" s="2" t="s">
        <v>16</v>
      </c>
      <c r="I2451" s="4">
        <v>41303</v>
      </c>
      <c r="J2451" s="2" t="s">
        <v>17</v>
      </c>
      <c r="K2451" s="3">
        <v>34</v>
      </c>
      <c r="L2451" s="1">
        <v>4</v>
      </c>
      <c r="M2451" t="str">
        <f t="shared" si="38"/>
        <v>NO</v>
      </c>
    </row>
    <row r="2452" spans="1:13" ht="15.75" customHeight="1" x14ac:dyDescent="0.25">
      <c r="A2452" s="2">
        <v>818</v>
      </c>
      <c r="B2452" s="3" t="s">
        <v>21</v>
      </c>
      <c r="C2452" s="3">
        <v>41514</v>
      </c>
      <c r="D2452" s="2">
        <v>9923599437</v>
      </c>
      <c r="E2452" s="4">
        <v>41551</v>
      </c>
      <c r="F2452" s="4">
        <v>41581</v>
      </c>
      <c r="G2452" s="2">
        <v>76.180000000000007</v>
      </c>
      <c r="H2452" s="2" t="s">
        <v>13</v>
      </c>
      <c r="I2452" s="4">
        <v>41574</v>
      </c>
      <c r="J2452" s="2" t="s">
        <v>17</v>
      </c>
      <c r="K2452" s="3">
        <v>23</v>
      </c>
      <c r="L2452" s="1">
        <v>0</v>
      </c>
      <c r="M2452" t="str">
        <f t="shared" si="38"/>
        <v>Yes</v>
      </c>
    </row>
    <row r="2453" spans="1:13" ht="15.75" customHeight="1" x14ac:dyDescent="0.25">
      <c r="A2453" s="2">
        <v>391</v>
      </c>
      <c r="B2453" s="3" t="s">
        <v>60</v>
      </c>
      <c r="C2453" s="3">
        <v>41495</v>
      </c>
      <c r="D2453" s="2">
        <v>9923678452</v>
      </c>
      <c r="E2453" s="4">
        <v>41429</v>
      </c>
      <c r="F2453" s="4">
        <v>41459</v>
      </c>
      <c r="G2453" s="2">
        <v>68.400000000000006</v>
      </c>
      <c r="H2453" s="2" t="s">
        <v>13</v>
      </c>
      <c r="I2453" s="4">
        <v>41462</v>
      </c>
      <c r="J2453" s="2" t="s">
        <v>14</v>
      </c>
      <c r="K2453" s="3">
        <v>33</v>
      </c>
      <c r="L2453" s="1">
        <v>3</v>
      </c>
      <c r="M2453" t="str">
        <f t="shared" si="38"/>
        <v>NO</v>
      </c>
    </row>
    <row r="2454" spans="1:13" ht="15.75" customHeight="1" x14ac:dyDescent="0.25">
      <c r="A2454" s="2">
        <v>406</v>
      </c>
      <c r="B2454" s="3" t="s">
        <v>61</v>
      </c>
      <c r="C2454" s="3">
        <v>41368</v>
      </c>
      <c r="D2454" s="2">
        <v>9934734648</v>
      </c>
      <c r="E2454" s="4">
        <v>41023</v>
      </c>
      <c r="F2454" s="4">
        <v>41053</v>
      </c>
      <c r="G2454" s="2">
        <v>74.19</v>
      </c>
      <c r="H2454" s="2" t="s">
        <v>13</v>
      </c>
      <c r="I2454" s="4">
        <v>41051</v>
      </c>
      <c r="J2454" s="2" t="s">
        <v>14</v>
      </c>
      <c r="K2454" s="3">
        <v>28</v>
      </c>
      <c r="L2454" s="1">
        <v>0</v>
      </c>
      <c r="M2454" t="str">
        <f t="shared" si="38"/>
        <v>Yes</v>
      </c>
    </row>
    <row r="2455" spans="1:13" ht="15.75" customHeight="1" x14ac:dyDescent="0.25">
      <c r="A2455" s="2">
        <v>391</v>
      </c>
      <c r="B2455" s="3" t="s">
        <v>85</v>
      </c>
      <c r="C2455" s="3">
        <v>41021</v>
      </c>
      <c r="D2455" s="2">
        <v>9936482887</v>
      </c>
      <c r="E2455" s="4">
        <v>41482</v>
      </c>
      <c r="F2455" s="4">
        <v>41512</v>
      </c>
      <c r="G2455" s="2">
        <v>68.069999999999993</v>
      </c>
      <c r="H2455" s="2" t="s">
        <v>13</v>
      </c>
      <c r="I2455" s="4">
        <v>41494</v>
      </c>
      <c r="J2455" s="2" t="s">
        <v>17</v>
      </c>
      <c r="K2455" s="3">
        <v>12</v>
      </c>
      <c r="L2455" s="1">
        <v>0</v>
      </c>
      <c r="M2455" t="str">
        <f t="shared" si="38"/>
        <v>Yes</v>
      </c>
    </row>
    <row r="2456" spans="1:13" ht="15.75" customHeight="1" x14ac:dyDescent="0.25">
      <c r="A2456" s="2">
        <v>391</v>
      </c>
      <c r="B2456" s="3" t="s">
        <v>49</v>
      </c>
      <c r="C2456" s="3">
        <v>41489</v>
      </c>
      <c r="D2456" s="2">
        <v>9938539742</v>
      </c>
      <c r="E2456" s="4">
        <v>41239</v>
      </c>
      <c r="F2456" s="4">
        <v>41269</v>
      </c>
      <c r="G2456" s="2">
        <v>65.19</v>
      </c>
      <c r="H2456" s="2" t="s">
        <v>13</v>
      </c>
      <c r="I2456" s="4">
        <v>41268</v>
      </c>
      <c r="J2456" s="2" t="s">
        <v>14</v>
      </c>
      <c r="K2456" s="3">
        <v>29</v>
      </c>
      <c r="L2456" s="1">
        <v>0</v>
      </c>
      <c r="M2456" t="str">
        <f t="shared" si="38"/>
        <v>Yes</v>
      </c>
    </row>
    <row r="2457" spans="1:13" ht="15.75" customHeight="1" x14ac:dyDescent="0.25">
      <c r="A2457" s="2">
        <v>897</v>
      </c>
      <c r="B2457" s="3" t="s">
        <v>110</v>
      </c>
      <c r="C2457" s="3">
        <v>41484</v>
      </c>
      <c r="D2457" s="2">
        <v>9938923133</v>
      </c>
      <c r="E2457" s="4">
        <v>40923</v>
      </c>
      <c r="F2457" s="4">
        <v>40953</v>
      </c>
      <c r="G2457" s="2">
        <v>48.06</v>
      </c>
      <c r="H2457" s="2" t="s">
        <v>13</v>
      </c>
      <c r="I2457" s="4">
        <v>40961</v>
      </c>
      <c r="J2457" s="2" t="s">
        <v>14</v>
      </c>
      <c r="K2457" s="3">
        <v>38</v>
      </c>
      <c r="L2457" s="1">
        <v>8</v>
      </c>
      <c r="M2457" t="str">
        <f t="shared" si="38"/>
        <v>NO</v>
      </c>
    </row>
    <row r="2458" spans="1:13" ht="15.75" customHeight="1" x14ac:dyDescent="0.25">
      <c r="A2458" s="2">
        <v>818</v>
      </c>
      <c r="B2458" s="3" t="s">
        <v>96</v>
      </c>
      <c r="C2458" s="3">
        <v>41515</v>
      </c>
      <c r="D2458" s="2">
        <v>9941572096</v>
      </c>
      <c r="E2458" s="4">
        <v>41231</v>
      </c>
      <c r="F2458" s="4">
        <v>41261</v>
      </c>
      <c r="G2458" s="2">
        <v>74.16</v>
      </c>
      <c r="H2458" s="2" t="s">
        <v>16</v>
      </c>
      <c r="I2458" s="4">
        <v>41276</v>
      </c>
      <c r="J2458" s="2" t="s">
        <v>14</v>
      </c>
      <c r="K2458" s="3">
        <v>45</v>
      </c>
      <c r="L2458" s="1">
        <v>15</v>
      </c>
      <c r="M2458" t="str">
        <f t="shared" si="38"/>
        <v>NO</v>
      </c>
    </row>
    <row r="2459" spans="1:13" ht="15.75" customHeight="1" x14ac:dyDescent="0.25">
      <c r="A2459" s="2">
        <v>818</v>
      </c>
      <c r="B2459" s="3" t="s">
        <v>28</v>
      </c>
      <c r="C2459" s="3">
        <v>41431</v>
      </c>
      <c r="D2459" s="2">
        <v>9947321662</v>
      </c>
      <c r="E2459" s="4">
        <v>41160</v>
      </c>
      <c r="F2459" s="4">
        <v>41190</v>
      </c>
      <c r="G2459" s="2">
        <v>93.09</v>
      </c>
      <c r="H2459" s="2" t="s">
        <v>16</v>
      </c>
      <c r="I2459" s="4">
        <v>41197</v>
      </c>
      <c r="J2459" s="2" t="s">
        <v>14</v>
      </c>
      <c r="K2459" s="3">
        <v>37</v>
      </c>
      <c r="L2459" s="1">
        <v>7</v>
      </c>
      <c r="M2459" t="str">
        <f t="shared" si="38"/>
        <v>NO</v>
      </c>
    </row>
    <row r="2460" spans="1:13" ht="15.75" customHeight="1" x14ac:dyDescent="0.25">
      <c r="A2460" s="2">
        <v>391</v>
      </c>
      <c r="B2460" s="3" t="s">
        <v>60</v>
      </c>
      <c r="C2460" s="3">
        <v>41495</v>
      </c>
      <c r="D2460" s="2">
        <v>9968504859</v>
      </c>
      <c r="E2460" s="4">
        <v>41435</v>
      </c>
      <c r="F2460" s="4">
        <v>41465</v>
      </c>
      <c r="G2460" s="2">
        <v>38.950000000000003</v>
      </c>
      <c r="H2460" s="2" t="s">
        <v>13</v>
      </c>
      <c r="I2460" s="4">
        <v>41460</v>
      </c>
      <c r="J2460" s="2" t="s">
        <v>14</v>
      </c>
      <c r="K2460" s="3">
        <v>25</v>
      </c>
      <c r="L2460" s="1">
        <v>0</v>
      </c>
      <c r="M2460" t="str">
        <f t="shared" si="38"/>
        <v>Yes</v>
      </c>
    </row>
    <row r="2461" spans="1:13" ht="15.75" customHeight="1" x14ac:dyDescent="0.25">
      <c r="A2461" s="2">
        <v>770</v>
      </c>
      <c r="B2461" s="3" t="s">
        <v>52</v>
      </c>
      <c r="C2461" s="3">
        <v>41099</v>
      </c>
      <c r="D2461" s="2">
        <v>9976671102</v>
      </c>
      <c r="E2461" s="4">
        <v>40999</v>
      </c>
      <c r="F2461" s="4">
        <v>41029</v>
      </c>
      <c r="G2461" s="2">
        <v>28.3</v>
      </c>
      <c r="H2461" s="2" t="s">
        <v>13</v>
      </c>
      <c r="I2461" s="4">
        <v>41027</v>
      </c>
      <c r="J2461" s="2" t="s">
        <v>14</v>
      </c>
      <c r="K2461" s="3">
        <v>28</v>
      </c>
      <c r="L2461" s="1">
        <v>0</v>
      </c>
      <c r="M2461" t="str">
        <f t="shared" si="38"/>
        <v>Yes</v>
      </c>
    </row>
    <row r="2462" spans="1:13" ht="15.75" customHeight="1" x14ac:dyDescent="0.25">
      <c r="A2462" s="2">
        <v>818</v>
      </c>
      <c r="B2462" s="3" t="s">
        <v>21</v>
      </c>
      <c r="C2462" s="3">
        <v>41514</v>
      </c>
      <c r="D2462" s="2">
        <v>9982124268</v>
      </c>
      <c r="E2462" s="4">
        <v>41173</v>
      </c>
      <c r="F2462" s="4">
        <v>41203</v>
      </c>
      <c r="G2462" s="2">
        <v>59</v>
      </c>
      <c r="H2462" s="2" t="s">
        <v>16</v>
      </c>
      <c r="I2462" s="4">
        <v>41210</v>
      </c>
      <c r="J2462" s="2" t="s">
        <v>14</v>
      </c>
      <c r="K2462" s="3">
        <v>37</v>
      </c>
      <c r="L2462" s="1">
        <v>7</v>
      </c>
      <c r="M2462" t="str">
        <f t="shared" si="38"/>
        <v>NO</v>
      </c>
    </row>
    <row r="2463" spans="1:13" ht="15.75" customHeight="1" x14ac:dyDescent="0.25">
      <c r="A2463" s="2">
        <v>391</v>
      </c>
      <c r="B2463" s="3" t="s">
        <v>54</v>
      </c>
      <c r="C2463" s="3">
        <v>41123</v>
      </c>
      <c r="D2463" s="2">
        <v>9982796720</v>
      </c>
      <c r="E2463" s="4">
        <v>41565</v>
      </c>
      <c r="F2463" s="4">
        <v>41595</v>
      </c>
      <c r="G2463" s="2">
        <v>79.61</v>
      </c>
      <c r="H2463" s="2" t="s">
        <v>13</v>
      </c>
      <c r="I2463" s="4">
        <v>41609</v>
      </c>
      <c r="J2463" s="2" t="s">
        <v>17</v>
      </c>
      <c r="K2463" s="3">
        <v>44</v>
      </c>
      <c r="L2463" s="1">
        <v>14</v>
      </c>
      <c r="M2463" t="str">
        <f t="shared" si="38"/>
        <v>NO</v>
      </c>
    </row>
    <row r="2464" spans="1:13" ht="15.75" customHeight="1" x14ac:dyDescent="0.25">
      <c r="A2464" s="2">
        <v>391</v>
      </c>
      <c r="B2464" s="3" t="s">
        <v>37</v>
      </c>
      <c r="C2464" s="3">
        <v>41277</v>
      </c>
      <c r="D2464" s="2">
        <v>9983237240</v>
      </c>
      <c r="E2464" s="4">
        <v>41171</v>
      </c>
      <c r="F2464" s="4">
        <v>41201</v>
      </c>
      <c r="G2464" s="2">
        <v>38.25</v>
      </c>
      <c r="H2464" s="2" t="s">
        <v>13</v>
      </c>
      <c r="I2464" s="4">
        <v>41195</v>
      </c>
      <c r="J2464" s="2" t="s">
        <v>14</v>
      </c>
      <c r="K2464" s="3">
        <v>24</v>
      </c>
      <c r="L2464" s="1">
        <v>0</v>
      </c>
      <c r="M2464" t="str">
        <f t="shared" si="38"/>
        <v>Yes</v>
      </c>
    </row>
    <row r="2465" spans="1:13" ht="15.75" customHeight="1" x14ac:dyDescent="0.25">
      <c r="A2465" s="2">
        <v>770</v>
      </c>
      <c r="B2465" s="3" t="s">
        <v>71</v>
      </c>
      <c r="C2465" s="3">
        <v>41126</v>
      </c>
      <c r="D2465" s="2">
        <v>9986249860</v>
      </c>
      <c r="E2465" s="4">
        <v>41092</v>
      </c>
      <c r="F2465" s="4">
        <v>41122</v>
      </c>
      <c r="G2465" s="2">
        <v>67.59</v>
      </c>
      <c r="H2465" s="2" t="s">
        <v>13</v>
      </c>
      <c r="I2465" s="4">
        <v>41117</v>
      </c>
      <c r="J2465" s="2" t="s">
        <v>14</v>
      </c>
      <c r="K2465" s="3">
        <v>25</v>
      </c>
      <c r="L2465" s="1">
        <v>0</v>
      </c>
      <c r="M2465" t="str">
        <f t="shared" si="38"/>
        <v>Yes</v>
      </c>
    </row>
    <row r="2466" spans="1:13" ht="15.75" customHeight="1" x14ac:dyDescent="0.25">
      <c r="A2466" s="2">
        <v>770</v>
      </c>
      <c r="B2466" s="3" t="s">
        <v>65</v>
      </c>
      <c r="C2466" s="3">
        <v>41181</v>
      </c>
      <c r="D2466" s="2">
        <v>9989225541</v>
      </c>
      <c r="E2466" s="4">
        <v>41026</v>
      </c>
      <c r="F2466" s="4">
        <v>41056</v>
      </c>
      <c r="G2466" s="2">
        <v>53.16</v>
      </c>
      <c r="H2466" s="2" t="s">
        <v>13</v>
      </c>
      <c r="I2466" s="4">
        <v>41047</v>
      </c>
      <c r="J2466" s="2" t="s">
        <v>14</v>
      </c>
      <c r="K2466" s="3">
        <v>21</v>
      </c>
      <c r="L2466" s="1">
        <v>0</v>
      </c>
      <c r="M2466" t="str">
        <f t="shared" si="38"/>
        <v>Yes</v>
      </c>
    </row>
    <row r="2467" spans="1:13" ht="15.75" customHeight="1" x14ac:dyDescent="0.25">
      <c r="A2467" s="2">
        <v>406</v>
      </c>
      <c r="B2467" s="3" t="s">
        <v>103</v>
      </c>
      <c r="C2467" s="3">
        <v>41022</v>
      </c>
      <c r="D2467" s="2">
        <v>9990243864</v>
      </c>
      <c r="E2467" s="4">
        <v>41459</v>
      </c>
      <c r="F2467" s="4">
        <v>41489</v>
      </c>
      <c r="G2467" s="2">
        <v>68.66</v>
      </c>
      <c r="H2467" s="2" t="s">
        <v>13</v>
      </c>
      <c r="I2467" s="4">
        <v>41473</v>
      </c>
      <c r="J2467" s="2" t="s">
        <v>17</v>
      </c>
      <c r="K2467" s="3">
        <v>14</v>
      </c>
      <c r="L2467" s="1">
        <v>0</v>
      </c>
      <c r="M2467" t="str">
        <f t="shared" si="38"/>
        <v>Yes</v>
      </c>
    </row>
  </sheetData>
  <pageMargins left="0.7" right="0.7" top="0.75" bottom="0.75" header="0" footer="0"/>
  <pageSetup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5ACF9-57FD-435B-81AD-9EF32786CA62}">
  <dimension ref="A1:AV46"/>
  <sheetViews>
    <sheetView workbookViewId="0">
      <selection activeCell="C12" sqref="C12"/>
    </sheetView>
  </sheetViews>
  <sheetFormatPr defaultRowHeight="15" x14ac:dyDescent="0.25"/>
  <cols>
    <col min="1" max="2" width="13.140625" bestFit="1" customWidth="1"/>
    <col min="3" max="3" width="23" bestFit="1" customWidth="1"/>
    <col min="4" max="4" width="4.7109375" style="5" customWidth="1"/>
    <col min="5" max="5" width="7.28515625" style="15" customWidth="1"/>
    <col min="6" max="6" width="15.42578125" customWidth="1"/>
    <col min="7" max="7" width="13.140625" bestFit="1" customWidth="1"/>
    <col min="8" max="9" width="19.140625" bestFit="1" customWidth="1"/>
    <col min="12" max="12" width="9.140625" style="21"/>
    <col min="14" max="14" width="17.28515625" bestFit="1" customWidth="1"/>
    <col min="15" max="15" width="16.28515625" bestFit="1" customWidth="1"/>
    <col min="16" max="16" width="4.140625" bestFit="1" customWidth="1"/>
    <col min="17" max="17" width="11.28515625" bestFit="1" customWidth="1"/>
    <col min="18" max="18" width="17.28515625" bestFit="1" customWidth="1"/>
    <col min="19" max="19" width="6.28515625" bestFit="1" customWidth="1"/>
    <col min="20" max="20" width="9.7109375" customWidth="1"/>
    <col min="21" max="21" width="11.28515625" style="15" bestFit="1" customWidth="1"/>
    <col min="24" max="24" width="13.140625" bestFit="1" customWidth="1"/>
    <col min="25" max="25" width="15.85546875" bestFit="1" customWidth="1"/>
    <col min="26" max="26" width="13.140625" bestFit="1" customWidth="1"/>
    <col min="27" max="27" width="15.85546875" bestFit="1" customWidth="1"/>
    <col min="28" max="28" width="11.28515625" bestFit="1" customWidth="1"/>
    <col min="29" max="29" width="6.85546875" style="15" customWidth="1"/>
    <col min="30" max="30" width="5" bestFit="1" customWidth="1"/>
    <col min="31" max="31" width="11.28515625" bestFit="1" customWidth="1"/>
    <col min="32" max="32" width="16.28515625" bestFit="1" customWidth="1"/>
    <col min="33" max="33" width="9" bestFit="1" customWidth="1"/>
    <col min="34" max="34" width="11.28515625" bestFit="1" customWidth="1"/>
    <col min="35" max="35" width="13.140625" bestFit="1" customWidth="1"/>
    <col min="36" max="36" width="21.5703125" style="21" bestFit="1" customWidth="1"/>
    <col min="37" max="37" width="21.5703125" bestFit="1" customWidth="1"/>
    <col min="38" max="38" width="19.85546875" customWidth="1"/>
    <col min="39" max="39" width="5" style="30" customWidth="1"/>
    <col min="40" max="40" width="23.140625" bestFit="1" customWidth="1"/>
    <col min="41" max="41" width="7.42578125" style="30" customWidth="1"/>
    <col min="42" max="42" width="21.5703125" bestFit="1" customWidth="1"/>
    <col min="43" max="43" width="4.140625" style="30" customWidth="1"/>
    <col min="44" max="44" width="23" bestFit="1" customWidth="1"/>
    <col min="45" max="45" width="5.85546875" style="30" customWidth="1"/>
    <col min="46" max="46" width="19.140625" bestFit="1" customWidth="1"/>
    <col min="47" max="47" width="5.85546875" style="30" customWidth="1"/>
    <col min="48" max="48" width="17.28515625" bestFit="1" customWidth="1"/>
    <col min="49" max="49" width="7.140625" bestFit="1" customWidth="1"/>
  </cols>
  <sheetData>
    <row r="1" spans="1:48" s="5" customFormat="1" x14ac:dyDescent="0.25">
      <c r="A1" s="46"/>
      <c r="E1" s="15"/>
      <c r="U1" s="15"/>
      <c r="AC1" s="15"/>
      <c r="AM1" s="30"/>
      <c r="AO1" s="30"/>
      <c r="AQ1" s="30"/>
      <c r="AS1" s="30"/>
      <c r="AU1" s="30"/>
    </row>
    <row r="2" spans="1:48" s="5" customFormat="1" x14ac:dyDescent="0.25">
      <c r="A2" s="45"/>
      <c r="E2" s="15"/>
      <c r="U2" s="15"/>
      <c r="AC2" s="15"/>
      <c r="AM2" s="30"/>
      <c r="AO2" s="30"/>
      <c r="AQ2" s="30"/>
      <c r="AS2" s="30"/>
      <c r="AU2" s="30"/>
    </row>
    <row r="5" spans="1:48" x14ac:dyDescent="0.25">
      <c r="G5" s="19" t="s">
        <v>127</v>
      </c>
      <c r="H5" s="20"/>
      <c r="I5" s="20"/>
      <c r="J5" s="20"/>
      <c r="K5" s="20"/>
      <c r="N5" s="23" t="s">
        <v>132</v>
      </c>
      <c r="O5" s="24"/>
      <c r="P5" s="24"/>
      <c r="Q5" s="24"/>
      <c r="R5" s="24"/>
      <c r="S5" s="24"/>
      <c r="T5" s="24"/>
    </row>
    <row r="6" spans="1:48" x14ac:dyDescent="0.25">
      <c r="G6" s="28" t="s">
        <v>130</v>
      </c>
      <c r="H6" s="28"/>
      <c r="I6" s="28"/>
      <c r="J6" s="28"/>
      <c r="K6" s="28"/>
      <c r="N6" s="24" t="s">
        <v>133</v>
      </c>
      <c r="O6" s="24"/>
      <c r="P6" s="24"/>
      <c r="Q6" s="24"/>
      <c r="R6" s="24"/>
      <c r="S6" s="24"/>
      <c r="T6" s="24"/>
    </row>
    <row r="7" spans="1:48" x14ac:dyDescent="0.25">
      <c r="G7" s="28" t="s">
        <v>131</v>
      </c>
      <c r="H7" s="28"/>
      <c r="I7" s="28"/>
      <c r="J7" s="28"/>
      <c r="K7" s="28"/>
      <c r="N7" s="24" t="s">
        <v>134</v>
      </c>
      <c r="O7" s="24"/>
      <c r="P7" s="24"/>
      <c r="Q7" s="24"/>
      <c r="R7" s="24"/>
      <c r="S7" s="24"/>
      <c r="T7" s="24"/>
    </row>
    <row r="8" spans="1:48" x14ac:dyDescent="0.25">
      <c r="P8" s="27" t="s">
        <v>137</v>
      </c>
      <c r="Q8" s="26"/>
      <c r="R8" s="26"/>
      <c r="S8" s="26"/>
      <c r="T8" s="26"/>
    </row>
    <row r="9" spans="1:48" ht="21.75" x14ac:dyDescent="0.25">
      <c r="X9" s="31" t="s">
        <v>154</v>
      </c>
      <c r="Y9" s="32" t="s">
        <v>153</v>
      </c>
      <c r="AE9" s="39" t="s">
        <v>155</v>
      </c>
      <c r="AF9" s="33" t="s">
        <v>153</v>
      </c>
    </row>
    <row r="10" spans="1:48" ht="54" customHeight="1" x14ac:dyDescent="0.25">
      <c r="B10" s="13" t="s">
        <v>121</v>
      </c>
      <c r="C10" s="12" t="s">
        <v>122</v>
      </c>
      <c r="G10" s="17" t="s">
        <v>125</v>
      </c>
      <c r="H10" s="18" t="s">
        <v>126</v>
      </c>
      <c r="J10" s="5"/>
      <c r="K10" s="5"/>
      <c r="N10" s="36" t="s">
        <v>149</v>
      </c>
      <c r="O10" s="22" t="s">
        <v>150</v>
      </c>
      <c r="X10" s="38" t="s">
        <v>152</v>
      </c>
      <c r="Y10" s="32" t="s">
        <v>151</v>
      </c>
      <c r="AE10" s="39" t="s">
        <v>152</v>
      </c>
      <c r="AF10" s="39" t="s">
        <v>151</v>
      </c>
      <c r="AL10" s="34" t="s">
        <v>148</v>
      </c>
      <c r="AM10" s="47"/>
      <c r="AN10" s="34" t="s">
        <v>157</v>
      </c>
      <c r="AO10" s="47"/>
      <c r="AP10" s="34" t="s">
        <v>148</v>
      </c>
      <c r="AR10" s="34" t="s">
        <v>158</v>
      </c>
      <c r="AT10" s="34" t="s">
        <v>159</v>
      </c>
      <c r="AV10" s="34" t="s">
        <v>160</v>
      </c>
    </row>
    <row r="11" spans="1:48" x14ac:dyDescent="0.25">
      <c r="B11" s="14" t="s">
        <v>139</v>
      </c>
      <c r="G11" s="14" t="s">
        <v>139</v>
      </c>
      <c r="J11" s="5"/>
      <c r="K11" s="5"/>
      <c r="N11" s="14" t="s">
        <v>139</v>
      </c>
      <c r="X11" s="14" t="s">
        <v>139</v>
      </c>
    </row>
    <row r="12" spans="1:48" x14ac:dyDescent="0.25">
      <c r="AN12" t="s">
        <v>156</v>
      </c>
      <c r="AP12" t="s">
        <v>128</v>
      </c>
      <c r="AR12" t="s">
        <v>120</v>
      </c>
      <c r="AT12" t="s">
        <v>119</v>
      </c>
      <c r="AV12" t="s">
        <v>138</v>
      </c>
    </row>
    <row r="13" spans="1:48" x14ac:dyDescent="0.25">
      <c r="G13" s="8" t="s">
        <v>116</v>
      </c>
      <c r="H13" t="s">
        <v>119</v>
      </c>
      <c r="N13" s="8" t="s">
        <v>138</v>
      </c>
      <c r="O13" s="8" t="s">
        <v>129</v>
      </c>
      <c r="X13" s="8" t="s">
        <v>116</v>
      </c>
      <c r="Y13" t="s">
        <v>143</v>
      </c>
      <c r="AE13" s="8" t="s">
        <v>128</v>
      </c>
      <c r="AF13" s="8" t="s">
        <v>129</v>
      </c>
      <c r="AN13" s="40">
        <v>310</v>
      </c>
      <c r="AP13" s="40">
        <v>16236.769999999991</v>
      </c>
      <c r="AR13" s="41">
        <v>21.051612903225806</v>
      </c>
      <c r="AT13" s="43">
        <v>0</v>
      </c>
      <c r="AV13" s="7">
        <v>310</v>
      </c>
    </row>
    <row r="14" spans="1:48" x14ac:dyDescent="0.25">
      <c r="B14" s="8" t="s">
        <v>116</v>
      </c>
      <c r="C14" t="s">
        <v>120</v>
      </c>
      <c r="G14" s="9">
        <v>818</v>
      </c>
      <c r="H14" s="41">
        <v>0</v>
      </c>
      <c r="N14" s="8" t="s">
        <v>116</v>
      </c>
      <c r="O14" t="s">
        <v>13</v>
      </c>
      <c r="P14" t="s">
        <v>16</v>
      </c>
      <c r="Q14" t="s">
        <v>118</v>
      </c>
      <c r="X14" s="9" t="s">
        <v>142</v>
      </c>
      <c r="Y14" s="7">
        <v>877</v>
      </c>
      <c r="AE14" s="8" t="s">
        <v>116</v>
      </c>
      <c r="AF14" t="s">
        <v>142</v>
      </c>
      <c r="AG14" t="s">
        <v>16</v>
      </c>
      <c r="AH14" t="s">
        <v>118</v>
      </c>
    </row>
    <row r="15" spans="1:48" x14ac:dyDescent="0.25">
      <c r="B15" s="9">
        <v>770</v>
      </c>
      <c r="C15" s="41">
        <v>21.051612903225806</v>
      </c>
      <c r="G15" s="9">
        <v>391</v>
      </c>
      <c r="H15" s="41">
        <v>0</v>
      </c>
      <c r="N15" s="9">
        <v>391</v>
      </c>
      <c r="O15" s="7">
        <v>442</v>
      </c>
      <c r="P15" s="7">
        <v>17</v>
      </c>
      <c r="Q15" s="7">
        <v>459</v>
      </c>
      <c r="X15" s="9" t="s">
        <v>16</v>
      </c>
      <c r="Y15" s="7">
        <v>1589</v>
      </c>
      <c r="AE15" s="9">
        <v>391</v>
      </c>
      <c r="AF15" s="7">
        <v>10203.659999999996</v>
      </c>
      <c r="AG15" s="7">
        <v>29845.299999999992</v>
      </c>
      <c r="AH15" s="7">
        <v>40048.959999999992</v>
      </c>
    </row>
    <row r="16" spans="1:48" x14ac:dyDescent="0.25">
      <c r="B16" s="9">
        <v>818</v>
      </c>
      <c r="C16" s="41">
        <v>19.735682819383261</v>
      </c>
      <c r="G16" s="9">
        <v>897</v>
      </c>
      <c r="H16" s="41">
        <v>0</v>
      </c>
      <c r="N16" s="9">
        <v>406</v>
      </c>
      <c r="O16" s="7">
        <v>245</v>
      </c>
      <c r="P16" s="7">
        <v>83</v>
      </c>
      <c r="Q16" s="7">
        <v>328</v>
      </c>
      <c r="X16" s="9" t="s">
        <v>118</v>
      </c>
      <c r="Y16" s="7">
        <v>2466</v>
      </c>
      <c r="AE16" s="9">
        <v>406</v>
      </c>
      <c r="AF16" s="7">
        <v>16529.240000000002</v>
      </c>
      <c r="AG16" s="7">
        <v>22893.670000000016</v>
      </c>
      <c r="AH16" s="7">
        <v>39422.910000000003</v>
      </c>
    </row>
    <row r="17" spans="2:36" x14ac:dyDescent="0.25">
      <c r="B17" s="9">
        <v>406</v>
      </c>
      <c r="C17" s="41">
        <v>19.14329268292683</v>
      </c>
      <c r="G17" s="9">
        <v>406</v>
      </c>
      <c r="H17" s="41">
        <v>0</v>
      </c>
      <c r="N17" s="9">
        <v>770</v>
      </c>
      <c r="O17" s="7">
        <v>295</v>
      </c>
      <c r="P17" s="7">
        <v>15</v>
      </c>
      <c r="Q17" s="7">
        <v>310</v>
      </c>
      <c r="Z17" s="8" t="s">
        <v>116</v>
      </c>
      <c r="AA17" t="s">
        <v>143</v>
      </c>
      <c r="AE17" s="9">
        <v>770</v>
      </c>
      <c r="AF17" s="7">
        <v>11143.999999999995</v>
      </c>
      <c r="AG17" s="7">
        <v>16236.770000000008</v>
      </c>
      <c r="AH17" s="7">
        <v>27380.769999999997</v>
      </c>
    </row>
    <row r="18" spans="2:36" x14ac:dyDescent="0.25">
      <c r="B18" s="9">
        <v>391</v>
      </c>
      <c r="C18" s="41">
        <v>18.718954248366014</v>
      </c>
      <c r="G18" s="9">
        <v>770</v>
      </c>
      <c r="H18" s="41">
        <v>0</v>
      </c>
      <c r="N18" s="9">
        <v>818</v>
      </c>
      <c r="O18" s="7">
        <v>183</v>
      </c>
      <c r="P18" s="7">
        <v>44</v>
      </c>
      <c r="Q18" s="7">
        <v>227</v>
      </c>
      <c r="Z18" s="9" t="s">
        <v>142</v>
      </c>
      <c r="AA18" s="7">
        <v>196</v>
      </c>
      <c r="AE18" s="9">
        <v>818</v>
      </c>
      <c r="AF18" s="7">
        <v>10220.379999999999</v>
      </c>
      <c r="AG18" s="7">
        <v>14281.680000000004</v>
      </c>
      <c r="AH18" s="7">
        <v>24502.059999999994</v>
      </c>
    </row>
    <row r="19" spans="2:36" x14ac:dyDescent="0.25">
      <c r="B19" s="9">
        <v>897</v>
      </c>
      <c r="C19" s="41">
        <v>17.120754716981132</v>
      </c>
      <c r="G19" s="9" t="s">
        <v>118</v>
      </c>
      <c r="H19" s="41">
        <v>0</v>
      </c>
      <c r="N19" s="9">
        <v>897</v>
      </c>
      <c r="O19" s="7">
        <v>246</v>
      </c>
      <c r="P19" s="7">
        <v>19</v>
      </c>
      <c r="Q19" s="7">
        <v>265</v>
      </c>
      <c r="Z19" s="9" t="s">
        <v>16</v>
      </c>
      <c r="AA19" s="7">
        <v>310</v>
      </c>
      <c r="AE19" s="9">
        <v>897</v>
      </c>
      <c r="AF19" s="7">
        <v>5863.5000000000027</v>
      </c>
      <c r="AG19" s="7">
        <v>10484.979999999996</v>
      </c>
      <c r="AH19" s="7">
        <v>16348.479999999992</v>
      </c>
    </row>
    <row r="20" spans="2:36" x14ac:dyDescent="0.25">
      <c r="B20" s="9" t="s">
        <v>118</v>
      </c>
      <c r="C20" s="41">
        <v>19.14033983637508</v>
      </c>
      <c r="N20" s="9" t="s">
        <v>118</v>
      </c>
      <c r="O20" s="7">
        <v>1411</v>
      </c>
      <c r="P20" s="7">
        <v>178</v>
      </c>
      <c r="Q20" s="7">
        <v>1589</v>
      </c>
      <c r="Z20" s="9" t="s">
        <v>118</v>
      </c>
      <c r="AA20" s="7">
        <v>506</v>
      </c>
      <c r="AE20" s="9" t="s">
        <v>118</v>
      </c>
      <c r="AF20" s="7">
        <v>53960.779999999992</v>
      </c>
      <c r="AG20" s="7">
        <v>93742.400000000081</v>
      </c>
      <c r="AH20" s="7">
        <v>147703.1800000002</v>
      </c>
      <c r="AI20" s="8" t="s">
        <v>116</v>
      </c>
      <c r="AJ20" t="s">
        <v>128</v>
      </c>
    </row>
    <row r="21" spans="2:36" x14ac:dyDescent="0.25">
      <c r="AI21" s="9" t="s">
        <v>142</v>
      </c>
      <c r="AJ21" s="40">
        <v>11143.999999999996</v>
      </c>
    </row>
    <row r="22" spans="2:36" x14ac:dyDescent="0.25">
      <c r="AI22" s="9" t="s">
        <v>16</v>
      </c>
      <c r="AJ22" s="40">
        <v>16236.769999999991</v>
      </c>
    </row>
    <row r="23" spans="2:36" x14ac:dyDescent="0.25">
      <c r="AI23" s="9" t="s">
        <v>118</v>
      </c>
      <c r="AJ23" s="7">
        <v>27380.76999999999</v>
      </c>
    </row>
    <row r="45" spans="1:47" s="10" customFormat="1" x14ac:dyDescent="0.25">
      <c r="A45" s="44" t="s">
        <v>123</v>
      </c>
      <c r="E45" s="15"/>
      <c r="U45" s="15"/>
      <c r="AC45" s="15"/>
      <c r="AM45" s="30"/>
      <c r="AO45" s="30"/>
      <c r="AQ45" s="30"/>
      <c r="AS45" s="30"/>
      <c r="AU45" s="30"/>
    </row>
    <row r="46" spans="1:47" s="10" customFormat="1" x14ac:dyDescent="0.25">
      <c r="A46" s="11" t="s">
        <v>124</v>
      </c>
      <c r="E46" s="15"/>
      <c r="U46" s="15"/>
      <c r="AC46" s="15"/>
      <c r="AM46" s="30"/>
      <c r="AO46" s="30"/>
      <c r="AQ46" s="30"/>
      <c r="AS46" s="30"/>
      <c r="AU46" s="30"/>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AA1DC-4601-4CFE-8E77-42B83CE5BCCD}">
  <dimension ref="A1:AB23"/>
  <sheetViews>
    <sheetView workbookViewId="0">
      <selection activeCell="AB23" sqref="AB23"/>
    </sheetView>
  </sheetViews>
  <sheetFormatPr defaultRowHeight="15" x14ac:dyDescent="0.25"/>
  <cols>
    <col min="1" max="1" width="13.140625" bestFit="1" customWidth="1"/>
    <col min="2" max="2" width="23" bestFit="1" customWidth="1"/>
    <col min="3" max="3" width="19.140625" bestFit="1" customWidth="1"/>
    <col min="4" max="4" width="9.140625" style="5"/>
    <col min="5" max="5" width="9.140625" style="15"/>
    <col min="7" max="7" width="13.140625" bestFit="1" customWidth="1"/>
    <col min="8" max="8" width="19.140625" bestFit="1" customWidth="1"/>
    <col min="13" max="13" width="9.140625" style="21"/>
    <col min="15" max="15" width="17.28515625" bestFit="1" customWidth="1"/>
    <col min="16" max="16" width="24.42578125" customWidth="1"/>
    <col min="17" max="17" width="10.42578125" customWidth="1"/>
    <col min="18" max="18" width="9.85546875" customWidth="1"/>
    <col min="19" max="19" width="11.28515625" bestFit="1" customWidth="1"/>
    <col min="22" max="22" width="9.140625" style="21"/>
    <col min="24" max="24" width="13.140625" bestFit="1" customWidth="1"/>
    <col min="25" max="25" width="21.5703125" bestFit="1" customWidth="1"/>
    <col min="26" max="27" width="8" bestFit="1" customWidth="1"/>
    <col min="28" max="28" width="21.5703125" bestFit="1" customWidth="1"/>
    <col min="29" max="29" width="27.7109375" customWidth="1"/>
    <col min="30" max="33" width="8" bestFit="1" customWidth="1"/>
    <col min="34" max="34" width="7" bestFit="1" customWidth="1"/>
    <col min="35" max="42" width="8" bestFit="1" customWidth="1"/>
    <col min="43" max="43" width="7" bestFit="1" customWidth="1"/>
    <col min="44" max="44" width="8" bestFit="1" customWidth="1"/>
    <col min="45" max="55" width="7" bestFit="1" customWidth="1"/>
    <col min="56" max="58" width="6" bestFit="1" customWidth="1"/>
    <col min="59" max="59" width="7" bestFit="1" customWidth="1"/>
    <col min="60" max="61" width="6" bestFit="1" customWidth="1"/>
    <col min="62" max="62" width="7.28515625" bestFit="1" customWidth="1"/>
    <col min="63" max="63" width="11.28515625" bestFit="1" customWidth="1"/>
  </cols>
  <sheetData>
    <row r="1" spans="1:27" s="10" customFormat="1" x14ac:dyDescent="0.25">
      <c r="A1" s="16" t="s">
        <v>123</v>
      </c>
      <c r="M1" s="21"/>
      <c r="N1" s="5"/>
      <c r="O1" s="5"/>
      <c r="P1" s="5"/>
      <c r="Q1" s="5"/>
      <c r="R1" s="5"/>
      <c r="S1" s="5"/>
      <c r="T1" s="5"/>
      <c r="U1" s="5"/>
      <c r="V1" s="21"/>
      <c r="W1" s="5"/>
      <c r="X1" s="5"/>
    </row>
    <row r="2" spans="1:27" s="10" customFormat="1" x14ac:dyDescent="0.25">
      <c r="A2" s="11" t="s">
        <v>124</v>
      </c>
      <c r="M2" s="21"/>
      <c r="N2" s="5"/>
      <c r="O2" s="5"/>
      <c r="P2" s="5"/>
      <c r="Q2" s="5"/>
      <c r="R2" s="5"/>
      <c r="S2" s="5"/>
      <c r="T2" s="5"/>
      <c r="U2" s="5"/>
      <c r="V2" s="21"/>
      <c r="W2" s="5"/>
      <c r="X2" s="5"/>
    </row>
    <row r="4" spans="1:27" x14ac:dyDescent="0.25">
      <c r="G4" s="19" t="s">
        <v>127</v>
      </c>
      <c r="H4" s="20"/>
      <c r="I4" s="20"/>
      <c r="J4" s="20"/>
      <c r="K4" s="20"/>
      <c r="O4" s="23" t="s">
        <v>132</v>
      </c>
      <c r="P4" s="24"/>
      <c r="Q4" s="24"/>
      <c r="R4" s="24"/>
      <c r="S4" s="24"/>
      <c r="T4" s="24"/>
      <c r="U4" s="24"/>
    </row>
    <row r="5" spans="1:27" x14ac:dyDescent="0.25">
      <c r="G5" s="28" t="s">
        <v>130</v>
      </c>
      <c r="H5" s="28"/>
      <c r="I5" s="28"/>
      <c r="J5" s="28"/>
      <c r="K5" s="28"/>
      <c r="O5" s="24" t="s">
        <v>133</v>
      </c>
      <c r="P5" s="24"/>
      <c r="Q5" s="24"/>
      <c r="R5" s="24"/>
      <c r="S5" s="24"/>
      <c r="T5" s="24"/>
      <c r="U5" s="24"/>
    </row>
    <row r="6" spans="1:27" x14ac:dyDescent="0.25">
      <c r="G6" s="28" t="s">
        <v>131</v>
      </c>
      <c r="H6" s="28"/>
      <c r="I6" s="28"/>
      <c r="J6" s="28"/>
      <c r="K6" s="28"/>
      <c r="O6" s="24" t="s">
        <v>134</v>
      </c>
      <c r="P6" s="24"/>
      <c r="Q6" s="24"/>
      <c r="R6" s="24"/>
      <c r="S6" s="24"/>
      <c r="T6" s="24"/>
      <c r="U6" s="24"/>
    </row>
    <row r="8" spans="1:27" x14ac:dyDescent="0.25">
      <c r="R8" s="27" t="s">
        <v>137</v>
      </c>
      <c r="S8" s="27"/>
      <c r="T8" s="27"/>
      <c r="U8" s="27"/>
      <c r="V8" s="29"/>
      <c r="W8" s="27"/>
      <c r="X8" s="27"/>
      <c r="Y8" s="27"/>
      <c r="Z8" s="27"/>
      <c r="AA8" s="27"/>
    </row>
    <row r="9" spans="1:27" ht="43.5" x14ac:dyDescent="0.25">
      <c r="A9" s="13" t="s">
        <v>121</v>
      </c>
      <c r="B9" s="12" t="s">
        <v>122</v>
      </c>
      <c r="G9" s="17" t="s">
        <v>125</v>
      </c>
      <c r="H9" s="18" t="s">
        <v>126</v>
      </c>
      <c r="O9" s="25" t="s">
        <v>135</v>
      </c>
      <c r="P9" s="22" t="s">
        <v>136</v>
      </c>
    </row>
    <row r="10" spans="1:27" x14ac:dyDescent="0.25">
      <c r="A10" s="14" t="s">
        <v>139</v>
      </c>
      <c r="G10" s="14" t="s">
        <v>139</v>
      </c>
      <c r="O10" s="14" t="s">
        <v>139</v>
      </c>
      <c r="X10" s="14" t="s">
        <v>140</v>
      </c>
    </row>
    <row r="12" spans="1:27" x14ac:dyDescent="0.25">
      <c r="A12" s="8" t="s">
        <v>116</v>
      </c>
      <c r="B12" t="s">
        <v>120</v>
      </c>
      <c r="G12" s="8" t="s">
        <v>116</v>
      </c>
      <c r="H12" t="s">
        <v>119</v>
      </c>
      <c r="O12" s="8" t="s">
        <v>138</v>
      </c>
      <c r="P12" s="8" t="s">
        <v>129</v>
      </c>
      <c r="X12" s="8" t="s">
        <v>116</v>
      </c>
      <c r="Y12" t="s">
        <v>128</v>
      </c>
    </row>
    <row r="13" spans="1:27" x14ac:dyDescent="0.25">
      <c r="A13" s="9">
        <v>391</v>
      </c>
      <c r="B13" s="7">
        <v>23.448051948051948</v>
      </c>
      <c r="G13" s="9">
        <v>391</v>
      </c>
      <c r="H13" s="7">
        <v>1.8538961038961039</v>
      </c>
      <c r="O13" s="8" t="s">
        <v>116</v>
      </c>
      <c r="P13" t="s">
        <v>13</v>
      </c>
      <c r="Q13" t="s">
        <v>16</v>
      </c>
      <c r="R13" t="s">
        <v>117</v>
      </c>
      <c r="S13" t="s">
        <v>118</v>
      </c>
      <c r="X13" s="9">
        <v>391</v>
      </c>
      <c r="Y13" s="7">
        <v>40048.959999999992</v>
      </c>
    </row>
    <row r="14" spans="1:27" x14ac:dyDescent="0.25">
      <c r="A14" s="9">
        <v>406</v>
      </c>
      <c r="B14" s="7">
        <v>27.593582887700535</v>
      </c>
      <c r="G14" s="9">
        <v>406</v>
      </c>
      <c r="H14" s="7">
        <v>3.9411764705882355</v>
      </c>
      <c r="O14" s="9">
        <v>391</v>
      </c>
      <c r="P14" s="7">
        <v>555</v>
      </c>
      <c r="Q14" s="7">
        <v>61</v>
      </c>
      <c r="R14" s="7"/>
      <c r="S14" s="7">
        <v>616</v>
      </c>
      <c r="X14" s="9">
        <v>406</v>
      </c>
      <c r="Y14" s="7">
        <v>39422.910000000003</v>
      </c>
    </row>
    <row r="15" spans="1:27" x14ac:dyDescent="0.25">
      <c r="A15" s="9">
        <v>770</v>
      </c>
      <c r="B15" s="7">
        <v>28.160079051383399</v>
      </c>
      <c r="G15" s="9">
        <v>770</v>
      </c>
      <c r="H15" s="7">
        <v>3.6422924901185771</v>
      </c>
      <c r="O15" s="9">
        <v>406</v>
      </c>
      <c r="P15" s="7">
        <v>349</v>
      </c>
      <c r="Q15" s="7">
        <v>212</v>
      </c>
      <c r="R15" s="7"/>
      <c r="S15" s="7">
        <v>561</v>
      </c>
      <c r="X15" s="9">
        <v>770</v>
      </c>
      <c r="Y15" s="7">
        <v>27380.769999999997</v>
      </c>
    </row>
    <row r="16" spans="1:27" x14ac:dyDescent="0.25">
      <c r="A16" s="9">
        <v>818</v>
      </c>
      <c r="B16" s="7">
        <v>28.795865633074936</v>
      </c>
      <c r="G16" s="9">
        <v>818</v>
      </c>
      <c r="H16" s="7">
        <v>4.8165374677002584</v>
      </c>
      <c r="O16" s="9">
        <v>770</v>
      </c>
      <c r="P16" s="7">
        <v>426</v>
      </c>
      <c r="Q16" s="7">
        <v>80</v>
      </c>
      <c r="R16" s="7"/>
      <c r="S16" s="7">
        <v>506</v>
      </c>
      <c r="X16" s="9">
        <v>818</v>
      </c>
      <c r="Y16" s="7">
        <v>24502.059999999994</v>
      </c>
    </row>
    <row r="17" spans="1:28" x14ac:dyDescent="0.25">
      <c r="A17" s="9">
        <v>897</v>
      </c>
      <c r="B17" s="7">
        <v>24.98989898989899</v>
      </c>
      <c r="G17" s="9">
        <v>897</v>
      </c>
      <c r="H17" s="7">
        <v>3.6085858585858586</v>
      </c>
      <c r="O17" s="9">
        <v>818</v>
      </c>
      <c r="P17" s="7">
        <v>238</v>
      </c>
      <c r="Q17" s="7">
        <v>149</v>
      </c>
      <c r="R17" s="7"/>
      <c r="S17" s="7">
        <v>387</v>
      </c>
      <c r="X17" s="9">
        <v>897</v>
      </c>
      <c r="Y17" s="7">
        <v>16348.479999999992</v>
      </c>
    </row>
    <row r="18" spans="1:28" x14ac:dyDescent="0.25">
      <c r="A18" s="9" t="s">
        <v>117</v>
      </c>
      <c r="B18" s="7"/>
      <c r="G18" s="9" t="s">
        <v>117</v>
      </c>
      <c r="H18" s="7"/>
      <c r="O18" s="9">
        <v>897</v>
      </c>
      <c r="P18" s="7">
        <v>337</v>
      </c>
      <c r="Q18" s="7">
        <v>59</v>
      </c>
      <c r="R18" s="7"/>
      <c r="S18" s="7">
        <v>396</v>
      </c>
      <c r="X18" s="9" t="s">
        <v>117</v>
      </c>
      <c r="Y18" s="7"/>
    </row>
    <row r="19" spans="1:28" x14ac:dyDescent="0.25">
      <c r="A19" s="9" t="s">
        <v>118</v>
      </c>
      <c r="B19" s="7">
        <v>26.444849959448501</v>
      </c>
      <c r="G19" s="9" t="s">
        <v>118</v>
      </c>
      <c r="H19" s="7">
        <v>3.4424168694241688</v>
      </c>
      <c r="O19" s="9" t="s">
        <v>117</v>
      </c>
      <c r="P19" s="7"/>
      <c r="Q19" s="7"/>
      <c r="R19" s="7"/>
      <c r="S19" s="7"/>
      <c r="X19" s="9" t="s">
        <v>118</v>
      </c>
      <c r="Y19" s="7">
        <v>147703.17999999996</v>
      </c>
    </row>
    <row r="20" spans="1:28" x14ac:dyDescent="0.25">
      <c r="O20" s="9" t="s">
        <v>118</v>
      </c>
      <c r="P20" s="7">
        <v>1905</v>
      </c>
      <c r="Q20" s="7">
        <v>561</v>
      </c>
      <c r="R20" s="7"/>
      <c r="S20" s="7">
        <v>2466</v>
      </c>
    </row>
    <row r="22" spans="1:28" x14ac:dyDescent="0.25">
      <c r="AB22" t="s">
        <v>128</v>
      </c>
    </row>
    <row r="23" spans="1:28" x14ac:dyDescent="0.25">
      <c r="AB23" s="7">
        <v>147703.1800000002</v>
      </c>
    </row>
  </sheetData>
  <pageMargins left="0.7" right="0.7" top="0.75" bottom="0.75" header="0.3" footer="0.3"/>
  <pageSetup orientation="portrait"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Dashboard__</vt:lpstr>
      <vt:lpstr>Alter_Pivots</vt:lpstr>
      <vt:lpstr>Sheet8</vt:lpstr>
      <vt:lpstr>Accounts Receivable_</vt:lpstr>
      <vt:lpstr>Pivots__</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Asus</cp:lastModifiedBy>
  <cp:lastPrinted>2022-03-16T21:19:41Z</cp:lastPrinted>
  <dcterms:created xsi:type="dcterms:W3CDTF">2020-05-18T19:47:33Z</dcterms:created>
  <dcterms:modified xsi:type="dcterms:W3CDTF">2022-03-17T13:23:04Z</dcterms:modified>
</cp:coreProperties>
</file>