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chart_data" sheetId="1" r:id="rId1"/>
    <sheet name="00_Simulation_Run" sheetId="2" r:id="rId2"/>
    <sheet name="01_Node_Evidence" sheetId="3" r:id="rId3"/>
    <sheet name="02_Node_Performance" sheetId="4" r:id="rId4"/>
    <sheet name="03_Telemetry_Timeline" sheetId="5" r:id="rId5"/>
    <sheet name="04_RF_Hardware" sheetId="6" r:id="rId6"/>
    <sheet name="05_Clients_Traffic_QoS" sheetId="7" r:id="rId7"/>
    <sheet name="06_Security_Detections" sheetId="8" r:id="rId8"/>
    <sheet name="07_Controller_Decisions" sheetId="9" r:id="rId9"/>
    <sheet name="08_Handover_Mobility" sheetId="10" r:id="rId10"/>
    <sheet name="09_Access_Matrix" sheetId="11" r:id="rId11"/>
    <sheet name="10_Rooms_Coverage" sheetId="12" r:id="rId12"/>
    <sheet name="11_Materials_Assumptions" sheetId="13" r:id="rId13"/>
  </sheets>
  <definedNames>
    <definedName name="_xlnm._FilterDatabase" localSheetId="2" hidden="1">'01_Node_Evidence'!$A$1:$AA$10</definedName>
    <definedName name="_xlnm._FilterDatabase" localSheetId="3" hidden="1">'02_Node_Performance'!$A$1:$AS$10</definedName>
    <definedName name="_xlnm._FilterDatabase" localSheetId="4" hidden="1">'03_Telemetry_Timeline'!$A$1:$N$28</definedName>
    <definedName name="_xlnm._FilterDatabase" localSheetId="5" hidden="1">'04_RF_Hardware'!$A$1:$X$10</definedName>
    <definedName name="_xlnm._FilterDatabase" localSheetId="6" hidden="1">'05_Clients_Traffic_QoS'!$A$1:$AE$22</definedName>
    <definedName name="_xlnm._FilterDatabase" localSheetId="7" hidden="1">'06_Security_Detections'!$A$1:$J$2</definedName>
    <definedName name="_xlnm._FilterDatabase" localSheetId="8" hidden="1">'07_Controller_Decisions'!$A$1:$F$2</definedName>
    <definedName name="_xlnm._FilterDatabase" localSheetId="9" hidden="1">'08_Handover_Mobility'!$A$1:$M$4</definedName>
    <definedName name="_xlnm._FilterDatabase" localSheetId="10" hidden="1">'09_Access_Matrix'!$A$1:$G$85</definedName>
    <definedName name="_xlnm._FilterDatabase" localSheetId="11" hidden="1">'10_Rooms_Coverage'!$A$1:$T$12</definedName>
    <definedName name="_xlnm._FilterDatabase" localSheetId="12" hidden="1">'11_Materials_Assumptions'!$A$1:$F$7</definedName>
  </definedNames>
  <calcPr calcId="124519" fullCalcOnLoad="1"/>
</workbook>
</file>

<file path=xl/sharedStrings.xml><?xml version="1.0" encoding="utf-8"?>
<sst xmlns="http://schemas.openxmlformats.org/spreadsheetml/2006/main" count="1590" uniqueCount="309">
  <si>
    <t>Node chart data</t>
  </si>
  <si>
    <t>Node</t>
  </si>
  <si>
    <t>RSSI</t>
  </si>
  <si>
    <t>SNR</t>
  </si>
  <si>
    <t>Throughput</t>
  </si>
  <si>
    <t>Loss</t>
  </si>
  <si>
    <t>Clients</t>
  </si>
  <si>
    <t>Alerts</t>
  </si>
  <si>
    <t>Decisions</t>
  </si>
  <si>
    <t>Retry</t>
  </si>
  <si>
    <t>Latency</t>
  </si>
  <si>
    <t>Telemetry</t>
  </si>
  <si>
    <t>Node SF-N001-1</t>
  </si>
  <si>
    <t>Node SF-N004-1</t>
  </si>
  <si>
    <t>Node SF-N005-1</t>
  </si>
  <si>
    <t>Node SF-N006-1</t>
  </si>
  <si>
    <t>Node SF-N008-1</t>
  </si>
  <si>
    <t>Node SF-N009-1</t>
  </si>
  <si>
    <t>Node SF-N009-2</t>
  </si>
  <si>
    <t>Node SF-N010-1</t>
  </si>
  <si>
    <t>Node SF-N011-1</t>
  </si>
  <si>
    <t>Alerts by severity</t>
  </si>
  <si>
    <t>Severity</t>
  </si>
  <si>
    <t>Count</t>
  </si>
  <si>
    <t>info</t>
  </si>
  <si>
    <t>QoS states</t>
  </si>
  <si>
    <t>QoS State</t>
  </si>
  <si>
    <t>not_evaluated</t>
  </si>
  <si>
    <t>Traffic profiles</t>
  </si>
  <si>
    <t>Traffic</t>
  </si>
  <si>
    <t>web_cloud</t>
  </si>
  <si>
    <t>Controller decisions</t>
  </si>
  <si>
    <t>Action</t>
  </si>
  <si>
    <t>none</t>
  </si>
  <si>
    <t>Telemetry by step</t>
  </si>
  <si>
    <t>Step</t>
  </si>
  <si>
    <t>Avg RSSI</t>
  </si>
  <si>
    <t>Avg SNR</t>
  </si>
  <si>
    <t>Avg Throughput</t>
  </si>
  <si>
    <t>Avg Loss</t>
  </si>
  <si>
    <t>Handover</t>
  </si>
  <si>
    <t>Client</t>
  </si>
  <si>
    <t>Speed</t>
  </si>
  <si>
    <t>C15</t>
  </si>
  <si>
    <t>C19</t>
  </si>
  <si>
    <t>StructFi Simulation Run Evidence Board</t>
  </si>
  <si>
    <t>This sheet summarizes the actual simulation experiment: RF quality, traffic/QoS, handover behavior, controller actions, security detections, and telemetry trends.</t>
  </si>
  <si>
    <t>node_name</t>
  </si>
  <si>
    <t>room_name</t>
  </si>
  <si>
    <t>rssi_avg_dbm</t>
  </si>
  <si>
    <t>snr_avg_db</t>
  </si>
  <si>
    <t>throughput_mbps</t>
  </si>
  <si>
    <t>packet_loss_pct</t>
  </si>
  <si>
    <t>connected_clients</t>
  </si>
  <si>
    <t>alert_count</t>
  </si>
  <si>
    <t>decision_count</t>
  </si>
  <si>
    <t>telemetry_count</t>
  </si>
  <si>
    <t>health_grade</t>
  </si>
  <si>
    <t>KITCHEN</t>
  </si>
  <si>
    <t>BEDROOM</t>
  </si>
  <si>
    <t>Corridor 9</t>
  </si>
  <si>
    <t>OFFICE</t>
  </si>
  <si>
    <t>DINING ROOM</t>
  </si>
  <si>
    <t>LIVING ROOM</t>
  </si>
  <si>
    <t>Excellent</t>
  </si>
  <si>
    <t>node_id</t>
  </si>
  <si>
    <t>node_role</t>
  </si>
  <si>
    <t>why_suggested_here</t>
  </si>
  <si>
    <t>placement_score</t>
  </si>
  <si>
    <t>coverage_percent</t>
  </si>
  <si>
    <t>projected_clients</t>
  </si>
  <si>
    <t>telemetry_readings</t>
  </si>
  <si>
    <t>retry_rate_pct</t>
  </si>
  <si>
    <t>latency_ms</t>
  </si>
  <si>
    <t>wall_material</t>
  </si>
  <si>
    <t>wall_loss_db</t>
  </si>
  <si>
    <t>device</t>
  </si>
  <si>
    <t>antenna</t>
  </si>
  <si>
    <t>tx_power_dbm</t>
  </si>
  <si>
    <t>channel</t>
  </si>
  <si>
    <t>traffic_mix</t>
  </si>
  <si>
    <t>qos_mix</t>
  </si>
  <si>
    <t>detections_on_node</t>
  </si>
  <si>
    <t>controller_actions</t>
  </si>
  <si>
    <t>room_node</t>
  </si>
  <si>
    <t>corridor_backbone_node</t>
  </si>
  <si>
    <t>Corner-based directional placement selected to cover the room interior while reducing leakage outside the room. Estimated fitted TX power: 8.0 dBm.</t>
  </si>
  <si>
    <t>Corner-based directional placement selected to cover the room interior while reducing leakage outside the room. Estimated fitted TX power: 14.0 dBm.</t>
  </si>
  <si>
    <t>Single corridor/backbone node. The corridor is treated as one room-like coverage zone for clean demo distribution, roaming support, and transition-zone coverage.</t>
  </si>
  <si>
    <t>Corner-based directional placement selected to cover the room interior while reducing leakage outside the room. Estimated fitted TX power: 20.0 dBm.</t>
  </si>
  <si>
    <t>Corner-based directional placement selected to cover the room interior while reducing leakage outside the room. Room is large/long enough to require multiple nodes. Estimated fitted TX power: 20.0 dBm.</t>
  </si>
  <si>
    <t>reinforced_concrete</t>
  </si>
  <si>
    <t>Raspberry Pi 4B</t>
  </si>
  <si>
    <t>Directional sector antenna</t>
  </si>
  <si>
    <t>web_cloud:1</t>
  </si>
  <si>
    <t>web_cloud:3</t>
  </si>
  <si>
    <t>web_cloud:5</t>
  </si>
  <si>
    <t>web_cloud:2</t>
  </si>
  <si>
    <t>not_evaluated:1</t>
  </si>
  <si>
    <t>not_evaluated:3</t>
  </si>
  <si>
    <t>not_evaluated:5</t>
  </si>
  <si>
    <t>not_evaluated:2</t>
  </si>
  <si>
    <t>No active detection</t>
  </si>
  <si>
    <t>INFO:Load Watch</t>
  </si>
  <si>
    <t>No active controller action</t>
  </si>
  <si>
    <t>room_id</t>
  </si>
  <si>
    <t>room_type</t>
  </si>
  <si>
    <t>placement_type</t>
  </si>
  <si>
    <t>x</t>
  </si>
  <si>
    <t>y</t>
  </si>
  <si>
    <t>status</t>
  </si>
  <si>
    <t>current_load</t>
  </si>
  <si>
    <t>max_clients</t>
  </si>
  <si>
    <t>temperature_c</t>
  </si>
  <si>
    <t>humidity_pct</t>
  </si>
  <si>
    <t>projected_capacity_mbps</t>
  </si>
  <si>
    <t>qos_ok_clients</t>
  </si>
  <si>
    <t>qos_warning_clients</t>
  </si>
  <si>
    <t>qos_violated_clients</t>
  </si>
  <si>
    <t>dominant_wall_material</t>
  </si>
  <si>
    <t>avg_wall_loss_db</t>
  </si>
  <si>
    <t>avg_path_loss_db</t>
  </si>
  <si>
    <t>antenna_gain_dbi</t>
  </si>
  <si>
    <t>firmware</t>
  </si>
  <si>
    <t>poe</t>
  </si>
  <si>
    <t>backhaul</t>
  </si>
  <si>
    <t>mount</t>
  </si>
  <si>
    <t>suggested_reason</t>
  </si>
  <si>
    <t>unknown</t>
  </si>
  <si>
    <t>corner</t>
  </si>
  <si>
    <t>hallway_edge</t>
  </si>
  <si>
    <t>online</t>
  </si>
  <si>
    <t>OpenWRT</t>
  </si>
  <si>
    <t>IEEE 802.3af</t>
  </si>
  <si>
    <t>Cat6 Ethernet</t>
  </si>
  <si>
    <t>Embedded wall/corner node</t>
  </si>
  <si>
    <t>step</t>
  </si>
  <si>
    <t>timestamp</t>
  </si>
  <si>
    <t>rssi_avg</t>
  </si>
  <si>
    <t>snr_avg</t>
  </si>
  <si>
    <t>channel_utilization_pct</t>
  </si>
  <si>
    <t>ai_health_state</t>
  </si>
  <si>
    <t>2026-06-02T22:22:12</t>
  </si>
  <si>
    <t>2026-06-02T22:22:22</t>
  </si>
  <si>
    <t>2026-06-02T22:22:24</t>
  </si>
  <si>
    <t>normal</t>
  </si>
  <si>
    <t>room</t>
  </si>
  <si>
    <t>role</t>
  </si>
  <si>
    <t>channel_width_mhz</t>
  </si>
  <si>
    <t>mount_height_m</t>
  </si>
  <si>
    <t>power_w</t>
  </si>
  <si>
    <t>rf_model</t>
  </si>
  <si>
    <t>avg_directional_gain_db</t>
  </si>
  <si>
    <t>noise_floor_dbm</t>
  </si>
  <si>
    <t>log-distance path loss + wall/material attenuation + directional antenna gain</t>
  </si>
  <si>
    <t>client_id</t>
  </si>
  <si>
    <t>name</t>
  </si>
  <si>
    <t>client_type</t>
  </si>
  <si>
    <t>traffic_profile</t>
  </si>
  <si>
    <t>application</t>
  </si>
  <si>
    <t>vlan_id</t>
  </si>
  <si>
    <t>ssid</t>
  </si>
  <si>
    <t>qos_priority</t>
  </si>
  <si>
    <t>qos_state</t>
  </si>
  <si>
    <t>required_bandwidth_mbps</t>
  </si>
  <si>
    <t>max_latency_ms</t>
  </si>
  <si>
    <t>packet_loss_tolerance_pct</t>
  </si>
  <si>
    <t>mobility_pattern</t>
  </si>
  <si>
    <t>sticky_client</t>
  </si>
  <si>
    <t>speed_mps</t>
  </si>
  <si>
    <t>floor</t>
  </si>
  <si>
    <t>connected_node</t>
  </si>
  <si>
    <t>rssi_dbm</t>
  </si>
  <si>
    <t>snr_db</t>
  </si>
  <si>
    <t>roaming_count</t>
  </si>
  <si>
    <t>last_handover_latency_ms</t>
  </si>
  <si>
    <t>last_handover_status</t>
  </si>
  <si>
    <t>packets_sent</t>
  </si>
  <si>
    <t>packets_received</t>
  </si>
  <si>
    <t>Client-1</t>
  </si>
  <si>
    <t>Client-2</t>
  </si>
  <si>
    <t>Client-3</t>
  </si>
  <si>
    <t>Client-4</t>
  </si>
  <si>
    <t>Client-5</t>
  </si>
  <si>
    <t>Client-6</t>
  </si>
  <si>
    <t>Client-7</t>
  </si>
  <si>
    <t>Client-8</t>
  </si>
  <si>
    <t>Client-9</t>
  </si>
  <si>
    <t>Client-10</t>
  </si>
  <si>
    <t>Client-11</t>
  </si>
  <si>
    <t>Client-12</t>
  </si>
  <si>
    <t>Client-13</t>
  </si>
  <si>
    <t>Client-14</t>
  </si>
  <si>
    <t>Client-15</t>
  </si>
  <si>
    <t>Client-16</t>
  </si>
  <si>
    <t>Client-17</t>
  </si>
  <si>
    <t>Client-18</t>
  </si>
  <si>
    <t>Client-19</t>
  </si>
  <si>
    <t>Client-20</t>
  </si>
  <si>
    <t>Client-21</t>
  </si>
  <si>
    <t>staff</t>
  </si>
  <si>
    <t>StructFi-Staff</t>
  </si>
  <si>
    <t>walk</t>
  </si>
  <si>
    <t>ground</t>
  </si>
  <si>
    <t>id</t>
  </si>
  <si>
    <t>severity</t>
  </si>
  <si>
    <t>title</t>
  </si>
  <si>
    <t>description</t>
  </si>
  <si>
    <t>policy_id</t>
  </si>
  <si>
    <t>category</t>
  </si>
  <si>
    <t>evidence</t>
  </si>
  <si>
    <t>recommendation</t>
  </si>
  <si>
    <t>Load Watch</t>
  </si>
  <si>
    <t>Node SF-N008-1: Node is currently serving 5 clients.</t>
  </si>
  <si>
    <t>anomaly</t>
  </si>
  <si>
    <t>{"rssi_avg": -43.47, "snr_avg": 48.53, "retry_rate_pct": 3.02, "packet_loss_pct": 0.99, "latency_ms": 14.56, "connected_clients": 5}</t>
  </si>
  <si>
    <t>Monitor this node during additional simulation steps.</t>
  </si>
  <si>
    <t>action</t>
  </si>
  <si>
    <t>value</t>
  </si>
  <si>
    <t>reason</t>
  </si>
  <si>
    <t>stable</t>
  </si>
  <si>
    <t>Controller inspected node load, RF quality, retry rate, packet loss, and latency; no active corrective action was required.</t>
  </si>
  <si>
    <t>event_type</t>
  </si>
  <si>
    <t>new_node_id</t>
  </si>
  <si>
    <t>previous_node_id</t>
  </si>
  <si>
    <t>handover_latency_ms</t>
  </si>
  <si>
    <t>target_latency_ms</t>
  </si>
  <si>
    <t>client_speed_mps</t>
  </si>
  <si>
    <t>message</t>
  </si>
  <si>
    <t>handover</t>
  </si>
  <si>
    <t>Client-15 roamed from Node-7 to Node-6.</t>
  </si>
  <si>
    <t>Client-19 roamed from Node-7 to Node-9.</t>
  </si>
  <si>
    <t>Client-15 roamed from Node-6 to Node-7.</t>
  </si>
  <si>
    <t>client_name</t>
  </si>
  <si>
    <t>target_zone</t>
  </si>
  <si>
    <t>allowed</t>
  </si>
  <si>
    <t>internet</t>
  </si>
  <si>
    <t>management</t>
  </si>
  <si>
    <t>controller</t>
  </si>
  <si>
    <t>Policy allows access</t>
  </si>
  <si>
    <t>Policy blocks access</t>
  </si>
  <si>
    <t>width</t>
  </si>
  <si>
    <t>height</t>
  </si>
  <si>
    <t>area</t>
  </si>
  <si>
    <t>center_x</t>
  </si>
  <si>
    <t>center_y</t>
  </si>
  <si>
    <t>polygon</t>
  </si>
  <si>
    <t>zone</t>
  </si>
  <si>
    <t>expected_clients</t>
  </si>
  <si>
    <t>priority_weight</t>
  </si>
  <si>
    <t>label_text</t>
  </si>
  <si>
    <t>source_layer</t>
  </si>
  <si>
    <t>confidence</t>
  </si>
  <si>
    <t>neighbors</t>
  </si>
  <si>
    <t>BATHROOM</t>
  </si>
  <si>
    <t>[{"x": 149.1592, "y": 22.0205}, {"x": 155.0764, "y": 22.0205}, {"x": 155.0764, "y": 24.2987}, {"x": 149.1592, "y": 24.2987}]</t>
  </si>
  <si>
    <t>[{"x": 179.9097, "y": 21.5559}, {"x": 186.5668, "y": 21.5559}, {"x": 186.5668, "y": 25.5761}, {"x": 179.9097, "y": 25.5761}]</t>
  </si>
  <si>
    <t>[{"x": 155.9383, "y": 21.4077}, {"x": 163.1741, "y": 21.4077}, {"x": 163.1741, "y": 22.9524}, {"x": 155.9383, "y": 22.9524}]</t>
  </si>
  <si>
    <t>[{"x": 173.9072, "y": 19.5838}, {"x": 179.5815, "y": 19.5838}, {"x": 179.5815, "y": 23.7705}, {"x": 173.9072, "y": 23.7705}]</t>
  </si>
  <si>
    <t>[{"x": 182.599, "y": 19.4277}, {"x": 188.4836, "y": 19.4277}, {"x": 188.4836, "y": 21.3903}, {"x": 182.599, "y": 21.3903}]</t>
  </si>
  <si>
    <t>[{"x": 159.8411, "y": 17.2173}, {"x": 161.6966, "y": 17.2173}, {"x": 161.6966, "y": 21.3014}, {"x": 159.8411, "y": 21.3014}]</t>
  </si>
  <si>
    <t>[{"x": 173.9072, "y": 16.3959}, {"x": 181.2696, "y": 16.3959}, {"x": 181.2696, "y": 18.5896}, {"x": 173.9072, "y": 18.5896}]</t>
  </si>
  <si>
    <t>[{"x": 148.3983, "y": 15.1079}, {"x": 154.1931, "y": 15.1079}, {"x": 154.1931, "y": 21.1606}, {"x": 148.3983, "y": 21.1606}]</t>
  </si>
  <si>
    <t>[{"x": 173.8679, "y": 10.374}, {"x": 182.3639, "y": 10.374}, {"x": 182.3639, "y": 15.1484}, {"x": 173.8679, "y": 15.1484}]</t>
  </si>
  <si>
    <t>[{"x": 149.5013, "y": 9.577}, {"x": 153.0913, "y": 9.577}, {"x": 153.0913, "y": 14.1598}, {"x": 149.5013, "y": 14.1598}]</t>
  </si>
  <si>
    <t>[{"x": 182.6219, "y": 9.5372}, {"x": 186.4918, "y": 9.5372}, {"x": 186.4918, "y": 15.233}, {"x": 182.6219, "y": 15.233}]</t>
  </si>
  <si>
    <t>kitchen</t>
  </si>
  <si>
    <t>bathroom</t>
  </si>
  <si>
    <t>office</t>
  </si>
  <si>
    <t>corridor</t>
  </si>
  <si>
    <t>service</t>
  </si>
  <si>
    <t>medium</t>
  </si>
  <si>
    <t>low</t>
  </si>
  <si>
    <t>wall_ray_label_assigned</t>
  </si>
  <si>
    <t>wall_ray_label_assigned+semantic_corridor</t>
  </si>
  <si>
    <t>[]</t>
  </si>
  <si>
    <t>[{"room_id": 5, "shared_edge_weight": 3.968, "connection_type": "wall_adjacent"}, {"room_id": 4, "shared_edge_weight": 2.215, "connection_type": "wall_adjacent"}]</t>
  </si>
  <si>
    <t>[{"room_id": 6, "shared_edge_weight": 1.856, "connection_type": "wall_adjacent"}]</t>
  </si>
  <si>
    <t>[{"room_id": 2, "shared_edge_weight": 2.215, "connection_type": "wall_adjacent"}]</t>
  </si>
  <si>
    <t>[{"room_id": 2, "shared_edge_weight": 3.968, "connection_type": "wall_adjacent"}]</t>
  </si>
  <si>
    <t>[{"room_id": 3, "shared_edge_weight": 1.856, "connection_type": "wall_adjacent"}]</t>
  </si>
  <si>
    <t>[{"room_id": 11, "shared_edge_weight": 4.774, "connection_type": "wall_adjacent"}]</t>
  </si>
  <si>
    <t>[{"room_id": 9, "shared_edge_weight": 4.774, "connection_type": "wall_adjacent"}]</t>
  </si>
  <si>
    <t>element</t>
  </si>
  <si>
    <t>config_key</t>
  </si>
  <si>
    <t>material</t>
  </si>
  <si>
    <t>attenuation_db</t>
  </si>
  <si>
    <t>typical_use</t>
  </si>
  <si>
    <t>notes</t>
  </si>
  <si>
    <t>Default CAD wall</t>
  </si>
  <si>
    <t>Interior room partitions</t>
  </si>
  <si>
    <t>Facade / exterior walls</t>
  </si>
  <si>
    <t>Windows / glass partitions</t>
  </si>
  <si>
    <t>Doors</t>
  </si>
  <si>
    <t>Structural walls</t>
  </si>
  <si>
    <t>default_material</t>
  </si>
  <si>
    <t>interior_wall_material</t>
  </si>
  <si>
    <t>facade_material</t>
  </si>
  <si>
    <t>window_material</t>
  </si>
  <si>
    <t>door_material</t>
  </si>
  <si>
    <t>structural_wall_material</t>
  </si>
  <si>
    <t>concrete</t>
  </si>
  <si>
    <t>glass</t>
  </si>
  <si>
    <t>door_wood</t>
  </si>
  <si>
    <t>-</t>
  </si>
  <si>
    <t>Heavy structural walls and concrete cores</t>
  </si>
  <si>
    <t>Concrete interior or structural walls</t>
  </si>
  <si>
    <t>Interior glass walls, windows, and transparent office partitions</t>
  </si>
  <si>
    <t>Interior wooden doors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</si>
</sst>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2"/>
      <color rgb="FF1D1D1F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color rgb="FF176B2C"/>
      </font>
      <fill>
        <patternFill>
          <bgColor rgb="FFDFF5E1"/>
        </patternFill>
      </fill>
    </dxf>
    <dxf>
      <font>
        <color rgb="FF8A5A00"/>
      </font>
      <fill>
        <patternFill>
          <bgColor rgb="FFFFF1CC"/>
        </patternFill>
      </fill>
    </dxf>
    <dxf>
      <font>
        <color rgb="FFA4262C"/>
      </font>
      <fill>
        <patternFill>
          <bgColor rgb="FFFDE2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RF Quality by Node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RSSI dBm</c:v>
          </c:tx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_chart_data!$B$2:$B$10</c:f>
              <c:numCache>
                <c:formatCode>General</c:formatCode>
                <c:ptCount val="9"/>
                <c:pt idx="0">
                  <c:v>0</c:v>
                </c:pt>
                <c:pt idx="1">
                  <c:v>-51.85</c:v>
                </c:pt>
                <c:pt idx="2">
                  <c:v>-49.83</c:v>
                </c:pt>
                <c:pt idx="3">
                  <c:v>-35</c:v>
                </c:pt>
                <c:pt idx="4">
                  <c:v>-54.88</c:v>
                </c:pt>
                <c:pt idx="5">
                  <c:v>-43.47</c:v>
                </c:pt>
                <c:pt idx="6">
                  <c:v>-42.73</c:v>
                </c:pt>
                <c:pt idx="7">
                  <c:v>-45.27</c:v>
                </c:pt>
                <c:pt idx="8">
                  <c:v>-50.83</c:v>
                </c:pt>
              </c:numCache>
            </c:numRef>
          </c:val>
        </c:ser>
        <c:ser>
          <c:idx val="1"/>
          <c:order val="1"/>
          <c:tx>
            <c:v>SNR dB</c:v>
          </c:tx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_chart_data!$C$2:$C$10</c:f>
              <c:numCache>
                <c:formatCode>General</c:formatCode>
                <c:ptCount val="9"/>
                <c:pt idx="0">
                  <c:v>0</c:v>
                </c:pt>
                <c:pt idx="1">
                  <c:v>40.15</c:v>
                </c:pt>
                <c:pt idx="2">
                  <c:v>42.17</c:v>
                </c:pt>
                <c:pt idx="3">
                  <c:v>57</c:v>
                </c:pt>
                <c:pt idx="4">
                  <c:v>37.12</c:v>
                </c:pt>
                <c:pt idx="5">
                  <c:v>48.53</c:v>
                </c:pt>
                <c:pt idx="6">
                  <c:v>49.27</c:v>
                </c:pt>
                <c:pt idx="7">
                  <c:v>46.73</c:v>
                </c:pt>
                <c:pt idx="8">
                  <c:v>41.17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Node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dB / dBm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Throughput / Loss / Retry by Node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Throughput Mbps</c:v>
          </c:tx>
          <c:marker>
            <c:symbol val="none"/>
          </c:marker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_chart_data!$D$2:$D$10</c:f>
              <c:numCache>
                <c:formatCode>General</c:formatCode>
                <c:ptCount val="9"/>
                <c:pt idx="0">
                  <c:v>0</c:v>
                </c:pt>
                <c:pt idx="1">
                  <c:v>140.8</c:v>
                </c:pt>
                <c:pt idx="2">
                  <c:v>398.79</c:v>
                </c:pt>
                <c:pt idx="3">
                  <c:v>140.8</c:v>
                </c:pt>
                <c:pt idx="4">
                  <c:v>121.34</c:v>
                </c:pt>
                <c:pt idx="5">
                  <c:v>625.3</c:v>
                </c:pt>
                <c:pt idx="6">
                  <c:v>265.86</c:v>
                </c:pt>
                <c:pt idx="7">
                  <c:v>410.61</c:v>
                </c:pt>
                <c:pt idx="8">
                  <c:v>273.74</c:v>
                </c:pt>
              </c:numCache>
            </c:numRef>
          </c:val>
        </c:ser>
        <c:ser>
          <c:idx val="1"/>
          <c:order val="1"/>
          <c:tx>
            <c:v>Packet Loss %</c:v>
          </c:tx>
          <c:marker>
            <c:symbol val="none"/>
          </c:marker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_chart_data!$E$2:$E$10</c:f>
              <c:numCache>
                <c:formatCode>General</c:formatCode>
                <c:ptCount val="9"/>
                <c:pt idx="0">
                  <c:v>0</c:v>
                </c:pt>
                <c:pt idx="1">
                  <c:v>0.36</c:v>
                </c:pt>
                <c:pt idx="2">
                  <c:v>0.67</c:v>
                </c:pt>
                <c:pt idx="3">
                  <c:v>0.36</c:v>
                </c:pt>
                <c:pt idx="4">
                  <c:v>0.36</c:v>
                </c:pt>
                <c:pt idx="5">
                  <c:v>0.99</c:v>
                </c:pt>
                <c:pt idx="6">
                  <c:v>0.67</c:v>
                </c:pt>
                <c:pt idx="7">
                  <c:v>0.51</c:v>
                </c:pt>
                <c:pt idx="8">
                  <c:v>0.51</c:v>
                </c:pt>
              </c:numCache>
            </c:numRef>
          </c:val>
        </c:ser>
        <c:ser>
          <c:idx val="2"/>
          <c:order val="2"/>
          <c:tx>
            <c:v>Retry %</c:v>
          </c:tx>
          <c:marker>
            <c:symbol val="none"/>
          </c:marker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_chart_data!$I$2:$I$10</c:f>
              <c:numCache>
                <c:formatCode>General</c:formatCode>
                <c:ptCount val="9"/>
                <c:pt idx="0">
                  <c:v>0</c:v>
                </c:pt>
                <c:pt idx="1">
                  <c:v>1.45</c:v>
                </c:pt>
                <c:pt idx="2">
                  <c:v>2.23</c:v>
                </c:pt>
                <c:pt idx="3">
                  <c:v>1.45</c:v>
                </c:pt>
                <c:pt idx="4">
                  <c:v>1.45</c:v>
                </c:pt>
                <c:pt idx="5">
                  <c:v>3.02</c:v>
                </c:pt>
                <c:pt idx="6">
                  <c:v>2.23</c:v>
                </c:pt>
                <c:pt idx="7">
                  <c:v>1.84</c:v>
                </c:pt>
                <c:pt idx="8">
                  <c:v>1.84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Node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Clients / Alerts / Decisions by Node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Connected Clients</c:v>
          </c:tx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_chart_data!$F$2:$F$10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</c:ser>
        <c:ser>
          <c:idx val="1"/>
          <c:order val="1"/>
          <c:tx>
            <c:v>Alerts</c:v>
          </c:tx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_chart_data!$G$2:$G$10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v>Decisions</c:v>
          </c:tx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_chart_data!$H$2:$H$10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Latency and Evidence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Latency ms</c:v>
          </c:tx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_chart_data!$J$2:$J$10</c:f>
              <c:numCache>
                <c:formatCode>General</c:formatCode>
                <c:ptCount val="9"/>
                <c:pt idx="0">
                  <c:v>0</c:v>
                </c:pt>
                <c:pt idx="1">
                  <c:v>8.15</c:v>
                </c:pt>
                <c:pt idx="2">
                  <c:v>11.35</c:v>
                </c:pt>
                <c:pt idx="3">
                  <c:v>8.15</c:v>
                </c:pt>
                <c:pt idx="4">
                  <c:v>8.15</c:v>
                </c:pt>
                <c:pt idx="5">
                  <c:v>14.56</c:v>
                </c:pt>
                <c:pt idx="6">
                  <c:v>11.35</c:v>
                </c:pt>
                <c:pt idx="7">
                  <c:v>9.75</c:v>
                </c:pt>
                <c:pt idx="8">
                  <c:v>9.75</c:v>
                </c:pt>
              </c:numCache>
            </c:numRef>
          </c:val>
        </c:ser>
        <c:ser>
          <c:idx val="1"/>
          <c:order val="1"/>
          <c:tx>
            <c:v>Telemetry Readings</c:v>
          </c:tx>
          <c:cat>
            <c:strRef>
              <c:f>_chart_data!$A$2:$A$10</c:f>
              <c:strCache>
                <c:ptCount val="9"/>
                <c:pt idx="0">
                  <c:v>Node</c:v>
                </c:pt>
                <c:pt idx="1">
                  <c:v>Node SF-N001-1</c:v>
                </c:pt>
                <c:pt idx="2">
                  <c:v>Node SF-N004-1</c:v>
                </c:pt>
                <c:pt idx="3">
                  <c:v>Node SF-N005-1</c:v>
                </c:pt>
                <c:pt idx="4">
                  <c:v>Node SF-N006-1</c:v>
                </c:pt>
                <c:pt idx="5">
                  <c:v>Node SF-N008-1</c:v>
                </c:pt>
                <c:pt idx="6">
                  <c:v>Node SF-N009-1</c:v>
                </c:pt>
                <c:pt idx="7">
                  <c:v>Node SF-N009-2</c:v>
                </c:pt>
                <c:pt idx="8">
                  <c:v>Node SF-N010-1</c:v>
                </c:pt>
              </c:strCache>
            </c:strRef>
          </c:cat>
          <c:val>
            <c:numRef>
              <c:f>_chart_data!$K$2:$K$10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Alerts by Severity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Alerts by Severity</c:v>
          </c:tx>
          <c:cat>
            <c:strRef>
              <c:f>_chart_data!$A$16</c:f>
              <c:strCache>
                <c:ptCount val="1"/>
                <c:pt idx="0">
                  <c:v>info</c:v>
                </c:pt>
              </c:strCache>
            </c:strRef>
          </c:cat>
          <c:val>
            <c:numRef>
              <c:f>_chart_data!$B$16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QoS State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QoS State</c:v>
          </c:tx>
          <c:cat>
            <c:strRef>
              <c:f>_chart_data!$A$21</c:f>
              <c:strCache>
                <c:ptCount val="1"/>
                <c:pt idx="0">
                  <c:v>not_evaluated</c:v>
                </c:pt>
              </c:strCache>
            </c:strRef>
          </c:cat>
          <c:val>
            <c:numRef>
              <c:f>_chart_data!$B$21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Profile Mix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Traffic Mix</c:v>
          </c:tx>
          <c:cat>
            <c:strRef>
              <c:f>_chart_data!$A$26</c:f>
              <c:strCache>
                <c:ptCount val="1"/>
                <c:pt idx="0">
                  <c:v>web_cloud</c:v>
                </c:pt>
              </c:strCache>
            </c:strRef>
          </c:cat>
          <c:val>
            <c:numRef>
              <c:f>_chart_data!$B$26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Controller Decision Types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Controller Actions</c:v>
          </c:tx>
          <c:cat>
            <c:strRef>
              <c:f>_chart_data!$A$31</c:f>
              <c:strCache>
                <c:ptCount val="1"/>
                <c:pt idx="0">
                  <c:v>none</c:v>
                </c:pt>
              </c:strCache>
            </c:strRef>
          </c:cat>
          <c:val>
            <c:numRef>
              <c:f>_chart_data!$B$31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Simulation Telemetry Trend by Step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Avg RSSI</c:v>
          </c:tx>
          <c:marker>
            <c:symbol val="none"/>
          </c:marker>
          <c:cat>
            <c:numRef>
              <c:f>_chart_data!$A$36:$A$38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_chart_data!$B$36:$B$38</c:f>
              <c:numCache>
                <c:formatCode>General</c:formatCode>
                <c:ptCount val="3"/>
                <c:pt idx="0">
                  <c:v>-45.43555555555556</c:v>
                </c:pt>
                <c:pt idx="1">
                  <c:v>-46.89222222222222</c:v>
                </c:pt>
                <c:pt idx="2">
                  <c:v>-47.01222222222222</c:v>
                </c:pt>
              </c:numCache>
            </c:numRef>
          </c:val>
        </c:ser>
        <c:ser>
          <c:idx val="1"/>
          <c:order val="1"/>
          <c:tx>
            <c:v>Avg Throughput</c:v>
          </c:tx>
          <c:marker>
            <c:symbol val="none"/>
          </c:marker>
          <c:cat>
            <c:numRef>
              <c:f>_chart_data!$A$36:$A$38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_chart_data!$D$36:$D$38</c:f>
              <c:numCache>
                <c:formatCode>General</c:formatCode>
                <c:ptCount val="3"/>
                <c:pt idx="0">
                  <c:v>331.0600000000001</c:v>
                </c:pt>
                <c:pt idx="1">
                  <c:v>308.8855555555555</c:v>
                </c:pt>
                <c:pt idx="2">
                  <c:v>306.4066666666666</c:v>
                </c:pt>
              </c:numCache>
            </c:numRef>
          </c:val>
        </c:ser>
        <c:ser>
          <c:idx val="2"/>
          <c:order val="2"/>
          <c:tx>
            <c:v>Avg Packet Loss</c:v>
          </c:tx>
          <c:marker>
            <c:symbol val="none"/>
          </c:marker>
          <c:cat>
            <c:numRef>
              <c:f>_chart_data!$A$36:$A$38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_chart_data!$E$36:$E$38</c:f>
              <c:numCache>
                <c:formatCode>General</c:formatCode>
                <c:ptCount val="3"/>
                <c:pt idx="0">
                  <c:v>0.2</c:v>
                </c:pt>
                <c:pt idx="1">
                  <c:v>0.5666666666666667</c:v>
                </c:pt>
                <c:pt idx="2">
                  <c:v>0.5666666666666667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Simulation Step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Handover Latency and Mobility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Handover Latency ms</c:v>
          </c:tx>
          <c:cat>
            <c:strRef>
              <c:f>_chart_data!$A$43:$A$45</c:f>
              <c:strCache>
                <c:ptCount val="3"/>
                <c:pt idx="0">
                  <c:v>C15</c:v>
                </c:pt>
                <c:pt idx="1">
                  <c:v>C19</c:v>
                </c:pt>
                <c:pt idx="2">
                  <c:v>C15</c:v>
                </c:pt>
              </c:strCache>
            </c:strRef>
          </c:cat>
          <c:val>
            <c:numRef>
              <c:f>_chart_data!$B$43:$B$45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Client Speed m/s</c:v>
          </c:tx>
          <c:cat>
            <c:strRef>
              <c:f>_chart_data!$A$43:$A$45</c:f>
              <c:strCache>
                <c:ptCount val="3"/>
                <c:pt idx="0">
                  <c:v>C15</c:v>
                </c:pt>
                <c:pt idx="1">
                  <c:v>C19</c:v>
                </c:pt>
                <c:pt idx="2">
                  <c:v>C15</c:v>
                </c:pt>
              </c:strCache>
            </c:strRef>
          </c:cat>
          <c:val>
            <c:numRef>
              <c:f>_chart_data!$C$43:$C$45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Telemetry Timeline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RSSI Avg</c:v>
          </c:tx>
          <c:marker>
            <c:symbol val="none"/>
          </c:marker>
          <c:cat>
            <c:numRef>
              <c:f>'03_Telemetry_Timeline'!$A$2:$A$28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</c:numCache>
            </c:numRef>
          </c:cat>
          <c:val>
            <c:numRef>
              <c:f>'03_Telemetry_Timeline'!$D$2:$D$28</c:f>
              <c:numCache>
                <c:formatCode>General</c:formatCode>
                <c:ptCount val="27"/>
                <c:pt idx="0">
                  <c:v>-42.16</c:v>
                </c:pt>
                <c:pt idx="1">
                  <c:v>-51.96</c:v>
                </c:pt>
                <c:pt idx="2">
                  <c:v>-39.24</c:v>
                </c:pt>
                <c:pt idx="3">
                  <c:v>-57.66</c:v>
                </c:pt>
                <c:pt idx="4">
                  <c:v>-44.42</c:v>
                </c:pt>
                <c:pt idx="5">
                  <c:v>-40.2</c:v>
                </c:pt>
                <c:pt idx="6">
                  <c:v>-41.89</c:v>
                </c:pt>
                <c:pt idx="7">
                  <c:v>-46.56</c:v>
                </c:pt>
                <c:pt idx="8">
                  <c:v>-44.83</c:v>
                </c:pt>
                <c:pt idx="9">
                  <c:v>-51.31</c:v>
                </c:pt>
                <c:pt idx="10">
                  <c:v>-50.89</c:v>
                </c:pt>
                <c:pt idx="11">
                  <c:v>-35</c:v>
                </c:pt>
                <c:pt idx="12">
                  <c:v>-57.28</c:v>
                </c:pt>
                <c:pt idx="13">
                  <c:v>-44.62</c:v>
                </c:pt>
                <c:pt idx="14">
                  <c:v>-45.37</c:v>
                </c:pt>
                <c:pt idx="15">
                  <c:v>-42.58</c:v>
                </c:pt>
                <c:pt idx="16">
                  <c:v>-48.25</c:v>
                </c:pt>
                <c:pt idx="17">
                  <c:v>-46.73</c:v>
                </c:pt>
                <c:pt idx="18">
                  <c:v>-51.85</c:v>
                </c:pt>
                <c:pt idx="19">
                  <c:v>-49.83</c:v>
                </c:pt>
                <c:pt idx="20">
                  <c:v>-35</c:v>
                </c:pt>
                <c:pt idx="21">
                  <c:v>-54.88</c:v>
                </c:pt>
                <c:pt idx="22">
                  <c:v>-43.47</c:v>
                </c:pt>
                <c:pt idx="23">
                  <c:v>-42.73</c:v>
                </c:pt>
                <c:pt idx="24">
                  <c:v>-45.27</c:v>
                </c:pt>
                <c:pt idx="25">
                  <c:v>-50.83</c:v>
                </c:pt>
                <c:pt idx="26">
                  <c:v>-49.25</c:v>
                </c:pt>
              </c:numCache>
            </c:numRef>
          </c:val>
        </c:ser>
        <c:ser>
          <c:idx val="1"/>
          <c:order val="1"/>
          <c:tx>
            <c:v>Throughput Mbps</c:v>
          </c:tx>
          <c:marker>
            <c:symbol val="none"/>
          </c:marker>
          <c:cat>
            <c:numRef>
              <c:f>'03_Telemetry_Timeline'!$A$2:$A$28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</c:numCache>
            </c:numRef>
          </c:cat>
          <c:val>
            <c:numRef>
              <c:f>'03_Telemetry_Timeline'!$G$2:$G$28</c:f>
              <c:numCache>
                <c:formatCode>General</c:formatCode>
                <c:ptCount val="27"/>
                <c:pt idx="0">
                  <c:v>144.74</c:v>
                </c:pt>
                <c:pt idx="1">
                  <c:v>414.22</c:v>
                </c:pt>
                <c:pt idx="2">
                  <c:v>144.74</c:v>
                </c:pt>
                <c:pt idx="3">
                  <c:v>124.74</c:v>
                </c:pt>
                <c:pt idx="4">
                  <c:v>723.7</c:v>
                </c:pt>
                <c:pt idx="5">
                  <c:v>289.48</c:v>
                </c:pt>
                <c:pt idx="6">
                  <c:v>578.96</c:v>
                </c:pt>
                <c:pt idx="7">
                  <c:v>289.48</c:v>
                </c:pt>
                <c:pt idx="8">
                  <c:v>269.48</c:v>
                </c:pt>
                <c:pt idx="9">
                  <c:v>140.8</c:v>
                </c:pt>
                <c:pt idx="10">
                  <c:v>398.79</c:v>
                </c:pt>
                <c:pt idx="11">
                  <c:v>140.8</c:v>
                </c:pt>
                <c:pt idx="12">
                  <c:v>121.34</c:v>
                </c:pt>
                <c:pt idx="13">
                  <c:v>625.3</c:v>
                </c:pt>
                <c:pt idx="14">
                  <c:v>410.61</c:v>
                </c:pt>
                <c:pt idx="15">
                  <c:v>257.98</c:v>
                </c:pt>
                <c:pt idx="16">
                  <c:v>273.74</c:v>
                </c:pt>
                <c:pt idx="17">
                  <c:v>410.61</c:v>
                </c:pt>
                <c:pt idx="18">
                  <c:v>140.8</c:v>
                </c:pt>
                <c:pt idx="19">
                  <c:v>398.79</c:v>
                </c:pt>
                <c:pt idx="20">
                  <c:v>140.8</c:v>
                </c:pt>
                <c:pt idx="21">
                  <c:v>121.34</c:v>
                </c:pt>
                <c:pt idx="22">
                  <c:v>625.3</c:v>
                </c:pt>
                <c:pt idx="23">
                  <c:v>265.86</c:v>
                </c:pt>
                <c:pt idx="24">
                  <c:v>410.61</c:v>
                </c:pt>
                <c:pt idx="25">
                  <c:v>273.74</c:v>
                </c:pt>
                <c:pt idx="26">
                  <c:v>380.42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5</xdr:col>
      <xdr:colOff>762000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11</xdr:col>
      <xdr:colOff>762000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5</xdr:col>
      <xdr:colOff>762000</xdr:colOff>
      <xdr:row>55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11</xdr:col>
      <xdr:colOff>762000</xdr:colOff>
      <xdr:row>55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4</xdr:col>
      <xdr:colOff>285750</xdr:colOff>
      <xdr:row>70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57</xdr:row>
      <xdr:rowOff>0</xdr:rowOff>
    </xdr:from>
    <xdr:to>
      <xdr:col>8</xdr:col>
      <xdr:colOff>285750</xdr:colOff>
      <xdr:row>70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57</xdr:row>
      <xdr:rowOff>0</xdr:rowOff>
    </xdr:from>
    <xdr:to>
      <xdr:col>12</xdr:col>
      <xdr:colOff>285750</xdr:colOff>
      <xdr:row>70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73</xdr:row>
      <xdr:rowOff>0</xdr:rowOff>
    </xdr:from>
    <xdr:to>
      <xdr:col>5</xdr:col>
      <xdr:colOff>762000</xdr:colOff>
      <xdr:row>87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73</xdr:row>
      <xdr:rowOff>0</xdr:rowOff>
    </xdr:from>
    <xdr:to>
      <xdr:col>11</xdr:col>
      <xdr:colOff>762000</xdr:colOff>
      <xdr:row>87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89</xdr:row>
      <xdr:rowOff>0</xdr:rowOff>
    </xdr:from>
    <xdr:to>
      <xdr:col>5</xdr:col>
      <xdr:colOff>762000</xdr:colOff>
      <xdr:row>103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600075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>
        <v>-51.85</v>
      </c>
      <c r="C3">
        <v>40.15</v>
      </c>
      <c r="D3">
        <v>140.8</v>
      </c>
      <c r="E3">
        <v>0.36</v>
      </c>
      <c r="F3">
        <v>1</v>
      </c>
      <c r="G3">
        <v>0</v>
      </c>
      <c r="H3">
        <v>0</v>
      </c>
      <c r="I3">
        <v>1.45</v>
      </c>
      <c r="J3">
        <v>8.15</v>
      </c>
      <c r="K3">
        <v>3</v>
      </c>
    </row>
    <row r="4" spans="1:11">
      <c r="A4" t="s">
        <v>13</v>
      </c>
      <c r="B4">
        <v>-49.83</v>
      </c>
      <c r="C4">
        <v>42.17</v>
      </c>
      <c r="D4">
        <v>398.79</v>
      </c>
      <c r="E4">
        <v>0.67</v>
      </c>
      <c r="F4">
        <v>3</v>
      </c>
      <c r="G4">
        <v>0</v>
      </c>
      <c r="H4">
        <v>0</v>
      </c>
      <c r="I4">
        <v>2.23</v>
      </c>
      <c r="J4">
        <v>11.35</v>
      </c>
      <c r="K4">
        <v>3</v>
      </c>
    </row>
    <row r="5" spans="1:11">
      <c r="A5" t="s">
        <v>14</v>
      </c>
      <c r="B5">
        <v>-35</v>
      </c>
      <c r="C5">
        <v>57</v>
      </c>
      <c r="D5">
        <v>140.8</v>
      </c>
      <c r="E5">
        <v>0.36</v>
      </c>
      <c r="F5">
        <v>1</v>
      </c>
      <c r="G5">
        <v>0</v>
      </c>
      <c r="H5">
        <v>0</v>
      </c>
      <c r="I5">
        <v>1.45</v>
      </c>
      <c r="J5">
        <v>8.15</v>
      </c>
      <c r="K5">
        <v>3</v>
      </c>
    </row>
    <row r="6" spans="1:11">
      <c r="A6" t="s">
        <v>15</v>
      </c>
      <c r="B6">
        <v>-54.88</v>
      </c>
      <c r="C6">
        <v>37.12</v>
      </c>
      <c r="D6">
        <v>121.34</v>
      </c>
      <c r="E6">
        <v>0.36</v>
      </c>
      <c r="F6">
        <v>1</v>
      </c>
      <c r="G6">
        <v>0</v>
      </c>
      <c r="H6">
        <v>0</v>
      </c>
      <c r="I6">
        <v>1.45</v>
      </c>
      <c r="J6">
        <v>8.15</v>
      </c>
      <c r="K6">
        <v>3</v>
      </c>
    </row>
    <row r="7" spans="1:11">
      <c r="A7" t="s">
        <v>16</v>
      </c>
      <c r="B7">
        <v>-43.47</v>
      </c>
      <c r="C7">
        <v>48.53</v>
      </c>
      <c r="D7">
        <v>625.3</v>
      </c>
      <c r="E7">
        <v>0.99</v>
      </c>
      <c r="F7">
        <v>5</v>
      </c>
      <c r="G7">
        <v>1</v>
      </c>
      <c r="H7">
        <v>0</v>
      </c>
      <c r="I7">
        <v>3.02</v>
      </c>
      <c r="J7">
        <v>14.56</v>
      </c>
      <c r="K7">
        <v>3</v>
      </c>
    </row>
    <row r="8" spans="1:11">
      <c r="A8" t="s">
        <v>17</v>
      </c>
      <c r="B8">
        <v>-42.73</v>
      </c>
      <c r="C8">
        <v>49.27</v>
      </c>
      <c r="D8">
        <v>265.86</v>
      </c>
      <c r="E8">
        <v>0.67</v>
      </c>
      <c r="F8">
        <v>2</v>
      </c>
      <c r="G8">
        <v>0</v>
      </c>
      <c r="H8">
        <v>0</v>
      </c>
      <c r="I8">
        <v>2.23</v>
      </c>
      <c r="J8">
        <v>11.35</v>
      </c>
      <c r="K8">
        <v>3</v>
      </c>
    </row>
    <row r="9" spans="1:11">
      <c r="A9" t="s">
        <v>18</v>
      </c>
      <c r="B9">
        <v>-45.27</v>
      </c>
      <c r="C9">
        <v>46.73</v>
      </c>
      <c r="D9">
        <v>410.61</v>
      </c>
      <c r="E9">
        <v>0.51</v>
      </c>
      <c r="F9">
        <v>3</v>
      </c>
      <c r="G9">
        <v>0</v>
      </c>
      <c r="H9">
        <v>0</v>
      </c>
      <c r="I9">
        <v>1.84</v>
      </c>
      <c r="J9">
        <v>9.75</v>
      </c>
      <c r="K9">
        <v>3</v>
      </c>
    </row>
    <row r="10" spans="1:11">
      <c r="A10" t="s">
        <v>19</v>
      </c>
      <c r="B10">
        <v>-50.83</v>
      </c>
      <c r="C10">
        <v>41.17</v>
      </c>
      <c r="D10">
        <v>273.74</v>
      </c>
      <c r="E10">
        <v>0.51</v>
      </c>
      <c r="F10">
        <v>2</v>
      </c>
      <c r="G10">
        <v>0</v>
      </c>
      <c r="H10">
        <v>0</v>
      </c>
      <c r="I10">
        <v>1.84</v>
      </c>
      <c r="J10">
        <v>9.75</v>
      </c>
      <c r="K10">
        <v>3</v>
      </c>
    </row>
    <row r="11" spans="1:11">
      <c r="A11" t="s">
        <v>20</v>
      </c>
      <c r="B11">
        <v>-49.25</v>
      </c>
      <c r="C11">
        <v>42.75</v>
      </c>
      <c r="D11">
        <v>380.42</v>
      </c>
      <c r="E11">
        <v>0.67</v>
      </c>
      <c r="F11">
        <v>3</v>
      </c>
      <c r="G11">
        <v>0</v>
      </c>
      <c r="H11">
        <v>0</v>
      </c>
      <c r="I11">
        <v>2.23</v>
      </c>
      <c r="J11">
        <v>11.35</v>
      </c>
      <c r="K11">
        <v>3</v>
      </c>
    </row>
    <row r="14" spans="1:11">
      <c r="A14" t="s">
        <v>21</v>
      </c>
    </row>
    <row r="15" spans="1:11">
      <c r="A15" t="s">
        <v>22</v>
      </c>
      <c r="B15" t="s">
        <v>23</v>
      </c>
    </row>
    <row r="16" spans="1:11">
      <c r="A16" t="s">
        <v>24</v>
      </c>
      <c r="B16">
        <v>1</v>
      </c>
    </row>
    <row r="19" spans="1:2">
      <c r="A19" t="s">
        <v>25</v>
      </c>
    </row>
    <row r="20" spans="1:2">
      <c r="A20" t="s">
        <v>26</v>
      </c>
      <c r="B20" t="s">
        <v>23</v>
      </c>
    </row>
    <row r="21" spans="1:2">
      <c r="A21" t="s">
        <v>27</v>
      </c>
      <c r="B21">
        <v>21</v>
      </c>
    </row>
    <row r="24" spans="1:2">
      <c r="A24" t="s">
        <v>28</v>
      </c>
    </row>
    <row r="25" spans="1:2">
      <c r="A25" t="s">
        <v>29</v>
      </c>
      <c r="B25" t="s">
        <v>23</v>
      </c>
    </row>
    <row r="26" spans="1:2">
      <c r="A26" t="s">
        <v>30</v>
      </c>
      <c r="B26">
        <v>21</v>
      </c>
    </row>
    <row r="29" spans="1:2">
      <c r="A29" t="s">
        <v>31</v>
      </c>
    </row>
    <row r="30" spans="1:2">
      <c r="A30" t="s">
        <v>32</v>
      </c>
      <c r="B30" t="s">
        <v>23</v>
      </c>
    </row>
    <row r="31" spans="1:2">
      <c r="A31" t="s">
        <v>33</v>
      </c>
      <c r="B31">
        <v>1</v>
      </c>
    </row>
    <row r="34" spans="1:5">
      <c r="A34" t="s">
        <v>34</v>
      </c>
    </row>
    <row r="35" spans="1:5">
      <c r="A35" t="s">
        <v>35</v>
      </c>
      <c r="B35" t="s">
        <v>36</v>
      </c>
      <c r="C35" t="s">
        <v>37</v>
      </c>
      <c r="D35" t="s">
        <v>38</v>
      </c>
      <c r="E35" t="s">
        <v>39</v>
      </c>
    </row>
    <row r="36" spans="1:5">
      <c r="A36">
        <v>0</v>
      </c>
      <c r="B36">
        <v>-45.43555555555556</v>
      </c>
      <c r="C36">
        <v>46.56444444444444</v>
      </c>
      <c r="D36">
        <v>331.0600000000001</v>
      </c>
      <c r="E36">
        <v>0.2</v>
      </c>
    </row>
    <row r="37" spans="1:5">
      <c r="A37">
        <v>1</v>
      </c>
      <c r="B37">
        <v>-46.89222222222222</v>
      </c>
      <c r="C37">
        <v>45.10777777777778</v>
      </c>
      <c r="D37">
        <v>308.8855555555555</v>
      </c>
      <c r="E37">
        <v>0.5666666666666667</v>
      </c>
    </row>
    <row r="38" spans="1:5">
      <c r="A38">
        <v>2</v>
      </c>
      <c r="B38">
        <v>-47.01222222222222</v>
      </c>
      <c r="C38">
        <v>44.98777777777778</v>
      </c>
      <c r="D38">
        <v>306.4066666666666</v>
      </c>
      <c r="E38">
        <v>0.5666666666666667</v>
      </c>
    </row>
    <row r="41" spans="1:5">
      <c r="A41" t="s">
        <v>40</v>
      </c>
    </row>
    <row r="42" spans="1:5">
      <c r="A42" t="s">
        <v>41</v>
      </c>
      <c r="B42" t="s">
        <v>10</v>
      </c>
      <c r="C42" t="s">
        <v>42</v>
      </c>
    </row>
    <row r="43" spans="1:5">
      <c r="A43" t="s">
        <v>43</v>
      </c>
      <c r="B43">
        <v>0</v>
      </c>
      <c r="C43">
        <v>0</v>
      </c>
    </row>
    <row r="44" spans="1:5">
      <c r="A44" t="s">
        <v>44</v>
      </c>
      <c r="B44">
        <v>0</v>
      </c>
      <c r="C44">
        <v>0</v>
      </c>
    </row>
    <row r="45" spans="1:5">
      <c r="A45" t="s">
        <v>43</v>
      </c>
      <c r="B45">
        <v>0</v>
      </c>
      <c r="C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M19"/>
  <sheetViews>
    <sheetView showGridLines="0" zoomScale="85" zoomScaleNormal="85" workbookViewId="0">
      <pane ySplit="5" topLeftCell="A6" activePane="bottomLeft" state="frozen"/>
      <selection pane="bottomLeft"/>
    </sheetView>
  </sheetViews>
  <sheetFormatPr defaultRowHeight="15"/>
  <cols>
    <col min="1" max="1" width="3.7109375" customWidth="1"/>
    <col min="2" max="12" width="15.7109375" customWidth="1"/>
    <col min="13" max="13" width="16.7109375" customWidth="1"/>
    <col min="14" max="14" width="3.7109375" customWidth="1"/>
  </cols>
  <sheetData>
    <row r="2" spans="2:13">
      <c r="B2" s="1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2" t="s">
        <v>46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10" spans="2:13"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56</v>
      </c>
      <c r="L10" s="3" t="s">
        <v>57</v>
      </c>
    </row>
    <row r="11" spans="2:13">
      <c r="B11" t="s">
        <v>12</v>
      </c>
      <c r="C11" t="s">
        <v>58</v>
      </c>
      <c r="D11">
        <v>-51.85</v>
      </c>
      <c r="E11">
        <v>40.15</v>
      </c>
      <c r="F11">
        <v>140.8</v>
      </c>
      <c r="G11">
        <v>0.36</v>
      </c>
      <c r="H11">
        <v>1</v>
      </c>
      <c r="I11">
        <v>0</v>
      </c>
      <c r="J11">
        <v>0</v>
      </c>
      <c r="K11">
        <v>3</v>
      </c>
      <c r="L11" t="s">
        <v>64</v>
      </c>
    </row>
    <row r="12" spans="2:13">
      <c r="B12" t="s">
        <v>13</v>
      </c>
      <c r="C12" t="s">
        <v>59</v>
      </c>
      <c r="D12">
        <v>-49.83</v>
      </c>
      <c r="E12">
        <v>42.17</v>
      </c>
      <c r="F12">
        <v>398.79</v>
      </c>
      <c r="G12">
        <v>0.67</v>
      </c>
      <c r="H12">
        <v>3</v>
      </c>
      <c r="I12">
        <v>0</v>
      </c>
      <c r="J12">
        <v>0</v>
      </c>
      <c r="K12">
        <v>3</v>
      </c>
      <c r="L12" t="s">
        <v>64</v>
      </c>
    </row>
    <row r="13" spans="2:13">
      <c r="B13" t="s">
        <v>14</v>
      </c>
      <c r="C13" t="s">
        <v>60</v>
      </c>
      <c r="D13">
        <v>-35</v>
      </c>
      <c r="E13">
        <v>57</v>
      </c>
      <c r="F13">
        <v>140.8</v>
      </c>
      <c r="G13">
        <v>0.36</v>
      </c>
      <c r="H13">
        <v>1</v>
      </c>
      <c r="I13">
        <v>0</v>
      </c>
      <c r="J13">
        <v>0</v>
      </c>
      <c r="K13">
        <v>3</v>
      </c>
      <c r="L13" t="s">
        <v>64</v>
      </c>
    </row>
    <row r="14" spans="2:13">
      <c r="B14" t="s">
        <v>15</v>
      </c>
      <c r="C14" t="s">
        <v>61</v>
      </c>
      <c r="D14">
        <v>-54.88</v>
      </c>
      <c r="E14">
        <v>37.12</v>
      </c>
      <c r="F14">
        <v>121.34</v>
      </c>
      <c r="G14">
        <v>0.36</v>
      </c>
      <c r="H14">
        <v>1</v>
      </c>
      <c r="I14">
        <v>0</v>
      </c>
      <c r="J14">
        <v>0</v>
      </c>
      <c r="K14">
        <v>3</v>
      </c>
      <c r="L14" t="s">
        <v>64</v>
      </c>
    </row>
    <row r="15" spans="2:13">
      <c r="B15" t="s">
        <v>16</v>
      </c>
      <c r="C15" t="s">
        <v>62</v>
      </c>
      <c r="D15">
        <v>-43.47</v>
      </c>
      <c r="E15">
        <v>48.53</v>
      </c>
      <c r="F15">
        <v>625.3</v>
      </c>
      <c r="G15">
        <v>0.99</v>
      </c>
      <c r="H15">
        <v>5</v>
      </c>
      <c r="I15">
        <v>1</v>
      </c>
      <c r="J15">
        <v>0</v>
      </c>
      <c r="K15">
        <v>3</v>
      </c>
      <c r="L15" t="s">
        <v>64</v>
      </c>
    </row>
    <row r="16" spans="2:13">
      <c r="B16" t="s">
        <v>17</v>
      </c>
      <c r="C16" t="s">
        <v>59</v>
      </c>
      <c r="D16">
        <v>-42.73</v>
      </c>
      <c r="E16">
        <v>49.27</v>
      </c>
      <c r="F16">
        <v>265.86</v>
      </c>
      <c r="G16">
        <v>0.67</v>
      </c>
      <c r="H16">
        <v>2</v>
      </c>
      <c r="I16">
        <v>0</v>
      </c>
      <c r="J16">
        <v>0</v>
      </c>
      <c r="K16">
        <v>3</v>
      </c>
      <c r="L16" t="s">
        <v>64</v>
      </c>
    </row>
    <row r="17" spans="2:12">
      <c r="B17" t="s">
        <v>18</v>
      </c>
      <c r="C17" t="s">
        <v>59</v>
      </c>
      <c r="D17">
        <v>-45.27</v>
      </c>
      <c r="E17">
        <v>46.73</v>
      </c>
      <c r="F17">
        <v>410.61</v>
      </c>
      <c r="G17">
        <v>0.51</v>
      </c>
      <c r="H17">
        <v>3</v>
      </c>
      <c r="I17">
        <v>0</v>
      </c>
      <c r="J17">
        <v>0</v>
      </c>
      <c r="K17">
        <v>3</v>
      </c>
      <c r="L17" t="s">
        <v>64</v>
      </c>
    </row>
    <row r="18" spans="2:12">
      <c r="B18" t="s">
        <v>19</v>
      </c>
      <c r="C18" t="s">
        <v>63</v>
      </c>
      <c r="D18">
        <v>-50.83</v>
      </c>
      <c r="E18">
        <v>41.17</v>
      </c>
      <c r="F18">
        <v>273.74</v>
      </c>
      <c r="G18">
        <v>0.51</v>
      </c>
      <c r="H18">
        <v>2</v>
      </c>
      <c r="I18">
        <v>0</v>
      </c>
      <c r="J18">
        <v>0</v>
      </c>
      <c r="K18">
        <v>3</v>
      </c>
      <c r="L18" t="s">
        <v>64</v>
      </c>
    </row>
    <row r="19" spans="2:12">
      <c r="B19" t="s">
        <v>20</v>
      </c>
      <c r="C19" t="s">
        <v>59</v>
      </c>
      <c r="D19">
        <v>-49.25</v>
      </c>
      <c r="E19">
        <v>42.75</v>
      </c>
      <c r="F19">
        <v>380.42</v>
      </c>
      <c r="G19">
        <v>0.67</v>
      </c>
      <c r="H19">
        <v>3</v>
      </c>
      <c r="I19">
        <v>0</v>
      </c>
      <c r="J19">
        <v>0</v>
      </c>
      <c r="K19">
        <v>3</v>
      </c>
      <c r="L19" t="s">
        <v>64</v>
      </c>
    </row>
  </sheetData>
  <mergeCells count="2">
    <mergeCell ref="B2:M2"/>
    <mergeCell ref="B3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13.7109375" customWidth="1"/>
    <col min="4" max="5" width="24.7109375" customWidth="1"/>
    <col min="6" max="6" width="17.7109375" customWidth="1"/>
    <col min="7" max="7" width="18.7109375" customWidth="1"/>
    <col min="8" max="9" width="19.7109375" customWidth="1"/>
    <col min="10" max="10" width="20.7109375" customWidth="1"/>
    <col min="11" max="11" width="14.7109375" customWidth="1"/>
    <col min="12" max="12" width="12.7109375" customWidth="1"/>
    <col min="13" max="14" width="17.7109375" customWidth="1"/>
    <col min="15" max="15" width="16.7109375" customWidth="1"/>
    <col min="16" max="16" width="12.7109375" customWidth="1"/>
    <col min="17" max="17" width="21.7109375" customWidth="1"/>
    <col min="18" max="18" width="14.7109375" customWidth="1"/>
    <col min="19" max="19" width="17.7109375" customWidth="1"/>
    <col min="20" max="20" width="24.7109375" customWidth="1"/>
    <col min="21" max="21" width="14.7109375" customWidth="1"/>
    <col min="22" max="22" width="10.7109375" customWidth="1"/>
    <col min="23" max="25" width="22.7109375" customWidth="1"/>
    <col min="26" max="26" width="29.7109375" customWidth="1"/>
    <col min="27" max="27" width="14.7109375" customWidth="1"/>
  </cols>
  <sheetData>
    <row r="1" spans="1:27">
      <c r="A1" s="3" t="s">
        <v>65</v>
      </c>
      <c r="B1" s="3" t="s">
        <v>47</v>
      </c>
      <c r="C1" s="3" t="s">
        <v>48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53</v>
      </c>
      <c r="J1" s="3" t="s">
        <v>71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77</v>
      </c>
      <c r="U1" s="3" t="s">
        <v>78</v>
      </c>
      <c r="V1" s="3" t="s">
        <v>79</v>
      </c>
      <c r="W1" s="3" t="s">
        <v>80</v>
      </c>
      <c r="X1" s="3" t="s">
        <v>81</v>
      </c>
      <c r="Y1" s="3" t="s">
        <v>82</v>
      </c>
      <c r="Z1" s="3" t="s">
        <v>83</v>
      </c>
      <c r="AA1" s="3" t="s">
        <v>57</v>
      </c>
    </row>
    <row r="2" spans="1:27">
      <c r="A2">
        <v>1</v>
      </c>
      <c r="B2" t="s">
        <v>12</v>
      </c>
      <c r="C2" t="s">
        <v>58</v>
      </c>
      <c r="D2" t="s">
        <v>84</v>
      </c>
      <c r="E2" t="s">
        <v>86</v>
      </c>
      <c r="F2">
        <v>100</v>
      </c>
      <c r="G2">
        <v>100</v>
      </c>
      <c r="H2">
        <v>1</v>
      </c>
      <c r="I2">
        <v>1</v>
      </c>
      <c r="J2">
        <v>3</v>
      </c>
      <c r="K2">
        <v>-51.85</v>
      </c>
      <c r="L2">
        <v>40.15</v>
      </c>
      <c r="M2">
        <v>140.8</v>
      </c>
      <c r="N2">
        <v>0.36</v>
      </c>
      <c r="O2">
        <v>1.45</v>
      </c>
      <c r="P2">
        <v>8.15</v>
      </c>
      <c r="Q2" t="s">
        <v>91</v>
      </c>
      <c r="R2">
        <v>0</v>
      </c>
      <c r="S2" t="s">
        <v>92</v>
      </c>
      <c r="T2" t="s">
        <v>93</v>
      </c>
      <c r="U2">
        <v>8</v>
      </c>
      <c r="V2">
        <v>36</v>
      </c>
      <c r="W2" t="s">
        <v>94</v>
      </c>
      <c r="X2" t="s">
        <v>98</v>
      </c>
      <c r="Y2" t="s">
        <v>102</v>
      </c>
      <c r="Z2" t="s">
        <v>104</v>
      </c>
      <c r="AA2" t="s">
        <v>64</v>
      </c>
    </row>
    <row r="3" spans="1:27">
      <c r="A3">
        <v>2</v>
      </c>
      <c r="B3" t="s">
        <v>13</v>
      </c>
      <c r="C3" t="s">
        <v>59</v>
      </c>
      <c r="D3" t="s">
        <v>84</v>
      </c>
      <c r="E3" t="s">
        <v>87</v>
      </c>
      <c r="F3">
        <v>97.22</v>
      </c>
      <c r="G3">
        <v>97.22</v>
      </c>
      <c r="H3">
        <v>3</v>
      </c>
      <c r="I3">
        <v>3</v>
      </c>
      <c r="J3">
        <v>3</v>
      </c>
      <c r="K3">
        <v>-49.83</v>
      </c>
      <c r="L3">
        <v>42.17</v>
      </c>
      <c r="M3">
        <v>398.79</v>
      </c>
      <c r="N3">
        <v>0.67</v>
      </c>
      <c r="O3">
        <v>2.23</v>
      </c>
      <c r="P3">
        <v>11.35</v>
      </c>
      <c r="Q3" t="s">
        <v>91</v>
      </c>
      <c r="R3">
        <v>1</v>
      </c>
      <c r="S3" t="s">
        <v>92</v>
      </c>
      <c r="T3" t="s">
        <v>93</v>
      </c>
      <c r="U3">
        <v>14</v>
      </c>
      <c r="V3">
        <v>40</v>
      </c>
      <c r="W3" t="s">
        <v>95</v>
      </c>
      <c r="X3" t="s">
        <v>99</v>
      </c>
      <c r="Y3" t="s">
        <v>102</v>
      </c>
      <c r="Z3" t="s">
        <v>104</v>
      </c>
      <c r="AA3" t="s">
        <v>64</v>
      </c>
    </row>
    <row r="4" spans="1:27">
      <c r="A4">
        <v>3</v>
      </c>
      <c r="B4" t="s">
        <v>14</v>
      </c>
      <c r="C4" t="s">
        <v>60</v>
      </c>
      <c r="D4" t="s">
        <v>85</v>
      </c>
      <c r="E4" t="s">
        <v>88</v>
      </c>
      <c r="F4">
        <v>94.44</v>
      </c>
      <c r="G4">
        <v>94.44</v>
      </c>
      <c r="H4">
        <v>1</v>
      </c>
      <c r="I4">
        <v>1</v>
      </c>
      <c r="J4">
        <v>3</v>
      </c>
      <c r="K4">
        <v>-35</v>
      </c>
      <c r="L4">
        <v>57</v>
      </c>
      <c r="M4">
        <v>140.8</v>
      </c>
      <c r="N4">
        <v>0.36</v>
      </c>
      <c r="O4">
        <v>1.45</v>
      </c>
      <c r="P4">
        <v>8.15</v>
      </c>
      <c r="Q4" t="s">
        <v>91</v>
      </c>
      <c r="R4">
        <v>5</v>
      </c>
      <c r="S4" t="s">
        <v>92</v>
      </c>
      <c r="T4" t="s">
        <v>93</v>
      </c>
      <c r="U4">
        <v>16</v>
      </c>
      <c r="V4">
        <v>44</v>
      </c>
      <c r="W4" t="s">
        <v>94</v>
      </c>
      <c r="X4" t="s">
        <v>98</v>
      </c>
      <c r="Y4" t="s">
        <v>102</v>
      </c>
      <c r="Z4" t="s">
        <v>104</v>
      </c>
      <c r="AA4" t="s">
        <v>64</v>
      </c>
    </row>
    <row r="5" spans="1:27">
      <c r="A5">
        <v>4</v>
      </c>
      <c r="B5" t="s">
        <v>15</v>
      </c>
      <c r="C5" t="s">
        <v>61</v>
      </c>
      <c r="D5" t="s">
        <v>84</v>
      </c>
      <c r="E5" t="s">
        <v>86</v>
      </c>
      <c r="F5">
        <v>100</v>
      </c>
      <c r="G5">
        <v>100</v>
      </c>
      <c r="H5">
        <v>1</v>
      </c>
      <c r="I5">
        <v>1</v>
      </c>
      <c r="J5">
        <v>3</v>
      </c>
      <c r="K5">
        <v>-54.88</v>
      </c>
      <c r="L5">
        <v>37.12</v>
      </c>
      <c r="M5">
        <v>121.34</v>
      </c>
      <c r="N5">
        <v>0.36</v>
      </c>
      <c r="O5">
        <v>1.45</v>
      </c>
      <c r="P5">
        <v>8.15</v>
      </c>
      <c r="Q5" t="s">
        <v>91</v>
      </c>
      <c r="R5">
        <v>1</v>
      </c>
      <c r="S5" t="s">
        <v>92</v>
      </c>
      <c r="T5" t="s">
        <v>93</v>
      </c>
      <c r="U5">
        <v>8</v>
      </c>
      <c r="V5">
        <v>48</v>
      </c>
      <c r="W5" t="s">
        <v>94</v>
      </c>
      <c r="X5" t="s">
        <v>98</v>
      </c>
      <c r="Y5" t="s">
        <v>102</v>
      </c>
      <c r="Z5" t="s">
        <v>104</v>
      </c>
      <c r="AA5" t="s">
        <v>64</v>
      </c>
    </row>
    <row r="6" spans="1:27">
      <c r="A6">
        <v>5</v>
      </c>
      <c r="B6" t="s">
        <v>16</v>
      </c>
      <c r="C6" t="s">
        <v>62</v>
      </c>
      <c r="D6" t="s">
        <v>84</v>
      </c>
      <c r="E6" t="s">
        <v>89</v>
      </c>
      <c r="F6">
        <v>66.67</v>
      </c>
      <c r="G6">
        <v>66.67</v>
      </c>
      <c r="H6">
        <v>5</v>
      </c>
      <c r="I6">
        <v>5</v>
      </c>
      <c r="J6">
        <v>3</v>
      </c>
      <c r="K6">
        <v>-43.47</v>
      </c>
      <c r="L6">
        <v>48.53</v>
      </c>
      <c r="M6">
        <v>625.3</v>
      </c>
      <c r="N6">
        <v>0.99</v>
      </c>
      <c r="O6">
        <v>3.02</v>
      </c>
      <c r="P6">
        <v>14.56</v>
      </c>
      <c r="Q6" t="s">
        <v>91</v>
      </c>
      <c r="R6">
        <v>22</v>
      </c>
      <c r="S6" t="s">
        <v>92</v>
      </c>
      <c r="T6" t="s">
        <v>93</v>
      </c>
      <c r="U6">
        <v>20</v>
      </c>
      <c r="V6">
        <v>149</v>
      </c>
      <c r="W6" t="s">
        <v>96</v>
      </c>
      <c r="X6" t="s">
        <v>100</v>
      </c>
      <c r="Y6" t="s">
        <v>103</v>
      </c>
      <c r="Z6" t="s">
        <v>104</v>
      </c>
      <c r="AA6" t="s">
        <v>64</v>
      </c>
    </row>
    <row r="7" spans="1:27">
      <c r="A7">
        <v>6</v>
      </c>
      <c r="B7" t="s">
        <v>17</v>
      </c>
      <c r="C7" t="s">
        <v>59</v>
      </c>
      <c r="D7" t="s">
        <v>84</v>
      </c>
      <c r="E7" t="s">
        <v>90</v>
      </c>
      <c r="F7">
        <v>83.33</v>
      </c>
      <c r="G7">
        <v>83.33</v>
      </c>
      <c r="H7">
        <v>6</v>
      </c>
      <c r="I7">
        <v>2</v>
      </c>
      <c r="J7">
        <v>3</v>
      </c>
      <c r="K7">
        <v>-42.73</v>
      </c>
      <c r="L7">
        <v>49.27</v>
      </c>
      <c r="M7">
        <v>265.86</v>
      </c>
      <c r="N7">
        <v>0.67</v>
      </c>
      <c r="O7">
        <v>2.23</v>
      </c>
      <c r="P7">
        <v>11.35</v>
      </c>
      <c r="Q7" t="s">
        <v>91</v>
      </c>
      <c r="R7">
        <v>10</v>
      </c>
      <c r="S7" t="s">
        <v>92</v>
      </c>
      <c r="T7" t="s">
        <v>93</v>
      </c>
      <c r="U7">
        <v>20</v>
      </c>
      <c r="V7">
        <v>153</v>
      </c>
      <c r="W7" t="s">
        <v>97</v>
      </c>
      <c r="X7" t="s">
        <v>101</v>
      </c>
      <c r="Y7" t="s">
        <v>102</v>
      </c>
      <c r="Z7" t="s">
        <v>104</v>
      </c>
      <c r="AA7" t="s">
        <v>64</v>
      </c>
    </row>
    <row r="8" spans="1:27">
      <c r="A8">
        <v>7</v>
      </c>
      <c r="B8" t="s">
        <v>18</v>
      </c>
      <c r="C8" t="s">
        <v>59</v>
      </c>
      <c r="D8" t="s">
        <v>84</v>
      </c>
      <c r="E8" t="s">
        <v>90</v>
      </c>
      <c r="F8">
        <v>61.11</v>
      </c>
      <c r="G8">
        <v>61.11</v>
      </c>
      <c r="H8">
        <v>6</v>
      </c>
      <c r="I8">
        <v>3</v>
      </c>
      <c r="J8">
        <v>3</v>
      </c>
      <c r="K8">
        <v>-45.27</v>
      </c>
      <c r="L8">
        <v>46.73</v>
      </c>
      <c r="M8">
        <v>410.61</v>
      </c>
      <c r="N8">
        <v>0.51</v>
      </c>
      <c r="O8">
        <v>1.84</v>
      </c>
      <c r="P8">
        <v>9.75</v>
      </c>
      <c r="Q8" t="s">
        <v>91</v>
      </c>
      <c r="R8">
        <v>17.5</v>
      </c>
      <c r="S8" t="s">
        <v>92</v>
      </c>
      <c r="T8" t="s">
        <v>93</v>
      </c>
      <c r="U8">
        <v>20</v>
      </c>
      <c r="V8">
        <v>157</v>
      </c>
      <c r="W8" t="s">
        <v>95</v>
      </c>
      <c r="X8" t="s">
        <v>99</v>
      </c>
      <c r="Y8" t="s">
        <v>102</v>
      </c>
      <c r="Z8" t="s">
        <v>104</v>
      </c>
      <c r="AA8" t="s">
        <v>64</v>
      </c>
    </row>
    <row r="9" spans="1:27">
      <c r="A9">
        <v>8</v>
      </c>
      <c r="B9" t="s">
        <v>19</v>
      </c>
      <c r="C9" t="s">
        <v>63</v>
      </c>
      <c r="D9" t="s">
        <v>84</v>
      </c>
      <c r="E9" t="s">
        <v>86</v>
      </c>
      <c r="F9">
        <v>97.22</v>
      </c>
      <c r="G9">
        <v>97.22</v>
      </c>
      <c r="H9">
        <v>2</v>
      </c>
      <c r="I9">
        <v>2</v>
      </c>
      <c r="J9">
        <v>3</v>
      </c>
      <c r="K9">
        <v>-50.83</v>
      </c>
      <c r="L9">
        <v>41.17</v>
      </c>
      <c r="M9">
        <v>273.74</v>
      </c>
      <c r="N9">
        <v>0.51</v>
      </c>
      <c r="O9">
        <v>1.84</v>
      </c>
      <c r="P9">
        <v>9.75</v>
      </c>
      <c r="Q9" t="s">
        <v>91</v>
      </c>
      <c r="R9">
        <v>0.5</v>
      </c>
      <c r="S9" t="s">
        <v>92</v>
      </c>
      <c r="T9" t="s">
        <v>93</v>
      </c>
      <c r="U9">
        <v>8</v>
      </c>
      <c r="V9">
        <v>161</v>
      </c>
      <c r="W9" t="s">
        <v>97</v>
      </c>
      <c r="X9" t="s">
        <v>101</v>
      </c>
      <c r="Y9" t="s">
        <v>102</v>
      </c>
      <c r="Z9" t="s">
        <v>104</v>
      </c>
      <c r="AA9" t="s">
        <v>64</v>
      </c>
    </row>
    <row r="10" spans="1:27">
      <c r="A10">
        <v>9</v>
      </c>
      <c r="B10" t="s">
        <v>20</v>
      </c>
      <c r="C10" t="s">
        <v>59</v>
      </c>
      <c r="D10" t="s">
        <v>84</v>
      </c>
      <c r="E10" t="s">
        <v>87</v>
      </c>
      <c r="F10">
        <v>100</v>
      </c>
      <c r="G10">
        <v>100</v>
      </c>
      <c r="H10">
        <v>3</v>
      </c>
      <c r="I10">
        <v>3</v>
      </c>
      <c r="J10">
        <v>3</v>
      </c>
      <c r="K10">
        <v>-49.25</v>
      </c>
      <c r="L10">
        <v>42.75</v>
      </c>
      <c r="M10">
        <v>380.42</v>
      </c>
      <c r="N10">
        <v>0.67</v>
      </c>
      <c r="O10">
        <v>2.23</v>
      </c>
      <c r="P10">
        <v>11.35</v>
      </c>
      <c r="Q10" t="s">
        <v>91</v>
      </c>
      <c r="R10">
        <v>0.5</v>
      </c>
      <c r="S10" t="s">
        <v>92</v>
      </c>
      <c r="T10" t="s">
        <v>93</v>
      </c>
      <c r="U10">
        <v>14</v>
      </c>
      <c r="V10">
        <v>36</v>
      </c>
      <c r="W10" t="s">
        <v>95</v>
      </c>
      <c r="X10" t="s">
        <v>99</v>
      </c>
      <c r="Y10" t="s">
        <v>102</v>
      </c>
      <c r="Z10" t="s">
        <v>104</v>
      </c>
      <c r="AA10" t="s">
        <v>64</v>
      </c>
    </row>
  </sheetData>
  <autoFilter ref="A1:AA10"/>
  <conditionalFormatting sqref="AA2:AA10">
    <cfRule type="containsText" dxfId="0" priority="1" operator="containsText" text="excellent">
      <formula>NOT(ISERROR(SEARCH("excellent",AA2)))</formula>
    </cfRule>
    <cfRule type="containsText" dxfId="0" priority="2" operator="containsText" text="ok">
      <formula>NOT(ISERROR(SEARCH("ok",AA2)))</formula>
    </cfRule>
    <cfRule type="containsText" dxfId="1" priority="3" operator="containsText" text="warning">
      <formula>NOT(ISERROR(SEARCH("warning",AA2)))</formula>
    </cfRule>
    <cfRule type="containsText" dxfId="2" priority="4" operator="containsText" text="violated">
      <formula>NOT(ISERROR(SEARCH("violated",AA2)))</formula>
    </cfRule>
    <cfRule type="containsText" dxfId="2" priority="5" operator="containsText" text="critical">
      <formula>NOT(ISERROR(SEARCH("critical",AA2)))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10.7109375" customWidth="1"/>
    <col min="4" max="4" width="13.7109375" customWidth="1"/>
    <col min="5" max="5" width="11.7109375" customWidth="1"/>
    <col min="6" max="6" width="24.7109375" customWidth="1"/>
    <col min="7" max="7" width="16.7109375" customWidth="1"/>
    <col min="8" max="11" width="10.7109375" customWidth="1"/>
    <col min="12" max="12" width="14.7109375" customWidth="1"/>
    <col min="13" max="13" width="19.7109375" customWidth="1"/>
    <col min="14" max="14" width="14.7109375" customWidth="1"/>
    <col min="15" max="15" width="13.7109375" customWidth="1"/>
    <col min="16" max="16" width="14.7109375" customWidth="1"/>
    <col min="17" max="17" width="12.7109375" customWidth="1"/>
    <col min="18" max="19" width="17.7109375" customWidth="1"/>
    <col min="20" max="20" width="16.7109375" customWidth="1"/>
    <col min="21" max="21" width="12.7109375" customWidth="1"/>
    <col min="22" max="22" width="15.7109375" customWidth="1"/>
    <col min="23" max="23" width="14.7109375" customWidth="1"/>
    <col min="24" max="24" width="18.7109375" customWidth="1"/>
    <col min="25" max="25" width="19.7109375" customWidth="1"/>
    <col min="26" max="26" width="24.7109375" customWidth="1"/>
    <col min="27" max="27" width="17.7109375" customWidth="1"/>
    <col min="28" max="28" width="13.7109375" customWidth="1"/>
    <col min="29" max="29" width="16.7109375" customWidth="1"/>
    <col min="30" max="30" width="17.7109375" customWidth="1"/>
    <col min="31" max="31" width="16.7109375" customWidth="1"/>
    <col min="32" max="32" width="21.7109375" customWidth="1"/>
    <col min="33" max="33" width="22.7109375" customWidth="1"/>
    <col min="34" max="34" width="14.7109375" customWidth="1"/>
    <col min="35" max="35" width="24.7109375" customWidth="1"/>
    <col min="36" max="37" width="18.7109375" customWidth="1"/>
    <col min="38" max="38" width="24.7109375" customWidth="1"/>
    <col min="39" max="39" width="18.7109375" customWidth="1"/>
    <col min="40" max="40" width="17.7109375" customWidth="1"/>
    <col min="41" max="41" width="10.7109375" customWidth="1"/>
    <col min="42" max="42" width="14.7109375" customWidth="1"/>
    <col min="43" max="43" width="15.7109375" customWidth="1"/>
    <col min="44" max="44" width="24.7109375" customWidth="1"/>
    <col min="45" max="45" width="58.7109375" customWidth="1"/>
  </cols>
  <sheetData>
    <row r="1" spans="1:45">
      <c r="A1" s="3" t="s">
        <v>65</v>
      </c>
      <c r="B1" s="3" t="s">
        <v>47</v>
      </c>
      <c r="C1" s="3" t="s">
        <v>105</v>
      </c>
      <c r="D1" s="3" t="s">
        <v>48</v>
      </c>
      <c r="E1" s="3" t="s">
        <v>106</v>
      </c>
      <c r="F1" s="3" t="s">
        <v>66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79</v>
      </c>
      <c r="L1" s="3" t="s">
        <v>78</v>
      </c>
      <c r="M1" s="3" t="s">
        <v>53</v>
      </c>
      <c r="N1" s="3" t="s">
        <v>111</v>
      </c>
      <c r="O1" s="3" t="s">
        <v>112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72</v>
      </c>
      <c r="U1" s="3" t="s">
        <v>73</v>
      </c>
      <c r="V1" s="3" t="s">
        <v>113</v>
      </c>
      <c r="W1" s="3" t="s">
        <v>114</v>
      </c>
      <c r="X1" s="3" t="s">
        <v>69</v>
      </c>
      <c r="Y1" s="3" t="s">
        <v>70</v>
      </c>
      <c r="Z1" s="3" t="s">
        <v>115</v>
      </c>
      <c r="AA1" s="3" t="s">
        <v>68</v>
      </c>
      <c r="AB1" s="3" t="s">
        <v>54</v>
      </c>
      <c r="AC1" s="3" t="s">
        <v>55</v>
      </c>
      <c r="AD1" s="3" t="s">
        <v>56</v>
      </c>
      <c r="AE1" s="3" t="s">
        <v>116</v>
      </c>
      <c r="AF1" s="3" t="s">
        <v>117</v>
      </c>
      <c r="AG1" s="3" t="s">
        <v>118</v>
      </c>
      <c r="AH1" s="3" t="s">
        <v>57</v>
      </c>
      <c r="AI1" s="3" t="s">
        <v>119</v>
      </c>
      <c r="AJ1" s="3" t="s">
        <v>120</v>
      </c>
      <c r="AK1" s="3" t="s">
        <v>121</v>
      </c>
      <c r="AL1" s="3" t="s">
        <v>77</v>
      </c>
      <c r="AM1" s="3" t="s">
        <v>122</v>
      </c>
      <c r="AN1" s="3" t="s">
        <v>76</v>
      </c>
      <c r="AO1" s="3" t="s">
        <v>123</v>
      </c>
      <c r="AP1" s="3" t="s">
        <v>124</v>
      </c>
      <c r="AQ1" s="3" t="s">
        <v>125</v>
      </c>
      <c r="AR1" s="3" t="s">
        <v>126</v>
      </c>
      <c r="AS1" s="3" t="s">
        <v>127</v>
      </c>
    </row>
    <row r="2" spans="1:45">
      <c r="A2">
        <v>1</v>
      </c>
      <c r="B2" t="s">
        <v>12</v>
      </c>
      <c r="C2">
        <v>1</v>
      </c>
      <c r="D2" t="s">
        <v>58</v>
      </c>
      <c r="E2" t="s">
        <v>128</v>
      </c>
      <c r="F2" t="s">
        <v>84</v>
      </c>
      <c r="G2" t="s">
        <v>129</v>
      </c>
      <c r="H2">
        <v>0</v>
      </c>
      <c r="I2">
        <v>0</v>
      </c>
      <c r="J2" t="s">
        <v>131</v>
      </c>
      <c r="K2">
        <v>36</v>
      </c>
      <c r="L2">
        <v>8</v>
      </c>
      <c r="M2">
        <v>1</v>
      </c>
      <c r="N2">
        <v>1</v>
      </c>
      <c r="O2">
        <v>18</v>
      </c>
      <c r="P2">
        <v>-51.85</v>
      </c>
      <c r="Q2">
        <v>40.15</v>
      </c>
      <c r="R2">
        <v>140.8</v>
      </c>
      <c r="S2">
        <v>0.36</v>
      </c>
      <c r="T2">
        <v>1.45</v>
      </c>
      <c r="U2">
        <v>8.15</v>
      </c>
      <c r="V2">
        <v>27.85</v>
      </c>
      <c r="W2">
        <v>45.25</v>
      </c>
      <c r="X2">
        <v>100</v>
      </c>
      <c r="Y2">
        <v>1</v>
      </c>
      <c r="Z2">
        <v>139.15</v>
      </c>
      <c r="AA2">
        <v>100</v>
      </c>
      <c r="AB2">
        <v>0</v>
      </c>
      <c r="AC2">
        <v>0</v>
      </c>
      <c r="AD2">
        <v>3</v>
      </c>
      <c r="AE2">
        <v>0</v>
      </c>
      <c r="AF2">
        <v>0</v>
      </c>
      <c r="AG2">
        <v>0</v>
      </c>
      <c r="AH2" t="s">
        <v>64</v>
      </c>
      <c r="AI2" t="s">
        <v>91</v>
      </c>
      <c r="AJ2">
        <v>0</v>
      </c>
      <c r="AK2">
        <v>8.34</v>
      </c>
      <c r="AL2" t="s">
        <v>93</v>
      </c>
      <c r="AM2">
        <v>7.5</v>
      </c>
      <c r="AN2" t="s">
        <v>92</v>
      </c>
      <c r="AO2" t="s">
        <v>132</v>
      </c>
      <c r="AP2" t="s">
        <v>133</v>
      </c>
      <c r="AQ2" t="s">
        <v>134</v>
      </c>
      <c r="AR2" t="s">
        <v>135</v>
      </c>
      <c r="AS2" t="s">
        <v>86</v>
      </c>
    </row>
    <row r="3" spans="1:45">
      <c r="A3">
        <v>2</v>
      </c>
      <c r="B3" t="s">
        <v>13</v>
      </c>
      <c r="C3">
        <v>4</v>
      </c>
      <c r="D3" t="s">
        <v>59</v>
      </c>
      <c r="E3" t="s">
        <v>128</v>
      </c>
      <c r="F3" t="s">
        <v>84</v>
      </c>
      <c r="G3" t="s">
        <v>129</v>
      </c>
      <c r="H3">
        <v>0</v>
      </c>
      <c r="I3">
        <v>0</v>
      </c>
      <c r="J3" t="s">
        <v>131</v>
      </c>
      <c r="K3">
        <v>40</v>
      </c>
      <c r="L3">
        <v>14</v>
      </c>
      <c r="M3">
        <v>3</v>
      </c>
      <c r="N3">
        <v>3</v>
      </c>
      <c r="O3">
        <v>18</v>
      </c>
      <c r="P3">
        <v>-49.83</v>
      </c>
      <c r="Q3">
        <v>42.17</v>
      </c>
      <c r="R3">
        <v>398.79</v>
      </c>
      <c r="S3">
        <v>0.67</v>
      </c>
      <c r="T3">
        <v>2.23</v>
      </c>
      <c r="U3">
        <v>11.35</v>
      </c>
      <c r="V3">
        <v>29.55</v>
      </c>
      <c r="W3">
        <v>45.95</v>
      </c>
      <c r="X3">
        <v>97.22</v>
      </c>
      <c r="Y3">
        <v>3</v>
      </c>
      <c r="Z3">
        <v>139.15</v>
      </c>
      <c r="AA3">
        <v>97.22</v>
      </c>
      <c r="AB3">
        <v>0</v>
      </c>
      <c r="AC3">
        <v>0</v>
      </c>
      <c r="AD3">
        <v>3</v>
      </c>
      <c r="AE3">
        <v>0</v>
      </c>
      <c r="AF3">
        <v>0</v>
      </c>
      <c r="AG3">
        <v>0</v>
      </c>
      <c r="AH3" t="s">
        <v>64</v>
      </c>
      <c r="AI3" t="s">
        <v>91</v>
      </c>
      <c r="AJ3">
        <v>1</v>
      </c>
      <c r="AK3">
        <v>10.3</v>
      </c>
      <c r="AL3" t="s">
        <v>93</v>
      </c>
      <c r="AM3">
        <v>8</v>
      </c>
      <c r="AN3" t="s">
        <v>92</v>
      </c>
      <c r="AO3" t="s">
        <v>132</v>
      </c>
      <c r="AP3" t="s">
        <v>133</v>
      </c>
      <c r="AQ3" t="s">
        <v>134</v>
      </c>
      <c r="AR3" t="s">
        <v>135</v>
      </c>
      <c r="AS3" t="s">
        <v>87</v>
      </c>
    </row>
    <row r="4" spans="1:45">
      <c r="A4">
        <v>3</v>
      </c>
      <c r="B4" t="s">
        <v>14</v>
      </c>
      <c r="C4">
        <v>5</v>
      </c>
      <c r="D4" t="s">
        <v>60</v>
      </c>
      <c r="E4" t="s">
        <v>128</v>
      </c>
      <c r="F4" t="s">
        <v>85</v>
      </c>
      <c r="G4" t="s">
        <v>130</v>
      </c>
      <c r="H4">
        <v>0</v>
      </c>
      <c r="I4">
        <v>0</v>
      </c>
      <c r="J4" t="s">
        <v>131</v>
      </c>
      <c r="K4">
        <v>44</v>
      </c>
      <c r="L4">
        <v>16</v>
      </c>
      <c r="M4">
        <v>1</v>
      </c>
      <c r="N4">
        <v>1</v>
      </c>
      <c r="O4">
        <v>18</v>
      </c>
      <c r="P4">
        <v>-35</v>
      </c>
      <c r="Q4">
        <v>57</v>
      </c>
      <c r="R4">
        <v>140.8</v>
      </c>
      <c r="S4">
        <v>0.36</v>
      </c>
      <c r="T4">
        <v>1.45</v>
      </c>
      <c r="U4">
        <v>8.15</v>
      </c>
      <c r="V4">
        <v>27.97</v>
      </c>
      <c r="W4">
        <v>45.25</v>
      </c>
      <c r="X4">
        <v>94.44</v>
      </c>
      <c r="Y4">
        <v>1</v>
      </c>
      <c r="Z4">
        <v>139.15</v>
      </c>
      <c r="AA4">
        <v>94.44</v>
      </c>
      <c r="AB4">
        <v>0</v>
      </c>
      <c r="AC4">
        <v>0</v>
      </c>
      <c r="AD4">
        <v>3</v>
      </c>
      <c r="AE4">
        <v>0</v>
      </c>
      <c r="AF4">
        <v>0</v>
      </c>
      <c r="AG4">
        <v>0</v>
      </c>
      <c r="AH4" t="s">
        <v>64</v>
      </c>
      <c r="AI4" t="s">
        <v>91</v>
      </c>
      <c r="AJ4">
        <v>5</v>
      </c>
      <c r="AK4">
        <v>3.13</v>
      </c>
      <c r="AL4" t="s">
        <v>93</v>
      </c>
      <c r="AM4">
        <v>8.5</v>
      </c>
      <c r="AN4" t="s">
        <v>92</v>
      </c>
      <c r="AO4" t="s">
        <v>132</v>
      </c>
      <c r="AP4" t="s">
        <v>133</v>
      </c>
      <c r="AQ4" t="s">
        <v>134</v>
      </c>
      <c r="AR4" t="s">
        <v>135</v>
      </c>
      <c r="AS4" t="s">
        <v>88</v>
      </c>
    </row>
    <row r="5" spans="1:45">
      <c r="A5">
        <v>4</v>
      </c>
      <c r="B5" t="s">
        <v>15</v>
      </c>
      <c r="C5">
        <v>6</v>
      </c>
      <c r="D5" t="s">
        <v>61</v>
      </c>
      <c r="E5" t="s">
        <v>128</v>
      </c>
      <c r="F5" t="s">
        <v>84</v>
      </c>
      <c r="G5" t="s">
        <v>129</v>
      </c>
      <c r="H5">
        <v>0</v>
      </c>
      <c r="I5">
        <v>0</v>
      </c>
      <c r="J5" t="s">
        <v>131</v>
      </c>
      <c r="K5">
        <v>48</v>
      </c>
      <c r="L5">
        <v>8</v>
      </c>
      <c r="M5">
        <v>1</v>
      </c>
      <c r="N5">
        <v>1</v>
      </c>
      <c r="O5">
        <v>18</v>
      </c>
      <c r="P5">
        <v>-54.88</v>
      </c>
      <c r="Q5">
        <v>37.12</v>
      </c>
      <c r="R5">
        <v>121.34</v>
      </c>
      <c r="S5">
        <v>0.36</v>
      </c>
      <c r="T5">
        <v>1.45</v>
      </c>
      <c r="U5">
        <v>8.15</v>
      </c>
      <c r="V5">
        <v>27.85</v>
      </c>
      <c r="W5">
        <v>45.25</v>
      </c>
      <c r="X5">
        <v>100</v>
      </c>
      <c r="Y5">
        <v>1</v>
      </c>
      <c r="Z5">
        <v>139.15</v>
      </c>
      <c r="AA5">
        <v>100</v>
      </c>
      <c r="AB5">
        <v>0</v>
      </c>
      <c r="AC5">
        <v>0</v>
      </c>
      <c r="AD5">
        <v>3</v>
      </c>
      <c r="AE5">
        <v>0</v>
      </c>
      <c r="AF5">
        <v>0</v>
      </c>
      <c r="AG5">
        <v>0</v>
      </c>
      <c r="AH5" t="s">
        <v>64</v>
      </c>
      <c r="AI5" t="s">
        <v>91</v>
      </c>
      <c r="AJ5">
        <v>1</v>
      </c>
      <c r="AK5">
        <v>5.25</v>
      </c>
      <c r="AL5" t="s">
        <v>93</v>
      </c>
      <c r="AM5">
        <v>8</v>
      </c>
      <c r="AN5" t="s">
        <v>92</v>
      </c>
      <c r="AO5" t="s">
        <v>132</v>
      </c>
      <c r="AP5" t="s">
        <v>133</v>
      </c>
      <c r="AQ5" t="s">
        <v>134</v>
      </c>
      <c r="AR5" t="s">
        <v>135</v>
      </c>
      <c r="AS5" t="s">
        <v>86</v>
      </c>
    </row>
    <row r="6" spans="1:45">
      <c r="A6">
        <v>5</v>
      </c>
      <c r="B6" t="s">
        <v>16</v>
      </c>
      <c r="C6">
        <v>8</v>
      </c>
      <c r="D6" t="s">
        <v>62</v>
      </c>
      <c r="E6" t="s">
        <v>128</v>
      </c>
      <c r="F6" t="s">
        <v>84</v>
      </c>
      <c r="G6" t="s">
        <v>129</v>
      </c>
      <c r="H6">
        <v>0</v>
      </c>
      <c r="I6">
        <v>0</v>
      </c>
      <c r="J6" t="s">
        <v>131</v>
      </c>
      <c r="K6">
        <v>149</v>
      </c>
      <c r="L6">
        <v>20</v>
      </c>
      <c r="M6">
        <v>5</v>
      </c>
      <c r="N6">
        <v>5</v>
      </c>
      <c r="O6">
        <v>18</v>
      </c>
      <c r="P6">
        <v>-43.47</v>
      </c>
      <c r="Q6">
        <v>48.53</v>
      </c>
      <c r="R6">
        <v>625.3</v>
      </c>
      <c r="S6">
        <v>0.99</v>
      </c>
      <c r="T6">
        <v>3.02</v>
      </c>
      <c r="U6">
        <v>14.56</v>
      </c>
      <c r="V6">
        <v>31.85</v>
      </c>
      <c r="W6">
        <v>46.65</v>
      </c>
      <c r="X6">
        <v>66.67</v>
      </c>
      <c r="Y6">
        <v>5</v>
      </c>
      <c r="Z6">
        <v>95.63</v>
      </c>
      <c r="AA6">
        <v>66.67</v>
      </c>
      <c r="AB6">
        <v>1</v>
      </c>
      <c r="AC6">
        <v>0</v>
      </c>
      <c r="AD6">
        <v>3</v>
      </c>
      <c r="AE6">
        <v>0</v>
      </c>
      <c r="AF6">
        <v>0</v>
      </c>
      <c r="AG6">
        <v>0</v>
      </c>
      <c r="AH6" t="s">
        <v>64</v>
      </c>
      <c r="AI6" t="s">
        <v>91</v>
      </c>
      <c r="AJ6">
        <v>22</v>
      </c>
      <c r="AK6">
        <v>13.1</v>
      </c>
      <c r="AL6" t="s">
        <v>93</v>
      </c>
      <c r="AM6">
        <v>8</v>
      </c>
      <c r="AN6" t="s">
        <v>92</v>
      </c>
      <c r="AO6" t="s">
        <v>132</v>
      </c>
      <c r="AP6" t="s">
        <v>133</v>
      </c>
      <c r="AQ6" t="s">
        <v>134</v>
      </c>
      <c r="AR6" t="s">
        <v>135</v>
      </c>
      <c r="AS6" t="s">
        <v>89</v>
      </c>
    </row>
    <row r="7" spans="1:45">
      <c r="A7">
        <v>6</v>
      </c>
      <c r="B7" t="s">
        <v>17</v>
      </c>
      <c r="C7">
        <v>9</v>
      </c>
      <c r="D7" t="s">
        <v>59</v>
      </c>
      <c r="E7" t="s">
        <v>128</v>
      </c>
      <c r="F7" t="s">
        <v>84</v>
      </c>
      <c r="G7" t="s">
        <v>129</v>
      </c>
      <c r="H7">
        <v>0</v>
      </c>
      <c r="I7">
        <v>0</v>
      </c>
      <c r="J7" t="s">
        <v>131</v>
      </c>
      <c r="K7">
        <v>153</v>
      </c>
      <c r="L7">
        <v>20</v>
      </c>
      <c r="M7">
        <v>2</v>
      </c>
      <c r="N7">
        <v>2</v>
      </c>
      <c r="O7">
        <v>18</v>
      </c>
      <c r="P7">
        <v>-42.73</v>
      </c>
      <c r="Q7">
        <v>49.27</v>
      </c>
      <c r="R7">
        <v>265.86</v>
      </c>
      <c r="S7">
        <v>0.67</v>
      </c>
      <c r="T7">
        <v>2.23</v>
      </c>
      <c r="U7">
        <v>11.35</v>
      </c>
      <c r="V7">
        <v>29.3</v>
      </c>
      <c r="W7">
        <v>45.6</v>
      </c>
      <c r="X7">
        <v>83.33</v>
      </c>
      <c r="Y7">
        <v>6</v>
      </c>
      <c r="Z7">
        <v>130.09</v>
      </c>
      <c r="AA7">
        <v>83.33</v>
      </c>
      <c r="AB7">
        <v>0</v>
      </c>
      <c r="AC7">
        <v>0</v>
      </c>
      <c r="AD7">
        <v>3</v>
      </c>
      <c r="AE7">
        <v>0</v>
      </c>
      <c r="AF7">
        <v>0</v>
      </c>
      <c r="AG7">
        <v>0</v>
      </c>
      <c r="AH7" t="s">
        <v>64</v>
      </c>
      <c r="AI7" t="s">
        <v>91</v>
      </c>
      <c r="AJ7">
        <v>10</v>
      </c>
      <c r="AK7">
        <v>14.81</v>
      </c>
      <c r="AL7" t="s">
        <v>93</v>
      </c>
      <c r="AM7">
        <v>8</v>
      </c>
      <c r="AN7" t="s">
        <v>92</v>
      </c>
      <c r="AO7" t="s">
        <v>132</v>
      </c>
      <c r="AP7" t="s">
        <v>133</v>
      </c>
      <c r="AQ7" t="s">
        <v>134</v>
      </c>
      <c r="AR7" t="s">
        <v>135</v>
      </c>
      <c r="AS7" t="s">
        <v>90</v>
      </c>
    </row>
    <row r="8" spans="1:45">
      <c r="A8">
        <v>7</v>
      </c>
      <c r="B8" t="s">
        <v>18</v>
      </c>
      <c r="C8">
        <v>9</v>
      </c>
      <c r="D8" t="s">
        <v>59</v>
      </c>
      <c r="E8" t="s">
        <v>128</v>
      </c>
      <c r="F8" t="s">
        <v>84</v>
      </c>
      <c r="G8" t="s">
        <v>129</v>
      </c>
      <c r="H8">
        <v>0</v>
      </c>
      <c r="I8">
        <v>0</v>
      </c>
      <c r="J8" t="s">
        <v>131</v>
      </c>
      <c r="K8">
        <v>157</v>
      </c>
      <c r="L8">
        <v>20</v>
      </c>
      <c r="M8">
        <v>3</v>
      </c>
      <c r="N8">
        <v>3</v>
      </c>
      <c r="O8">
        <v>18</v>
      </c>
      <c r="P8">
        <v>-45.27</v>
      </c>
      <c r="Q8">
        <v>46.73</v>
      </c>
      <c r="R8">
        <v>410.61</v>
      </c>
      <c r="S8">
        <v>0.51</v>
      </c>
      <c r="T8">
        <v>1.84</v>
      </c>
      <c r="U8">
        <v>9.75</v>
      </c>
      <c r="V8">
        <v>30.15</v>
      </c>
      <c r="W8">
        <v>45.95</v>
      </c>
      <c r="X8">
        <v>61.11</v>
      </c>
      <c r="Y8">
        <v>6</v>
      </c>
      <c r="Z8">
        <v>65.15000000000001</v>
      </c>
      <c r="AA8">
        <v>61.11</v>
      </c>
      <c r="AB8">
        <v>0</v>
      </c>
      <c r="AC8">
        <v>0</v>
      </c>
      <c r="AD8">
        <v>3</v>
      </c>
      <c r="AE8">
        <v>0</v>
      </c>
      <c r="AF8">
        <v>0</v>
      </c>
      <c r="AG8">
        <v>0</v>
      </c>
      <c r="AH8" t="s">
        <v>64</v>
      </c>
      <c r="AI8" t="s">
        <v>91</v>
      </c>
      <c r="AJ8">
        <v>17.5</v>
      </c>
      <c r="AK8">
        <v>16.06</v>
      </c>
      <c r="AL8" t="s">
        <v>93</v>
      </c>
      <c r="AM8">
        <v>8</v>
      </c>
      <c r="AN8" t="s">
        <v>92</v>
      </c>
      <c r="AO8" t="s">
        <v>132</v>
      </c>
      <c r="AP8" t="s">
        <v>133</v>
      </c>
      <c r="AQ8" t="s">
        <v>134</v>
      </c>
      <c r="AR8" t="s">
        <v>135</v>
      </c>
      <c r="AS8" t="s">
        <v>90</v>
      </c>
    </row>
    <row r="9" spans="1:45">
      <c r="A9">
        <v>8</v>
      </c>
      <c r="B9" t="s">
        <v>19</v>
      </c>
      <c r="C9">
        <v>10</v>
      </c>
      <c r="D9" t="s">
        <v>63</v>
      </c>
      <c r="E9" t="s">
        <v>128</v>
      </c>
      <c r="F9" t="s">
        <v>84</v>
      </c>
      <c r="G9" t="s">
        <v>129</v>
      </c>
      <c r="H9">
        <v>0</v>
      </c>
      <c r="I9">
        <v>0</v>
      </c>
      <c r="J9" t="s">
        <v>131</v>
      </c>
      <c r="K9">
        <v>161</v>
      </c>
      <c r="L9">
        <v>8</v>
      </c>
      <c r="M9">
        <v>2</v>
      </c>
      <c r="N9">
        <v>2</v>
      </c>
      <c r="O9">
        <v>18</v>
      </c>
      <c r="P9">
        <v>-50.83</v>
      </c>
      <c r="Q9">
        <v>41.17</v>
      </c>
      <c r="R9">
        <v>273.74</v>
      </c>
      <c r="S9">
        <v>0.51</v>
      </c>
      <c r="T9">
        <v>1.84</v>
      </c>
      <c r="U9">
        <v>9.75</v>
      </c>
      <c r="V9">
        <v>28.7</v>
      </c>
      <c r="W9">
        <v>45.6</v>
      </c>
      <c r="X9">
        <v>97.22</v>
      </c>
      <c r="Y9">
        <v>2</v>
      </c>
      <c r="Z9">
        <v>139.15</v>
      </c>
      <c r="AA9">
        <v>97.22</v>
      </c>
      <c r="AB9">
        <v>0</v>
      </c>
      <c r="AC9">
        <v>0</v>
      </c>
      <c r="AD9">
        <v>3</v>
      </c>
      <c r="AE9">
        <v>0</v>
      </c>
      <c r="AF9">
        <v>0</v>
      </c>
      <c r="AG9">
        <v>0</v>
      </c>
      <c r="AH9" t="s">
        <v>64</v>
      </c>
      <c r="AI9" t="s">
        <v>91</v>
      </c>
      <c r="AJ9">
        <v>0.5</v>
      </c>
      <c r="AK9">
        <v>8.4</v>
      </c>
      <c r="AL9" t="s">
        <v>93</v>
      </c>
      <c r="AM9">
        <v>8</v>
      </c>
      <c r="AN9" t="s">
        <v>92</v>
      </c>
      <c r="AO9" t="s">
        <v>132</v>
      </c>
      <c r="AP9" t="s">
        <v>133</v>
      </c>
      <c r="AQ9" t="s">
        <v>134</v>
      </c>
      <c r="AR9" t="s">
        <v>135</v>
      </c>
      <c r="AS9" t="s">
        <v>86</v>
      </c>
    </row>
    <row r="10" spans="1:45">
      <c r="A10">
        <v>9</v>
      </c>
      <c r="B10" t="s">
        <v>20</v>
      </c>
      <c r="C10">
        <v>11</v>
      </c>
      <c r="D10" t="s">
        <v>59</v>
      </c>
      <c r="E10" t="s">
        <v>128</v>
      </c>
      <c r="F10" t="s">
        <v>84</v>
      </c>
      <c r="G10" t="s">
        <v>129</v>
      </c>
      <c r="H10">
        <v>0</v>
      </c>
      <c r="I10">
        <v>0</v>
      </c>
      <c r="J10" t="s">
        <v>131</v>
      </c>
      <c r="K10">
        <v>36</v>
      </c>
      <c r="L10">
        <v>14</v>
      </c>
      <c r="M10">
        <v>3</v>
      </c>
      <c r="N10">
        <v>3</v>
      </c>
      <c r="O10">
        <v>18</v>
      </c>
      <c r="P10">
        <v>-49.25</v>
      </c>
      <c r="Q10">
        <v>42.75</v>
      </c>
      <c r="R10">
        <v>380.42</v>
      </c>
      <c r="S10">
        <v>0.67</v>
      </c>
      <c r="T10">
        <v>2.23</v>
      </c>
      <c r="U10">
        <v>11.35</v>
      </c>
      <c r="V10">
        <v>29.55</v>
      </c>
      <c r="W10">
        <v>45.95</v>
      </c>
      <c r="X10">
        <v>100</v>
      </c>
      <c r="Y10">
        <v>3</v>
      </c>
      <c r="Z10">
        <v>139.15</v>
      </c>
      <c r="AA10">
        <v>100</v>
      </c>
      <c r="AB10">
        <v>0</v>
      </c>
      <c r="AC10">
        <v>0</v>
      </c>
      <c r="AD10">
        <v>3</v>
      </c>
      <c r="AE10">
        <v>0</v>
      </c>
      <c r="AF10">
        <v>0</v>
      </c>
      <c r="AG10">
        <v>0</v>
      </c>
      <c r="AH10" t="s">
        <v>64</v>
      </c>
      <c r="AI10" t="s">
        <v>91</v>
      </c>
      <c r="AJ10">
        <v>0.5</v>
      </c>
      <c r="AK10">
        <v>9.98</v>
      </c>
      <c r="AL10" t="s">
        <v>93</v>
      </c>
      <c r="AM10">
        <v>8</v>
      </c>
      <c r="AN10" t="s">
        <v>92</v>
      </c>
      <c r="AO10" t="s">
        <v>132</v>
      </c>
      <c r="AP10" t="s">
        <v>133</v>
      </c>
      <c r="AQ10" t="s">
        <v>134</v>
      </c>
      <c r="AR10" t="s">
        <v>135</v>
      </c>
      <c r="AS10" t="s">
        <v>87</v>
      </c>
    </row>
  </sheetData>
  <autoFilter ref="A1:AS10"/>
  <conditionalFormatting sqref="AH2:AH10">
    <cfRule type="containsText" dxfId="0" priority="1" operator="containsText" text="excellent">
      <formula>NOT(ISERROR(SEARCH("excellent",AH2)))</formula>
    </cfRule>
    <cfRule type="containsText" dxfId="0" priority="2" operator="containsText" text="ok">
      <formula>NOT(ISERROR(SEARCH("ok",AH2)))</formula>
    </cfRule>
    <cfRule type="containsText" dxfId="1" priority="3" operator="containsText" text="warning">
      <formula>NOT(ISERROR(SEARCH("warning",AH2)))</formula>
    </cfRule>
    <cfRule type="containsText" dxfId="2" priority="4" operator="containsText" text="violated">
      <formula>NOT(ISERROR(SEARCH("violated",AH2)))</formula>
    </cfRule>
    <cfRule type="containsText" dxfId="2" priority="5" operator="containsText" text="critical">
      <formula>NOT(ISERROR(SEARCH("critical",AH2)))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1.7109375" customWidth="1"/>
    <col min="3" max="5" width="10.7109375" customWidth="1"/>
    <col min="6" max="6" width="16.7109375" customWidth="1"/>
    <col min="7" max="8" width="17.7109375" customWidth="1"/>
    <col min="9" max="9" width="12.7109375" customWidth="1"/>
    <col min="10" max="10" width="19.7109375" customWidth="1"/>
    <col min="11" max="11" width="24.7109375" customWidth="1"/>
    <col min="12" max="12" width="15.7109375" customWidth="1"/>
    <col min="13" max="13" width="14.7109375" customWidth="1"/>
    <col min="14" max="14" width="17.7109375" customWidth="1"/>
  </cols>
  <sheetData>
    <row r="1" spans="1:14">
      <c r="A1" s="3" t="s">
        <v>136</v>
      </c>
      <c r="B1" s="3" t="s">
        <v>137</v>
      </c>
      <c r="C1" s="3" t="s">
        <v>65</v>
      </c>
      <c r="D1" s="3" t="s">
        <v>138</v>
      </c>
      <c r="E1" s="3" t="s">
        <v>139</v>
      </c>
      <c r="F1" s="3" t="s">
        <v>72</v>
      </c>
      <c r="G1" s="3" t="s">
        <v>51</v>
      </c>
      <c r="H1" s="3" t="s">
        <v>52</v>
      </c>
      <c r="I1" s="3" t="s">
        <v>73</v>
      </c>
      <c r="J1" s="3" t="s">
        <v>53</v>
      </c>
      <c r="K1" s="3" t="s">
        <v>140</v>
      </c>
      <c r="L1" s="3" t="s">
        <v>113</v>
      </c>
      <c r="M1" s="3" t="s">
        <v>114</v>
      </c>
      <c r="N1" s="3" t="s">
        <v>141</v>
      </c>
    </row>
    <row r="2" spans="1:14">
      <c r="A2">
        <v>0</v>
      </c>
      <c r="B2" t="s">
        <v>142</v>
      </c>
      <c r="C2">
        <v>1</v>
      </c>
      <c r="D2">
        <v>-42.16</v>
      </c>
      <c r="E2">
        <v>49.84</v>
      </c>
      <c r="F2">
        <v>1.05</v>
      </c>
      <c r="G2">
        <v>144.74</v>
      </c>
      <c r="H2">
        <v>0.2</v>
      </c>
      <c r="I2">
        <v>0</v>
      </c>
      <c r="J2">
        <v>1</v>
      </c>
      <c r="K2">
        <v>0</v>
      </c>
      <c r="L2">
        <v>27.85</v>
      </c>
      <c r="M2">
        <v>44.35</v>
      </c>
      <c r="N2" t="s">
        <v>145</v>
      </c>
    </row>
    <row r="3" spans="1:14">
      <c r="A3">
        <v>0</v>
      </c>
      <c r="B3" t="s">
        <v>142</v>
      </c>
      <c r="C3">
        <v>2</v>
      </c>
      <c r="D3">
        <v>-51.96</v>
      </c>
      <c r="E3">
        <v>40.04</v>
      </c>
      <c r="F3">
        <v>1.05</v>
      </c>
      <c r="G3">
        <v>414.22</v>
      </c>
      <c r="H3">
        <v>0.2</v>
      </c>
      <c r="I3">
        <v>0</v>
      </c>
      <c r="J3">
        <v>3</v>
      </c>
      <c r="K3">
        <v>0</v>
      </c>
      <c r="L3">
        <v>29.55</v>
      </c>
      <c r="M3">
        <v>45.05</v>
      </c>
      <c r="N3" t="s">
        <v>145</v>
      </c>
    </row>
    <row r="4" spans="1:14">
      <c r="A4">
        <v>0</v>
      </c>
      <c r="B4" t="s">
        <v>142</v>
      </c>
      <c r="C4">
        <v>3</v>
      </c>
      <c r="D4">
        <v>-39.24</v>
      </c>
      <c r="E4">
        <v>52.76</v>
      </c>
      <c r="F4">
        <v>1.05</v>
      </c>
      <c r="G4">
        <v>144.74</v>
      </c>
      <c r="H4">
        <v>0.2</v>
      </c>
      <c r="I4">
        <v>0</v>
      </c>
      <c r="J4">
        <v>1</v>
      </c>
      <c r="K4">
        <v>0</v>
      </c>
      <c r="L4">
        <v>27.97</v>
      </c>
      <c r="M4">
        <v>44.35</v>
      </c>
      <c r="N4" t="s">
        <v>145</v>
      </c>
    </row>
    <row r="5" spans="1:14">
      <c r="A5">
        <v>0</v>
      </c>
      <c r="B5" t="s">
        <v>142</v>
      </c>
      <c r="C5">
        <v>4</v>
      </c>
      <c r="D5">
        <v>-57.66</v>
      </c>
      <c r="E5">
        <v>34.34</v>
      </c>
      <c r="F5">
        <v>1.05</v>
      </c>
      <c r="G5">
        <v>124.74</v>
      </c>
      <c r="H5">
        <v>0.2</v>
      </c>
      <c r="I5">
        <v>0</v>
      </c>
      <c r="J5">
        <v>1</v>
      </c>
      <c r="K5">
        <v>0</v>
      </c>
      <c r="L5">
        <v>27.85</v>
      </c>
      <c r="M5">
        <v>44.35</v>
      </c>
      <c r="N5" t="s">
        <v>145</v>
      </c>
    </row>
    <row r="6" spans="1:14">
      <c r="A6">
        <v>0</v>
      </c>
      <c r="B6" t="s">
        <v>142</v>
      </c>
      <c r="C6">
        <v>5</v>
      </c>
      <c r="D6">
        <v>-44.42</v>
      </c>
      <c r="E6">
        <v>47.58</v>
      </c>
      <c r="F6">
        <v>1.05</v>
      </c>
      <c r="G6">
        <v>723.7</v>
      </c>
      <c r="H6">
        <v>0.2</v>
      </c>
      <c r="I6">
        <v>0</v>
      </c>
      <c r="J6">
        <v>5</v>
      </c>
      <c r="K6">
        <v>0</v>
      </c>
      <c r="L6">
        <v>31.85</v>
      </c>
      <c r="M6">
        <v>45.75</v>
      </c>
      <c r="N6" t="s">
        <v>145</v>
      </c>
    </row>
    <row r="7" spans="1:14">
      <c r="A7">
        <v>0</v>
      </c>
      <c r="B7" t="s">
        <v>142</v>
      </c>
      <c r="C7">
        <v>6</v>
      </c>
      <c r="D7">
        <v>-40.2</v>
      </c>
      <c r="E7">
        <v>51.8</v>
      </c>
      <c r="F7">
        <v>1.05</v>
      </c>
      <c r="G7">
        <v>289.48</v>
      </c>
      <c r="H7">
        <v>0.2</v>
      </c>
      <c r="I7">
        <v>0</v>
      </c>
      <c r="J7">
        <v>2</v>
      </c>
      <c r="K7">
        <v>0</v>
      </c>
      <c r="L7">
        <v>29.3</v>
      </c>
      <c r="M7">
        <v>44.7</v>
      </c>
      <c r="N7" t="s">
        <v>145</v>
      </c>
    </row>
    <row r="8" spans="1:14">
      <c r="A8">
        <v>0</v>
      </c>
      <c r="B8" t="s">
        <v>142</v>
      </c>
      <c r="C8">
        <v>7</v>
      </c>
      <c r="D8">
        <v>-41.89</v>
      </c>
      <c r="E8">
        <v>50.11</v>
      </c>
      <c r="F8">
        <v>1.05</v>
      </c>
      <c r="G8">
        <v>578.96</v>
      </c>
      <c r="H8">
        <v>0.2</v>
      </c>
      <c r="I8">
        <v>0</v>
      </c>
      <c r="J8">
        <v>4</v>
      </c>
      <c r="K8">
        <v>0</v>
      </c>
      <c r="L8">
        <v>31</v>
      </c>
      <c r="M8">
        <v>45.4</v>
      </c>
      <c r="N8" t="s">
        <v>145</v>
      </c>
    </row>
    <row r="9" spans="1:14">
      <c r="A9">
        <v>0</v>
      </c>
      <c r="B9" t="s">
        <v>142</v>
      </c>
      <c r="C9">
        <v>8</v>
      </c>
      <c r="D9">
        <v>-46.56</v>
      </c>
      <c r="E9">
        <v>45.44</v>
      </c>
      <c r="F9">
        <v>1.05</v>
      </c>
      <c r="G9">
        <v>289.48</v>
      </c>
      <c r="H9">
        <v>0.2</v>
      </c>
      <c r="I9">
        <v>0</v>
      </c>
      <c r="J9">
        <v>2</v>
      </c>
      <c r="K9">
        <v>0</v>
      </c>
      <c r="L9">
        <v>28.7</v>
      </c>
      <c r="M9">
        <v>44.7</v>
      </c>
      <c r="N9" t="s">
        <v>145</v>
      </c>
    </row>
    <row r="10" spans="1:14">
      <c r="A10">
        <v>0</v>
      </c>
      <c r="B10" t="s">
        <v>142</v>
      </c>
      <c r="C10">
        <v>9</v>
      </c>
      <c r="D10">
        <v>-44.83</v>
      </c>
      <c r="E10">
        <v>47.17</v>
      </c>
      <c r="F10">
        <v>1.05</v>
      </c>
      <c r="G10">
        <v>269.48</v>
      </c>
      <c r="H10">
        <v>0.2</v>
      </c>
      <c r="I10">
        <v>0</v>
      </c>
      <c r="J10">
        <v>2</v>
      </c>
      <c r="K10">
        <v>0</v>
      </c>
      <c r="L10">
        <v>28.7</v>
      </c>
      <c r="M10">
        <v>44.7</v>
      </c>
      <c r="N10" t="s">
        <v>145</v>
      </c>
    </row>
    <row r="11" spans="1:14">
      <c r="A11">
        <v>1</v>
      </c>
      <c r="B11" t="s">
        <v>143</v>
      </c>
      <c r="C11">
        <v>1</v>
      </c>
      <c r="D11">
        <v>-51.31</v>
      </c>
      <c r="E11">
        <v>40.69</v>
      </c>
      <c r="F11">
        <v>1.45</v>
      </c>
      <c r="G11">
        <v>140.8</v>
      </c>
      <c r="H11">
        <v>0.36</v>
      </c>
      <c r="I11">
        <v>0</v>
      </c>
      <c r="J11">
        <v>1</v>
      </c>
      <c r="K11">
        <v>0</v>
      </c>
      <c r="L11">
        <v>27.85</v>
      </c>
      <c r="M11">
        <v>44.8</v>
      </c>
      <c r="N11" t="s">
        <v>145</v>
      </c>
    </row>
    <row r="12" spans="1:14">
      <c r="A12">
        <v>1</v>
      </c>
      <c r="B12" t="s">
        <v>143</v>
      </c>
      <c r="C12">
        <v>2</v>
      </c>
      <c r="D12">
        <v>-50.89</v>
      </c>
      <c r="E12">
        <v>41.11</v>
      </c>
      <c r="F12">
        <v>2.23</v>
      </c>
      <c r="G12">
        <v>398.79</v>
      </c>
      <c r="H12">
        <v>0.67</v>
      </c>
      <c r="I12">
        <v>0</v>
      </c>
      <c r="J12">
        <v>3</v>
      </c>
      <c r="K12">
        <v>0</v>
      </c>
      <c r="L12">
        <v>29.55</v>
      </c>
      <c r="M12">
        <v>45.5</v>
      </c>
      <c r="N12" t="s">
        <v>145</v>
      </c>
    </row>
    <row r="13" spans="1:14">
      <c r="A13">
        <v>1</v>
      </c>
      <c r="B13" t="s">
        <v>143</v>
      </c>
      <c r="C13">
        <v>3</v>
      </c>
      <c r="D13">
        <v>-35</v>
      </c>
      <c r="E13">
        <v>57</v>
      </c>
      <c r="F13">
        <v>1.45</v>
      </c>
      <c r="G13">
        <v>140.8</v>
      </c>
      <c r="H13">
        <v>0.36</v>
      </c>
      <c r="I13">
        <v>0</v>
      </c>
      <c r="J13">
        <v>1</v>
      </c>
      <c r="K13">
        <v>0</v>
      </c>
      <c r="L13">
        <v>27.97</v>
      </c>
      <c r="M13">
        <v>44.8</v>
      </c>
      <c r="N13" t="s">
        <v>145</v>
      </c>
    </row>
    <row r="14" spans="1:14">
      <c r="A14">
        <v>1</v>
      </c>
      <c r="B14" t="s">
        <v>143</v>
      </c>
      <c r="C14">
        <v>4</v>
      </c>
      <c r="D14">
        <v>-57.28</v>
      </c>
      <c r="E14">
        <v>34.72</v>
      </c>
      <c r="F14">
        <v>1.45</v>
      </c>
      <c r="G14">
        <v>121.34</v>
      </c>
      <c r="H14">
        <v>0.36</v>
      </c>
      <c r="I14">
        <v>0</v>
      </c>
      <c r="J14">
        <v>1</v>
      </c>
      <c r="K14">
        <v>0</v>
      </c>
      <c r="L14">
        <v>27.85</v>
      </c>
      <c r="M14">
        <v>44.8</v>
      </c>
      <c r="N14" t="s">
        <v>145</v>
      </c>
    </row>
    <row r="15" spans="1:14">
      <c r="A15">
        <v>1</v>
      </c>
      <c r="B15" t="s">
        <v>143</v>
      </c>
      <c r="C15">
        <v>5</v>
      </c>
      <c r="D15">
        <v>-44.62</v>
      </c>
      <c r="E15">
        <v>47.38</v>
      </c>
      <c r="F15">
        <v>3.02</v>
      </c>
      <c r="G15">
        <v>625.3</v>
      </c>
      <c r="H15">
        <v>0.99</v>
      </c>
      <c r="I15">
        <v>0</v>
      </c>
      <c r="J15">
        <v>5</v>
      </c>
      <c r="K15">
        <v>0</v>
      </c>
      <c r="L15">
        <v>31.85</v>
      </c>
      <c r="M15">
        <v>46.2</v>
      </c>
      <c r="N15" t="s">
        <v>145</v>
      </c>
    </row>
    <row r="16" spans="1:14">
      <c r="A16">
        <v>1</v>
      </c>
      <c r="B16" t="s">
        <v>143</v>
      </c>
      <c r="C16">
        <v>6</v>
      </c>
      <c r="D16">
        <v>-45.37</v>
      </c>
      <c r="E16">
        <v>46.63</v>
      </c>
      <c r="F16">
        <v>1.84</v>
      </c>
      <c r="G16">
        <v>410.61</v>
      </c>
      <c r="H16">
        <v>0.51</v>
      </c>
      <c r="I16">
        <v>0</v>
      </c>
      <c r="J16">
        <v>3</v>
      </c>
      <c r="K16">
        <v>0</v>
      </c>
      <c r="L16">
        <v>30.15</v>
      </c>
      <c r="M16">
        <v>45.5</v>
      </c>
      <c r="N16" t="s">
        <v>145</v>
      </c>
    </row>
    <row r="17" spans="1:14">
      <c r="A17">
        <v>1</v>
      </c>
      <c r="B17" t="s">
        <v>143</v>
      </c>
      <c r="C17">
        <v>7</v>
      </c>
      <c r="D17">
        <v>-42.58</v>
      </c>
      <c r="E17">
        <v>49.42</v>
      </c>
      <c r="F17">
        <v>2.62</v>
      </c>
      <c r="G17">
        <v>257.98</v>
      </c>
      <c r="H17">
        <v>0.83</v>
      </c>
      <c r="I17">
        <v>0</v>
      </c>
      <c r="J17">
        <v>2</v>
      </c>
      <c r="K17">
        <v>0</v>
      </c>
      <c r="L17">
        <v>29.3</v>
      </c>
      <c r="M17">
        <v>45.15</v>
      </c>
      <c r="N17" t="s">
        <v>145</v>
      </c>
    </row>
    <row r="18" spans="1:14">
      <c r="A18">
        <v>1</v>
      </c>
      <c r="B18" t="s">
        <v>143</v>
      </c>
      <c r="C18">
        <v>8</v>
      </c>
      <c r="D18">
        <v>-48.25</v>
      </c>
      <c r="E18">
        <v>43.75</v>
      </c>
      <c r="F18">
        <v>1.84</v>
      </c>
      <c r="G18">
        <v>273.74</v>
      </c>
      <c r="H18">
        <v>0.51</v>
      </c>
      <c r="I18">
        <v>0</v>
      </c>
      <c r="J18">
        <v>2</v>
      </c>
      <c r="K18">
        <v>0</v>
      </c>
      <c r="L18">
        <v>28.7</v>
      </c>
      <c r="M18">
        <v>45.15</v>
      </c>
      <c r="N18" t="s">
        <v>145</v>
      </c>
    </row>
    <row r="19" spans="1:14">
      <c r="A19">
        <v>1</v>
      </c>
      <c r="B19" t="s">
        <v>143</v>
      </c>
      <c r="C19">
        <v>9</v>
      </c>
      <c r="D19">
        <v>-46.73</v>
      </c>
      <c r="E19">
        <v>45.27</v>
      </c>
      <c r="F19">
        <v>1.84</v>
      </c>
      <c r="G19">
        <v>410.61</v>
      </c>
      <c r="H19">
        <v>0.51</v>
      </c>
      <c r="I19">
        <v>0</v>
      </c>
      <c r="J19">
        <v>3</v>
      </c>
      <c r="K19">
        <v>0</v>
      </c>
      <c r="L19">
        <v>29.55</v>
      </c>
      <c r="M19">
        <v>45.5</v>
      </c>
      <c r="N19" t="s">
        <v>145</v>
      </c>
    </row>
    <row r="20" spans="1:14">
      <c r="A20">
        <v>2</v>
      </c>
      <c r="B20" t="s">
        <v>144</v>
      </c>
      <c r="C20">
        <v>1</v>
      </c>
      <c r="D20">
        <v>-51.85</v>
      </c>
      <c r="E20">
        <v>40.15</v>
      </c>
      <c r="F20">
        <v>1.45</v>
      </c>
      <c r="G20">
        <v>140.8</v>
      </c>
      <c r="H20">
        <v>0.36</v>
      </c>
      <c r="I20">
        <v>0</v>
      </c>
      <c r="J20">
        <v>1</v>
      </c>
      <c r="K20">
        <v>0</v>
      </c>
      <c r="L20">
        <v>27.85</v>
      </c>
      <c r="M20">
        <v>45.25</v>
      </c>
      <c r="N20" t="s">
        <v>145</v>
      </c>
    </row>
    <row r="21" spans="1:14">
      <c r="A21">
        <v>2</v>
      </c>
      <c r="B21" t="s">
        <v>144</v>
      </c>
      <c r="C21">
        <v>2</v>
      </c>
      <c r="D21">
        <v>-49.83</v>
      </c>
      <c r="E21">
        <v>42.17</v>
      </c>
      <c r="F21">
        <v>2.23</v>
      </c>
      <c r="G21">
        <v>398.79</v>
      </c>
      <c r="H21">
        <v>0.67</v>
      </c>
      <c r="I21">
        <v>0</v>
      </c>
      <c r="J21">
        <v>3</v>
      </c>
      <c r="K21">
        <v>0</v>
      </c>
      <c r="L21">
        <v>29.55</v>
      </c>
      <c r="M21">
        <v>45.95</v>
      </c>
      <c r="N21" t="s">
        <v>145</v>
      </c>
    </row>
    <row r="22" spans="1:14">
      <c r="A22">
        <v>2</v>
      </c>
      <c r="B22" t="s">
        <v>144</v>
      </c>
      <c r="C22">
        <v>3</v>
      </c>
      <c r="D22">
        <v>-35</v>
      </c>
      <c r="E22">
        <v>57</v>
      </c>
      <c r="F22">
        <v>1.45</v>
      </c>
      <c r="G22">
        <v>140.8</v>
      </c>
      <c r="H22">
        <v>0.36</v>
      </c>
      <c r="I22">
        <v>0</v>
      </c>
      <c r="J22">
        <v>1</v>
      </c>
      <c r="K22">
        <v>0</v>
      </c>
      <c r="L22">
        <v>27.97</v>
      </c>
      <c r="M22">
        <v>45.25</v>
      </c>
      <c r="N22" t="s">
        <v>145</v>
      </c>
    </row>
    <row r="23" spans="1:14">
      <c r="A23">
        <v>2</v>
      </c>
      <c r="B23" t="s">
        <v>144</v>
      </c>
      <c r="C23">
        <v>4</v>
      </c>
      <c r="D23">
        <v>-54.88</v>
      </c>
      <c r="E23">
        <v>37.12</v>
      </c>
      <c r="F23">
        <v>1.45</v>
      </c>
      <c r="G23">
        <v>121.34</v>
      </c>
      <c r="H23">
        <v>0.36</v>
      </c>
      <c r="I23">
        <v>0</v>
      </c>
      <c r="J23">
        <v>1</v>
      </c>
      <c r="K23">
        <v>0</v>
      </c>
      <c r="L23">
        <v>27.85</v>
      </c>
      <c r="M23">
        <v>45.25</v>
      </c>
      <c r="N23" t="s">
        <v>145</v>
      </c>
    </row>
    <row r="24" spans="1:14">
      <c r="A24">
        <v>2</v>
      </c>
      <c r="B24" t="s">
        <v>144</v>
      </c>
      <c r="C24">
        <v>5</v>
      </c>
      <c r="D24">
        <v>-43.47</v>
      </c>
      <c r="E24">
        <v>48.53</v>
      </c>
      <c r="F24">
        <v>3.02</v>
      </c>
      <c r="G24">
        <v>625.3</v>
      </c>
      <c r="H24">
        <v>0.99</v>
      </c>
      <c r="I24">
        <v>0</v>
      </c>
      <c r="J24">
        <v>5</v>
      </c>
      <c r="K24">
        <v>0</v>
      </c>
      <c r="L24">
        <v>31.85</v>
      </c>
      <c r="M24">
        <v>46.65</v>
      </c>
      <c r="N24" t="s">
        <v>145</v>
      </c>
    </row>
    <row r="25" spans="1:14">
      <c r="A25">
        <v>2</v>
      </c>
      <c r="B25" t="s">
        <v>144</v>
      </c>
      <c r="C25">
        <v>6</v>
      </c>
      <c r="D25">
        <v>-42.73</v>
      </c>
      <c r="E25">
        <v>49.27</v>
      </c>
      <c r="F25">
        <v>2.23</v>
      </c>
      <c r="G25">
        <v>265.86</v>
      </c>
      <c r="H25">
        <v>0.67</v>
      </c>
      <c r="I25">
        <v>0</v>
      </c>
      <c r="J25">
        <v>2</v>
      </c>
      <c r="K25">
        <v>0</v>
      </c>
      <c r="L25">
        <v>29.3</v>
      </c>
      <c r="M25">
        <v>45.6</v>
      </c>
      <c r="N25" t="s">
        <v>145</v>
      </c>
    </row>
    <row r="26" spans="1:14">
      <c r="A26">
        <v>2</v>
      </c>
      <c r="B26" t="s">
        <v>144</v>
      </c>
      <c r="C26">
        <v>7</v>
      </c>
      <c r="D26">
        <v>-45.27</v>
      </c>
      <c r="E26">
        <v>46.73</v>
      </c>
      <c r="F26">
        <v>1.84</v>
      </c>
      <c r="G26">
        <v>410.61</v>
      </c>
      <c r="H26">
        <v>0.51</v>
      </c>
      <c r="I26">
        <v>0</v>
      </c>
      <c r="J26">
        <v>3</v>
      </c>
      <c r="K26">
        <v>0</v>
      </c>
      <c r="L26">
        <v>30.15</v>
      </c>
      <c r="M26">
        <v>45.95</v>
      </c>
      <c r="N26" t="s">
        <v>145</v>
      </c>
    </row>
    <row r="27" spans="1:14">
      <c r="A27">
        <v>2</v>
      </c>
      <c r="B27" t="s">
        <v>144</v>
      </c>
      <c r="C27">
        <v>8</v>
      </c>
      <c r="D27">
        <v>-50.83</v>
      </c>
      <c r="E27">
        <v>41.17</v>
      </c>
      <c r="F27">
        <v>1.84</v>
      </c>
      <c r="G27">
        <v>273.74</v>
      </c>
      <c r="H27">
        <v>0.51</v>
      </c>
      <c r="I27">
        <v>0</v>
      </c>
      <c r="J27">
        <v>2</v>
      </c>
      <c r="K27">
        <v>0</v>
      </c>
      <c r="L27">
        <v>28.7</v>
      </c>
      <c r="M27">
        <v>45.6</v>
      </c>
      <c r="N27" t="s">
        <v>145</v>
      </c>
    </row>
    <row r="28" spans="1:14">
      <c r="A28">
        <v>2</v>
      </c>
      <c r="B28" t="s">
        <v>144</v>
      </c>
      <c r="C28">
        <v>9</v>
      </c>
      <c r="D28">
        <v>-49.25</v>
      </c>
      <c r="E28">
        <v>42.75</v>
      </c>
      <c r="F28">
        <v>2.23</v>
      </c>
      <c r="G28">
        <v>380.42</v>
      </c>
      <c r="H28">
        <v>0.67</v>
      </c>
      <c r="I28">
        <v>0</v>
      </c>
      <c r="J28">
        <v>3</v>
      </c>
      <c r="K28">
        <v>0</v>
      </c>
      <c r="L28">
        <v>29.55</v>
      </c>
      <c r="M28">
        <v>45.95</v>
      </c>
      <c r="N28" t="s">
        <v>145</v>
      </c>
    </row>
  </sheetData>
  <autoFilter ref="A1:N2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13.7109375" customWidth="1"/>
    <col min="4" max="4" width="24.7109375" customWidth="1"/>
    <col min="5" max="5" width="17.7109375" customWidth="1"/>
    <col min="6" max="6" width="10.7109375" customWidth="1"/>
    <col min="7" max="7" width="24.7109375" customWidth="1"/>
    <col min="8" max="8" width="18.7109375" customWidth="1"/>
    <col min="9" max="9" width="14.7109375" customWidth="1"/>
    <col min="10" max="10" width="10.7109375" customWidth="1"/>
    <col min="11" max="11" width="19.7109375" customWidth="1"/>
    <col min="12" max="12" width="14.7109375" customWidth="1"/>
    <col min="13" max="13" width="15.7109375" customWidth="1"/>
    <col min="14" max="14" width="24.7109375" customWidth="1"/>
    <col min="15" max="15" width="16.7109375" customWidth="1"/>
    <col min="16" max="16" width="13.7109375" customWidth="1"/>
    <col min="17" max="17" width="10.7109375" customWidth="1"/>
    <col min="18" max="18" width="24.7109375" customWidth="1"/>
    <col min="19" max="20" width="18.7109375" customWidth="1"/>
    <col min="21" max="22" width="24.7109375" customWidth="1"/>
    <col min="23" max="23" width="17.7109375" customWidth="1"/>
    <col min="24" max="24" width="18.7109375" customWidth="1"/>
  </cols>
  <sheetData>
    <row r="1" spans="1:24">
      <c r="A1" s="3" t="s">
        <v>65</v>
      </c>
      <c r="B1" s="3" t="s">
        <v>47</v>
      </c>
      <c r="C1" s="3" t="s">
        <v>146</v>
      </c>
      <c r="D1" s="3" t="s">
        <v>147</v>
      </c>
      <c r="E1" s="3" t="s">
        <v>76</v>
      </c>
      <c r="F1" s="3" t="s">
        <v>123</v>
      </c>
      <c r="G1" s="3" t="s">
        <v>77</v>
      </c>
      <c r="H1" s="3" t="s">
        <v>122</v>
      </c>
      <c r="I1" s="3" t="s">
        <v>78</v>
      </c>
      <c r="J1" s="3" t="s">
        <v>79</v>
      </c>
      <c r="K1" s="3" t="s">
        <v>148</v>
      </c>
      <c r="L1" s="3" t="s">
        <v>124</v>
      </c>
      <c r="M1" s="3" t="s">
        <v>125</v>
      </c>
      <c r="N1" s="3" t="s">
        <v>126</v>
      </c>
      <c r="O1" s="3" t="s">
        <v>149</v>
      </c>
      <c r="P1" s="3" t="s">
        <v>112</v>
      </c>
      <c r="Q1" s="3" t="s">
        <v>150</v>
      </c>
      <c r="R1" s="3" t="s">
        <v>151</v>
      </c>
      <c r="S1" s="3" t="s">
        <v>121</v>
      </c>
      <c r="T1" s="3" t="s">
        <v>120</v>
      </c>
      <c r="U1" s="3" t="s">
        <v>152</v>
      </c>
      <c r="V1" s="3" t="s">
        <v>119</v>
      </c>
      <c r="W1" s="3" t="s">
        <v>153</v>
      </c>
      <c r="X1" s="3" t="s">
        <v>69</v>
      </c>
    </row>
    <row r="2" spans="1:24">
      <c r="A2">
        <v>1</v>
      </c>
      <c r="B2" t="s">
        <v>12</v>
      </c>
      <c r="C2" t="s">
        <v>58</v>
      </c>
      <c r="D2" t="s">
        <v>84</v>
      </c>
      <c r="E2" t="s">
        <v>92</v>
      </c>
      <c r="F2" t="s">
        <v>132</v>
      </c>
      <c r="G2" t="s">
        <v>93</v>
      </c>
      <c r="H2">
        <v>7.5</v>
      </c>
      <c r="I2">
        <v>8</v>
      </c>
      <c r="J2">
        <v>36</v>
      </c>
      <c r="K2">
        <v>20</v>
      </c>
      <c r="L2" t="s">
        <v>133</v>
      </c>
      <c r="M2" t="s">
        <v>134</v>
      </c>
      <c r="N2" t="s">
        <v>135</v>
      </c>
      <c r="O2">
        <v>1.35</v>
      </c>
      <c r="P2">
        <v>15</v>
      </c>
      <c r="Q2">
        <v>3.2</v>
      </c>
      <c r="R2" t="s">
        <v>154</v>
      </c>
      <c r="S2">
        <v>8.34</v>
      </c>
      <c r="T2">
        <v>0</v>
      </c>
      <c r="U2">
        <v>3.41</v>
      </c>
      <c r="V2" t="s">
        <v>91</v>
      </c>
      <c r="W2">
        <v>-92</v>
      </c>
      <c r="X2">
        <v>100</v>
      </c>
    </row>
    <row r="3" spans="1:24">
      <c r="A3">
        <v>2</v>
      </c>
      <c r="B3" t="s">
        <v>13</v>
      </c>
      <c r="C3" t="s">
        <v>59</v>
      </c>
      <c r="D3" t="s">
        <v>84</v>
      </c>
      <c r="E3" t="s">
        <v>92</v>
      </c>
      <c r="F3" t="s">
        <v>132</v>
      </c>
      <c r="G3" t="s">
        <v>93</v>
      </c>
      <c r="H3">
        <v>8</v>
      </c>
      <c r="I3">
        <v>14</v>
      </c>
      <c r="J3">
        <v>40</v>
      </c>
      <c r="K3">
        <v>40</v>
      </c>
      <c r="L3" t="s">
        <v>133</v>
      </c>
      <c r="M3" t="s">
        <v>134</v>
      </c>
      <c r="N3" t="s">
        <v>135</v>
      </c>
      <c r="O3">
        <v>1.35</v>
      </c>
      <c r="P3">
        <v>25</v>
      </c>
      <c r="Q3">
        <v>5.5</v>
      </c>
      <c r="R3" t="s">
        <v>154</v>
      </c>
      <c r="S3">
        <v>10.3</v>
      </c>
      <c r="T3">
        <v>1</v>
      </c>
      <c r="U3">
        <v>3.88</v>
      </c>
      <c r="V3" t="s">
        <v>91</v>
      </c>
      <c r="W3">
        <v>-92</v>
      </c>
      <c r="X3">
        <v>97.22</v>
      </c>
    </row>
    <row r="4" spans="1:24">
      <c r="A4">
        <v>3</v>
      </c>
      <c r="B4" t="s">
        <v>14</v>
      </c>
      <c r="C4" t="s">
        <v>60</v>
      </c>
      <c r="D4" t="s">
        <v>85</v>
      </c>
      <c r="E4" t="s">
        <v>92</v>
      </c>
      <c r="F4" t="s">
        <v>132</v>
      </c>
      <c r="G4" t="s">
        <v>93</v>
      </c>
      <c r="H4">
        <v>8.5</v>
      </c>
      <c r="I4">
        <v>16</v>
      </c>
      <c r="J4">
        <v>44</v>
      </c>
      <c r="K4">
        <v>40</v>
      </c>
      <c r="L4" t="s">
        <v>133</v>
      </c>
      <c r="M4" t="s">
        <v>134</v>
      </c>
      <c r="N4" t="s">
        <v>135</v>
      </c>
      <c r="O4">
        <v>1.35</v>
      </c>
      <c r="P4">
        <v>32</v>
      </c>
      <c r="Q4">
        <v>6.27</v>
      </c>
      <c r="R4" t="s">
        <v>154</v>
      </c>
      <c r="S4">
        <v>3.13</v>
      </c>
      <c r="T4">
        <v>5</v>
      </c>
      <c r="U4">
        <v>0.61</v>
      </c>
      <c r="V4" t="s">
        <v>91</v>
      </c>
      <c r="W4">
        <v>-92</v>
      </c>
      <c r="X4">
        <v>94.44</v>
      </c>
    </row>
    <row r="5" spans="1:24">
      <c r="A5">
        <v>4</v>
      </c>
      <c r="B5" t="s">
        <v>15</v>
      </c>
      <c r="C5" t="s">
        <v>61</v>
      </c>
      <c r="D5" t="s">
        <v>84</v>
      </c>
      <c r="E5" t="s">
        <v>92</v>
      </c>
      <c r="F5" t="s">
        <v>132</v>
      </c>
      <c r="G5" t="s">
        <v>93</v>
      </c>
      <c r="H5">
        <v>8</v>
      </c>
      <c r="I5">
        <v>8</v>
      </c>
      <c r="J5">
        <v>48</v>
      </c>
      <c r="K5">
        <v>40</v>
      </c>
      <c r="L5" t="s">
        <v>133</v>
      </c>
      <c r="M5" t="s">
        <v>134</v>
      </c>
      <c r="N5" t="s">
        <v>135</v>
      </c>
      <c r="O5">
        <v>1.35</v>
      </c>
      <c r="P5">
        <v>25</v>
      </c>
      <c r="Q5">
        <v>3.2</v>
      </c>
      <c r="R5" t="s">
        <v>154</v>
      </c>
      <c r="S5">
        <v>5.25</v>
      </c>
      <c r="T5">
        <v>1</v>
      </c>
      <c r="U5">
        <v>3.75</v>
      </c>
      <c r="V5" t="s">
        <v>91</v>
      </c>
      <c r="W5">
        <v>-92</v>
      </c>
      <c r="X5">
        <v>100</v>
      </c>
    </row>
    <row r="6" spans="1:24">
      <c r="A6">
        <v>5</v>
      </c>
      <c r="B6" t="s">
        <v>16</v>
      </c>
      <c r="C6" t="s">
        <v>62</v>
      </c>
      <c r="D6" t="s">
        <v>84</v>
      </c>
      <c r="E6" t="s">
        <v>92</v>
      </c>
      <c r="F6" t="s">
        <v>132</v>
      </c>
      <c r="G6" t="s">
        <v>93</v>
      </c>
      <c r="H6">
        <v>8</v>
      </c>
      <c r="I6">
        <v>20</v>
      </c>
      <c r="J6">
        <v>149</v>
      </c>
      <c r="K6">
        <v>40</v>
      </c>
      <c r="L6" t="s">
        <v>133</v>
      </c>
      <c r="M6" t="s">
        <v>134</v>
      </c>
      <c r="N6" t="s">
        <v>135</v>
      </c>
      <c r="O6">
        <v>1.35</v>
      </c>
      <c r="P6">
        <v>25</v>
      </c>
      <c r="Q6">
        <v>7.8</v>
      </c>
      <c r="R6" t="s">
        <v>154</v>
      </c>
      <c r="S6">
        <v>13.1</v>
      </c>
      <c r="T6">
        <v>22</v>
      </c>
      <c r="U6">
        <v>3.88</v>
      </c>
      <c r="V6" t="s">
        <v>91</v>
      </c>
      <c r="W6">
        <v>-92</v>
      </c>
      <c r="X6">
        <v>66.67</v>
      </c>
    </row>
    <row r="7" spans="1:24">
      <c r="A7">
        <v>6</v>
      </c>
      <c r="B7" t="s">
        <v>17</v>
      </c>
      <c r="C7" t="s">
        <v>59</v>
      </c>
      <c r="D7" t="s">
        <v>84</v>
      </c>
      <c r="E7" t="s">
        <v>92</v>
      </c>
      <c r="F7" t="s">
        <v>132</v>
      </c>
      <c r="G7" t="s">
        <v>93</v>
      </c>
      <c r="H7">
        <v>8</v>
      </c>
      <c r="I7">
        <v>20</v>
      </c>
      <c r="J7">
        <v>153</v>
      </c>
      <c r="K7">
        <v>40</v>
      </c>
      <c r="L7" t="s">
        <v>133</v>
      </c>
      <c r="M7" t="s">
        <v>134</v>
      </c>
      <c r="N7" t="s">
        <v>135</v>
      </c>
      <c r="O7">
        <v>1.35</v>
      </c>
      <c r="P7">
        <v>25</v>
      </c>
      <c r="Q7">
        <v>7.8</v>
      </c>
      <c r="R7" t="s">
        <v>154</v>
      </c>
      <c r="S7">
        <v>14.81</v>
      </c>
      <c r="T7">
        <v>10</v>
      </c>
      <c r="U7">
        <v>3.75</v>
      </c>
      <c r="V7" t="s">
        <v>91</v>
      </c>
      <c r="W7">
        <v>-92</v>
      </c>
      <c r="X7">
        <v>83.33</v>
      </c>
    </row>
    <row r="8" spans="1:24">
      <c r="A8">
        <v>7</v>
      </c>
      <c r="B8" t="s">
        <v>18</v>
      </c>
      <c r="C8" t="s">
        <v>59</v>
      </c>
      <c r="D8" t="s">
        <v>84</v>
      </c>
      <c r="E8" t="s">
        <v>92</v>
      </c>
      <c r="F8" t="s">
        <v>132</v>
      </c>
      <c r="G8" t="s">
        <v>93</v>
      </c>
      <c r="H8">
        <v>8</v>
      </c>
      <c r="I8">
        <v>20</v>
      </c>
      <c r="J8">
        <v>157</v>
      </c>
      <c r="K8">
        <v>40</v>
      </c>
      <c r="L8" t="s">
        <v>133</v>
      </c>
      <c r="M8" t="s">
        <v>134</v>
      </c>
      <c r="N8" t="s">
        <v>135</v>
      </c>
      <c r="O8">
        <v>1.35</v>
      </c>
      <c r="P8">
        <v>25</v>
      </c>
      <c r="Q8">
        <v>7.8</v>
      </c>
      <c r="R8" t="s">
        <v>154</v>
      </c>
      <c r="S8">
        <v>16.06</v>
      </c>
      <c r="T8">
        <v>17.5</v>
      </c>
      <c r="U8">
        <v>3.75</v>
      </c>
      <c r="V8" t="s">
        <v>91</v>
      </c>
      <c r="W8">
        <v>-92</v>
      </c>
      <c r="X8">
        <v>61.11</v>
      </c>
    </row>
    <row r="9" spans="1:24">
      <c r="A9">
        <v>8</v>
      </c>
      <c r="B9" t="s">
        <v>19</v>
      </c>
      <c r="C9" t="s">
        <v>63</v>
      </c>
      <c r="D9" t="s">
        <v>84</v>
      </c>
      <c r="E9" t="s">
        <v>92</v>
      </c>
      <c r="F9" t="s">
        <v>132</v>
      </c>
      <c r="G9" t="s">
        <v>93</v>
      </c>
      <c r="H9">
        <v>8</v>
      </c>
      <c r="I9">
        <v>8</v>
      </c>
      <c r="J9">
        <v>161</v>
      </c>
      <c r="K9">
        <v>40</v>
      </c>
      <c r="L9" t="s">
        <v>133</v>
      </c>
      <c r="M9" t="s">
        <v>134</v>
      </c>
      <c r="N9" t="s">
        <v>135</v>
      </c>
      <c r="O9">
        <v>1.35</v>
      </c>
      <c r="P9">
        <v>25</v>
      </c>
      <c r="Q9">
        <v>3.2</v>
      </c>
      <c r="R9" t="s">
        <v>154</v>
      </c>
      <c r="S9">
        <v>8.4</v>
      </c>
      <c r="T9">
        <v>0.5</v>
      </c>
      <c r="U9">
        <v>3.88</v>
      </c>
      <c r="V9" t="s">
        <v>91</v>
      </c>
      <c r="W9">
        <v>-92</v>
      </c>
      <c r="X9">
        <v>97.22</v>
      </c>
    </row>
    <row r="10" spans="1:24">
      <c r="A10">
        <v>9</v>
      </c>
      <c r="B10" t="s">
        <v>20</v>
      </c>
      <c r="C10" t="s">
        <v>59</v>
      </c>
      <c r="D10" t="s">
        <v>84</v>
      </c>
      <c r="E10" t="s">
        <v>92</v>
      </c>
      <c r="F10" t="s">
        <v>132</v>
      </c>
      <c r="G10" t="s">
        <v>93</v>
      </c>
      <c r="H10">
        <v>8</v>
      </c>
      <c r="I10">
        <v>14</v>
      </c>
      <c r="J10">
        <v>36</v>
      </c>
      <c r="K10">
        <v>40</v>
      </c>
      <c r="L10" t="s">
        <v>133</v>
      </c>
      <c r="M10" t="s">
        <v>134</v>
      </c>
      <c r="N10" t="s">
        <v>135</v>
      </c>
      <c r="O10">
        <v>1.35</v>
      </c>
      <c r="P10">
        <v>25</v>
      </c>
      <c r="Q10">
        <v>5.5</v>
      </c>
      <c r="R10" t="s">
        <v>154</v>
      </c>
      <c r="S10">
        <v>9.98</v>
      </c>
      <c r="T10">
        <v>0.5</v>
      </c>
      <c r="U10">
        <v>3.88</v>
      </c>
      <c r="V10" t="s">
        <v>91</v>
      </c>
      <c r="W10">
        <v>-92</v>
      </c>
      <c r="X10">
        <v>100</v>
      </c>
    </row>
  </sheetData>
  <autoFilter ref="A1:X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2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3.7109375" customWidth="1"/>
    <col min="4" max="4" width="10.7109375" customWidth="1"/>
    <col min="5" max="5" width="17.7109375" customWidth="1"/>
    <col min="6" max="6" width="13.7109375" customWidth="1"/>
    <col min="7" max="7" width="10.7109375" customWidth="1"/>
    <col min="8" max="8" width="16.7109375" customWidth="1"/>
    <col min="9" max="9" width="14.7109375" customWidth="1"/>
    <col min="10" max="10" width="15.7109375" customWidth="1"/>
    <col min="11" max="11" width="24.7109375" customWidth="1"/>
    <col min="12" max="12" width="16.7109375" customWidth="1"/>
    <col min="13" max="13" width="24.7109375" customWidth="1"/>
    <col min="14" max="14" width="18.7109375" customWidth="1"/>
    <col min="15" max="15" width="15.7109375" customWidth="1"/>
    <col min="16" max="16" width="11.7109375" customWidth="1"/>
    <col min="17" max="19" width="10.7109375" customWidth="1"/>
    <col min="20" max="20" width="16.7109375" customWidth="1"/>
    <col min="21" max="22" width="10.7109375" customWidth="1"/>
    <col min="23" max="24" width="17.7109375" customWidth="1"/>
    <col min="25" max="25" width="16.7109375" customWidth="1"/>
    <col min="26" max="26" width="12.7109375" customWidth="1"/>
    <col min="27" max="27" width="15.7109375" customWidth="1"/>
    <col min="28" max="28" width="24.7109375" customWidth="1"/>
    <col min="29" max="29" width="22.7109375" customWidth="1"/>
    <col min="30" max="30" width="14.7109375" customWidth="1"/>
    <col min="31" max="31" width="18.7109375" customWidth="1"/>
  </cols>
  <sheetData>
    <row r="1" spans="1:31">
      <c r="A1" s="3" t="s">
        <v>155</v>
      </c>
      <c r="B1" s="3" t="s">
        <v>156</v>
      </c>
      <c r="C1" s="3" t="s">
        <v>157</v>
      </c>
      <c r="D1" s="3" t="s">
        <v>147</v>
      </c>
      <c r="E1" s="3" t="s">
        <v>158</v>
      </c>
      <c r="F1" s="3" t="s">
        <v>159</v>
      </c>
      <c r="G1" s="3" t="s">
        <v>160</v>
      </c>
      <c r="H1" s="3" t="s">
        <v>161</v>
      </c>
      <c r="I1" s="3" t="s">
        <v>162</v>
      </c>
      <c r="J1" s="3" t="s">
        <v>163</v>
      </c>
      <c r="K1" s="3" t="s">
        <v>164</v>
      </c>
      <c r="L1" s="3" t="s">
        <v>165</v>
      </c>
      <c r="M1" s="3" t="s">
        <v>166</v>
      </c>
      <c r="N1" s="3" t="s">
        <v>167</v>
      </c>
      <c r="O1" s="3" t="s">
        <v>168</v>
      </c>
      <c r="P1" s="3" t="s">
        <v>169</v>
      </c>
      <c r="Q1" s="3" t="s">
        <v>108</v>
      </c>
      <c r="R1" s="3" t="s">
        <v>109</v>
      </c>
      <c r="S1" s="3" t="s">
        <v>170</v>
      </c>
      <c r="T1" s="3" t="s">
        <v>171</v>
      </c>
      <c r="U1" s="3" t="s">
        <v>172</v>
      </c>
      <c r="V1" s="3" t="s">
        <v>173</v>
      </c>
      <c r="W1" s="3" t="s">
        <v>51</v>
      </c>
      <c r="X1" s="3" t="s">
        <v>52</v>
      </c>
      <c r="Y1" s="3" t="s">
        <v>72</v>
      </c>
      <c r="Z1" s="3" t="s">
        <v>73</v>
      </c>
      <c r="AA1" s="3" t="s">
        <v>174</v>
      </c>
      <c r="AB1" s="3" t="s">
        <v>175</v>
      </c>
      <c r="AC1" s="3" t="s">
        <v>176</v>
      </c>
      <c r="AD1" s="3" t="s">
        <v>177</v>
      </c>
      <c r="AE1" s="3" t="s">
        <v>178</v>
      </c>
    </row>
    <row r="2" spans="1:31">
      <c r="A2">
        <v>1</v>
      </c>
      <c r="B2" t="s">
        <v>179</v>
      </c>
      <c r="C2" t="s">
        <v>200</v>
      </c>
      <c r="D2" t="s">
        <v>200</v>
      </c>
      <c r="E2" t="s">
        <v>30</v>
      </c>
      <c r="G2">
        <v>20</v>
      </c>
      <c r="H2" t="s">
        <v>201</v>
      </c>
      <c r="I2" t="s">
        <v>145</v>
      </c>
      <c r="J2" t="s">
        <v>27</v>
      </c>
      <c r="K2">
        <v>5</v>
      </c>
      <c r="L2">
        <v>150</v>
      </c>
      <c r="M2">
        <v>5</v>
      </c>
      <c r="N2" t="s">
        <v>202</v>
      </c>
      <c r="O2" t="b">
        <v>0</v>
      </c>
      <c r="P2">
        <v>0.18</v>
      </c>
      <c r="Q2">
        <v>151.289</v>
      </c>
      <c r="R2">
        <v>22.841</v>
      </c>
      <c r="S2" t="s">
        <v>203</v>
      </c>
      <c r="T2">
        <v>1</v>
      </c>
      <c r="U2">
        <v>-51.85</v>
      </c>
      <c r="V2">
        <v>40.15</v>
      </c>
      <c r="W2">
        <v>140.8</v>
      </c>
      <c r="X2">
        <v>0.36</v>
      </c>
      <c r="Y2">
        <v>1.45</v>
      </c>
      <c r="Z2">
        <v>8.15</v>
      </c>
      <c r="AA2">
        <v>0</v>
      </c>
      <c r="AB2">
        <v>0</v>
      </c>
      <c r="AC2" t="s">
        <v>33</v>
      </c>
      <c r="AD2">
        <v>0</v>
      </c>
      <c r="AE2">
        <v>0</v>
      </c>
    </row>
    <row r="3" spans="1:31">
      <c r="A3">
        <v>2</v>
      </c>
      <c r="B3" t="s">
        <v>180</v>
      </c>
      <c r="C3" t="s">
        <v>200</v>
      </c>
      <c r="D3" t="s">
        <v>200</v>
      </c>
      <c r="E3" t="s">
        <v>30</v>
      </c>
      <c r="G3">
        <v>20</v>
      </c>
      <c r="H3" t="s">
        <v>201</v>
      </c>
      <c r="I3" t="s">
        <v>145</v>
      </c>
      <c r="J3" t="s">
        <v>27</v>
      </c>
      <c r="K3">
        <v>5</v>
      </c>
      <c r="L3">
        <v>150</v>
      </c>
      <c r="M3">
        <v>5</v>
      </c>
      <c r="N3" t="s">
        <v>202</v>
      </c>
      <c r="O3" t="b">
        <v>0</v>
      </c>
      <c r="P3">
        <v>0.18</v>
      </c>
      <c r="Q3">
        <v>175.95</v>
      </c>
      <c r="R3">
        <v>21.091</v>
      </c>
      <c r="S3" t="s">
        <v>203</v>
      </c>
      <c r="T3">
        <v>2</v>
      </c>
      <c r="U3">
        <v>-51.6</v>
      </c>
      <c r="V3">
        <v>40.4</v>
      </c>
      <c r="W3">
        <v>132.93</v>
      </c>
      <c r="X3">
        <v>0.67</v>
      </c>
      <c r="Y3">
        <v>2.23</v>
      </c>
      <c r="Z3">
        <v>11.35</v>
      </c>
      <c r="AA3">
        <v>0</v>
      </c>
      <c r="AB3">
        <v>0</v>
      </c>
      <c r="AC3" t="s">
        <v>33</v>
      </c>
      <c r="AD3">
        <v>0</v>
      </c>
      <c r="AE3">
        <v>0</v>
      </c>
    </row>
    <row r="4" spans="1:31">
      <c r="A4">
        <v>3</v>
      </c>
      <c r="B4" t="s">
        <v>181</v>
      </c>
      <c r="C4" t="s">
        <v>200</v>
      </c>
      <c r="D4" t="s">
        <v>200</v>
      </c>
      <c r="E4" t="s">
        <v>30</v>
      </c>
      <c r="G4">
        <v>20</v>
      </c>
      <c r="H4" t="s">
        <v>201</v>
      </c>
      <c r="I4" t="s">
        <v>145</v>
      </c>
      <c r="J4" t="s">
        <v>27</v>
      </c>
      <c r="K4">
        <v>5</v>
      </c>
      <c r="L4">
        <v>150</v>
      </c>
      <c r="M4">
        <v>5</v>
      </c>
      <c r="N4" t="s">
        <v>202</v>
      </c>
      <c r="O4" t="b">
        <v>0</v>
      </c>
      <c r="P4">
        <v>0.25</v>
      </c>
      <c r="Q4">
        <v>177.539</v>
      </c>
      <c r="R4">
        <v>21.091</v>
      </c>
      <c r="S4" t="s">
        <v>203</v>
      </c>
      <c r="T4">
        <v>2</v>
      </c>
      <c r="U4">
        <v>-48.4</v>
      </c>
      <c r="V4">
        <v>43.6</v>
      </c>
      <c r="W4">
        <v>132.93</v>
      </c>
      <c r="X4">
        <v>0.67</v>
      </c>
      <c r="Y4">
        <v>2.23</v>
      </c>
      <c r="Z4">
        <v>11.35</v>
      </c>
      <c r="AA4">
        <v>0</v>
      </c>
      <c r="AB4">
        <v>0</v>
      </c>
      <c r="AC4" t="s">
        <v>33</v>
      </c>
      <c r="AD4">
        <v>0</v>
      </c>
      <c r="AE4">
        <v>0</v>
      </c>
    </row>
    <row r="5" spans="1:31">
      <c r="A5">
        <v>4</v>
      </c>
      <c r="B5" t="s">
        <v>182</v>
      </c>
      <c r="C5" t="s">
        <v>200</v>
      </c>
      <c r="D5" t="s">
        <v>200</v>
      </c>
      <c r="E5" t="s">
        <v>30</v>
      </c>
      <c r="G5">
        <v>20</v>
      </c>
      <c r="H5" t="s">
        <v>201</v>
      </c>
      <c r="I5" t="s">
        <v>145</v>
      </c>
      <c r="J5" t="s">
        <v>27</v>
      </c>
      <c r="K5">
        <v>5</v>
      </c>
      <c r="L5">
        <v>150</v>
      </c>
      <c r="M5">
        <v>5</v>
      </c>
      <c r="N5" t="s">
        <v>202</v>
      </c>
      <c r="O5" t="b">
        <v>0</v>
      </c>
      <c r="P5">
        <v>0.32</v>
      </c>
      <c r="Q5">
        <v>175.95</v>
      </c>
      <c r="R5">
        <v>23.62</v>
      </c>
      <c r="S5" t="s">
        <v>203</v>
      </c>
      <c r="T5">
        <v>2</v>
      </c>
      <c r="U5">
        <v>-49.49</v>
      </c>
      <c r="V5">
        <v>42.51</v>
      </c>
      <c r="W5">
        <v>132.93</v>
      </c>
      <c r="X5">
        <v>0.67</v>
      </c>
      <c r="Y5">
        <v>2.23</v>
      </c>
      <c r="Z5">
        <v>11.35</v>
      </c>
      <c r="AA5">
        <v>0</v>
      </c>
      <c r="AB5">
        <v>0</v>
      </c>
      <c r="AC5" t="s">
        <v>33</v>
      </c>
      <c r="AD5">
        <v>0</v>
      </c>
      <c r="AE5">
        <v>0</v>
      </c>
    </row>
    <row r="6" spans="1:31">
      <c r="A6">
        <v>5</v>
      </c>
      <c r="B6" t="s">
        <v>183</v>
      </c>
      <c r="C6" t="s">
        <v>200</v>
      </c>
      <c r="D6" t="s">
        <v>200</v>
      </c>
      <c r="E6" t="s">
        <v>30</v>
      </c>
      <c r="G6">
        <v>20</v>
      </c>
      <c r="H6" t="s">
        <v>201</v>
      </c>
      <c r="I6" t="s">
        <v>145</v>
      </c>
      <c r="J6" t="s">
        <v>27</v>
      </c>
      <c r="K6">
        <v>5</v>
      </c>
      <c r="L6">
        <v>150</v>
      </c>
      <c r="M6">
        <v>5</v>
      </c>
      <c r="N6" t="s">
        <v>202</v>
      </c>
      <c r="O6" t="b">
        <v>0</v>
      </c>
      <c r="P6">
        <v>0.18</v>
      </c>
      <c r="Q6">
        <v>184.717</v>
      </c>
      <c r="R6">
        <v>20.134</v>
      </c>
      <c r="S6" t="s">
        <v>203</v>
      </c>
      <c r="T6">
        <v>3</v>
      </c>
      <c r="U6">
        <v>-35</v>
      </c>
      <c r="V6">
        <v>57</v>
      </c>
      <c r="W6">
        <v>140.8</v>
      </c>
      <c r="X6">
        <v>0.36</v>
      </c>
      <c r="Y6">
        <v>1.45</v>
      </c>
      <c r="Z6">
        <v>8.15</v>
      </c>
      <c r="AA6">
        <v>0</v>
      </c>
      <c r="AB6">
        <v>0</v>
      </c>
      <c r="AC6" t="s">
        <v>33</v>
      </c>
      <c r="AD6">
        <v>0</v>
      </c>
      <c r="AE6">
        <v>0</v>
      </c>
    </row>
    <row r="7" spans="1:31">
      <c r="A7">
        <v>6</v>
      </c>
      <c r="B7" t="s">
        <v>184</v>
      </c>
      <c r="C7" t="s">
        <v>200</v>
      </c>
      <c r="D7" t="s">
        <v>200</v>
      </c>
      <c r="E7" t="s">
        <v>30</v>
      </c>
      <c r="G7">
        <v>20</v>
      </c>
      <c r="H7" t="s">
        <v>201</v>
      </c>
      <c r="I7" t="s">
        <v>145</v>
      </c>
      <c r="J7" t="s">
        <v>27</v>
      </c>
      <c r="K7">
        <v>5</v>
      </c>
      <c r="L7">
        <v>150</v>
      </c>
      <c r="M7">
        <v>5</v>
      </c>
      <c r="N7" t="s">
        <v>202</v>
      </c>
      <c r="O7" t="b">
        <v>0</v>
      </c>
      <c r="P7">
        <v>0.18</v>
      </c>
      <c r="Q7">
        <v>160.525</v>
      </c>
      <c r="R7">
        <v>18.688</v>
      </c>
      <c r="S7" t="s">
        <v>203</v>
      </c>
      <c r="T7">
        <v>4</v>
      </c>
      <c r="U7">
        <v>-54.88</v>
      </c>
      <c r="V7">
        <v>37.12</v>
      </c>
      <c r="W7">
        <v>121.34</v>
      </c>
      <c r="X7">
        <v>0.36</v>
      </c>
      <c r="Y7">
        <v>1.45</v>
      </c>
      <c r="Z7">
        <v>8.15</v>
      </c>
      <c r="AA7">
        <v>0</v>
      </c>
      <c r="AB7">
        <v>0</v>
      </c>
      <c r="AC7" t="s">
        <v>33</v>
      </c>
      <c r="AD7">
        <v>0</v>
      </c>
      <c r="AE7">
        <v>0</v>
      </c>
    </row>
    <row r="8" spans="1:31">
      <c r="A8">
        <v>7</v>
      </c>
      <c r="B8" t="s">
        <v>185</v>
      </c>
      <c r="C8" t="s">
        <v>200</v>
      </c>
      <c r="D8" t="s">
        <v>200</v>
      </c>
      <c r="E8" t="s">
        <v>30</v>
      </c>
      <c r="G8">
        <v>20</v>
      </c>
      <c r="H8" t="s">
        <v>201</v>
      </c>
      <c r="I8" t="s">
        <v>145</v>
      </c>
      <c r="J8" t="s">
        <v>27</v>
      </c>
      <c r="K8">
        <v>5</v>
      </c>
      <c r="L8">
        <v>150</v>
      </c>
      <c r="M8">
        <v>5</v>
      </c>
      <c r="N8" t="s">
        <v>202</v>
      </c>
      <c r="O8" t="b">
        <v>0</v>
      </c>
      <c r="P8">
        <v>0.18</v>
      </c>
      <c r="Q8">
        <v>150.484</v>
      </c>
      <c r="R8">
        <v>17.287</v>
      </c>
      <c r="S8" t="s">
        <v>203</v>
      </c>
      <c r="T8">
        <v>5</v>
      </c>
      <c r="U8">
        <v>-44.9</v>
      </c>
      <c r="V8">
        <v>47.1</v>
      </c>
      <c r="W8">
        <v>125.06</v>
      </c>
      <c r="X8">
        <v>0.99</v>
      </c>
      <c r="Y8">
        <v>3.02</v>
      </c>
      <c r="Z8">
        <v>14.56</v>
      </c>
      <c r="AA8">
        <v>0</v>
      </c>
      <c r="AB8">
        <v>0</v>
      </c>
      <c r="AC8" t="s">
        <v>33</v>
      </c>
      <c r="AD8">
        <v>0</v>
      </c>
      <c r="AE8">
        <v>0</v>
      </c>
    </row>
    <row r="9" spans="1:31">
      <c r="A9">
        <v>8</v>
      </c>
      <c r="B9" t="s">
        <v>186</v>
      </c>
      <c r="C9" t="s">
        <v>200</v>
      </c>
      <c r="D9" t="s">
        <v>200</v>
      </c>
      <c r="E9" t="s">
        <v>30</v>
      </c>
      <c r="G9">
        <v>20</v>
      </c>
      <c r="H9" t="s">
        <v>201</v>
      </c>
      <c r="I9" t="s">
        <v>145</v>
      </c>
      <c r="J9" t="s">
        <v>27</v>
      </c>
      <c r="K9">
        <v>5</v>
      </c>
      <c r="L9">
        <v>150</v>
      </c>
      <c r="M9">
        <v>5</v>
      </c>
      <c r="N9" t="s">
        <v>202</v>
      </c>
      <c r="O9" t="b">
        <v>0</v>
      </c>
      <c r="P9">
        <v>0.25</v>
      </c>
      <c r="Q9">
        <v>152.107</v>
      </c>
      <c r="R9">
        <v>17.287</v>
      </c>
      <c r="S9" t="s">
        <v>203</v>
      </c>
      <c r="T9">
        <v>5</v>
      </c>
      <c r="U9">
        <v>-47.08</v>
      </c>
      <c r="V9">
        <v>44.92</v>
      </c>
      <c r="W9">
        <v>125.06</v>
      </c>
      <c r="X9">
        <v>0.99</v>
      </c>
      <c r="Y9">
        <v>3.02</v>
      </c>
      <c r="Z9">
        <v>14.56</v>
      </c>
      <c r="AA9">
        <v>0</v>
      </c>
      <c r="AB9">
        <v>0</v>
      </c>
      <c r="AC9" t="s">
        <v>33</v>
      </c>
      <c r="AD9">
        <v>0</v>
      </c>
      <c r="AE9">
        <v>0</v>
      </c>
    </row>
    <row r="10" spans="1:31">
      <c r="A10">
        <v>9</v>
      </c>
      <c r="B10" t="s">
        <v>187</v>
      </c>
      <c r="C10" t="s">
        <v>200</v>
      </c>
      <c r="D10" t="s">
        <v>200</v>
      </c>
      <c r="E10" t="s">
        <v>30</v>
      </c>
      <c r="G10">
        <v>20</v>
      </c>
      <c r="H10" t="s">
        <v>201</v>
      </c>
      <c r="I10" t="s">
        <v>145</v>
      </c>
      <c r="J10" t="s">
        <v>27</v>
      </c>
      <c r="K10">
        <v>5</v>
      </c>
      <c r="L10">
        <v>150</v>
      </c>
      <c r="M10">
        <v>5</v>
      </c>
      <c r="N10" t="s">
        <v>202</v>
      </c>
      <c r="O10" t="b">
        <v>0</v>
      </c>
      <c r="P10">
        <v>0.32</v>
      </c>
      <c r="Q10">
        <v>150.484</v>
      </c>
      <c r="R10">
        <v>21.011</v>
      </c>
      <c r="S10" t="s">
        <v>203</v>
      </c>
      <c r="T10">
        <v>5</v>
      </c>
      <c r="U10">
        <v>-36.88</v>
      </c>
      <c r="V10">
        <v>55.12</v>
      </c>
      <c r="W10">
        <v>125.06</v>
      </c>
      <c r="X10">
        <v>0.99</v>
      </c>
      <c r="Y10">
        <v>3.02</v>
      </c>
      <c r="Z10">
        <v>14.56</v>
      </c>
      <c r="AA10">
        <v>0</v>
      </c>
      <c r="AB10">
        <v>0</v>
      </c>
      <c r="AC10" t="s">
        <v>33</v>
      </c>
      <c r="AD10">
        <v>0</v>
      </c>
      <c r="AE10">
        <v>0</v>
      </c>
    </row>
    <row r="11" spans="1:31">
      <c r="A11">
        <v>10</v>
      </c>
      <c r="B11" t="s">
        <v>188</v>
      </c>
      <c r="C11" t="s">
        <v>200</v>
      </c>
      <c r="D11" t="s">
        <v>200</v>
      </c>
      <c r="E11" t="s">
        <v>30</v>
      </c>
      <c r="G11">
        <v>20</v>
      </c>
      <c r="H11" t="s">
        <v>201</v>
      </c>
      <c r="I11" t="s">
        <v>145</v>
      </c>
      <c r="J11" t="s">
        <v>27</v>
      </c>
      <c r="K11">
        <v>5</v>
      </c>
      <c r="L11">
        <v>150</v>
      </c>
      <c r="M11">
        <v>5</v>
      </c>
      <c r="N11" t="s">
        <v>202</v>
      </c>
      <c r="O11" t="b">
        <v>0</v>
      </c>
      <c r="P11">
        <v>0.39</v>
      </c>
      <c r="Q11">
        <v>152.107</v>
      </c>
      <c r="R11">
        <v>21.011</v>
      </c>
      <c r="S11" t="s">
        <v>203</v>
      </c>
      <c r="T11">
        <v>5</v>
      </c>
      <c r="U11">
        <v>-43.54</v>
      </c>
      <c r="V11">
        <v>48.46</v>
      </c>
      <c r="W11">
        <v>125.06</v>
      </c>
      <c r="X11">
        <v>0.99</v>
      </c>
      <c r="Y11">
        <v>3.02</v>
      </c>
      <c r="Z11">
        <v>14.56</v>
      </c>
      <c r="AA11">
        <v>0</v>
      </c>
      <c r="AB11">
        <v>0</v>
      </c>
      <c r="AC11" t="s">
        <v>33</v>
      </c>
      <c r="AD11">
        <v>0</v>
      </c>
      <c r="AE11">
        <v>0</v>
      </c>
    </row>
    <row r="12" spans="1:31">
      <c r="A12">
        <v>11</v>
      </c>
      <c r="B12" t="s">
        <v>189</v>
      </c>
      <c r="C12" t="s">
        <v>200</v>
      </c>
      <c r="D12" t="s">
        <v>200</v>
      </c>
      <c r="E12" t="s">
        <v>30</v>
      </c>
      <c r="G12">
        <v>20</v>
      </c>
      <c r="H12" t="s">
        <v>201</v>
      </c>
      <c r="I12" t="s">
        <v>145</v>
      </c>
      <c r="J12" t="s">
        <v>27</v>
      </c>
      <c r="K12">
        <v>5</v>
      </c>
      <c r="L12">
        <v>150</v>
      </c>
      <c r="M12">
        <v>5</v>
      </c>
      <c r="N12" t="s">
        <v>202</v>
      </c>
      <c r="O12" t="b">
        <v>0</v>
      </c>
      <c r="P12">
        <v>0.18</v>
      </c>
      <c r="Q12">
        <v>152.339</v>
      </c>
      <c r="R12">
        <v>19.224</v>
      </c>
      <c r="S12" t="s">
        <v>203</v>
      </c>
      <c r="T12">
        <v>5</v>
      </c>
      <c r="U12">
        <v>-44.93</v>
      </c>
      <c r="V12">
        <v>47.07</v>
      </c>
      <c r="W12">
        <v>125.06</v>
      </c>
      <c r="X12">
        <v>0.99</v>
      </c>
      <c r="Y12">
        <v>3.02</v>
      </c>
      <c r="Z12">
        <v>14.56</v>
      </c>
      <c r="AA12">
        <v>0</v>
      </c>
      <c r="AB12">
        <v>0</v>
      </c>
      <c r="AC12" t="s">
        <v>33</v>
      </c>
      <c r="AD12">
        <v>0</v>
      </c>
      <c r="AE12">
        <v>0</v>
      </c>
    </row>
    <row r="13" spans="1:31">
      <c r="A13">
        <v>12</v>
      </c>
      <c r="B13" t="s">
        <v>190</v>
      </c>
      <c r="C13" t="s">
        <v>200</v>
      </c>
      <c r="D13" t="s">
        <v>200</v>
      </c>
      <c r="E13" t="s">
        <v>30</v>
      </c>
      <c r="G13">
        <v>20</v>
      </c>
      <c r="H13" t="s">
        <v>201</v>
      </c>
      <c r="I13" t="s">
        <v>145</v>
      </c>
      <c r="J13" t="s">
        <v>27</v>
      </c>
      <c r="K13">
        <v>5</v>
      </c>
      <c r="L13">
        <v>150</v>
      </c>
      <c r="M13">
        <v>5</v>
      </c>
      <c r="N13" t="s">
        <v>202</v>
      </c>
      <c r="O13" t="b">
        <v>0</v>
      </c>
      <c r="P13">
        <v>0.18</v>
      </c>
      <c r="Q13">
        <v>176.597</v>
      </c>
      <c r="R13">
        <v>12.093</v>
      </c>
      <c r="S13" t="s">
        <v>203</v>
      </c>
      <c r="T13">
        <v>6</v>
      </c>
      <c r="U13">
        <v>-44.89</v>
      </c>
      <c r="V13">
        <v>47.11</v>
      </c>
      <c r="W13">
        <v>132.93</v>
      </c>
      <c r="X13">
        <v>0.67</v>
      </c>
      <c r="Y13">
        <v>2.23</v>
      </c>
      <c r="Z13">
        <v>11.35</v>
      </c>
      <c r="AA13">
        <v>0</v>
      </c>
      <c r="AB13">
        <v>0</v>
      </c>
      <c r="AC13" t="s">
        <v>33</v>
      </c>
      <c r="AD13">
        <v>0</v>
      </c>
      <c r="AE13">
        <v>0</v>
      </c>
    </row>
    <row r="14" spans="1:31">
      <c r="A14">
        <v>13</v>
      </c>
      <c r="B14" t="s">
        <v>191</v>
      </c>
      <c r="C14" t="s">
        <v>200</v>
      </c>
      <c r="D14" t="s">
        <v>200</v>
      </c>
      <c r="E14" t="s">
        <v>30</v>
      </c>
      <c r="G14">
        <v>20</v>
      </c>
      <c r="H14" t="s">
        <v>201</v>
      </c>
      <c r="I14" t="s">
        <v>145</v>
      </c>
      <c r="J14" t="s">
        <v>27</v>
      </c>
      <c r="K14">
        <v>5</v>
      </c>
      <c r="L14">
        <v>150</v>
      </c>
      <c r="M14">
        <v>5</v>
      </c>
      <c r="N14" t="s">
        <v>202</v>
      </c>
      <c r="O14" t="b">
        <v>0</v>
      </c>
      <c r="P14">
        <v>0.25</v>
      </c>
      <c r="Q14">
        <v>179.635</v>
      </c>
      <c r="R14">
        <v>12.093</v>
      </c>
      <c r="S14" t="s">
        <v>203</v>
      </c>
      <c r="T14">
        <v>7</v>
      </c>
      <c r="U14">
        <v>-42.22</v>
      </c>
      <c r="V14">
        <v>49.78</v>
      </c>
      <c r="W14">
        <v>136.87</v>
      </c>
      <c r="X14">
        <v>0.51</v>
      </c>
      <c r="Y14">
        <v>1.84</v>
      </c>
      <c r="Z14">
        <v>9.75</v>
      </c>
      <c r="AA14">
        <v>0</v>
      </c>
      <c r="AB14">
        <v>0</v>
      </c>
      <c r="AC14" t="s">
        <v>33</v>
      </c>
      <c r="AD14">
        <v>0</v>
      </c>
      <c r="AE14">
        <v>0</v>
      </c>
    </row>
    <row r="15" spans="1:31">
      <c r="A15">
        <v>14</v>
      </c>
      <c r="B15" t="s">
        <v>192</v>
      </c>
      <c r="C15" t="s">
        <v>200</v>
      </c>
      <c r="D15" t="s">
        <v>200</v>
      </c>
      <c r="E15" t="s">
        <v>30</v>
      </c>
      <c r="G15">
        <v>20</v>
      </c>
      <c r="H15" t="s">
        <v>201</v>
      </c>
      <c r="I15" t="s">
        <v>145</v>
      </c>
      <c r="J15" t="s">
        <v>27</v>
      </c>
      <c r="K15">
        <v>5</v>
      </c>
      <c r="L15">
        <v>150</v>
      </c>
      <c r="M15">
        <v>5</v>
      </c>
      <c r="N15" t="s">
        <v>202</v>
      </c>
      <c r="O15" t="b">
        <v>0</v>
      </c>
      <c r="P15">
        <v>0.32</v>
      </c>
      <c r="Q15">
        <v>176.597</v>
      </c>
      <c r="R15">
        <v>14.998</v>
      </c>
      <c r="S15" t="s">
        <v>203</v>
      </c>
      <c r="T15">
        <v>6</v>
      </c>
      <c r="U15">
        <v>-40.57</v>
      </c>
      <c r="V15">
        <v>51.43</v>
      </c>
      <c r="W15">
        <v>132.93</v>
      </c>
      <c r="X15">
        <v>0.67</v>
      </c>
      <c r="Y15">
        <v>2.23</v>
      </c>
      <c r="Z15">
        <v>11.35</v>
      </c>
      <c r="AA15">
        <v>0</v>
      </c>
      <c r="AB15">
        <v>0</v>
      </c>
      <c r="AC15" t="s">
        <v>33</v>
      </c>
      <c r="AD15">
        <v>0</v>
      </c>
      <c r="AE15">
        <v>0</v>
      </c>
    </row>
    <row r="16" spans="1:31">
      <c r="A16">
        <v>15</v>
      </c>
      <c r="B16" t="s">
        <v>193</v>
      </c>
      <c r="C16" t="s">
        <v>200</v>
      </c>
      <c r="D16" t="s">
        <v>200</v>
      </c>
      <c r="E16" t="s">
        <v>30</v>
      </c>
      <c r="G16">
        <v>20</v>
      </c>
      <c r="H16" t="s">
        <v>201</v>
      </c>
      <c r="I16" t="s">
        <v>145</v>
      </c>
      <c r="J16" t="s">
        <v>27</v>
      </c>
      <c r="K16">
        <v>5</v>
      </c>
      <c r="L16">
        <v>150</v>
      </c>
      <c r="M16">
        <v>5</v>
      </c>
      <c r="N16" t="s">
        <v>202</v>
      </c>
      <c r="O16" t="b">
        <v>0</v>
      </c>
      <c r="P16">
        <v>0.39</v>
      </c>
      <c r="Q16">
        <v>179.635</v>
      </c>
      <c r="R16">
        <v>14.998</v>
      </c>
      <c r="S16" t="s">
        <v>203</v>
      </c>
      <c r="T16">
        <v>7</v>
      </c>
      <c r="U16">
        <v>-47.82</v>
      </c>
      <c r="V16">
        <v>44.18</v>
      </c>
      <c r="W16">
        <v>136.87</v>
      </c>
      <c r="X16">
        <v>0.51</v>
      </c>
      <c r="Y16">
        <v>1.84</v>
      </c>
      <c r="Z16">
        <v>9.75</v>
      </c>
      <c r="AA16">
        <v>2</v>
      </c>
      <c r="AB16">
        <v>0</v>
      </c>
      <c r="AC16" t="s">
        <v>33</v>
      </c>
      <c r="AD16">
        <v>0</v>
      </c>
      <c r="AE16">
        <v>0</v>
      </c>
    </row>
    <row r="17" spans="1:31">
      <c r="A17">
        <v>16</v>
      </c>
      <c r="B17" t="s">
        <v>194</v>
      </c>
      <c r="C17" t="s">
        <v>200</v>
      </c>
      <c r="D17" t="s">
        <v>200</v>
      </c>
      <c r="E17" t="s">
        <v>30</v>
      </c>
      <c r="G17">
        <v>20</v>
      </c>
      <c r="H17" t="s">
        <v>201</v>
      </c>
      <c r="I17" t="s">
        <v>145</v>
      </c>
      <c r="J17" t="s">
        <v>27</v>
      </c>
      <c r="K17">
        <v>5</v>
      </c>
      <c r="L17">
        <v>150</v>
      </c>
      <c r="M17">
        <v>5</v>
      </c>
      <c r="N17" t="s">
        <v>202</v>
      </c>
      <c r="O17" t="b">
        <v>0</v>
      </c>
      <c r="P17">
        <v>0.18</v>
      </c>
      <c r="Q17">
        <v>179.316</v>
      </c>
      <c r="R17">
        <v>13.621</v>
      </c>
      <c r="S17" t="s">
        <v>203</v>
      </c>
      <c r="T17">
        <v>7</v>
      </c>
      <c r="U17">
        <v>-45.77</v>
      </c>
      <c r="V17">
        <v>46.23</v>
      </c>
      <c r="W17">
        <v>136.87</v>
      </c>
      <c r="X17">
        <v>0.51</v>
      </c>
      <c r="Y17">
        <v>1.84</v>
      </c>
      <c r="Z17">
        <v>9.75</v>
      </c>
      <c r="AA17">
        <v>0</v>
      </c>
      <c r="AB17">
        <v>0</v>
      </c>
      <c r="AC17" t="s">
        <v>33</v>
      </c>
      <c r="AD17">
        <v>0</v>
      </c>
      <c r="AE17">
        <v>0</v>
      </c>
    </row>
    <row r="18" spans="1:31">
      <c r="A18">
        <v>17</v>
      </c>
      <c r="B18" t="s">
        <v>195</v>
      </c>
      <c r="C18" t="s">
        <v>200</v>
      </c>
      <c r="D18" t="s">
        <v>200</v>
      </c>
      <c r="E18" t="s">
        <v>30</v>
      </c>
      <c r="G18">
        <v>20</v>
      </c>
      <c r="H18" t="s">
        <v>201</v>
      </c>
      <c r="I18" t="s">
        <v>145</v>
      </c>
      <c r="J18" t="s">
        <v>27</v>
      </c>
      <c r="K18">
        <v>5</v>
      </c>
      <c r="L18">
        <v>150</v>
      </c>
      <c r="M18">
        <v>5</v>
      </c>
      <c r="N18" t="s">
        <v>202</v>
      </c>
      <c r="O18" t="b">
        <v>0</v>
      </c>
      <c r="P18">
        <v>0.18</v>
      </c>
      <c r="Q18">
        <v>150.794</v>
      </c>
      <c r="R18">
        <v>11.227</v>
      </c>
      <c r="S18" t="s">
        <v>203</v>
      </c>
      <c r="T18">
        <v>8</v>
      </c>
      <c r="U18">
        <v>-52.66</v>
      </c>
      <c r="V18">
        <v>39.34</v>
      </c>
      <c r="W18">
        <v>136.87</v>
      </c>
      <c r="X18">
        <v>0.51</v>
      </c>
      <c r="Y18">
        <v>1.84</v>
      </c>
      <c r="Z18">
        <v>9.75</v>
      </c>
      <c r="AA18">
        <v>0</v>
      </c>
      <c r="AB18">
        <v>0</v>
      </c>
      <c r="AC18" t="s">
        <v>33</v>
      </c>
      <c r="AD18">
        <v>0</v>
      </c>
      <c r="AE18">
        <v>0</v>
      </c>
    </row>
    <row r="19" spans="1:31">
      <c r="A19">
        <v>18</v>
      </c>
      <c r="B19" t="s">
        <v>196</v>
      </c>
      <c r="C19" t="s">
        <v>200</v>
      </c>
      <c r="D19" t="s">
        <v>200</v>
      </c>
      <c r="E19" t="s">
        <v>30</v>
      </c>
      <c r="G19">
        <v>20</v>
      </c>
      <c r="H19" t="s">
        <v>201</v>
      </c>
      <c r="I19" t="s">
        <v>145</v>
      </c>
      <c r="J19" t="s">
        <v>27</v>
      </c>
      <c r="K19">
        <v>5</v>
      </c>
      <c r="L19">
        <v>150</v>
      </c>
      <c r="M19">
        <v>5</v>
      </c>
      <c r="N19" t="s">
        <v>202</v>
      </c>
      <c r="O19" t="b">
        <v>0</v>
      </c>
      <c r="P19">
        <v>0.25</v>
      </c>
      <c r="Q19">
        <v>151.799</v>
      </c>
      <c r="R19">
        <v>11.227</v>
      </c>
      <c r="S19" t="s">
        <v>203</v>
      </c>
      <c r="T19">
        <v>8</v>
      </c>
      <c r="U19">
        <v>-49.01</v>
      </c>
      <c r="V19">
        <v>42.99</v>
      </c>
      <c r="W19">
        <v>136.87</v>
      </c>
      <c r="X19">
        <v>0.51</v>
      </c>
      <c r="Y19">
        <v>1.84</v>
      </c>
      <c r="Z19">
        <v>9.75</v>
      </c>
      <c r="AA19">
        <v>0</v>
      </c>
      <c r="AB19">
        <v>0</v>
      </c>
      <c r="AC19" t="s">
        <v>33</v>
      </c>
      <c r="AD19">
        <v>0</v>
      </c>
      <c r="AE19">
        <v>0</v>
      </c>
    </row>
    <row r="20" spans="1:31">
      <c r="A20">
        <v>19</v>
      </c>
      <c r="B20" t="s">
        <v>197</v>
      </c>
      <c r="C20" t="s">
        <v>200</v>
      </c>
      <c r="D20" t="s">
        <v>200</v>
      </c>
      <c r="E20" t="s">
        <v>30</v>
      </c>
      <c r="G20">
        <v>20</v>
      </c>
      <c r="H20" t="s">
        <v>201</v>
      </c>
      <c r="I20" t="s">
        <v>145</v>
      </c>
      <c r="J20" t="s">
        <v>27</v>
      </c>
      <c r="K20">
        <v>5</v>
      </c>
      <c r="L20">
        <v>150</v>
      </c>
      <c r="M20">
        <v>5</v>
      </c>
      <c r="N20" t="s">
        <v>202</v>
      </c>
      <c r="O20" t="b">
        <v>0</v>
      </c>
      <c r="P20">
        <v>0.18</v>
      </c>
      <c r="Q20">
        <v>184.015</v>
      </c>
      <c r="R20">
        <v>11.588</v>
      </c>
      <c r="S20" t="s">
        <v>203</v>
      </c>
      <c r="T20">
        <v>9</v>
      </c>
      <c r="U20">
        <v>-47.99</v>
      </c>
      <c r="V20">
        <v>44.01</v>
      </c>
      <c r="W20">
        <v>132.93</v>
      </c>
      <c r="X20">
        <v>0.67</v>
      </c>
      <c r="Y20">
        <v>2.23</v>
      </c>
      <c r="Z20">
        <v>11.35</v>
      </c>
      <c r="AA20">
        <v>1</v>
      </c>
      <c r="AB20">
        <v>0</v>
      </c>
      <c r="AC20" t="s">
        <v>33</v>
      </c>
      <c r="AD20">
        <v>0</v>
      </c>
      <c r="AE20">
        <v>0</v>
      </c>
    </row>
    <row r="21" spans="1:31">
      <c r="A21">
        <v>20</v>
      </c>
      <c r="B21" t="s">
        <v>198</v>
      </c>
      <c r="C21" t="s">
        <v>200</v>
      </c>
      <c r="D21" t="s">
        <v>200</v>
      </c>
      <c r="E21" t="s">
        <v>30</v>
      </c>
      <c r="G21">
        <v>20</v>
      </c>
      <c r="H21" t="s">
        <v>201</v>
      </c>
      <c r="I21" t="s">
        <v>145</v>
      </c>
      <c r="J21" t="s">
        <v>27</v>
      </c>
      <c r="K21">
        <v>5</v>
      </c>
      <c r="L21">
        <v>150</v>
      </c>
      <c r="M21">
        <v>5</v>
      </c>
      <c r="N21" t="s">
        <v>202</v>
      </c>
      <c r="O21" t="b">
        <v>0</v>
      </c>
      <c r="P21">
        <v>0.25</v>
      </c>
      <c r="Q21">
        <v>185.099</v>
      </c>
      <c r="R21">
        <v>11.588</v>
      </c>
      <c r="S21" t="s">
        <v>203</v>
      </c>
      <c r="T21">
        <v>9</v>
      </c>
      <c r="U21">
        <v>-44.87</v>
      </c>
      <c r="V21">
        <v>47.13</v>
      </c>
      <c r="W21">
        <v>132.93</v>
      </c>
      <c r="X21">
        <v>0.67</v>
      </c>
      <c r="Y21">
        <v>2.23</v>
      </c>
      <c r="Z21">
        <v>11.35</v>
      </c>
      <c r="AA21">
        <v>0</v>
      </c>
      <c r="AB21">
        <v>0</v>
      </c>
      <c r="AC21" t="s">
        <v>33</v>
      </c>
      <c r="AD21">
        <v>0</v>
      </c>
      <c r="AE21">
        <v>0</v>
      </c>
    </row>
    <row r="22" spans="1:31">
      <c r="A22">
        <v>21</v>
      </c>
      <c r="B22" t="s">
        <v>199</v>
      </c>
      <c r="C22" t="s">
        <v>200</v>
      </c>
      <c r="D22" t="s">
        <v>200</v>
      </c>
      <c r="E22" t="s">
        <v>30</v>
      </c>
      <c r="G22">
        <v>20</v>
      </c>
      <c r="H22" t="s">
        <v>201</v>
      </c>
      <c r="I22" t="s">
        <v>145</v>
      </c>
      <c r="J22" t="s">
        <v>27</v>
      </c>
      <c r="K22">
        <v>5</v>
      </c>
      <c r="L22">
        <v>150</v>
      </c>
      <c r="M22">
        <v>5</v>
      </c>
      <c r="N22" t="s">
        <v>202</v>
      </c>
      <c r="O22" t="b">
        <v>0</v>
      </c>
      <c r="P22">
        <v>0.32</v>
      </c>
      <c r="Q22">
        <v>184.015</v>
      </c>
      <c r="R22">
        <v>15.083</v>
      </c>
      <c r="S22" t="s">
        <v>203</v>
      </c>
      <c r="T22">
        <v>9</v>
      </c>
      <c r="U22">
        <v>-54.89</v>
      </c>
      <c r="V22">
        <v>37.11</v>
      </c>
      <c r="W22">
        <v>114.56</v>
      </c>
      <c r="X22">
        <v>0.67</v>
      </c>
      <c r="Y22">
        <v>2.23</v>
      </c>
      <c r="Z22">
        <v>11.35</v>
      </c>
      <c r="AA22">
        <v>0</v>
      </c>
      <c r="AB22">
        <v>0</v>
      </c>
      <c r="AC22" t="s">
        <v>33</v>
      </c>
      <c r="AD22">
        <v>0</v>
      </c>
      <c r="AE22">
        <v>0</v>
      </c>
    </row>
  </sheetData>
  <autoFilter ref="A1:AE22"/>
  <conditionalFormatting sqref="J2:J22">
    <cfRule type="containsText" dxfId="0" priority="1" operator="containsText" text="excellent">
      <formula>NOT(ISERROR(SEARCH("excellent",J2)))</formula>
    </cfRule>
    <cfRule type="containsText" dxfId="0" priority="2" operator="containsText" text="ok">
      <formula>NOT(ISERROR(SEARCH("ok",J2)))</formula>
    </cfRule>
    <cfRule type="containsText" dxfId="1" priority="3" operator="containsText" text="warning">
      <formula>NOT(ISERROR(SEARCH("warning",J2)))</formula>
    </cfRule>
    <cfRule type="containsText" dxfId="2" priority="4" operator="containsText" text="violated">
      <formula>NOT(ISERROR(SEARCH("violated",J2)))</formula>
    </cfRule>
    <cfRule type="containsText" dxfId="2" priority="5" operator="containsText" text="critical">
      <formula>NOT(ISERROR(SEARCH("critical",J2)))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12.7109375" customWidth="1"/>
    <col min="4" max="4" width="54.7109375" customWidth="1"/>
    <col min="5" max="5" width="10.7109375" customWidth="1"/>
    <col min="6" max="7" width="11.7109375" customWidth="1"/>
    <col min="8" max="8" width="10.7109375" customWidth="1"/>
    <col min="9" max="9" width="58.7109375" customWidth="1"/>
    <col min="10" max="10" width="24.7109375" customWidth="1"/>
  </cols>
  <sheetData>
    <row r="1" spans="1:10">
      <c r="A1" s="3" t="s">
        <v>204</v>
      </c>
      <c r="B1" s="3" t="s">
        <v>205</v>
      </c>
      <c r="C1" s="3" t="s">
        <v>206</v>
      </c>
      <c r="D1" s="3" t="s">
        <v>207</v>
      </c>
      <c r="E1" s="3" t="s">
        <v>65</v>
      </c>
      <c r="F1" s="3" t="s">
        <v>155</v>
      </c>
      <c r="G1" s="3" t="s">
        <v>208</v>
      </c>
      <c r="H1" s="3" t="s">
        <v>209</v>
      </c>
      <c r="I1" s="3" t="s">
        <v>210</v>
      </c>
      <c r="J1" s="3" t="s">
        <v>211</v>
      </c>
    </row>
    <row r="2" spans="1:10">
      <c r="A2">
        <v>1</v>
      </c>
      <c r="B2" t="s">
        <v>24</v>
      </c>
      <c r="C2" t="s">
        <v>212</v>
      </c>
      <c r="D2" t="s">
        <v>213</v>
      </c>
      <c r="E2">
        <v>5</v>
      </c>
      <c r="H2" t="s">
        <v>214</v>
      </c>
      <c r="I2" t="s">
        <v>215</v>
      </c>
      <c r="J2" t="s">
        <v>216</v>
      </c>
    </row>
  </sheetData>
  <autoFilter ref="A1:J2"/>
  <conditionalFormatting sqref="B2">
    <cfRule type="containsText" dxfId="0" priority="1" operator="containsText" text="excellent">
      <formula>NOT(ISERROR(SEARCH("excellent",B2)))</formula>
    </cfRule>
    <cfRule type="containsText" dxfId="0" priority="2" operator="containsText" text="ok">
      <formula>NOT(ISERROR(SEARCH("ok",B2)))</formula>
    </cfRule>
    <cfRule type="containsText" dxfId="1" priority="3" operator="containsText" text="warning">
      <formula>NOT(ISERROR(SEARCH("warning",B2)))</formula>
    </cfRule>
    <cfRule type="containsText" dxfId="2" priority="4" operator="containsText" text="violated">
      <formula>NOT(ISERROR(SEARCH("violated",B2)))</formula>
    </cfRule>
    <cfRule type="containsText" dxfId="2" priority="5" operator="containsText" text="critical">
      <formula>NOT(ISERROR(SEARCH("critical",B2)))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4" width="10.7109375" customWidth="1"/>
    <col min="5" max="5" width="58.7109375" customWidth="1"/>
    <col min="6" max="6" width="10.7109375" customWidth="1"/>
  </cols>
  <sheetData>
    <row r="1" spans="1:6">
      <c r="A1" s="3" t="s">
        <v>204</v>
      </c>
      <c r="B1" s="3" t="s">
        <v>65</v>
      </c>
      <c r="C1" s="3" t="s">
        <v>217</v>
      </c>
      <c r="D1" s="3" t="s">
        <v>218</v>
      </c>
      <c r="E1" s="3" t="s">
        <v>219</v>
      </c>
      <c r="F1" s="3" t="s">
        <v>205</v>
      </c>
    </row>
    <row r="2" spans="1:6">
      <c r="A2">
        <v>1</v>
      </c>
      <c r="C2" t="s">
        <v>33</v>
      </c>
      <c r="D2" t="s">
        <v>220</v>
      </c>
      <c r="E2" t="s">
        <v>221</v>
      </c>
      <c r="F2" t="s">
        <v>24</v>
      </c>
    </row>
  </sheetData>
  <autoFilter ref="A1:F2"/>
  <conditionalFormatting sqref="F2">
    <cfRule type="containsText" dxfId="0" priority="1" operator="containsText" text="excellent">
      <formula>NOT(ISERROR(SEARCH("excellent",F2)))</formula>
    </cfRule>
    <cfRule type="containsText" dxfId="0" priority="2" operator="containsText" text="ok">
      <formula>NOT(ISERROR(SEARCH("ok",F2)))</formula>
    </cfRule>
    <cfRule type="containsText" dxfId="1" priority="3" operator="containsText" text="warning">
      <formula>NOT(ISERROR(SEARCH("warning",F2)))</formula>
    </cfRule>
    <cfRule type="containsText" dxfId="2" priority="4" operator="containsText" text="violated">
      <formula>NOT(ISERROR(SEARCH("violated",F2)))</formula>
    </cfRule>
    <cfRule type="containsText" dxfId="2" priority="5" operator="containsText" text="critical">
      <formula>NOT(ISERROR(SEARCH("critical",F2)))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13.7109375" customWidth="1"/>
    <col min="5" max="5" width="18.7109375" customWidth="1"/>
    <col min="6" max="6" width="21.7109375" customWidth="1"/>
    <col min="7" max="7" width="19.7109375" customWidth="1"/>
    <col min="8" max="8" width="18.7109375" customWidth="1"/>
    <col min="9" max="10" width="10.7109375" customWidth="1"/>
    <col min="11" max="11" width="17.7109375" customWidth="1"/>
    <col min="12" max="12" width="10.7109375" customWidth="1"/>
    <col min="13" max="13" width="41.7109375" customWidth="1"/>
  </cols>
  <sheetData>
    <row r="1" spans="1:13">
      <c r="A1" s="3" t="s">
        <v>222</v>
      </c>
      <c r="B1" s="3" t="s">
        <v>205</v>
      </c>
      <c r="C1" s="3" t="s">
        <v>155</v>
      </c>
      <c r="D1" s="3" t="s">
        <v>223</v>
      </c>
      <c r="E1" s="3" t="s">
        <v>224</v>
      </c>
      <c r="F1" s="3" t="s">
        <v>225</v>
      </c>
      <c r="G1" s="3" t="s">
        <v>226</v>
      </c>
      <c r="H1" s="3" t="s">
        <v>227</v>
      </c>
      <c r="I1" s="3" t="s">
        <v>172</v>
      </c>
      <c r="J1" s="3" t="s">
        <v>173</v>
      </c>
      <c r="K1" s="3" t="s">
        <v>52</v>
      </c>
      <c r="L1" s="3" t="s">
        <v>110</v>
      </c>
      <c r="M1" s="3" t="s">
        <v>228</v>
      </c>
    </row>
    <row r="2" spans="1:13">
      <c r="A2" t="s">
        <v>229</v>
      </c>
      <c r="B2" t="s">
        <v>24</v>
      </c>
      <c r="C2">
        <v>15</v>
      </c>
      <c r="D2">
        <v>6</v>
      </c>
      <c r="M2" t="s">
        <v>230</v>
      </c>
    </row>
    <row r="3" spans="1:13">
      <c r="A3" t="s">
        <v>229</v>
      </c>
      <c r="B3" t="s">
        <v>24</v>
      </c>
      <c r="C3">
        <v>19</v>
      </c>
      <c r="D3">
        <v>9</v>
      </c>
      <c r="M3" t="s">
        <v>231</v>
      </c>
    </row>
    <row r="4" spans="1:13">
      <c r="A4" t="s">
        <v>229</v>
      </c>
      <c r="B4" t="s">
        <v>24</v>
      </c>
      <c r="C4">
        <v>15</v>
      </c>
      <c r="D4">
        <v>7</v>
      </c>
      <c r="M4" t="s">
        <v>232</v>
      </c>
    </row>
  </sheetData>
  <autoFilter ref="A1:M4"/>
  <conditionalFormatting sqref="B2:B4">
    <cfRule type="containsText" dxfId="0" priority="1" operator="containsText" text="excellent">
      <formula>NOT(ISERROR(SEARCH("excellent",B2)))</formula>
    </cfRule>
    <cfRule type="containsText" dxfId="0" priority="2" operator="containsText" text="ok">
      <formula>NOT(ISERROR(SEARCH("ok",B2)))</formula>
    </cfRule>
    <cfRule type="containsText" dxfId="1" priority="3" operator="containsText" text="warning">
      <formula>NOT(ISERROR(SEARCH("warning",B2)))</formula>
    </cfRule>
    <cfRule type="containsText" dxfId="2" priority="4" operator="containsText" text="violated">
      <formula>NOT(ISERROR(SEARCH("violated",B2)))</formula>
    </cfRule>
    <cfRule type="containsText" dxfId="2" priority="5" operator="containsText" text="critical">
      <formula>NOT(ISERROR(SEARCH("critical",B2)))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8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3.7109375" customWidth="1"/>
    <col min="3" max="3" width="10.7109375" customWidth="1"/>
    <col min="4" max="4" width="13.7109375" customWidth="1"/>
    <col min="5" max="5" width="10.7109375" customWidth="1"/>
    <col min="6" max="6" width="22.7109375" customWidth="1"/>
    <col min="7" max="7" width="11.7109375" customWidth="1"/>
  </cols>
  <sheetData>
    <row r="1" spans="1:7">
      <c r="A1" s="3" t="s">
        <v>155</v>
      </c>
      <c r="B1" s="3" t="s">
        <v>233</v>
      </c>
      <c r="C1" s="3" t="s">
        <v>147</v>
      </c>
      <c r="D1" s="3" t="s">
        <v>234</v>
      </c>
      <c r="E1" s="3" t="s">
        <v>235</v>
      </c>
      <c r="F1" s="3" t="s">
        <v>219</v>
      </c>
      <c r="G1" s="3" t="s">
        <v>208</v>
      </c>
    </row>
    <row r="2" spans="1:7">
      <c r="A2">
        <v>1</v>
      </c>
      <c r="B2" t="s">
        <v>179</v>
      </c>
      <c r="C2" t="s">
        <v>200</v>
      </c>
      <c r="D2" t="s">
        <v>236</v>
      </c>
      <c r="E2" t="b">
        <v>1</v>
      </c>
      <c r="F2" t="s">
        <v>239</v>
      </c>
    </row>
    <row r="3" spans="1:7">
      <c r="A3">
        <v>1</v>
      </c>
      <c r="B3" t="s">
        <v>179</v>
      </c>
      <c r="C3" t="s">
        <v>200</v>
      </c>
      <c r="D3" t="s">
        <v>200</v>
      </c>
      <c r="E3" t="b">
        <v>1</v>
      </c>
      <c r="F3" t="s">
        <v>239</v>
      </c>
    </row>
    <row r="4" spans="1:7">
      <c r="A4">
        <v>1</v>
      </c>
      <c r="B4" t="s">
        <v>179</v>
      </c>
      <c r="C4" t="s">
        <v>200</v>
      </c>
      <c r="D4" t="s">
        <v>237</v>
      </c>
      <c r="E4" t="b">
        <v>0</v>
      </c>
      <c r="F4" t="s">
        <v>240</v>
      </c>
    </row>
    <row r="5" spans="1:7">
      <c r="A5">
        <v>1</v>
      </c>
      <c r="B5" t="s">
        <v>179</v>
      </c>
      <c r="C5" t="s">
        <v>200</v>
      </c>
      <c r="D5" t="s">
        <v>238</v>
      </c>
      <c r="E5" t="b">
        <v>0</v>
      </c>
      <c r="F5" t="s">
        <v>240</v>
      </c>
    </row>
    <row r="6" spans="1:7">
      <c r="A6">
        <v>2</v>
      </c>
      <c r="B6" t="s">
        <v>180</v>
      </c>
      <c r="C6" t="s">
        <v>200</v>
      </c>
      <c r="D6" t="s">
        <v>236</v>
      </c>
      <c r="E6" t="b">
        <v>1</v>
      </c>
      <c r="F6" t="s">
        <v>239</v>
      </c>
    </row>
    <row r="7" spans="1:7">
      <c r="A7">
        <v>2</v>
      </c>
      <c r="B7" t="s">
        <v>180</v>
      </c>
      <c r="C7" t="s">
        <v>200</v>
      </c>
      <c r="D7" t="s">
        <v>200</v>
      </c>
      <c r="E7" t="b">
        <v>1</v>
      </c>
      <c r="F7" t="s">
        <v>239</v>
      </c>
    </row>
    <row r="8" spans="1:7">
      <c r="A8">
        <v>2</v>
      </c>
      <c r="B8" t="s">
        <v>180</v>
      </c>
      <c r="C8" t="s">
        <v>200</v>
      </c>
      <c r="D8" t="s">
        <v>237</v>
      </c>
      <c r="E8" t="b">
        <v>0</v>
      </c>
      <c r="F8" t="s">
        <v>240</v>
      </c>
    </row>
    <row r="9" spans="1:7">
      <c r="A9">
        <v>2</v>
      </c>
      <c r="B9" t="s">
        <v>180</v>
      </c>
      <c r="C9" t="s">
        <v>200</v>
      </c>
      <c r="D9" t="s">
        <v>238</v>
      </c>
      <c r="E9" t="b">
        <v>0</v>
      </c>
      <c r="F9" t="s">
        <v>240</v>
      </c>
    </row>
    <row r="10" spans="1:7">
      <c r="A10">
        <v>3</v>
      </c>
      <c r="B10" t="s">
        <v>181</v>
      </c>
      <c r="C10" t="s">
        <v>200</v>
      </c>
      <c r="D10" t="s">
        <v>236</v>
      </c>
      <c r="E10" t="b">
        <v>1</v>
      </c>
      <c r="F10" t="s">
        <v>239</v>
      </c>
    </row>
    <row r="11" spans="1:7">
      <c r="A11">
        <v>3</v>
      </c>
      <c r="B11" t="s">
        <v>181</v>
      </c>
      <c r="C11" t="s">
        <v>200</v>
      </c>
      <c r="D11" t="s">
        <v>200</v>
      </c>
      <c r="E11" t="b">
        <v>1</v>
      </c>
      <c r="F11" t="s">
        <v>239</v>
      </c>
    </row>
    <row r="12" spans="1:7">
      <c r="A12">
        <v>3</v>
      </c>
      <c r="B12" t="s">
        <v>181</v>
      </c>
      <c r="C12" t="s">
        <v>200</v>
      </c>
      <c r="D12" t="s">
        <v>237</v>
      </c>
      <c r="E12" t="b">
        <v>0</v>
      </c>
      <c r="F12" t="s">
        <v>240</v>
      </c>
    </row>
    <row r="13" spans="1:7">
      <c r="A13">
        <v>3</v>
      </c>
      <c r="B13" t="s">
        <v>181</v>
      </c>
      <c r="C13" t="s">
        <v>200</v>
      </c>
      <c r="D13" t="s">
        <v>238</v>
      </c>
      <c r="E13" t="b">
        <v>0</v>
      </c>
      <c r="F13" t="s">
        <v>240</v>
      </c>
    </row>
    <row r="14" spans="1:7">
      <c r="A14">
        <v>4</v>
      </c>
      <c r="B14" t="s">
        <v>182</v>
      </c>
      <c r="C14" t="s">
        <v>200</v>
      </c>
      <c r="D14" t="s">
        <v>236</v>
      </c>
      <c r="E14" t="b">
        <v>1</v>
      </c>
      <c r="F14" t="s">
        <v>239</v>
      </c>
    </row>
    <row r="15" spans="1:7">
      <c r="A15">
        <v>4</v>
      </c>
      <c r="B15" t="s">
        <v>182</v>
      </c>
      <c r="C15" t="s">
        <v>200</v>
      </c>
      <c r="D15" t="s">
        <v>200</v>
      </c>
      <c r="E15" t="b">
        <v>1</v>
      </c>
      <c r="F15" t="s">
        <v>239</v>
      </c>
    </row>
    <row r="16" spans="1:7">
      <c r="A16">
        <v>4</v>
      </c>
      <c r="B16" t="s">
        <v>182</v>
      </c>
      <c r="C16" t="s">
        <v>200</v>
      </c>
      <c r="D16" t="s">
        <v>237</v>
      </c>
      <c r="E16" t="b">
        <v>0</v>
      </c>
      <c r="F16" t="s">
        <v>240</v>
      </c>
    </row>
    <row r="17" spans="1:6">
      <c r="A17">
        <v>4</v>
      </c>
      <c r="B17" t="s">
        <v>182</v>
      </c>
      <c r="C17" t="s">
        <v>200</v>
      </c>
      <c r="D17" t="s">
        <v>238</v>
      </c>
      <c r="E17" t="b">
        <v>0</v>
      </c>
      <c r="F17" t="s">
        <v>240</v>
      </c>
    </row>
    <row r="18" spans="1:6">
      <c r="A18">
        <v>5</v>
      </c>
      <c r="B18" t="s">
        <v>183</v>
      </c>
      <c r="C18" t="s">
        <v>200</v>
      </c>
      <c r="D18" t="s">
        <v>236</v>
      </c>
      <c r="E18" t="b">
        <v>1</v>
      </c>
      <c r="F18" t="s">
        <v>239</v>
      </c>
    </row>
    <row r="19" spans="1:6">
      <c r="A19">
        <v>5</v>
      </c>
      <c r="B19" t="s">
        <v>183</v>
      </c>
      <c r="C19" t="s">
        <v>200</v>
      </c>
      <c r="D19" t="s">
        <v>200</v>
      </c>
      <c r="E19" t="b">
        <v>1</v>
      </c>
      <c r="F19" t="s">
        <v>239</v>
      </c>
    </row>
    <row r="20" spans="1:6">
      <c r="A20">
        <v>5</v>
      </c>
      <c r="B20" t="s">
        <v>183</v>
      </c>
      <c r="C20" t="s">
        <v>200</v>
      </c>
      <c r="D20" t="s">
        <v>237</v>
      </c>
      <c r="E20" t="b">
        <v>0</v>
      </c>
      <c r="F20" t="s">
        <v>240</v>
      </c>
    </row>
    <row r="21" spans="1:6">
      <c r="A21">
        <v>5</v>
      </c>
      <c r="B21" t="s">
        <v>183</v>
      </c>
      <c r="C21" t="s">
        <v>200</v>
      </c>
      <c r="D21" t="s">
        <v>238</v>
      </c>
      <c r="E21" t="b">
        <v>0</v>
      </c>
      <c r="F21" t="s">
        <v>240</v>
      </c>
    </row>
    <row r="22" spans="1:6">
      <c r="A22">
        <v>6</v>
      </c>
      <c r="B22" t="s">
        <v>184</v>
      </c>
      <c r="C22" t="s">
        <v>200</v>
      </c>
      <c r="D22" t="s">
        <v>236</v>
      </c>
      <c r="E22" t="b">
        <v>1</v>
      </c>
      <c r="F22" t="s">
        <v>239</v>
      </c>
    </row>
    <row r="23" spans="1:6">
      <c r="A23">
        <v>6</v>
      </c>
      <c r="B23" t="s">
        <v>184</v>
      </c>
      <c r="C23" t="s">
        <v>200</v>
      </c>
      <c r="D23" t="s">
        <v>200</v>
      </c>
      <c r="E23" t="b">
        <v>1</v>
      </c>
      <c r="F23" t="s">
        <v>239</v>
      </c>
    </row>
    <row r="24" spans="1:6">
      <c r="A24">
        <v>6</v>
      </c>
      <c r="B24" t="s">
        <v>184</v>
      </c>
      <c r="C24" t="s">
        <v>200</v>
      </c>
      <c r="D24" t="s">
        <v>237</v>
      </c>
      <c r="E24" t="b">
        <v>0</v>
      </c>
      <c r="F24" t="s">
        <v>240</v>
      </c>
    </row>
    <row r="25" spans="1:6">
      <c r="A25">
        <v>6</v>
      </c>
      <c r="B25" t="s">
        <v>184</v>
      </c>
      <c r="C25" t="s">
        <v>200</v>
      </c>
      <c r="D25" t="s">
        <v>238</v>
      </c>
      <c r="E25" t="b">
        <v>0</v>
      </c>
      <c r="F25" t="s">
        <v>240</v>
      </c>
    </row>
    <row r="26" spans="1:6">
      <c r="A26">
        <v>7</v>
      </c>
      <c r="B26" t="s">
        <v>185</v>
      </c>
      <c r="C26" t="s">
        <v>200</v>
      </c>
      <c r="D26" t="s">
        <v>236</v>
      </c>
      <c r="E26" t="b">
        <v>1</v>
      </c>
      <c r="F26" t="s">
        <v>239</v>
      </c>
    </row>
    <row r="27" spans="1:6">
      <c r="A27">
        <v>7</v>
      </c>
      <c r="B27" t="s">
        <v>185</v>
      </c>
      <c r="C27" t="s">
        <v>200</v>
      </c>
      <c r="D27" t="s">
        <v>200</v>
      </c>
      <c r="E27" t="b">
        <v>1</v>
      </c>
      <c r="F27" t="s">
        <v>239</v>
      </c>
    </row>
    <row r="28" spans="1:6">
      <c r="A28">
        <v>7</v>
      </c>
      <c r="B28" t="s">
        <v>185</v>
      </c>
      <c r="C28" t="s">
        <v>200</v>
      </c>
      <c r="D28" t="s">
        <v>237</v>
      </c>
      <c r="E28" t="b">
        <v>0</v>
      </c>
      <c r="F28" t="s">
        <v>240</v>
      </c>
    </row>
    <row r="29" spans="1:6">
      <c r="A29">
        <v>7</v>
      </c>
      <c r="B29" t="s">
        <v>185</v>
      </c>
      <c r="C29" t="s">
        <v>200</v>
      </c>
      <c r="D29" t="s">
        <v>238</v>
      </c>
      <c r="E29" t="b">
        <v>0</v>
      </c>
      <c r="F29" t="s">
        <v>240</v>
      </c>
    </row>
    <row r="30" spans="1:6">
      <c r="A30">
        <v>8</v>
      </c>
      <c r="B30" t="s">
        <v>186</v>
      </c>
      <c r="C30" t="s">
        <v>200</v>
      </c>
      <c r="D30" t="s">
        <v>236</v>
      </c>
      <c r="E30" t="b">
        <v>1</v>
      </c>
      <c r="F30" t="s">
        <v>239</v>
      </c>
    </row>
    <row r="31" spans="1:6">
      <c r="A31">
        <v>8</v>
      </c>
      <c r="B31" t="s">
        <v>186</v>
      </c>
      <c r="C31" t="s">
        <v>200</v>
      </c>
      <c r="D31" t="s">
        <v>200</v>
      </c>
      <c r="E31" t="b">
        <v>1</v>
      </c>
      <c r="F31" t="s">
        <v>239</v>
      </c>
    </row>
    <row r="32" spans="1:6">
      <c r="A32">
        <v>8</v>
      </c>
      <c r="B32" t="s">
        <v>186</v>
      </c>
      <c r="C32" t="s">
        <v>200</v>
      </c>
      <c r="D32" t="s">
        <v>237</v>
      </c>
      <c r="E32" t="b">
        <v>0</v>
      </c>
      <c r="F32" t="s">
        <v>240</v>
      </c>
    </row>
    <row r="33" spans="1:6">
      <c r="A33">
        <v>8</v>
      </c>
      <c r="B33" t="s">
        <v>186</v>
      </c>
      <c r="C33" t="s">
        <v>200</v>
      </c>
      <c r="D33" t="s">
        <v>238</v>
      </c>
      <c r="E33" t="b">
        <v>0</v>
      </c>
      <c r="F33" t="s">
        <v>240</v>
      </c>
    </row>
    <row r="34" spans="1:6">
      <c r="A34">
        <v>9</v>
      </c>
      <c r="B34" t="s">
        <v>187</v>
      </c>
      <c r="C34" t="s">
        <v>200</v>
      </c>
      <c r="D34" t="s">
        <v>236</v>
      </c>
      <c r="E34" t="b">
        <v>1</v>
      </c>
      <c r="F34" t="s">
        <v>239</v>
      </c>
    </row>
    <row r="35" spans="1:6">
      <c r="A35">
        <v>9</v>
      </c>
      <c r="B35" t="s">
        <v>187</v>
      </c>
      <c r="C35" t="s">
        <v>200</v>
      </c>
      <c r="D35" t="s">
        <v>200</v>
      </c>
      <c r="E35" t="b">
        <v>1</v>
      </c>
      <c r="F35" t="s">
        <v>239</v>
      </c>
    </row>
    <row r="36" spans="1:6">
      <c r="A36">
        <v>9</v>
      </c>
      <c r="B36" t="s">
        <v>187</v>
      </c>
      <c r="C36" t="s">
        <v>200</v>
      </c>
      <c r="D36" t="s">
        <v>237</v>
      </c>
      <c r="E36" t="b">
        <v>0</v>
      </c>
      <c r="F36" t="s">
        <v>240</v>
      </c>
    </row>
    <row r="37" spans="1:6">
      <c r="A37">
        <v>9</v>
      </c>
      <c r="B37" t="s">
        <v>187</v>
      </c>
      <c r="C37" t="s">
        <v>200</v>
      </c>
      <c r="D37" t="s">
        <v>238</v>
      </c>
      <c r="E37" t="b">
        <v>0</v>
      </c>
      <c r="F37" t="s">
        <v>240</v>
      </c>
    </row>
    <row r="38" spans="1:6">
      <c r="A38">
        <v>10</v>
      </c>
      <c r="B38" t="s">
        <v>188</v>
      </c>
      <c r="C38" t="s">
        <v>200</v>
      </c>
      <c r="D38" t="s">
        <v>236</v>
      </c>
      <c r="E38" t="b">
        <v>1</v>
      </c>
      <c r="F38" t="s">
        <v>239</v>
      </c>
    </row>
    <row r="39" spans="1:6">
      <c r="A39">
        <v>10</v>
      </c>
      <c r="B39" t="s">
        <v>188</v>
      </c>
      <c r="C39" t="s">
        <v>200</v>
      </c>
      <c r="D39" t="s">
        <v>200</v>
      </c>
      <c r="E39" t="b">
        <v>1</v>
      </c>
      <c r="F39" t="s">
        <v>239</v>
      </c>
    </row>
    <row r="40" spans="1:6">
      <c r="A40">
        <v>10</v>
      </c>
      <c r="B40" t="s">
        <v>188</v>
      </c>
      <c r="C40" t="s">
        <v>200</v>
      </c>
      <c r="D40" t="s">
        <v>237</v>
      </c>
      <c r="E40" t="b">
        <v>0</v>
      </c>
      <c r="F40" t="s">
        <v>240</v>
      </c>
    </row>
    <row r="41" spans="1:6">
      <c r="A41">
        <v>10</v>
      </c>
      <c r="B41" t="s">
        <v>188</v>
      </c>
      <c r="C41" t="s">
        <v>200</v>
      </c>
      <c r="D41" t="s">
        <v>238</v>
      </c>
      <c r="E41" t="b">
        <v>0</v>
      </c>
      <c r="F41" t="s">
        <v>240</v>
      </c>
    </row>
    <row r="42" spans="1:6">
      <c r="A42">
        <v>11</v>
      </c>
      <c r="B42" t="s">
        <v>189</v>
      </c>
      <c r="C42" t="s">
        <v>200</v>
      </c>
      <c r="D42" t="s">
        <v>236</v>
      </c>
      <c r="E42" t="b">
        <v>1</v>
      </c>
      <c r="F42" t="s">
        <v>239</v>
      </c>
    </row>
    <row r="43" spans="1:6">
      <c r="A43">
        <v>11</v>
      </c>
      <c r="B43" t="s">
        <v>189</v>
      </c>
      <c r="C43" t="s">
        <v>200</v>
      </c>
      <c r="D43" t="s">
        <v>200</v>
      </c>
      <c r="E43" t="b">
        <v>1</v>
      </c>
      <c r="F43" t="s">
        <v>239</v>
      </c>
    </row>
    <row r="44" spans="1:6">
      <c r="A44">
        <v>11</v>
      </c>
      <c r="B44" t="s">
        <v>189</v>
      </c>
      <c r="C44" t="s">
        <v>200</v>
      </c>
      <c r="D44" t="s">
        <v>237</v>
      </c>
      <c r="E44" t="b">
        <v>0</v>
      </c>
      <c r="F44" t="s">
        <v>240</v>
      </c>
    </row>
    <row r="45" spans="1:6">
      <c r="A45">
        <v>11</v>
      </c>
      <c r="B45" t="s">
        <v>189</v>
      </c>
      <c r="C45" t="s">
        <v>200</v>
      </c>
      <c r="D45" t="s">
        <v>238</v>
      </c>
      <c r="E45" t="b">
        <v>0</v>
      </c>
      <c r="F45" t="s">
        <v>240</v>
      </c>
    </row>
    <row r="46" spans="1:6">
      <c r="A46">
        <v>12</v>
      </c>
      <c r="B46" t="s">
        <v>190</v>
      </c>
      <c r="C46" t="s">
        <v>200</v>
      </c>
      <c r="D46" t="s">
        <v>236</v>
      </c>
      <c r="E46" t="b">
        <v>1</v>
      </c>
      <c r="F46" t="s">
        <v>239</v>
      </c>
    </row>
    <row r="47" spans="1:6">
      <c r="A47">
        <v>12</v>
      </c>
      <c r="B47" t="s">
        <v>190</v>
      </c>
      <c r="C47" t="s">
        <v>200</v>
      </c>
      <c r="D47" t="s">
        <v>200</v>
      </c>
      <c r="E47" t="b">
        <v>1</v>
      </c>
      <c r="F47" t="s">
        <v>239</v>
      </c>
    </row>
    <row r="48" spans="1:6">
      <c r="A48">
        <v>12</v>
      </c>
      <c r="B48" t="s">
        <v>190</v>
      </c>
      <c r="C48" t="s">
        <v>200</v>
      </c>
      <c r="D48" t="s">
        <v>237</v>
      </c>
      <c r="E48" t="b">
        <v>0</v>
      </c>
      <c r="F48" t="s">
        <v>240</v>
      </c>
    </row>
    <row r="49" spans="1:6">
      <c r="A49">
        <v>12</v>
      </c>
      <c r="B49" t="s">
        <v>190</v>
      </c>
      <c r="C49" t="s">
        <v>200</v>
      </c>
      <c r="D49" t="s">
        <v>238</v>
      </c>
      <c r="E49" t="b">
        <v>0</v>
      </c>
      <c r="F49" t="s">
        <v>240</v>
      </c>
    </row>
    <row r="50" spans="1:6">
      <c r="A50">
        <v>13</v>
      </c>
      <c r="B50" t="s">
        <v>191</v>
      </c>
      <c r="C50" t="s">
        <v>200</v>
      </c>
      <c r="D50" t="s">
        <v>236</v>
      </c>
      <c r="E50" t="b">
        <v>1</v>
      </c>
      <c r="F50" t="s">
        <v>239</v>
      </c>
    </row>
    <row r="51" spans="1:6">
      <c r="A51">
        <v>13</v>
      </c>
      <c r="B51" t="s">
        <v>191</v>
      </c>
      <c r="C51" t="s">
        <v>200</v>
      </c>
      <c r="D51" t="s">
        <v>200</v>
      </c>
      <c r="E51" t="b">
        <v>1</v>
      </c>
      <c r="F51" t="s">
        <v>239</v>
      </c>
    </row>
    <row r="52" spans="1:6">
      <c r="A52">
        <v>13</v>
      </c>
      <c r="B52" t="s">
        <v>191</v>
      </c>
      <c r="C52" t="s">
        <v>200</v>
      </c>
      <c r="D52" t="s">
        <v>237</v>
      </c>
      <c r="E52" t="b">
        <v>0</v>
      </c>
      <c r="F52" t="s">
        <v>240</v>
      </c>
    </row>
    <row r="53" spans="1:6">
      <c r="A53">
        <v>13</v>
      </c>
      <c r="B53" t="s">
        <v>191</v>
      </c>
      <c r="C53" t="s">
        <v>200</v>
      </c>
      <c r="D53" t="s">
        <v>238</v>
      </c>
      <c r="E53" t="b">
        <v>0</v>
      </c>
      <c r="F53" t="s">
        <v>240</v>
      </c>
    </row>
    <row r="54" spans="1:6">
      <c r="A54">
        <v>14</v>
      </c>
      <c r="B54" t="s">
        <v>192</v>
      </c>
      <c r="C54" t="s">
        <v>200</v>
      </c>
      <c r="D54" t="s">
        <v>236</v>
      </c>
      <c r="E54" t="b">
        <v>1</v>
      </c>
      <c r="F54" t="s">
        <v>239</v>
      </c>
    </row>
    <row r="55" spans="1:6">
      <c r="A55">
        <v>14</v>
      </c>
      <c r="B55" t="s">
        <v>192</v>
      </c>
      <c r="C55" t="s">
        <v>200</v>
      </c>
      <c r="D55" t="s">
        <v>200</v>
      </c>
      <c r="E55" t="b">
        <v>1</v>
      </c>
      <c r="F55" t="s">
        <v>239</v>
      </c>
    </row>
    <row r="56" spans="1:6">
      <c r="A56">
        <v>14</v>
      </c>
      <c r="B56" t="s">
        <v>192</v>
      </c>
      <c r="C56" t="s">
        <v>200</v>
      </c>
      <c r="D56" t="s">
        <v>237</v>
      </c>
      <c r="E56" t="b">
        <v>0</v>
      </c>
      <c r="F56" t="s">
        <v>240</v>
      </c>
    </row>
    <row r="57" spans="1:6">
      <c r="A57">
        <v>14</v>
      </c>
      <c r="B57" t="s">
        <v>192</v>
      </c>
      <c r="C57" t="s">
        <v>200</v>
      </c>
      <c r="D57" t="s">
        <v>238</v>
      </c>
      <c r="E57" t="b">
        <v>0</v>
      </c>
      <c r="F57" t="s">
        <v>240</v>
      </c>
    </row>
    <row r="58" spans="1:6">
      <c r="A58">
        <v>15</v>
      </c>
      <c r="B58" t="s">
        <v>193</v>
      </c>
      <c r="C58" t="s">
        <v>200</v>
      </c>
      <c r="D58" t="s">
        <v>236</v>
      </c>
      <c r="E58" t="b">
        <v>1</v>
      </c>
      <c r="F58" t="s">
        <v>239</v>
      </c>
    </row>
    <row r="59" spans="1:6">
      <c r="A59">
        <v>15</v>
      </c>
      <c r="B59" t="s">
        <v>193</v>
      </c>
      <c r="C59" t="s">
        <v>200</v>
      </c>
      <c r="D59" t="s">
        <v>200</v>
      </c>
      <c r="E59" t="b">
        <v>1</v>
      </c>
      <c r="F59" t="s">
        <v>239</v>
      </c>
    </row>
    <row r="60" spans="1:6">
      <c r="A60">
        <v>15</v>
      </c>
      <c r="B60" t="s">
        <v>193</v>
      </c>
      <c r="C60" t="s">
        <v>200</v>
      </c>
      <c r="D60" t="s">
        <v>237</v>
      </c>
      <c r="E60" t="b">
        <v>0</v>
      </c>
      <c r="F60" t="s">
        <v>240</v>
      </c>
    </row>
    <row r="61" spans="1:6">
      <c r="A61">
        <v>15</v>
      </c>
      <c r="B61" t="s">
        <v>193</v>
      </c>
      <c r="C61" t="s">
        <v>200</v>
      </c>
      <c r="D61" t="s">
        <v>238</v>
      </c>
      <c r="E61" t="b">
        <v>0</v>
      </c>
      <c r="F61" t="s">
        <v>240</v>
      </c>
    </row>
    <row r="62" spans="1:6">
      <c r="A62">
        <v>16</v>
      </c>
      <c r="B62" t="s">
        <v>194</v>
      </c>
      <c r="C62" t="s">
        <v>200</v>
      </c>
      <c r="D62" t="s">
        <v>236</v>
      </c>
      <c r="E62" t="b">
        <v>1</v>
      </c>
      <c r="F62" t="s">
        <v>239</v>
      </c>
    </row>
    <row r="63" spans="1:6">
      <c r="A63">
        <v>16</v>
      </c>
      <c r="B63" t="s">
        <v>194</v>
      </c>
      <c r="C63" t="s">
        <v>200</v>
      </c>
      <c r="D63" t="s">
        <v>200</v>
      </c>
      <c r="E63" t="b">
        <v>1</v>
      </c>
      <c r="F63" t="s">
        <v>239</v>
      </c>
    </row>
    <row r="64" spans="1:6">
      <c r="A64">
        <v>16</v>
      </c>
      <c r="B64" t="s">
        <v>194</v>
      </c>
      <c r="C64" t="s">
        <v>200</v>
      </c>
      <c r="D64" t="s">
        <v>237</v>
      </c>
      <c r="E64" t="b">
        <v>0</v>
      </c>
      <c r="F64" t="s">
        <v>240</v>
      </c>
    </row>
    <row r="65" spans="1:6">
      <c r="A65">
        <v>16</v>
      </c>
      <c r="B65" t="s">
        <v>194</v>
      </c>
      <c r="C65" t="s">
        <v>200</v>
      </c>
      <c r="D65" t="s">
        <v>238</v>
      </c>
      <c r="E65" t="b">
        <v>0</v>
      </c>
      <c r="F65" t="s">
        <v>240</v>
      </c>
    </row>
    <row r="66" spans="1:6">
      <c r="A66">
        <v>17</v>
      </c>
      <c r="B66" t="s">
        <v>195</v>
      </c>
      <c r="C66" t="s">
        <v>200</v>
      </c>
      <c r="D66" t="s">
        <v>236</v>
      </c>
      <c r="E66" t="b">
        <v>1</v>
      </c>
      <c r="F66" t="s">
        <v>239</v>
      </c>
    </row>
    <row r="67" spans="1:6">
      <c r="A67">
        <v>17</v>
      </c>
      <c r="B67" t="s">
        <v>195</v>
      </c>
      <c r="C67" t="s">
        <v>200</v>
      </c>
      <c r="D67" t="s">
        <v>200</v>
      </c>
      <c r="E67" t="b">
        <v>1</v>
      </c>
      <c r="F67" t="s">
        <v>239</v>
      </c>
    </row>
    <row r="68" spans="1:6">
      <c r="A68">
        <v>17</v>
      </c>
      <c r="B68" t="s">
        <v>195</v>
      </c>
      <c r="C68" t="s">
        <v>200</v>
      </c>
      <c r="D68" t="s">
        <v>237</v>
      </c>
      <c r="E68" t="b">
        <v>0</v>
      </c>
      <c r="F68" t="s">
        <v>240</v>
      </c>
    </row>
    <row r="69" spans="1:6">
      <c r="A69">
        <v>17</v>
      </c>
      <c r="B69" t="s">
        <v>195</v>
      </c>
      <c r="C69" t="s">
        <v>200</v>
      </c>
      <c r="D69" t="s">
        <v>238</v>
      </c>
      <c r="E69" t="b">
        <v>0</v>
      </c>
      <c r="F69" t="s">
        <v>240</v>
      </c>
    </row>
    <row r="70" spans="1:6">
      <c r="A70">
        <v>18</v>
      </c>
      <c r="B70" t="s">
        <v>196</v>
      </c>
      <c r="C70" t="s">
        <v>200</v>
      </c>
      <c r="D70" t="s">
        <v>236</v>
      </c>
      <c r="E70" t="b">
        <v>1</v>
      </c>
      <c r="F70" t="s">
        <v>239</v>
      </c>
    </row>
    <row r="71" spans="1:6">
      <c r="A71">
        <v>18</v>
      </c>
      <c r="B71" t="s">
        <v>196</v>
      </c>
      <c r="C71" t="s">
        <v>200</v>
      </c>
      <c r="D71" t="s">
        <v>200</v>
      </c>
      <c r="E71" t="b">
        <v>1</v>
      </c>
      <c r="F71" t="s">
        <v>239</v>
      </c>
    </row>
    <row r="72" spans="1:6">
      <c r="A72">
        <v>18</v>
      </c>
      <c r="B72" t="s">
        <v>196</v>
      </c>
      <c r="C72" t="s">
        <v>200</v>
      </c>
      <c r="D72" t="s">
        <v>237</v>
      </c>
      <c r="E72" t="b">
        <v>0</v>
      </c>
      <c r="F72" t="s">
        <v>240</v>
      </c>
    </row>
    <row r="73" spans="1:6">
      <c r="A73">
        <v>18</v>
      </c>
      <c r="B73" t="s">
        <v>196</v>
      </c>
      <c r="C73" t="s">
        <v>200</v>
      </c>
      <c r="D73" t="s">
        <v>238</v>
      </c>
      <c r="E73" t="b">
        <v>0</v>
      </c>
      <c r="F73" t="s">
        <v>240</v>
      </c>
    </row>
    <row r="74" spans="1:6">
      <c r="A74">
        <v>19</v>
      </c>
      <c r="B74" t="s">
        <v>197</v>
      </c>
      <c r="C74" t="s">
        <v>200</v>
      </c>
      <c r="D74" t="s">
        <v>236</v>
      </c>
      <c r="E74" t="b">
        <v>1</v>
      </c>
      <c r="F74" t="s">
        <v>239</v>
      </c>
    </row>
    <row r="75" spans="1:6">
      <c r="A75">
        <v>19</v>
      </c>
      <c r="B75" t="s">
        <v>197</v>
      </c>
      <c r="C75" t="s">
        <v>200</v>
      </c>
      <c r="D75" t="s">
        <v>200</v>
      </c>
      <c r="E75" t="b">
        <v>1</v>
      </c>
      <c r="F75" t="s">
        <v>239</v>
      </c>
    </row>
    <row r="76" spans="1:6">
      <c r="A76">
        <v>19</v>
      </c>
      <c r="B76" t="s">
        <v>197</v>
      </c>
      <c r="C76" t="s">
        <v>200</v>
      </c>
      <c r="D76" t="s">
        <v>237</v>
      </c>
      <c r="E76" t="b">
        <v>0</v>
      </c>
      <c r="F76" t="s">
        <v>240</v>
      </c>
    </row>
    <row r="77" spans="1:6">
      <c r="A77">
        <v>19</v>
      </c>
      <c r="B77" t="s">
        <v>197</v>
      </c>
      <c r="C77" t="s">
        <v>200</v>
      </c>
      <c r="D77" t="s">
        <v>238</v>
      </c>
      <c r="E77" t="b">
        <v>0</v>
      </c>
      <c r="F77" t="s">
        <v>240</v>
      </c>
    </row>
    <row r="78" spans="1:6">
      <c r="A78">
        <v>20</v>
      </c>
      <c r="B78" t="s">
        <v>198</v>
      </c>
      <c r="C78" t="s">
        <v>200</v>
      </c>
      <c r="D78" t="s">
        <v>236</v>
      </c>
      <c r="E78" t="b">
        <v>1</v>
      </c>
      <c r="F78" t="s">
        <v>239</v>
      </c>
    </row>
    <row r="79" spans="1:6">
      <c r="A79">
        <v>20</v>
      </c>
      <c r="B79" t="s">
        <v>198</v>
      </c>
      <c r="C79" t="s">
        <v>200</v>
      </c>
      <c r="D79" t="s">
        <v>200</v>
      </c>
      <c r="E79" t="b">
        <v>1</v>
      </c>
      <c r="F79" t="s">
        <v>239</v>
      </c>
    </row>
    <row r="80" spans="1:6">
      <c r="A80">
        <v>20</v>
      </c>
      <c r="B80" t="s">
        <v>198</v>
      </c>
      <c r="C80" t="s">
        <v>200</v>
      </c>
      <c r="D80" t="s">
        <v>237</v>
      </c>
      <c r="E80" t="b">
        <v>0</v>
      </c>
      <c r="F80" t="s">
        <v>240</v>
      </c>
    </row>
    <row r="81" spans="1:6">
      <c r="A81">
        <v>20</v>
      </c>
      <c r="B81" t="s">
        <v>198</v>
      </c>
      <c r="C81" t="s">
        <v>200</v>
      </c>
      <c r="D81" t="s">
        <v>238</v>
      </c>
      <c r="E81" t="b">
        <v>0</v>
      </c>
      <c r="F81" t="s">
        <v>240</v>
      </c>
    </row>
    <row r="82" spans="1:6">
      <c r="A82">
        <v>21</v>
      </c>
      <c r="B82" t="s">
        <v>199</v>
      </c>
      <c r="C82" t="s">
        <v>200</v>
      </c>
      <c r="D82" t="s">
        <v>236</v>
      </c>
      <c r="E82" t="b">
        <v>1</v>
      </c>
      <c r="F82" t="s">
        <v>239</v>
      </c>
    </row>
    <row r="83" spans="1:6">
      <c r="A83">
        <v>21</v>
      </c>
      <c r="B83" t="s">
        <v>199</v>
      </c>
      <c r="C83" t="s">
        <v>200</v>
      </c>
      <c r="D83" t="s">
        <v>200</v>
      </c>
      <c r="E83" t="b">
        <v>1</v>
      </c>
      <c r="F83" t="s">
        <v>239</v>
      </c>
    </row>
    <row r="84" spans="1:6">
      <c r="A84">
        <v>21</v>
      </c>
      <c r="B84" t="s">
        <v>199</v>
      </c>
      <c r="C84" t="s">
        <v>200</v>
      </c>
      <c r="D84" t="s">
        <v>237</v>
      </c>
      <c r="E84" t="b">
        <v>0</v>
      </c>
      <c r="F84" t="s">
        <v>240</v>
      </c>
    </row>
    <row r="85" spans="1:6">
      <c r="A85">
        <v>21</v>
      </c>
      <c r="B85" t="s">
        <v>199</v>
      </c>
      <c r="C85" t="s">
        <v>200</v>
      </c>
      <c r="D85" t="s">
        <v>238</v>
      </c>
      <c r="E85" t="b">
        <v>0</v>
      </c>
      <c r="F85" t="s">
        <v>240</v>
      </c>
    </row>
  </sheetData>
  <autoFilter ref="A1:G8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3.7109375" customWidth="1"/>
    <col min="3" max="10" width="10.7109375" customWidth="1"/>
    <col min="11" max="11" width="24.7109375" customWidth="1"/>
    <col min="12" max="12" width="11.7109375" customWidth="1"/>
    <col min="13" max="13" width="10.7109375" customWidth="1"/>
    <col min="14" max="14" width="18.7109375" customWidth="1"/>
    <col min="15" max="16" width="17.7109375" customWidth="1"/>
    <col min="17" max="17" width="13.7109375" customWidth="1"/>
    <col min="18" max="18" width="24.7109375" customWidth="1"/>
    <col min="19" max="19" width="12.7109375" customWidth="1"/>
    <col min="20" max="20" width="24.7109375" customWidth="1"/>
  </cols>
  <sheetData>
    <row r="1" spans="1:20">
      <c r="A1" s="3" t="s">
        <v>204</v>
      </c>
      <c r="B1" s="3" t="s">
        <v>156</v>
      </c>
      <c r="C1" s="3" t="s">
        <v>170</v>
      </c>
      <c r="D1" s="3" t="s">
        <v>108</v>
      </c>
      <c r="E1" s="3" t="s">
        <v>109</v>
      </c>
      <c r="F1" s="3" t="s">
        <v>241</v>
      </c>
      <c r="G1" s="3" t="s">
        <v>242</v>
      </c>
      <c r="H1" s="3" t="s">
        <v>243</v>
      </c>
      <c r="I1" s="3" t="s">
        <v>244</v>
      </c>
      <c r="J1" s="3" t="s">
        <v>245</v>
      </c>
      <c r="K1" s="3" t="s">
        <v>246</v>
      </c>
      <c r="L1" s="3" t="s">
        <v>106</v>
      </c>
      <c r="M1" s="3" t="s">
        <v>247</v>
      </c>
      <c r="N1" s="3" t="s">
        <v>248</v>
      </c>
      <c r="O1" s="3" t="s">
        <v>158</v>
      </c>
      <c r="P1" s="3" t="s">
        <v>249</v>
      </c>
      <c r="Q1" s="3" t="s">
        <v>250</v>
      </c>
      <c r="R1" s="3" t="s">
        <v>251</v>
      </c>
      <c r="S1" s="3" t="s">
        <v>252</v>
      </c>
      <c r="T1" s="3" t="s">
        <v>253</v>
      </c>
    </row>
    <row r="2" spans="1:20">
      <c r="A2">
        <v>1</v>
      </c>
      <c r="B2" t="s">
        <v>58</v>
      </c>
      <c r="C2" t="s">
        <v>203</v>
      </c>
      <c r="D2">
        <v>149.1592</v>
      </c>
      <c r="E2">
        <v>22.0205</v>
      </c>
      <c r="F2">
        <v>5.9172</v>
      </c>
      <c r="G2">
        <v>2.2782</v>
      </c>
      <c r="H2">
        <v>13.481</v>
      </c>
      <c r="I2">
        <v>152.1178</v>
      </c>
      <c r="J2">
        <v>23.1596</v>
      </c>
      <c r="K2" t="s">
        <v>255</v>
      </c>
      <c r="L2" t="s">
        <v>266</v>
      </c>
      <c r="M2" t="s">
        <v>270</v>
      </c>
      <c r="N2">
        <v>1</v>
      </c>
      <c r="O2" t="s">
        <v>271</v>
      </c>
      <c r="P2">
        <v>0.75</v>
      </c>
      <c r="Q2" t="s">
        <v>58</v>
      </c>
      <c r="R2" t="s">
        <v>273</v>
      </c>
      <c r="S2">
        <v>0.74</v>
      </c>
      <c r="T2" t="s">
        <v>275</v>
      </c>
    </row>
    <row r="3" spans="1:20">
      <c r="A3">
        <v>2</v>
      </c>
      <c r="B3" t="s">
        <v>254</v>
      </c>
      <c r="C3" t="s">
        <v>203</v>
      </c>
      <c r="D3">
        <v>179.9097</v>
      </c>
      <c r="E3">
        <v>21.5559</v>
      </c>
      <c r="F3">
        <v>6.6571</v>
      </c>
      <c r="G3">
        <v>4.0202</v>
      </c>
      <c r="H3">
        <v>26.763</v>
      </c>
      <c r="I3">
        <v>183.2382</v>
      </c>
      <c r="J3">
        <v>23.566</v>
      </c>
      <c r="K3" t="s">
        <v>256</v>
      </c>
      <c r="L3" t="s">
        <v>267</v>
      </c>
      <c r="M3" t="s">
        <v>270</v>
      </c>
      <c r="N3">
        <v>0</v>
      </c>
      <c r="O3" t="s">
        <v>272</v>
      </c>
      <c r="P3">
        <v>0.25</v>
      </c>
      <c r="Q3" t="s">
        <v>254</v>
      </c>
      <c r="R3" t="s">
        <v>273</v>
      </c>
      <c r="S3">
        <v>0.78</v>
      </c>
      <c r="T3" t="s">
        <v>276</v>
      </c>
    </row>
    <row r="4" spans="1:20">
      <c r="A4">
        <v>3</v>
      </c>
      <c r="B4" t="s">
        <v>254</v>
      </c>
      <c r="C4" t="s">
        <v>203</v>
      </c>
      <c r="D4">
        <v>155.9383</v>
      </c>
      <c r="E4">
        <v>21.4077</v>
      </c>
      <c r="F4">
        <v>7.2358</v>
      </c>
      <c r="G4">
        <v>1.5447</v>
      </c>
      <c r="H4">
        <v>11.177</v>
      </c>
      <c r="I4">
        <v>159.5562</v>
      </c>
      <c r="J4">
        <v>22.1801</v>
      </c>
      <c r="K4" t="s">
        <v>257</v>
      </c>
      <c r="L4" t="s">
        <v>267</v>
      </c>
      <c r="M4" t="s">
        <v>270</v>
      </c>
      <c r="N4">
        <v>0</v>
      </c>
      <c r="O4" t="s">
        <v>272</v>
      </c>
      <c r="P4">
        <v>0.25</v>
      </c>
      <c r="Q4" t="s">
        <v>254</v>
      </c>
      <c r="R4" t="s">
        <v>273</v>
      </c>
      <c r="S4">
        <v>0.78</v>
      </c>
      <c r="T4" t="s">
        <v>277</v>
      </c>
    </row>
    <row r="5" spans="1:20">
      <c r="A5">
        <v>4</v>
      </c>
      <c r="B5" t="s">
        <v>59</v>
      </c>
      <c r="C5" t="s">
        <v>203</v>
      </c>
      <c r="D5">
        <v>173.9072</v>
      </c>
      <c r="E5">
        <v>19.5838</v>
      </c>
      <c r="F5">
        <v>5.6743</v>
      </c>
      <c r="G5">
        <v>4.1867</v>
      </c>
      <c r="H5">
        <v>23.757</v>
      </c>
      <c r="I5">
        <v>176.7443</v>
      </c>
      <c r="J5">
        <v>21.6771</v>
      </c>
      <c r="K5" t="s">
        <v>258</v>
      </c>
      <c r="L5" t="s">
        <v>268</v>
      </c>
      <c r="M5" t="s">
        <v>200</v>
      </c>
      <c r="N5">
        <v>3</v>
      </c>
      <c r="O5" t="s">
        <v>271</v>
      </c>
      <c r="P5">
        <v>1.2</v>
      </c>
      <c r="Q5" t="s">
        <v>59</v>
      </c>
      <c r="R5" t="s">
        <v>273</v>
      </c>
      <c r="S5">
        <v>0.74</v>
      </c>
      <c r="T5" t="s">
        <v>278</v>
      </c>
    </row>
    <row r="6" spans="1:20">
      <c r="A6">
        <v>5</v>
      </c>
      <c r="B6" t="s">
        <v>60</v>
      </c>
      <c r="C6" t="s">
        <v>203</v>
      </c>
      <c r="D6">
        <v>182.599</v>
      </c>
      <c r="E6">
        <v>19.4277</v>
      </c>
      <c r="F6">
        <v>5.8846</v>
      </c>
      <c r="G6">
        <v>1.9626</v>
      </c>
      <c r="H6">
        <v>11.549</v>
      </c>
      <c r="I6">
        <v>185.5413</v>
      </c>
      <c r="J6">
        <v>20.409</v>
      </c>
      <c r="K6" t="s">
        <v>259</v>
      </c>
      <c r="L6" t="s">
        <v>269</v>
      </c>
      <c r="M6" t="s">
        <v>200</v>
      </c>
      <c r="N6">
        <v>1</v>
      </c>
      <c r="O6" t="s">
        <v>272</v>
      </c>
      <c r="P6">
        <v>1.1</v>
      </c>
      <c r="Q6" t="s">
        <v>59</v>
      </c>
      <c r="R6" t="s">
        <v>274</v>
      </c>
      <c r="S6">
        <v>0.74</v>
      </c>
      <c r="T6" t="s">
        <v>279</v>
      </c>
    </row>
    <row r="7" spans="1:20">
      <c r="A7">
        <v>6</v>
      </c>
      <c r="B7" t="s">
        <v>61</v>
      </c>
      <c r="C7" t="s">
        <v>203</v>
      </c>
      <c r="D7">
        <v>159.8411</v>
      </c>
      <c r="E7">
        <v>17.2173</v>
      </c>
      <c r="F7">
        <v>1.8555</v>
      </c>
      <c r="G7">
        <v>4.0841</v>
      </c>
      <c r="H7">
        <v>7.578</v>
      </c>
      <c r="I7">
        <v>160.7688</v>
      </c>
      <c r="J7">
        <v>19.2594</v>
      </c>
      <c r="K7" t="s">
        <v>260</v>
      </c>
      <c r="L7" t="s">
        <v>268</v>
      </c>
      <c r="M7" t="s">
        <v>200</v>
      </c>
      <c r="N7">
        <v>1</v>
      </c>
      <c r="O7" t="s">
        <v>271</v>
      </c>
      <c r="P7">
        <v>1.2</v>
      </c>
      <c r="Q7" t="s">
        <v>61</v>
      </c>
      <c r="R7" t="s">
        <v>273</v>
      </c>
      <c r="S7">
        <v>0.74</v>
      </c>
      <c r="T7" t="s">
        <v>280</v>
      </c>
    </row>
    <row r="8" spans="1:20">
      <c r="A8">
        <v>7</v>
      </c>
      <c r="B8" t="s">
        <v>254</v>
      </c>
      <c r="C8" t="s">
        <v>203</v>
      </c>
      <c r="D8">
        <v>173.9072</v>
      </c>
      <c r="E8">
        <v>16.3959</v>
      </c>
      <c r="F8">
        <v>7.3624</v>
      </c>
      <c r="G8">
        <v>2.1937</v>
      </c>
      <c r="H8">
        <v>16.151</v>
      </c>
      <c r="I8">
        <v>177.5884</v>
      </c>
      <c r="J8">
        <v>17.4928</v>
      </c>
      <c r="K8" t="s">
        <v>261</v>
      </c>
      <c r="L8" t="s">
        <v>267</v>
      </c>
      <c r="M8" t="s">
        <v>270</v>
      </c>
      <c r="N8">
        <v>0</v>
      </c>
      <c r="O8" t="s">
        <v>272</v>
      </c>
      <c r="P8">
        <v>0.25</v>
      </c>
      <c r="Q8" t="s">
        <v>254</v>
      </c>
      <c r="R8" t="s">
        <v>273</v>
      </c>
      <c r="S8">
        <v>0.78</v>
      </c>
      <c r="T8" t="s">
        <v>275</v>
      </c>
    </row>
    <row r="9" spans="1:20">
      <c r="A9">
        <v>8</v>
      </c>
      <c r="B9" t="s">
        <v>62</v>
      </c>
      <c r="C9" t="s">
        <v>203</v>
      </c>
      <c r="D9">
        <v>148.3983</v>
      </c>
      <c r="E9">
        <v>15.1079</v>
      </c>
      <c r="F9">
        <v>5.7948</v>
      </c>
      <c r="G9">
        <v>6.0527</v>
      </c>
      <c r="H9">
        <v>35.074</v>
      </c>
      <c r="I9">
        <v>151.2957</v>
      </c>
      <c r="J9">
        <v>18.1343</v>
      </c>
      <c r="K9" t="s">
        <v>262</v>
      </c>
      <c r="L9" t="s">
        <v>268</v>
      </c>
      <c r="M9" t="s">
        <v>200</v>
      </c>
      <c r="N9">
        <v>5</v>
      </c>
      <c r="O9" t="s">
        <v>271</v>
      </c>
      <c r="P9">
        <v>1.2</v>
      </c>
      <c r="Q9" t="s">
        <v>62</v>
      </c>
      <c r="R9" t="s">
        <v>273</v>
      </c>
      <c r="S9">
        <v>0.74</v>
      </c>
      <c r="T9" t="s">
        <v>275</v>
      </c>
    </row>
    <row r="10" spans="1:20">
      <c r="A10">
        <v>9</v>
      </c>
      <c r="B10" t="s">
        <v>59</v>
      </c>
      <c r="C10" t="s">
        <v>203</v>
      </c>
      <c r="D10">
        <v>173.8679</v>
      </c>
      <c r="E10">
        <v>10.374</v>
      </c>
      <c r="F10">
        <v>8.496</v>
      </c>
      <c r="G10">
        <v>4.7744</v>
      </c>
      <c r="H10">
        <v>40.563</v>
      </c>
      <c r="I10">
        <v>178.1159</v>
      </c>
      <c r="J10">
        <v>12.7612</v>
      </c>
      <c r="K10" t="s">
        <v>263</v>
      </c>
      <c r="L10" t="s">
        <v>268</v>
      </c>
      <c r="M10" t="s">
        <v>200</v>
      </c>
      <c r="N10">
        <v>6</v>
      </c>
      <c r="O10" t="s">
        <v>271</v>
      </c>
      <c r="P10">
        <v>1.2</v>
      </c>
      <c r="Q10" t="s">
        <v>59</v>
      </c>
      <c r="R10" t="s">
        <v>273</v>
      </c>
      <c r="S10">
        <v>0.74</v>
      </c>
      <c r="T10" t="s">
        <v>281</v>
      </c>
    </row>
    <row r="11" spans="1:20">
      <c r="A11">
        <v>10</v>
      </c>
      <c r="B11" t="s">
        <v>63</v>
      </c>
      <c r="C11" t="s">
        <v>203</v>
      </c>
      <c r="D11">
        <v>149.5013</v>
      </c>
      <c r="E11">
        <v>9.577</v>
      </c>
      <c r="F11">
        <v>3.59</v>
      </c>
      <c r="G11">
        <v>4.5828</v>
      </c>
      <c r="H11">
        <v>16.452</v>
      </c>
      <c r="I11">
        <v>151.2963</v>
      </c>
      <c r="J11">
        <v>11.8684</v>
      </c>
      <c r="K11" t="s">
        <v>264</v>
      </c>
      <c r="L11" t="s">
        <v>268</v>
      </c>
      <c r="M11" t="s">
        <v>200</v>
      </c>
      <c r="N11">
        <v>2</v>
      </c>
      <c r="O11" t="s">
        <v>271</v>
      </c>
      <c r="P11">
        <v>1.2</v>
      </c>
      <c r="Q11" t="s">
        <v>63</v>
      </c>
      <c r="R11" t="s">
        <v>273</v>
      </c>
      <c r="S11">
        <v>0.74</v>
      </c>
      <c r="T11" t="s">
        <v>275</v>
      </c>
    </row>
    <row r="12" spans="1:20">
      <c r="A12">
        <v>11</v>
      </c>
      <c r="B12" t="s">
        <v>59</v>
      </c>
      <c r="C12" t="s">
        <v>203</v>
      </c>
      <c r="D12">
        <v>182.6219</v>
      </c>
      <c r="E12">
        <v>9.5372</v>
      </c>
      <c r="F12">
        <v>3.8699</v>
      </c>
      <c r="G12">
        <v>5.6958</v>
      </c>
      <c r="H12">
        <v>22.042</v>
      </c>
      <c r="I12">
        <v>184.5568</v>
      </c>
      <c r="J12">
        <v>12.3851</v>
      </c>
      <c r="K12" t="s">
        <v>265</v>
      </c>
      <c r="L12" t="s">
        <v>268</v>
      </c>
      <c r="M12" t="s">
        <v>200</v>
      </c>
      <c r="N12">
        <v>3</v>
      </c>
      <c r="O12" t="s">
        <v>271</v>
      </c>
      <c r="P12">
        <v>1.2</v>
      </c>
      <c r="Q12" t="s">
        <v>59</v>
      </c>
      <c r="R12" t="s">
        <v>273</v>
      </c>
      <c r="S12">
        <v>0.74</v>
      </c>
      <c r="T12" t="s">
        <v>282</v>
      </c>
    </row>
  </sheetData>
  <autoFilter ref="A1:T1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  <col min="3" max="3" width="21.7109375" customWidth="1"/>
    <col min="4" max="4" width="16.7109375" customWidth="1"/>
    <col min="5" max="5" width="24.7109375" customWidth="1"/>
    <col min="6" max="6" width="10.7109375" customWidth="1"/>
  </cols>
  <sheetData>
    <row r="1" spans="1:6">
      <c r="A1" s="3" t="s">
        <v>283</v>
      </c>
      <c r="B1" s="3" t="s">
        <v>284</v>
      </c>
      <c r="C1" s="3" t="s">
        <v>285</v>
      </c>
      <c r="D1" s="3" t="s">
        <v>286</v>
      </c>
      <c r="E1" s="3" t="s">
        <v>287</v>
      </c>
      <c r="F1" s="3" t="s">
        <v>288</v>
      </c>
    </row>
    <row r="2" spans="1:6">
      <c r="A2" t="s">
        <v>289</v>
      </c>
      <c r="B2" t="s">
        <v>295</v>
      </c>
      <c r="C2" t="s">
        <v>91</v>
      </c>
      <c r="D2">
        <v>18</v>
      </c>
      <c r="E2" t="s">
        <v>305</v>
      </c>
    </row>
    <row r="3" spans="1:6">
      <c r="A3" t="s">
        <v>290</v>
      </c>
      <c r="B3" t="s">
        <v>296</v>
      </c>
      <c r="C3" t="s">
        <v>91</v>
      </c>
      <c r="D3">
        <v>18</v>
      </c>
      <c r="E3" t="s">
        <v>305</v>
      </c>
    </row>
    <row r="4" spans="1:6">
      <c r="A4" t="s">
        <v>291</v>
      </c>
      <c r="B4" t="s">
        <v>297</v>
      </c>
      <c r="C4" t="s">
        <v>301</v>
      </c>
      <c r="D4">
        <v>16</v>
      </c>
      <c r="E4" t="s">
        <v>306</v>
      </c>
    </row>
    <row r="5" spans="1:6">
      <c r="A5" t="s">
        <v>292</v>
      </c>
      <c r="B5" t="s">
        <v>298</v>
      </c>
      <c r="C5" t="s">
        <v>302</v>
      </c>
      <c r="D5">
        <v>4</v>
      </c>
      <c r="E5" t="s">
        <v>307</v>
      </c>
    </row>
    <row r="6" spans="1:6">
      <c r="A6" t="s">
        <v>293</v>
      </c>
      <c r="B6" t="s">
        <v>299</v>
      </c>
      <c r="C6" t="s">
        <v>303</v>
      </c>
      <c r="D6">
        <v>5</v>
      </c>
      <c r="E6" t="s">
        <v>308</v>
      </c>
    </row>
    <row r="7" spans="1:6">
      <c r="A7" t="s">
        <v>294</v>
      </c>
      <c r="B7" t="s">
        <v>300</v>
      </c>
      <c r="C7" t="s">
        <v>304</v>
      </c>
    </row>
  </sheetData>
  <autoFilter ref="A1:F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_chart_data</vt:lpstr>
      <vt:lpstr>00_Simulation_Run</vt:lpstr>
      <vt:lpstr>01_Node_Evidence</vt:lpstr>
      <vt:lpstr>02_Node_Performance</vt:lpstr>
      <vt:lpstr>03_Telemetry_Timeline</vt:lpstr>
      <vt:lpstr>04_RF_Hardware</vt:lpstr>
      <vt:lpstr>05_Clients_Traffic_QoS</vt:lpstr>
      <vt:lpstr>06_Security_Detections</vt:lpstr>
      <vt:lpstr>07_Controller_Decisions</vt:lpstr>
      <vt:lpstr>08_Handover_Mobility</vt:lpstr>
      <vt:lpstr>09_Access_Matrix</vt:lpstr>
      <vt:lpstr>10_Rooms_Coverage</vt:lpstr>
      <vt:lpstr>11_Materials_Assumptions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2026-06-02T19:22:33Z</dcterms:created>
  <dcterms:modified xsi:type="dcterms:W3CDTF">2026-06-02T19:22:33Z</dcterms:modified>
</cp:coreProperties>
</file>