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70" windowHeight="14830" tabRatio="715" firstSheet="1" activeTab="6"/>
  </bookViews>
  <sheets>
    <sheet name="Kangatang" sheetId="32" state="veryHidden" r:id="rId1"/>
    <sheet name="Document instruction" sheetId="33" r:id="rId2"/>
    <sheet name="Formula and Data type " sheetId="34" r:id="rId3"/>
    <sheet name="0.Change History" sheetId="3" r:id="rId4"/>
    <sheet name="1.Basic Diagnostic Infomation" sheetId="28" r:id="rId5"/>
    <sheet name="2.Diagnostic Services" sheetId="20" r:id="rId6"/>
    <sheet name="3.1Basic DIDs" sheetId="22" r:id="rId7"/>
    <sheet name="3.2RDBI 0x22 &amp; WDBI 0x2E" sheetId="23" r:id="rId8"/>
    <sheet name="3.3RoutineControl 0x31" sheetId="24" r:id="rId9"/>
    <sheet name="3.4IOCBI 0x2F" sheetId="25" r:id="rId10"/>
    <sheet name="4.1DTC Table" sheetId="26" r:id="rId11"/>
    <sheet name="4.2 DTC Extended Data" sheetId="27" r:id="rId12"/>
    <sheet name="4.3 DTC Snapshot" sheetId="35" r:id="rId13"/>
    <sheet name="4.4DTC Status Definition" sheetId="11" r:id="rId14"/>
    <sheet name="5.NRC Table" sheetId="29" r:id="rId15"/>
    <sheet name="6.Predefined" sheetId="37" r:id="rId16"/>
  </sheets>
  <externalReferences>
    <externalReference r:id="rId22"/>
    <externalReference r:id="rId23"/>
    <externalReference r:id="rId24"/>
    <externalReference r:id="rId25"/>
  </externalReferences>
  <definedNames>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5AT1_" hidden="1">{#N/A,#N/A,FALSE,"인원";#N/A,#N/A,FALSE,"비용2";#N/A,#N/A,FALSE,"비용1";#N/A,#N/A,FALSE,"비용";#N/A,#N/A,FALSE,"보증2";#N/A,#N/A,FALSE,"보증1";#N/A,#N/A,FALSE,"보증";#N/A,#N/A,FALSE,"손익1";#N/A,#N/A,FALSE,"손익";#N/A,#N/A,FALSE,"부서별매출";#N/A,#N/A,FALSE,"매출"}</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AT3_"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Fill" hidden="1">#REF!</definedName>
    <definedName name="_xlnm._FilterDatabase" hidden="1">#REF!</definedName>
    <definedName name="_Key1" hidden="1">#REF!</definedName>
    <definedName name="_Key13" hidden="1">[1]resume!#REF!</definedName>
    <definedName name="_Key2" hidden="1">[1]resume!#REF!</definedName>
    <definedName name="_Key3" hidden="1">[1]resume!#REF!</definedName>
    <definedName name="_Key4" hidden="1">[1]resume!#REF!</definedName>
    <definedName name="_Key6" hidden="1">[2]WEIGHT!#REF!</definedName>
    <definedName name="_Key7" hidden="1">[2]WEIGHT!#REF!</definedName>
    <definedName name="_Order1" hidden="1">255</definedName>
    <definedName name="_Order2" hidden="1">255</definedName>
    <definedName name="_Sort" hidden="1">#REF!</definedName>
    <definedName name="A" localSheetId="6">#REF!</definedName>
    <definedName name="A">#REF!</definedName>
    <definedName name="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N/A,#N/A,FALSE,"인원";#N/A,#N/A,FALSE,"비용2";#N/A,#N/A,FALSE,"비용1";#N/A,#N/A,FALSE,"비용";#N/A,#N/A,FALSE,"보증2";#N/A,#N/A,FALSE,"보증1";#N/A,#N/A,FALSE,"보증";#N/A,#N/A,FALSE,"손익1";#N/A,#N/A,FALSE,"손익";#N/A,#N/A,FALSE,"부서별매출";#N/A,#N/A,FALSE,"매출"}</definedName>
    <definedName name="ACON" hidden="1">{#N/A,#N/A,TRUE,"일정"}</definedName>
    <definedName name="APPFeature" hidden="1">#REF!</definedName>
    <definedName name="AT"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Domain">[3]Information!#REF!</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STER" hidden="1">{#N/A,#N/A,TRUE,"일정"}</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o" localSheetId="6">#REF!</definedName>
    <definedName name="no">#REF!</definedName>
    <definedName name="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RPT." hidden="1">{#N/A,#N/A,FALSE,"인원";#N/A,#N/A,FALSE,"비용2";#N/A,#N/A,FALSE,"비용1";#N/A,#N/A,FALSE,"비용";#N/A,#N/A,FALSE,"보증2";#N/A,#N/A,FALSE,"보증1";#N/A,#N/A,FALSE,"보증";#N/A,#N/A,FALSE,"손익1";#N/A,#N/A,FALSE,"손익";#N/A,#N/A,FALSE,"부서별매출";#N/A,#N/A,FALSE,"매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주간._.보고." hidden="1">{#N/A,#N/A,TRUE,"일정"}</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es" localSheetId="6">#REF!</definedName>
    <definedName name="yes">#REF!</definedName>
    <definedName name="yyyyyyy" hidden="1">{#N/A,#N/A,FALSE,"인원";#N/A,#N/A,FALSE,"비용2";#N/A,#N/A,FALSE,"비용1";#N/A,#N/A,FALSE,"비용";#N/A,#N/A,FALSE,"보증2";#N/A,#N/A,FALSE,"보증1";#N/A,#N/A,FALSE,"보증";#N/A,#N/A,FALSE,"손익1";#N/A,#N/A,FALSE,"손익";#N/A,#N/A,FALSE,"부서별매출";#N/A,#N/A,FALSE,"매출"}</definedName>
    <definedName name="기미" hidden="1">{#N/A,#N/A,FALSE,"인원";#N/A,#N/A,FALSE,"비용2";#N/A,#N/A,FALSE,"비용1";#N/A,#N/A,FALSE,"비용";#N/A,#N/A,FALSE,"보증2";#N/A,#N/A,FALSE,"보증1";#N/A,#N/A,FALSE,"보증";#N/A,#N/A,FALSE,"손익1";#N/A,#N/A,FALSE,"손익";#N/A,#N/A,FALSE,"부서별매출";#N/A,#N/A,FALSE,"매출"}</definedName>
    <definedName name="ㄴㄴ" hidden="1">{#N/A,#N/A,FALSE,"인원";#N/A,#N/A,FALSE,"비용2";#N/A,#N/A,FALSE,"비용1";#N/A,#N/A,FALSE,"비용";#N/A,#N/A,FALSE,"보증2";#N/A,#N/A,FALSE,"보증1";#N/A,#N/A,FALSE,"보증";#N/A,#N/A,FALSE,"손익1";#N/A,#N/A,FALSE,"손익";#N/A,#N/A,FALSE,"부서별매출";#N/A,#N/A,FALSE,"매출"}</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신용"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ㅓ" hidden="1">{#N/A,#N/A,FALSE,"인원";#N/A,#N/A,FALSE,"비용2";#N/A,#N/A,FALSE,"비용1";#N/A,#N/A,FALSE,"비용";#N/A,#N/A,FALSE,"보증2";#N/A,#N/A,FALSE,"보증1";#N/A,#N/A,FALSE,"보증";#N/A,#N/A,FALSE,"손익1";#N/A,#N/A,FALSE,"손익";#N/A,#N/A,FALSE,"부서별매출";#N/A,#N/A,FALSE,"매출"}</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<sst xmlns="http://schemas.openxmlformats.org/spreadsheetml/2006/main" count="3672" uniqueCount="1434">
  <si>
    <t>Document instruction</t>
  </si>
  <si>
    <t>This document,including following sheets, is used to collect ECU diagnostic informations</t>
  </si>
  <si>
    <t>0.Change History</t>
  </si>
  <si>
    <r>
      <rPr>
        <sz val="10"/>
        <color theme="1"/>
        <rFont val="Calibri"/>
        <charset val="134"/>
      </rPr>
      <t xml:space="preserve">sheet instruction
</t>
    </r>
    <r>
      <rPr>
        <sz val="10"/>
        <color theme="1"/>
        <rFont val="宋体"/>
        <charset val="134"/>
      </rPr>
      <t>（</t>
    </r>
    <r>
      <rPr>
        <sz val="10"/>
        <color theme="1"/>
        <rFont val="宋体"/>
        <charset val="134"/>
      </rPr>
      <t>页面说明）</t>
    </r>
  </si>
  <si>
    <r>
      <rPr>
        <sz val="10"/>
        <color theme="1"/>
        <rFont val="Calibri"/>
        <charset val="134"/>
      </rPr>
      <t xml:space="preserve">This sheet is used to log the change history of this document. 
</t>
    </r>
    <r>
      <rPr>
        <sz val="10"/>
        <color theme="1"/>
        <rFont val="宋体"/>
        <charset val="134"/>
      </rPr>
      <t>该页面用于填写本文档的修订记录</t>
    </r>
  </si>
  <si>
    <r>
      <rPr>
        <sz val="10"/>
        <color rgb="FF000000"/>
        <rFont val="Calibri"/>
        <charset val="134"/>
      </rPr>
      <t xml:space="preserve">Filling requirement
</t>
    </r>
    <r>
      <rPr>
        <sz val="10"/>
        <color rgb="FF000000"/>
        <rFont val="宋体"/>
        <charset val="134"/>
      </rPr>
      <t>（填写需求）</t>
    </r>
  </si>
  <si>
    <r>
      <rPr>
        <sz val="10"/>
        <color theme="1"/>
        <rFont val="Calibri"/>
        <charset val="134"/>
      </rPr>
      <t>DRE/Supplier shall fill in the detailed change history of diagnostic data change.
DRE/</t>
    </r>
    <r>
      <rPr>
        <sz val="10"/>
        <color theme="1"/>
        <rFont val="宋体"/>
        <charset val="134"/>
      </rPr>
      <t>供应商需要填写诊断数据变更的详细历史记录</t>
    </r>
  </si>
  <si>
    <t>1.Basic Diagnostic Information</t>
  </si>
  <si>
    <r>
      <rPr>
        <sz val="10"/>
        <color theme="1"/>
        <rFont val="Calibri"/>
        <charset val="134"/>
      </rPr>
      <t xml:space="preserve">This sheet is used to collect ECU basic diagnostic information, including "diagnostic message ID", "diagnostic timing parameter", "EOL requirement" ….
</t>
    </r>
    <r>
      <rPr>
        <sz val="10"/>
        <color theme="1"/>
        <rFont val="宋体"/>
        <charset val="134"/>
      </rPr>
      <t>本页面用于收集</t>
    </r>
    <r>
      <rPr>
        <sz val="10"/>
        <color theme="1"/>
        <rFont val="Calibri"/>
        <charset val="134"/>
      </rPr>
      <t xml:space="preserve">ECU </t>
    </r>
    <r>
      <rPr>
        <sz val="10"/>
        <color theme="1"/>
        <rFont val="宋体"/>
        <charset val="134"/>
      </rPr>
      <t>基本信息，包括</t>
    </r>
    <r>
      <rPr>
        <sz val="10"/>
        <color theme="1"/>
        <rFont val="Calibri"/>
        <charset val="134"/>
      </rPr>
      <t>"</t>
    </r>
    <r>
      <rPr>
        <sz val="10"/>
        <color theme="1"/>
        <rFont val="宋体"/>
        <charset val="134"/>
      </rPr>
      <t>诊断报文</t>
    </r>
    <r>
      <rPr>
        <sz val="10"/>
        <color theme="1"/>
        <rFont val="Calibri"/>
        <charset val="134"/>
      </rPr>
      <t>ID", "</t>
    </r>
    <r>
      <rPr>
        <sz val="10"/>
        <color theme="1"/>
        <rFont val="宋体"/>
        <charset val="134"/>
      </rPr>
      <t>诊断时间参数</t>
    </r>
    <r>
      <rPr>
        <sz val="10"/>
        <color theme="1"/>
        <rFont val="Calibri"/>
        <charset val="134"/>
      </rPr>
      <t xml:space="preserve">", "EOL </t>
    </r>
    <r>
      <rPr>
        <sz val="10"/>
        <color theme="1"/>
        <rFont val="宋体"/>
        <charset val="134"/>
      </rPr>
      <t>需求</t>
    </r>
    <r>
      <rPr>
        <sz val="10"/>
        <color theme="1"/>
        <rFont val="Calibri"/>
        <charset val="134"/>
      </rPr>
      <t>"</t>
    </r>
    <r>
      <rPr>
        <sz val="10"/>
        <color theme="1"/>
        <rFont val="宋体"/>
        <charset val="134"/>
      </rPr>
      <t>等</t>
    </r>
  </si>
  <si>
    <r>
      <rPr>
        <sz val="10"/>
        <color theme="1"/>
        <rFont val="Calibri"/>
        <charset val="134"/>
      </rPr>
      <t xml:space="preserve">1. For cell filled with "grey" background, it is the requirement of NIO spec. 
2. For cell filled with red font, it is an example. ECU owner shall replace it with the real configuration.
1. </t>
    </r>
    <r>
      <rPr>
        <sz val="10"/>
        <color theme="1"/>
        <rFont val="宋体"/>
        <charset val="134"/>
      </rPr>
      <t>对于灰色阴影空格部分，罗列的是</t>
    </r>
    <r>
      <rPr>
        <sz val="10"/>
        <color theme="1"/>
        <rFont val="Calibri"/>
        <charset val="134"/>
      </rPr>
      <t xml:space="preserve">NIO </t>
    </r>
    <r>
      <rPr>
        <sz val="10"/>
        <color theme="1"/>
        <rFont val="宋体"/>
        <charset val="134"/>
      </rPr>
      <t>规范的相关要求。</t>
    </r>
    <r>
      <rPr>
        <sz val="10"/>
        <color theme="1"/>
        <rFont val="Calibri"/>
        <charset val="134"/>
      </rPr>
      <t xml:space="preserve">
2. </t>
    </r>
    <r>
      <rPr>
        <sz val="10"/>
        <color theme="1"/>
        <rFont val="宋体"/>
        <charset val="134"/>
      </rPr>
      <t>对于红色字体的单元格，当前的内容是范例，</t>
    </r>
    <r>
      <rPr>
        <sz val="10"/>
        <color theme="1"/>
        <rFont val="Calibri"/>
        <charset val="134"/>
      </rPr>
      <t xml:space="preserve">ECU owner </t>
    </r>
    <r>
      <rPr>
        <sz val="10"/>
        <color theme="1"/>
        <rFont val="宋体"/>
        <charset val="134"/>
      </rPr>
      <t>需要根据实际的情况替换相关内容。</t>
    </r>
  </si>
  <si>
    <t>2.Diagnostic Services</t>
  </si>
  <si>
    <r>
      <rPr>
        <sz val="10"/>
        <color theme="1"/>
        <rFont val="Calibri"/>
        <charset val="134"/>
      </rPr>
      <t xml:space="preserve">This sheet list all the basic UDS services and the corresponding sesssion and security access requirement
</t>
    </r>
    <r>
      <rPr>
        <sz val="10"/>
        <color theme="1"/>
        <rFont val="宋体"/>
        <charset val="134"/>
      </rPr>
      <t>本页面列出了基础的</t>
    </r>
    <r>
      <rPr>
        <sz val="10"/>
        <color theme="1"/>
        <rFont val="Calibri"/>
        <charset val="134"/>
      </rPr>
      <t xml:space="preserve">UDS </t>
    </r>
    <r>
      <rPr>
        <sz val="10"/>
        <color theme="1"/>
        <rFont val="宋体"/>
        <charset val="134"/>
      </rPr>
      <t>服务和相应的会话和安全访问需求</t>
    </r>
  </si>
  <si>
    <r>
      <rPr>
        <sz val="10"/>
        <color theme="1"/>
        <rFont val="Calibri"/>
        <charset val="134"/>
      </rPr>
      <t xml:space="preserve">1. Mark the services that the ECU doesn't support. 
1. </t>
    </r>
    <r>
      <rPr>
        <sz val="10"/>
        <color theme="1"/>
        <rFont val="宋体"/>
        <charset val="134"/>
      </rPr>
      <t xml:space="preserve">不支持的服务请用删除线标记
</t>
    </r>
    <r>
      <rPr>
        <sz val="10"/>
        <color theme="1"/>
        <rFont val="Calibri"/>
        <charset val="134"/>
      </rPr>
      <t xml:space="preserve">2. Add the services that the ECU need but are not included in this table. 
2. </t>
    </r>
    <r>
      <rPr>
        <sz val="10"/>
        <color theme="1"/>
        <rFont val="宋体"/>
        <charset val="134"/>
      </rPr>
      <t>如果支持此表格定义以外的服务，需要在此表格添加。（</t>
    </r>
    <r>
      <rPr>
        <sz val="10"/>
        <color theme="1"/>
        <rFont val="Calibri"/>
        <charset val="134"/>
      </rPr>
      <t xml:space="preserve">DID/RID/IO ID </t>
    </r>
    <r>
      <rPr>
        <sz val="10"/>
        <color theme="1"/>
        <rFont val="宋体"/>
        <charset val="134"/>
      </rPr>
      <t xml:space="preserve">不需要在此页面添加）
</t>
    </r>
    <r>
      <rPr>
        <sz val="10"/>
        <color theme="1"/>
        <rFont val="Calibri"/>
        <charset val="134"/>
      </rPr>
      <t xml:space="preserve">3. any deviation please mark and ask NIO In-vehicle network team for approval.
3. </t>
    </r>
    <r>
      <rPr>
        <sz val="10"/>
        <color theme="1"/>
        <rFont val="宋体"/>
        <charset val="134"/>
      </rPr>
      <t>偏差的部分需要标记并获取</t>
    </r>
    <r>
      <rPr>
        <sz val="10"/>
        <color theme="1"/>
        <rFont val="Calibri"/>
        <charset val="134"/>
      </rPr>
      <t xml:space="preserve">NIO In-Vehicle netwrok team </t>
    </r>
    <r>
      <rPr>
        <sz val="10"/>
        <color theme="1"/>
        <rFont val="宋体"/>
        <charset val="134"/>
      </rPr>
      <t>认可。</t>
    </r>
  </si>
  <si>
    <t>3.1Basic DIDs</t>
  </si>
  <si>
    <r>
      <rPr>
        <sz val="10"/>
        <color theme="1"/>
        <rFont val="Calibri"/>
        <charset val="134"/>
      </rPr>
      <t xml:space="preserve">In this sheet,  NIO standard DIDs in specification "NIO-TS-000000-NT3_UDS_Standardized_Diagnostic_Data_Specification" are defined.
</t>
    </r>
    <r>
      <rPr>
        <sz val="10"/>
        <color theme="1"/>
        <rFont val="宋体"/>
        <charset val="134"/>
      </rPr>
      <t>这个页面定义规范</t>
    </r>
    <r>
      <rPr>
        <sz val="10"/>
        <color theme="1"/>
        <rFont val="Calibri"/>
        <charset val="134"/>
      </rPr>
      <t>"NIO-TS-000000-NT3_UDS_Standardized_Diagnostic_Data_Specification"</t>
    </r>
    <r>
      <rPr>
        <sz val="10"/>
        <color theme="1"/>
        <rFont val="宋体"/>
        <charset val="134"/>
      </rPr>
      <t>中定义的</t>
    </r>
    <r>
      <rPr>
        <sz val="10"/>
        <color theme="1"/>
        <rFont val="Calibri"/>
        <charset val="134"/>
      </rPr>
      <t xml:space="preserve">NIO </t>
    </r>
    <r>
      <rPr>
        <sz val="10"/>
        <color theme="1"/>
        <rFont val="宋体"/>
        <charset val="134"/>
      </rPr>
      <t>标准</t>
    </r>
    <r>
      <rPr>
        <sz val="10"/>
        <color theme="1"/>
        <rFont val="Calibri"/>
        <charset val="134"/>
      </rPr>
      <t>DID</t>
    </r>
  </si>
  <si>
    <r>
      <rPr>
        <sz val="10"/>
        <color theme="1"/>
        <rFont val="Calibri"/>
        <charset val="134"/>
      </rPr>
      <t xml:space="preserve">ECU supplier shall provide following information:
Detail information for supplier specific DIDs, including: F18C, F193, F195…
</t>
    </r>
    <r>
      <rPr>
        <sz val="10"/>
        <color theme="1"/>
        <rFont val="宋体"/>
        <charset val="134"/>
      </rPr>
      <t>以下</t>
    </r>
    <r>
      <rPr>
        <sz val="10"/>
        <color theme="1"/>
        <rFont val="Calibri"/>
        <charset val="134"/>
      </rPr>
      <t xml:space="preserve">DID </t>
    </r>
    <r>
      <rPr>
        <sz val="10"/>
        <color theme="1"/>
        <rFont val="宋体"/>
        <charset val="134"/>
      </rPr>
      <t>的具体信息需要提供：</t>
    </r>
    <r>
      <rPr>
        <sz val="10"/>
        <color theme="1"/>
        <rFont val="Calibri"/>
        <charset val="134"/>
      </rPr>
      <t xml:space="preserve">F193, F195, F18C, F151(if supported), F150 </t>
    </r>
  </si>
  <si>
    <t>3.2RDBI 0x22 &amp; WDBI 0x2E</t>
  </si>
  <si>
    <r>
      <rPr>
        <sz val="10"/>
        <color theme="1"/>
        <rFont val="Calibri"/>
        <charset val="134"/>
      </rPr>
      <t xml:space="preserve">For ECU specific or functional DID, shall be filled in this sheet.
</t>
    </r>
    <r>
      <rPr>
        <sz val="10"/>
        <color theme="1"/>
        <rFont val="宋体"/>
        <charset val="134"/>
      </rPr>
      <t>对于</t>
    </r>
    <r>
      <rPr>
        <sz val="10"/>
        <color theme="1"/>
        <rFont val="Calibri"/>
        <charset val="134"/>
      </rPr>
      <t xml:space="preserve">ECU </t>
    </r>
    <r>
      <rPr>
        <sz val="10"/>
        <color theme="1"/>
        <rFont val="宋体"/>
        <charset val="134"/>
      </rPr>
      <t>特殊的或者功能相关</t>
    </r>
    <r>
      <rPr>
        <sz val="10"/>
        <color theme="1"/>
        <rFont val="Calibri"/>
        <charset val="134"/>
      </rPr>
      <t>DID</t>
    </r>
    <r>
      <rPr>
        <sz val="10"/>
        <color theme="1"/>
        <rFont val="宋体"/>
        <charset val="134"/>
      </rPr>
      <t>，需要在这个页面填写。</t>
    </r>
  </si>
  <si>
    <r>
      <rPr>
        <sz val="10"/>
        <color theme="1"/>
        <rFont val="Calibri"/>
        <charset val="134"/>
      </rPr>
      <t xml:space="preserve">For DIDs which support 2F service, no need to add on this sheet.
</t>
    </r>
    <r>
      <rPr>
        <sz val="10"/>
        <color theme="1"/>
        <rFont val="宋体"/>
        <charset val="134"/>
      </rPr>
      <t>对于支持</t>
    </r>
    <r>
      <rPr>
        <sz val="10"/>
        <color theme="1"/>
        <rFont val="Calibri"/>
        <charset val="134"/>
      </rPr>
      <t xml:space="preserve">2F </t>
    </r>
    <r>
      <rPr>
        <sz val="10"/>
        <color theme="1"/>
        <rFont val="宋体"/>
        <charset val="134"/>
      </rPr>
      <t>服务的</t>
    </r>
    <r>
      <rPr>
        <sz val="10"/>
        <color theme="1"/>
        <rFont val="Calibri"/>
        <charset val="134"/>
      </rPr>
      <t>DID</t>
    </r>
    <r>
      <rPr>
        <sz val="10"/>
        <color theme="1"/>
        <rFont val="宋体"/>
        <charset val="134"/>
      </rPr>
      <t>，不需要在这个页面添加</t>
    </r>
  </si>
  <si>
    <t>3.3RoutineControl 0x31</t>
  </si>
  <si>
    <r>
      <rPr>
        <sz val="10"/>
        <color theme="1"/>
        <rFont val="Calibri"/>
        <charset val="134"/>
      </rPr>
      <t xml:space="preserve">This sheet is used to fill routine contorl command supported by ECU
</t>
    </r>
    <r>
      <rPr>
        <sz val="10"/>
        <color theme="1"/>
        <rFont val="宋体"/>
        <charset val="134"/>
      </rPr>
      <t>这个页面用于填写</t>
    </r>
    <r>
      <rPr>
        <sz val="10"/>
        <color theme="1"/>
        <rFont val="Calibri"/>
        <charset val="134"/>
      </rPr>
      <t>ECU</t>
    </r>
    <r>
      <rPr>
        <sz val="10"/>
        <color theme="1"/>
        <rFont val="宋体"/>
        <charset val="134"/>
      </rPr>
      <t>支持的例程</t>
    </r>
    <r>
      <rPr>
        <sz val="10"/>
        <color theme="1"/>
        <rFont val="Calibri"/>
        <charset val="134"/>
      </rPr>
      <t xml:space="preserve"> </t>
    </r>
    <r>
      <rPr>
        <sz val="10"/>
        <color theme="1"/>
        <rFont val="宋体"/>
        <charset val="134"/>
      </rPr>
      <t>控制指令</t>
    </r>
  </si>
  <si>
    <r>
      <rPr>
        <sz val="10"/>
        <color theme="1"/>
        <rFont val="Calibri"/>
        <charset val="134"/>
      </rPr>
      <t xml:space="preserve">no additional requirement
</t>
    </r>
    <r>
      <rPr>
        <sz val="10"/>
        <color theme="1"/>
        <rFont val="宋体"/>
        <charset val="134"/>
      </rPr>
      <t>无特殊需求</t>
    </r>
  </si>
  <si>
    <t>3.4IOCBI 0x2F</t>
  </si>
  <si>
    <r>
      <rPr>
        <sz val="10"/>
        <color theme="1"/>
        <rFont val="Calibri"/>
        <charset val="134"/>
      </rPr>
      <t xml:space="preserve">This sheet is used to fill IO contorl command supported by ECU
</t>
    </r>
    <r>
      <rPr>
        <sz val="10"/>
        <color theme="1"/>
        <rFont val="宋体"/>
        <charset val="134"/>
      </rPr>
      <t>这个页面用于填写</t>
    </r>
    <r>
      <rPr>
        <sz val="10"/>
        <color theme="1"/>
        <rFont val="Calibri"/>
        <charset val="134"/>
      </rPr>
      <t>ECU</t>
    </r>
    <r>
      <rPr>
        <sz val="10"/>
        <color theme="1"/>
        <rFont val="宋体"/>
        <charset val="134"/>
      </rPr>
      <t>支持的</t>
    </r>
    <r>
      <rPr>
        <sz val="10"/>
        <color theme="1"/>
        <rFont val="Calibri"/>
        <charset val="134"/>
      </rPr>
      <t xml:space="preserve">IO </t>
    </r>
    <r>
      <rPr>
        <sz val="10"/>
        <color theme="1"/>
        <rFont val="宋体"/>
        <charset val="134"/>
      </rPr>
      <t>控制指令</t>
    </r>
  </si>
  <si>
    <r>
      <rPr>
        <sz val="10"/>
        <color theme="1"/>
        <rFont val="Calibri"/>
        <charset val="134"/>
      </rPr>
      <t xml:space="preserve">All I/O cotrol service shall support corresponding service $22: read data by ID.
</t>
    </r>
    <r>
      <rPr>
        <sz val="10"/>
        <color theme="1"/>
        <rFont val="宋体"/>
        <charset val="134"/>
      </rPr>
      <t>所有的</t>
    </r>
    <r>
      <rPr>
        <sz val="10"/>
        <color theme="1"/>
        <rFont val="Calibri"/>
        <charset val="134"/>
      </rPr>
      <t xml:space="preserve">I/O </t>
    </r>
    <r>
      <rPr>
        <sz val="10"/>
        <color theme="1"/>
        <rFont val="宋体"/>
        <charset val="134"/>
      </rPr>
      <t>控制服务需要支持相应的服务</t>
    </r>
    <r>
      <rPr>
        <sz val="10"/>
        <color theme="1"/>
        <rFont val="Calibri"/>
        <charset val="134"/>
      </rPr>
      <t>$22:</t>
    </r>
    <r>
      <rPr>
        <sz val="10"/>
        <color theme="1"/>
        <rFont val="宋体"/>
        <charset val="134"/>
      </rPr>
      <t>通过</t>
    </r>
    <r>
      <rPr>
        <sz val="10"/>
        <color theme="1"/>
        <rFont val="Calibri"/>
        <charset val="134"/>
      </rPr>
      <t xml:space="preserve">DID </t>
    </r>
    <r>
      <rPr>
        <sz val="10"/>
        <color theme="1"/>
        <rFont val="宋体"/>
        <charset val="134"/>
      </rPr>
      <t>读数据。</t>
    </r>
  </si>
  <si>
    <t>4.1DTC Table</t>
  </si>
  <si>
    <r>
      <rPr>
        <sz val="10"/>
        <color theme="1"/>
        <rFont val="Calibri"/>
        <charset val="134"/>
      </rPr>
      <t xml:space="preserve">This sheet is used to fill DTC information
</t>
    </r>
    <r>
      <rPr>
        <sz val="10"/>
        <color theme="1"/>
        <rFont val="宋体"/>
        <charset val="134"/>
      </rPr>
      <t>这个页面用于填写</t>
    </r>
    <r>
      <rPr>
        <sz val="10"/>
        <color theme="1"/>
        <rFont val="Calibri"/>
        <charset val="134"/>
      </rPr>
      <t>ECU</t>
    </r>
    <r>
      <rPr>
        <sz val="10"/>
        <color theme="1"/>
        <rFont val="宋体"/>
        <charset val="134"/>
      </rPr>
      <t>的</t>
    </r>
    <r>
      <rPr>
        <sz val="10"/>
        <color theme="1"/>
        <rFont val="Calibri"/>
        <charset val="134"/>
      </rPr>
      <t>DTC</t>
    </r>
  </si>
  <si>
    <t>4.2 DTC Extended DID</t>
  </si>
  <si>
    <r>
      <rPr>
        <sz val="10"/>
        <color theme="1"/>
        <rFont val="Calibri"/>
        <charset val="134"/>
      </rPr>
      <t xml:space="preserve">This sheet is used to fill DTC extended data supported by ECU
</t>
    </r>
    <r>
      <rPr>
        <sz val="10"/>
        <color theme="1"/>
        <rFont val="宋体"/>
        <charset val="134"/>
      </rPr>
      <t>这个页面用于填写</t>
    </r>
    <r>
      <rPr>
        <sz val="10"/>
        <color theme="1"/>
        <rFont val="Calibri"/>
        <charset val="134"/>
      </rPr>
      <t>ECU</t>
    </r>
    <r>
      <rPr>
        <sz val="10"/>
        <color theme="1"/>
        <rFont val="宋体"/>
        <charset val="134"/>
      </rPr>
      <t>的</t>
    </r>
    <r>
      <rPr>
        <sz val="10"/>
        <color theme="1"/>
        <rFont val="Calibri"/>
        <charset val="134"/>
      </rPr>
      <t>DTC extended data</t>
    </r>
    <r>
      <rPr>
        <sz val="10"/>
        <color theme="1"/>
        <rFont val="宋体"/>
        <charset val="134"/>
      </rPr>
      <t>定义</t>
    </r>
  </si>
  <si>
    <r>
      <rPr>
        <sz val="10"/>
        <color theme="1"/>
        <rFont val="Calibri"/>
        <charset val="134"/>
      </rPr>
      <t xml:space="preserve">The extended data group 01 is mandatory, any other extended data group need to be defined, shall be added on this page.
</t>
    </r>
    <r>
      <rPr>
        <sz val="10"/>
        <color theme="1"/>
        <rFont val="宋体"/>
        <charset val="134"/>
      </rPr>
      <t>页面中填写的</t>
    </r>
    <r>
      <rPr>
        <sz val="10"/>
        <color theme="1"/>
        <rFont val="Calibri"/>
        <charset val="134"/>
      </rPr>
      <t xml:space="preserve">extended data group 01 </t>
    </r>
    <r>
      <rPr>
        <sz val="10"/>
        <color theme="1"/>
        <rFont val="宋体"/>
        <charset val="134"/>
      </rPr>
      <t>是强制需求，如果有其他</t>
    </r>
    <r>
      <rPr>
        <sz val="10"/>
        <color theme="1"/>
        <rFont val="Calibri"/>
        <charset val="134"/>
      </rPr>
      <t>group</t>
    </r>
    <r>
      <rPr>
        <sz val="10"/>
        <color theme="1"/>
        <rFont val="宋体"/>
        <charset val="134"/>
      </rPr>
      <t>需要扩展，需要在页面上补充。</t>
    </r>
  </si>
  <si>
    <t>4.3 DTC Snapshot</t>
  </si>
  <si>
    <r>
      <rPr>
        <sz val="10"/>
        <color theme="1"/>
        <rFont val="Calibri"/>
        <charset val="134"/>
      </rPr>
      <t xml:space="preserve">This sheet is used to fill DTC snapshot supported by ECU
</t>
    </r>
    <r>
      <rPr>
        <sz val="10"/>
        <color theme="1"/>
        <rFont val="宋体"/>
        <charset val="134"/>
      </rPr>
      <t>这个页面用于填写</t>
    </r>
    <r>
      <rPr>
        <sz val="10"/>
        <color theme="1"/>
        <rFont val="Calibri"/>
        <charset val="134"/>
      </rPr>
      <t>ECU</t>
    </r>
    <r>
      <rPr>
        <sz val="10"/>
        <color theme="1"/>
        <rFont val="宋体"/>
        <charset val="134"/>
      </rPr>
      <t>的</t>
    </r>
    <r>
      <rPr>
        <sz val="10"/>
        <color theme="1"/>
        <rFont val="Calibri"/>
        <charset val="134"/>
      </rPr>
      <t xml:space="preserve">DTC snapshot </t>
    </r>
    <r>
      <rPr>
        <sz val="10"/>
        <color theme="1"/>
        <rFont val="宋体"/>
        <charset val="134"/>
      </rPr>
      <t>定义</t>
    </r>
  </si>
  <si>
    <r>
      <rPr>
        <sz val="10"/>
        <color theme="1"/>
        <rFont val="Calibri"/>
        <charset val="134"/>
      </rPr>
      <t xml:space="preserve">DTC snapshot is not a mandatory requirement of NIO.If not supported, no need to fill in.
DTC </t>
    </r>
    <r>
      <rPr>
        <sz val="10"/>
        <color theme="1"/>
        <rFont val="宋体"/>
        <charset val="134"/>
      </rPr>
      <t>快照不是</t>
    </r>
    <r>
      <rPr>
        <sz val="10"/>
        <color theme="1"/>
        <rFont val="Calibri"/>
        <charset val="134"/>
      </rPr>
      <t xml:space="preserve">NIO </t>
    </r>
    <r>
      <rPr>
        <sz val="10"/>
        <color theme="1"/>
        <rFont val="宋体"/>
        <charset val="134"/>
      </rPr>
      <t>的强制需求，如不支持，不需要填写。</t>
    </r>
  </si>
  <si>
    <t>4.4DTC Status Definition</t>
  </si>
  <si>
    <r>
      <rPr>
        <sz val="10"/>
        <color theme="1"/>
        <rFont val="Calibri"/>
        <charset val="134"/>
      </rPr>
      <t xml:space="preserve">This sheet is to collect which DTC status are supported by ECU.
</t>
    </r>
    <r>
      <rPr>
        <sz val="10"/>
        <color theme="1"/>
        <rFont val="宋体"/>
        <charset val="134"/>
      </rPr>
      <t>这个页面用于收集</t>
    </r>
    <r>
      <rPr>
        <sz val="10"/>
        <color theme="1"/>
        <rFont val="Calibri"/>
        <charset val="134"/>
      </rPr>
      <t xml:space="preserve">ECU </t>
    </r>
    <r>
      <rPr>
        <sz val="10"/>
        <color theme="1"/>
        <rFont val="宋体"/>
        <charset val="134"/>
      </rPr>
      <t>支持哪些</t>
    </r>
    <r>
      <rPr>
        <sz val="10"/>
        <color theme="1"/>
        <rFont val="Calibri"/>
        <charset val="134"/>
      </rPr>
      <t>DTC</t>
    </r>
    <r>
      <rPr>
        <sz val="10"/>
        <color theme="1"/>
        <rFont val="宋体"/>
        <charset val="134"/>
      </rPr>
      <t>状态位。</t>
    </r>
  </si>
  <si>
    <r>
      <rPr>
        <sz val="10"/>
        <color theme="1"/>
        <rFont val="Calibri"/>
        <charset val="134"/>
      </rPr>
      <t xml:space="preserve">Please identify which status bits are supported in the ECU fault management software.
</t>
    </r>
    <r>
      <rPr>
        <sz val="10"/>
        <color theme="1"/>
        <rFont val="宋体"/>
        <charset val="134"/>
      </rPr>
      <t>请表明</t>
    </r>
    <r>
      <rPr>
        <sz val="10"/>
        <color theme="1"/>
        <rFont val="Calibri"/>
        <charset val="134"/>
      </rPr>
      <t xml:space="preserve">ECU </t>
    </r>
    <r>
      <rPr>
        <sz val="10"/>
        <color theme="1"/>
        <rFont val="宋体"/>
        <charset val="134"/>
      </rPr>
      <t>支持哪些状态位。</t>
    </r>
  </si>
  <si>
    <t>5.NRC Table</t>
  </si>
  <si>
    <r>
      <rPr>
        <sz val="10"/>
        <color theme="1"/>
        <rFont val="Calibri"/>
        <charset val="134"/>
      </rPr>
      <t xml:space="preserve">This sheet show the NRC code library
</t>
    </r>
    <r>
      <rPr>
        <sz val="10"/>
        <color theme="1"/>
        <rFont val="宋体"/>
        <charset val="134"/>
      </rPr>
      <t>这个页面展示</t>
    </r>
    <r>
      <rPr>
        <sz val="10"/>
        <color theme="1"/>
        <rFont val="Calibri"/>
        <charset val="134"/>
      </rPr>
      <t xml:space="preserve">NRC </t>
    </r>
    <r>
      <rPr>
        <sz val="10"/>
        <color theme="1"/>
        <rFont val="宋体"/>
        <charset val="134"/>
      </rPr>
      <t>码库</t>
    </r>
  </si>
  <si>
    <r>
      <rPr>
        <sz val="10"/>
        <color theme="1"/>
        <rFont val="Calibri"/>
        <charset val="134"/>
      </rPr>
      <t xml:space="preserve">No need to fill
</t>
    </r>
    <r>
      <rPr>
        <sz val="10"/>
        <color theme="1"/>
        <rFont val="宋体"/>
        <charset val="134"/>
      </rPr>
      <t>不需要填写</t>
    </r>
  </si>
  <si>
    <r>
      <rPr>
        <b/>
        <sz val="14"/>
        <rFont val="Calibri"/>
        <charset val="134"/>
      </rPr>
      <t xml:space="preserve">Data Type and Formula Instruction( </t>
    </r>
    <r>
      <rPr>
        <b/>
        <sz val="14"/>
        <color rgb="FFFF0000"/>
        <rFont val="Calibri"/>
        <charset val="134"/>
      </rPr>
      <t>Raw data shall be big endian(Motorola)*</t>
    </r>
    <r>
      <rPr>
        <b/>
        <sz val="14"/>
        <rFont val="Calibri"/>
        <charset val="134"/>
      </rPr>
      <t>)</t>
    </r>
  </si>
  <si>
    <t>DataType</t>
  </si>
  <si>
    <t>Formula</t>
  </si>
  <si>
    <t>type=texttable</t>
  </si>
  <si>
    <t>one additional line per value</t>
  </si>
  <si>
    <t>in formula column, please enter the texttable value.</t>
  </si>
  <si>
    <t>0x01=Power on
0x02=Boost on</t>
  </si>
  <si>
    <t>type=linear signed</t>
  </si>
  <si>
    <t>Y = (k*X + b)/n</t>
  </si>
  <si>
    <t>in formula column, please enter the k,b,n,pre(precision) value.</t>
  </si>
  <si>
    <t>raw data(X) is signed.</t>
  </si>
  <si>
    <t>Datatype</t>
  </si>
  <si>
    <t>Session</t>
  </si>
  <si>
    <t>type=linear signed[]</t>
  </si>
  <si>
    <t>Y = (k*X + b)/n and array</t>
  </si>
  <si>
    <t>0x01</t>
  </si>
  <si>
    <t>in formula column, please enter the k,b,n,pre(precision) ,array value.</t>
  </si>
  <si>
    <t>0x02</t>
  </si>
  <si>
    <t>0x03</t>
  </si>
  <si>
    <t>type=linear unsigned</t>
  </si>
  <si>
    <t>0x01/0x02</t>
  </si>
  <si>
    <t>raw data(X) is unsigned.</t>
  </si>
  <si>
    <t>type=linear unsigned[]</t>
  </si>
  <si>
    <t>0x01/0x03</t>
  </si>
  <si>
    <t>type=identical</t>
  </si>
  <si>
    <t>0x01/0x02/0x03</t>
  </si>
  <si>
    <t>type=identical[]</t>
  </si>
  <si>
    <t>type=dynamic_index</t>
  </si>
  <si>
    <t>type=dynamic_data</t>
  </si>
  <si>
    <t>BCD/ASCII/Bytefield</t>
  </si>
  <si>
    <t>type=float</t>
  </si>
  <si>
    <t>in formula column, please enter BCD,ASCII or Bytefield.</t>
  </si>
  <si>
    <t>convert the data to BCD/ASCII/Bytefield type, the length must be n*8 bit</t>
  </si>
  <si>
    <t>type=float[]</t>
  </si>
  <si>
    <t>type=double</t>
  </si>
  <si>
    <t>BCD/ASCII/Bytefield and array</t>
  </si>
  <si>
    <t>type=double[]</t>
  </si>
  <si>
    <t>in formula column, please enter BCD,ASCII or Bytefield, and array value.</t>
  </si>
  <si>
    <t>type=reserved</t>
  </si>
  <si>
    <t>this type is used to define data with dynamic length.in formula column, please enter the k,b,n,pre(precision) value.</t>
  </si>
  <si>
    <t>Audience</t>
  </si>
  <si>
    <t>Supplier</t>
  </si>
  <si>
    <t>type= dynamic_data</t>
  </si>
  <si>
    <t>Development</t>
  </si>
  <si>
    <t>this type is used to define data with dynamic length. in formula column, please enter BCD,ASCII or Bytefield.</t>
  </si>
  <si>
    <t>Manufacturing</t>
  </si>
  <si>
    <t>Aftersales</t>
  </si>
  <si>
    <t>Aftersales&amp;Manufacturing</t>
  </si>
  <si>
    <t>raw data(X) is float, the length must be 32bit.</t>
  </si>
  <si>
    <t>Aftermarket</t>
  </si>
  <si>
    <t>ALL</t>
  </si>
  <si>
    <t>raw data(X) is double, the length must be 64bit.</t>
  </si>
  <si>
    <t>empty</t>
  </si>
  <si>
    <t>the formula column, can be empty</t>
  </si>
  <si>
    <t>Change History</t>
  </si>
  <si>
    <t>Version</t>
  </si>
  <si>
    <t>Description of Change</t>
  </si>
  <si>
    <t>Editor</t>
  </si>
  <si>
    <t>Date</t>
  </si>
  <si>
    <t>V1.0.0</t>
  </si>
  <si>
    <t>2024-XX-XX</t>
  </si>
  <si>
    <t>V3.8</t>
  </si>
  <si>
    <t>基于客户模板修改</t>
  </si>
  <si>
    <t>黄硕</t>
  </si>
  <si>
    <t>2024.04.27</t>
  </si>
  <si>
    <t>V4.1</t>
  </si>
  <si>
    <r>
      <rPr>
        <sz val="10"/>
        <rFont val="宋体"/>
        <charset val="134"/>
      </rPr>
      <t>补充</t>
    </r>
    <r>
      <rPr>
        <sz val="10"/>
        <rFont val="Calibri"/>
        <charset val="134"/>
      </rPr>
      <t>294 295 296 DTC</t>
    </r>
  </si>
  <si>
    <t>2026.01.18</t>
  </si>
  <si>
    <t>V4.2.1</t>
  </si>
  <si>
    <t>记录DTC的条件改为休眠前记录。为修复循环次数bug。</t>
  </si>
  <si>
    <t>2026.01.31</t>
  </si>
  <si>
    <t>V4.3</t>
  </si>
  <si>
    <t>正式释放</t>
  </si>
  <si>
    <t>2026.02.02</t>
  </si>
  <si>
    <t>V4.3.1</t>
  </si>
  <si>
    <t>1.根据新企标，修改记录DTC条件，0x13C的车型变化
2.0x13C相关的DTC用网络管理模式记录</t>
  </si>
  <si>
    <t>2026.04.30</t>
  </si>
  <si>
    <t>V4.4</t>
  </si>
  <si>
    <t>1.正式释放</t>
  </si>
  <si>
    <t>2026.05.11</t>
  </si>
  <si>
    <t>Basic Diagnostic Information</t>
  </si>
  <si>
    <t>Basic info</t>
  </si>
  <si>
    <t>ECU name</t>
  </si>
  <si>
    <t>SWC</t>
  </si>
  <si>
    <t>Airbag Control Module</t>
  </si>
  <si>
    <t xml:space="preserve">Protocol: </t>
  </si>
  <si>
    <t>DoCAN</t>
  </si>
  <si>
    <r>
      <rPr>
        <sz val="10"/>
        <color rgb="FFFF0000"/>
        <rFont val="宋体"/>
        <charset val="134"/>
      </rPr>
      <t>下拉框中选择</t>
    </r>
  </si>
  <si>
    <t>Node address:</t>
  </si>
  <si>
    <r>
      <rPr>
        <sz val="10"/>
        <color rgb="FFFF0000"/>
        <rFont val="宋体"/>
        <charset val="134"/>
      </rPr>
      <t>示例，仅</t>
    </r>
    <r>
      <rPr>
        <sz val="10"/>
        <color rgb="FFFF0000"/>
        <rFont val="Calibri"/>
        <charset val="134"/>
      </rPr>
      <t>LIN</t>
    </r>
    <r>
      <rPr>
        <sz val="10"/>
        <color rgb="FFFF0000"/>
        <rFont val="宋体"/>
        <charset val="134"/>
      </rPr>
      <t>节点需要填写</t>
    </r>
  </si>
  <si>
    <t>Diagnostic Req CANID(only for CAN ECU):</t>
  </si>
  <si>
    <t>0x62A</t>
  </si>
  <si>
    <r>
      <rPr>
        <sz val="10"/>
        <color rgb="FFFF0000"/>
        <rFont val="宋体"/>
        <charset val="134"/>
      </rPr>
      <t>示例，仅</t>
    </r>
    <r>
      <rPr>
        <sz val="10"/>
        <color rgb="FFFF0000"/>
        <rFont val="Calibri"/>
        <charset val="134"/>
      </rPr>
      <t>CAN/CANFD</t>
    </r>
    <r>
      <rPr>
        <sz val="10"/>
        <color rgb="FFFF0000"/>
        <rFont val="宋体"/>
        <charset val="134"/>
      </rPr>
      <t>节点需要填写</t>
    </r>
  </si>
  <si>
    <t>Diagnostic Resp CANID(only for CAN ECU):</t>
  </si>
  <si>
    <t>0x6AA</t>
  </si>
  <si>
    <t>Diagnostic Functional Req CANID(only for CAN ECU):</t>
  </si>
  <si>
    <t>0x601</t>
  </si>
  <si>
    <t>DoIP Logical ECU Address</t>
  </si>
  <si>
    <t>0x002A</t>
  </si>
  <si>
    <r>
      <rPr>
        <sz val="10"/>
        <color rgb="FFFF0000"/>
        <rFont val="宋体"/>
        <charset val="134"/>
      </rPr>
      <t>示例，所有节点看都要填写</t>
    </r>
  </si>
  <si>
    <t>DoIP Logical Functional Address</t>
  </si>
  <si>
    <t>0xE400</t>
  </si>
  <si>
    <t>DoIP Logical Gatway Address</t>
  </si>
  <si>
    <t>0x0202</t>
  </si>
  <si>
    <t>DoIP Logical Tester Address</t>
  </si>
  <si>
    <t>0x0E80</t>
  </si>
  <si>
    <t>Flash</t>
  </si>
  <si>
    <t>Flash Support:</t>
  </si>
  <si>
    <t>Yes</t>
  </si>
  <si>
    <r>
      <rPr>
        <sz val="10"/>
        <color rgb="FFFF0000"/>
        <rFont val="宋体"/>
        <charset val="134"/>
      </rPr>
      <t>示例，下拉框中选择</t>
    </r>
  </si>
  <si>
    <r>
      <rPr>
        <sz val="10"/>
        <color theme="1"/>
        <rFont val="Calibri"/>
        <charset val="134"/>
      </rPr>
      <t>Flash file format</t>
    </r>
    <r>
      <rPr>
        <sz val="10"/>
        <color theme="1"/>
        <rFont val="宋体"/>
        <charset val="134"/>
      </rPr>
      <t>：</t>
    </r>
  </si>
  <si>
    <t>Hex</t>
  </si>
  <si>
    <r>
      <rPr>
        <sz val="10"/>
        <color rgb="FFFF0000"/>
        <rFont val="宋体"/>
        <charset val="134"/>
      </rPr>
      <t>示例，下拉框中选择，</t>
    </r>
    <r>
      <rPr>
        <sz val="10"/>
        <color rgb="FFFF0000"/>
        <rFont val="Calibri"/>
        <charset val="134"/>
      </rPr>
      <t>Driver/APP/Cal</t>
    </r>
    <r>
      <rPr>
        <sz val="10"/>
        <color rgb="FFFF0000"/>
        <rFont val="宋体"/>
        <charset val="134"/>
      </rPr>
      <t>必须使用统一的格式</t>
    </r>
  </si>
  <si>
    <r>
      <rPr>
        <sz val="10"/>
        <color theme="1"/>
        <rFont val="Calibri"/>
        <charset val="134"/>
      </rPr>
      <t>Driver Required</t>
    </r>
    <r>
      <rPr>
        <sz val="10"/>
        <color theme="1"/>
        <rFont val="宋体"/>
        <charset val="134"/>
      </rPr>
      <t>：</t>
    </r>
  </si>
  <si>
    <t>independent calibration file supported:</t>
  </si>
  <si>
    <t>No</t>
  </si>
  <si>
    <t>Driver Size:</t>
  </si>
  <si>
    <t>64kb</t>
  </si>
  <si>
    <r>
      <rPr>
        <sz val="10"/>
        <color rgb="FFFF0000"/>
        <rFont val="宋体"/>
        <charset val="134"/>
      </rPr>
      <t>示例，填写</t>
    </r>
    <r>
      <rPr>
        <sz val="10"/>
        <color rgb="FFFF0000"/>
        <rFont val="Calibri"/>
        <charset val="134"/>
      </rPr>
      <t>Driver</t>
    </r>
    <r>
      <rPr>
        <sz val="10"/>
        <color rgb="FFFF0000"/>
        <rFont val="宋体"/>
        <charset val="134"/>
      </rPr>
      <t>的文件大小</t>
    </r>
  </si>
  <si>
    <t>App1 Size:</t>
  </si>
  <si>
    <t>192kb</t>
  </si>
  <si>
    <r>
      <rPr>
        <sz val="10"/>
        <color rgb="FFFF0000"/>
        <rFont val="宋体"/>
        <charset val="134"/>
      </rPr>
      <t>示例，填写</t>
    </r>
    <r>
      <rPr>
        <sz val="10"/>
        <color rgb="FFFF0000"/>
        <rFont val="Calibri"/>
        <charset val="134"/>
      </rPr>
      <t>APP</t>
    </r>
    <r>
      <rPr>
        <sz val="10"/>
        <color rgb="FFFF0000"/>
        <rFont val="宋体"/>
        <charset val="134"/>
      </rPr>
      <t>的软件大小</t>
    </r>
  </si>
  <si>
    <t>App2 Size:</t>
  </si>
  <si>
    <t>App3 Size:</t>
  </si>
  <si>
    <r>
      <rPr>
        <sz val="10"/>
        <color theme="1"/>
        <rFont val="Calibri"/>
        <charset val="134"/>
      </rPr>
      <t>Calibration1 Size</t>
    </r>
    <r>
      <rPr>
        <sz val="10"/>
        <color theme="1"/>
        <rFont val="宋体"/>
        <charset val="134"/>
      </rPr>
      <t>：</t>
    </r>
  </si>
  <si>
    <r>
      <rPr>
        <sz val="10"/>
        <color rgb="FFFF0000"/>
        <rFont val="宋体"/>
        <charset val="134"/>
      </rPr>
      <t>示例，填写</t>
    </r>
    <r>
      <rPr>
        <sz val="10"/>
        <color rgb="FFFF0000"/>
        <rFont val="Calibri"/>
        <charset val="134"/>
      </rPr>
      <t>CAL</t>
    </r>
    <r>
      <rPr>
        <sz val="10"/>
        <color rgb="FFFF0000"/>
        <rFont val="宋体"/>
        <charset val="134"/>
      </rPr>
      <t>的软件大小</t>
    </r>
  </si>
  <si>
    <r>
      <rPr>
        <sz val="10"/>
        <color theme="1"/>
        <rFont val="Calibri"/>
        <charset val="134"/>
      </rPr>
      <t>Calibration2 Size</t>
    </r>
    <r>
      <rPr>
        <sz val="10"/>
        <color theme="1"/>
        <rFont val="宋体"/>
        <charset val="134"/>
      </rPr>
      <t>：</t>
    </r>
  </si>
  <si>
    <r>
      <rPr>
        <sz val="10"/>
        <color theme="1"/>
        <rFont val="Calibri"/>
        <charset val="134"/>
      </rPr>
      <t>Calibration3 Size</t>
    </r>
    <r>
      <rPr>
        <sz val="10"/>
        <color theme="1"/>
        <rFont val="宋体"/>
        <charset val="134"/>
      </rPr>
      <t>：</t>
    </r>
  </si>
  <si>
    <t>FlashTime:</t>
  </si>
  <si>
    <t>90 seconds</t>
  </si>
  <si>
    <r>
      <rPr>
        <sz val="10"/>
        <color rgb="FFFF0000"/>
        <rFont val="宋体"/>
        <charset val="134"/>
      </rPr>
      <t>示例，填写软件刷写时长</t>
    </r>
  </si>
  <si>
    <r>
      <rPr>
        <sz val="10"/>
        <color theme="1"/>
        <rFont val="Calibri"/>
        <charset val="134"/>
      </rPr>
      <t>CheckMemory Algorithm</t>
    </r>
    <r>
      <rPr>
        <sz val="10"/>
        <color theme="1"/>
        <rFont val="宋体"/>
        <charset val="134"/>
      </rPr>
      <t>：</t>
    </r>
  </si>
  <si>
    <t>RSA3072</t>
  </si>
  <si>
    <r>
      <rPr>
        <sz val="10"/>
        <color rgb="FFFF0000"/>
        <rFont val="宋体"/>
        <charset val="134"/>
      </rPr>
      <t>示例，下拉框中选择，</t>
    </r>
    <r>
      <rPr>
        <sz val="10"/>
        <color rgb="FFFF0000"/>
        <rFont val="Calibri"/>
        <charset val="134"/>
      </rPr>
      <t>NT3</t>
    </r>
    <r>
      <rPr>
        <sz val="10"/>
        <color rgb="FFFF0000"/>
        <rFont val="宋体"/>
        <charset val="134"/>
      </rPr>
      <t>平台只能选择</t>
    </r>
    <r>
      <rPr>
        <sz val="10"/>
        <color rgb="FFFF0000"/>
        <rFont val="Calibri"/>
        <charset val="134"/>
      </rPr>
      <t>RAS3072</t>
    </r>
    <r>
      <rPr>
        <sz val="10"/>
        <color rgb="FFFF0000"/>
        <rFont val="宋体"/>
        <charset val="134"/>
      </rPr>
      <t>或者</t>
    </r>
    <r>
      <rPr>
        <sz val="10"/>
        <color rgb="FFFF0000"/>
        <rFont val="Calibri"/>
        <charset val="134"/>
      </rPr>
      <t>ECDSA</t>
    </r>
  </si>
  <si>
    <t>Flash precondition check(31 01 02 03)</t>
  </si>
  <si>
    <t>1. Vehicle Speed &lt;= 3kmph
2. Vlotage in [9,16]V</t>
  </si>
  <si>
    <r>
      <rPr>
        <sz val="10"/>
        <color rgb="FFFF0000"/>
        <rFont val="宋体"/>
        <charset val="134"/>
      </rPr>
      <t>示例，填写刷写前置检查条件</t>
    </r>
  </si>
  <si>
    <t>Precondition check for "Programming session($10 02)" request</t>
  </si>
  <si>
    <r>
      <rPr>
        <sz val="10"/>
        <color rgb="FFFF0000"/>
        <rFont val="宋体"/>
        <charset val="134"/>
      </rPr>
      <t>示例，填写切换</t>
    </r>
    <r>
      <rPr>
        <sz val="10"/>
        <color rgb="FFFF0000"/>
        <rFont val="Calibri"/>
        <charset val="134"/>
      </rPr>
      <t>0x02</t>
    </r>
    <r>
      <rPr>
        <sz val="10"/>
        <color rgb="FFFF0000"/>
        <rFont val="宋体"/>
        <charset val="134"/>
      </rPr>
      <t>会话模式前置条件</t>
    </r>
  </si>
  <si>
    <t>EOL</t>
  </si>
  <si>
    <t>VIN required</t>
  </si>
  <si>
    <r>
      <rPr>
        <sz val="10"/>
        <color rgb="FFFF0000"/>
        <rFont val="宋体"/>
        <charset val="134"/>
      </rPr>
      <t>示例，下拉框中选择，是否需要</t>
    </r>
    <r>
      <rPr>
        <sz val="10"/>
        <color rgb="FFFF0000"/>
        <rFont val="Calibri"/>
        <charset val="134"/>
      </rPr>
      <t>EOL</t>
    </r>
    <r>
      <rPr>
        <sz val="10"/>
        <color rgb="FFFF0000"/>
        <rFont val="宋体"/>
        <charset val="134"/>
      </rPr>
      <t>写</t>
    </r>
    <r>
      <rPr>
        <sz val="10"/>
        <color rgb="FFFF0000"/>
        <rFont val="Calibri"/>
        <charset val="134"/>
      </rPr>
      <t>VIN</t>
    </r>
  </si>
  <si>
    <t>EOL specific process</t>
  </si>
  <si>
    <r>
      <rPr>
        <sz val="10"/>
        <color rgb="FFFF0000"/>
        <rFont val="Calibri"/>
        <charset val="134"/>
      </rPr>
      <t>1. tire pressure learning; 2. IO test</t>
    </r>
    <r>
      <rPr>
        <sz val="10"/>
        <color rgb="FFFF0000"/>
        <rFont val="宋体"/>
        <charset val="134"/>
      </rPr>
      <t>（举例）</t>
    </r>
  </si>
  <si>
    <r>
      <rPr>
        <sz val="10"/>
        <color rgb="FFFF0000"/>
        <rFont val="宋体"/>
        <charset val="134"/>
      </rPr>
      <t>示例，填写</t>
    </r>
    <r>
      <rPr>
        <sz val="10"/>
        <color rgb="FFFF0000"/>
        <rFont val="Calibri"/>
        <charset val="134"/>
      </rPr>
      <t>EOL</t>
    </r>
    <r>
      <rPr>
        <sz val="10"/>
        <color rgb="FFFF0000"/>
        <rFont val="宋体"/>
        <charset val="134"/>
      </rPr>
      <t>的特有步骤</t>
    </r>
  </si>
  <si>
    <t>Specific EOL tool needed</t>
  </si>
  <si>
    <t>Timing parameters</t>
  </si>
  <si>
    <t>Application Layer Timing Parameters</t>
  </si>
  <si>
    <t>Symbol</t>
  </si>
  <si>
    <t xml:space="preserve">Min </t>
  </si>
  <si>
    <t xml:space="preserve">Max/Timeout </t>
  </si>
  <si>
    <t xml:space="preserve">Unit </t>
  </si>
  <si>
    <r>
      <rPr>
        <sz val="10"/>
        <color theme="1"/>
        <rFont val="Calibri"/>
        <charset val="134"/>
      </rPr>
      <t>P2</t>
    </r>
    <r>
      <rPr>
        <vertAlign val="subscript"/>
        <sz val="10"/>
        <color indexed="8"/>
        <rFont val="Calibri"/>
        <charset val="134"/>
      </rPr>
      <t>client</t>
    </r>
  </si>
  <si>
    <t>NA</t>
  </si>
  <si>
    <t>ms</t>
  </si>
  <si>
    <r>
      <rPr>
        <sz val="10"/>
        <color theme="1"/>
        <rFont val="Calibri"/>
        <charset val="134"/>
      </rPr>
      <t>P2*</t>
    </r>
    <r>
      <rPr>
        <vertAlign val="subscript"/>
        <sz val="10"/>
        <color indexed="8"/>
        <rFont val="Calibri"/>
        <charset val="134"/>
      </rPr>
      <t>client</t>
    </r>
  </si>
  <si>
    <r>
      <rPr>
        <sz val="10"/>
        <color theme="1"/>
        <rFont val="Calibri"/>
        <charset val="134"/>
      </rPr>
      <t>P2</t>
    </r>
    <r>
      <rPr>
        <vertAlign val="subscript"/>
        <sz val="10"/>
        <color theme="1"/>
        <rFont val="Calibri"/>
        <charset val="134"/>
      </rPr>
      <t>Server</t>
    </r>
  </si>
  <si>
    <r>
      <rPr>
        <sz val="10"/>
        <color theme="1"/>
        <rFont val="Calibri"/>
        <charset val="134"/>
      </rPr>
      <t>P2*</t>
    </r>
    <r>
      <rPr>
        <vertAlign val="subscript"/>
        <sz val="10"/>
        <color theme="1"/>
        <rFont val="Calibri"/>
        <charset val="134"/>
      </rPr>
      <t>Server</t>
    </r>
  </si>
  <si>
    <r>
      <rPr>
        <sz val="10"/>
        <color theme="1"/>
        <rFont val="Calibri"/>
        <charset val="134"/>
      </rPr>
      <t>P3</t>
    </r>
    <r>
      <rPr>
        <vertAlign val="subscript"/>
        <sz val="10"/>
        <color indexed="8"/>
        <rFont val="Calibri"/>
        <charset val="134"/>
      </rPr>
      <t>client</t>
    </r>
  </si>
  <si>
    <r>
      <rPr>
        <sz val="10"/>
        <color theme="1"/>
        <rFont val="Calibri"/>
        <charset val="134"/>
      </rPr>
      <t>P4</t>
    </r>
    <r>
      <rPr>
        <vertAlign val="subscript"/>
        <sz val="10"/>
        <color theme="1"/>
        <rFont val="Calibri"/>
        <charset val="134"/>
      </rPr>
      <t>Server</t>
    </r>
  </si>
  <si>
    <t>s</t>
  </si>
  <si>
    <r>
      <rPr>
        <sz val="10"/>
        <color theme="1"/>
        <rFont val="Calibri"/>
        <charset val="134"/>
      </rPr>
      <t>P6</t>
    </r>
    <r>
      <rPr>
        <vertAlign val="subscript"/>
        <sz val="10"/>
        <color indexed="8"/>
        <rFont val="Calibri"/>
        <charset val="134"/>
      </rPr>
      <t>client</t>
    </r>
  </si>
  <si>
    <r>
      <rPr>
        <sz val="10"/>
        <color theme="1"/>
        <rFont val="Calibri"/>
        <charset val="134"/>
      </rPr>
      <t>P6*</t>
    </r>
    <r>
      <rPr>
        <vertAlign val="subscript"/>
        <sz val="10"/>
        <color indexed="8"/>
        <rFont val="Calibri"/>
        <charset val="134"/>
      </rPr>
      <t>client</t>
    </r>
  </si>
  <si>
    <r>
      <rPr>
        <sz val="10"/>
        <color theme="1"/>
        <rFont val="Calibri"/>
        <charset val="134"/>
      </rPr>
      <t>S3</t>
    </r>
    <r>
      <rPr>
        <vertAlign val="subscript"/>
        <sz val="10"/>
        <color theme="1"/>
        <rFont val="Calibri"/>
        <charset val="134"/>
      </rPr>
      <t>Server</t>
    </r>
  </si>
  <si>
    <t>Network Layer Timing Parameters</t>
  </si>
  <si>
    <t xml:space="preserve">Timeout </t>
  </si>
  <si>
    <t xml:space="preserve">Performance Requirement </t>
  </si>
  <si>
    <t>N_As/N_Ar</t>
  </si>
  <si>
    <t>N_Bs</t>
  </si>
  <si>
    <t>N_Br</t>
  </si>
  <si>
    <t>&lt;70</t>
  </si>
  <si>
    <t>N_Cs</t>
  </si>
  <si>
    <t>N_Cr</t>
  </si>
  <si>
    <t>Other parameters</t>
  </si>
  <si>
    <t xml:space="preserve">Symbol </t>
  </si>
  <si>
    <t xml:space="preserve">Parameter </t>
  </si>
  <si>
    <t>App mode</t>
  </si>
  <si>
    <t>FBL mode</t>
  </si>
  <si>
    <t>BS</t>
  </si>
  <si>
    <t>Block Size</t>
  </si>
  <si>
    <t>——</t>
  </si>
  <si>
    <t>STmin</t>
  </si>
  <si>
    <t>Minimum Separation Time</t>
  </si>
  <si>
    <t>$11 Timing parameters</t>
  </si>
  <si>
    <t>Support</t>
  </si>
  <si>
    <t>Byte Length(Dec)</t>
  </si>
  <si>
    <t>Data Type</t>
  </si>
  <si>
    <t>reset_time</t>
  </si>
  <si>
    <t>N</t>
  </si>
  <si>
    <t>仅11服务正响应支持ResetTime参数时，填写Y，其他填N</t>
  </si>
  <si>
    <t>#endofdata</t>
  </si>
  <si>
    <t>判定标准如下：</t>
  </si>
  <si>
    <r>
      <rPr>
        <sz val="10"/>
        <color rgb="FFFF0000"/>
        <rFont val="Calibri"/>
        <charset val="134"/>
      </rPr>
      <t xml:space="preserve">1. </t>
    </r>
    <r>
      <rPr>
        <sz val="10"/>
        <color rgb="FFFF0000"/>
        <rFont val="宋体"/>
        <charset val="134"/>
      </rPr>
      <t>如果</t>
    </r>
    <r>
      <rPr>
        <sz val="10"/>
        <color rgb="FFFF0000"/>
        <rFont val="微软雅黑"/>
        <charset val="134"/>
      </rPr>
      <t>重启时间小于</t>
    </r>
    <r>
      <rPr>
        <sz val="10"/>
        <color rgb="FFFF0000"/>
        <rFont val="Calibri"/>
        <charset val="134"/>
      </rPr>
      <t>1s</t>
    </r>
    <r>
      <rPr>
        <sz val="10"/>
        <color rgb="FFFF0000"/>
        <rFont val="微软雅黑"/>
        <charset val="134"/>
      </rPr>
      <t>，都不需要带</t>
    </r>
    <r>
      <rPr>
        <sz val="10"/>
        <color rgb="FFFF0000"/>
        <rFont val="Calibri"/>
        <charset val="134"/>
      </rPr>
      <t>reset_time</t>
    </r>
    <r>
      <rPr>
        <sz val="10"/>
        <color rgb="FFFF0000"/>
        <rFont val="微软雅黑"/>
        <charset val="134"/>
      </rPr>
      <t>参数。</t>
    </r>
  </si>
  <si>
    <r>
      <rPr>
        <sz val="10"/>
        <color rgb="FFFF0000"/>
        <rFont val="Calibri"/>
        <charset val="134"/>
      </rPr>
      <t xml:space="preserve">2. </t>
    </r>
    <r>
      <rPr>
        <sz val="10"/>
        <color rgb="FFFF0000"/>
        <rFont val="微软雅黑"/>
        <charset val="134"/>
      </rPr>
      <t>如果重启时间大于</t>
    </r>
    <r>
      <rPr>
        <sz val="10"/>
        <color rgb="FFFF0000"/>
        <rFont val="Calibri"/>
        <charset val="134"/>
      </rPr>
      <t>1s</t>
    </r>
    <r>
      <rPr>
        <sz val="10"/>
        <color rgb="FFFF0000"/>
        <rFont val="微软雅黑"/>
        <charset val="134"/>
      </rPr>
      <t>，就需要带</t>
    </r>
    <r>
      <rPr>
        <sz val="10"/>
        <color rgb="FFFF0000"/>
        <rFont val="Calibri"/>
        <charset val="134"/>
      </rPr>
      <t>reset_time</t>
    </r>
    <r>
      <rPr>
        <sz val="10"/>
        <color rgb="FFFF0000"/>
        <rFont val="微软雅黑"/>
        <charset val="134"/>
      </rPr>
      <t>参数。且对于</t>
    </r>
    <r>
      <rPr>
        <sz val="10"/>
        <color rgb="FFFF0000"/>
        <rFont val="Calibri"/>
        <charset val="134"/>
      </rPr>
      <t>CAN/LIN</t>
    </r>
    <r>
      <rPr>
        <sz val="10"/>
        <color rgb="FFFF0000"/>
        <rFont val="微软雅黑"/>
        <charset val="134"/>
      </rPr>
      <t>节点，</t>
    </r>
    <r>
      <rPr>
        <sz val="10"/>
        <color rgb="FFFF0000"/>
        <rFont val="Calibri"/>
        <charset val="134"/>
      </rPr>
      <t>reset_time</t>
    </r>
    <r>
      <rPr>
        <sz val="10"/>
        <color rgb="FFFF0000"/>
        <rFont val="微软雅黑"/>
        <charset val="134"/>
      </rPr>
      <t>参数不能大于</t>
    </r>
    <r>
      <rPr>
        <sz val="10"/>
        <color rgb="FFFF0000"/>
        <rFont val="Calibri"/>
        <charset val="134"/>
      </rPr>
      <t>5s</t>
    </r>
    <r>
      <rPr>
        <sz val="10"/>
        <color rgb="FFFF0000"/>
        <rFont val="微软雅黑"/>
        <charset val="134"/>
      </rPr>
      <t>；对于</t>
    </r>
    <r>
      <rPr>
        <sz val="10"/>
        <color rgb="FFFF0000"/>
        <rFont val="Calibri"/>
        <charset val="134"/>
      </rPr>
      <t>ETH</t>
    </r>
    <r>
      <rPr>
        <sz val="10"/>
        <color rgb="FFFF0000"/>
        <rFont val="微软雅黑"/>
        <charset val="134"/>
      </rPr>
      <t>节点，</t>
    </r>
    <r>
      <rPr>
        <sz val="10"/>
        <color rgb="FFFF0000"/>
        <rFont val="Calibri"/>
        <charset val="134"/>
      </rPr>
      <t>reset_time</t>
    </r>
    <r>
      <rPr>
        <sz val="10"/>
        <color rgb="FFFF0000"/>
        <rFont val="微软雅黑"/>
        <charset val="134"/>
      </rPr>
      <t>参数不能大于</t>
    </r>
    <r>
      <rPr>
        <sz val="10"/>
        <color rgb="FFFF0000"/>
        <rFont val="Calibri"/>
        <charset val="134"/>
      </rPr>
      <t>60s</t>
    </r>
    <r>
      <rPr>
        <sz val="10"/>
        <color rgb="FFFF0000"/>
        <rFont val="微软雅黑"/>
        <charset val="134"/>
      </rPr>
      <t>。</t>
    </r>
  </si>
  <si>
    <t>Diagnostic Services</t>
  </si>
  <si>
    <t>Service ID</t>
  </si>
  <si>
    <t>Service Name</t>
  </si>
  <si>
    <t>Subfunction</t>
  </si>
  <si>
    <t>Subfunction Name</t>
  </si>
  <si>
    <t>Hex Value</t>
  </si>
  <si>
    <t>Cvt.</t>
  </si>
  <si>
    <t>SPRMIB</t>
  </si>
  <si>
    <t>Physical Request</t>
  </si>
  <si>
    <t>Functional Request</t>
  </si>
  <si>
    <t>Supported Session in App</t>
  </si>
  <si>
    <t>Supported Session in BootLoader</t>
  </si>
  <si>
    <t>Comment</t>
  </si>
  <si>
    <t>Default
0x01</t>
  </si>
  <si>
    <t>Programming
0x02</t>
  </si>
  <si>
    <t>Extended
0x03</t>
  </si>
  <si>
    <t>Access Level</t>
  </si>
  <si>
    <t>0x10</t>
  </si>
  <si>
    <t>DiagnosticSessionControl</t>
  </si>
  <si>
    <t>Default Session</t>
  </si>
  <si>
    <t>10 01</t>
  </si>
  <si>
    <t>M</t>
  </si>
  <si>
    <t>Y</t>
  </si>
  <si>
    <t>x</t>
  </si>
  <si>
    <t>Locked/L2</t>
  </si>
  <si>
    <t>Locked/L4</t>
  </si>
  <si>
    <t>Programming Session</t>
  </si>
  <si>
    <t>10 02</t>
  </si>
  <si>
    <t>Extended Session</t>
  </si>
  <si>
    <t>10 03</t>
  </si>
  <si>
    <t>0x11</t>
  </si>
  <si>
    <t>ECUReset</t>
  </si>
  <si>
    <t>Hard Reset</t>
  </si>
  <si>
    <t>11 01</t>
  </si>
  <si>
    <t>KeyOffOn Reset</t>
  </si>
  <si>
    <t>11 02</t>
  </si>
  <si>
    <t>U</t>
  </si>
  <si>
    <t>Soft Reset</t>
  </si>
  <si>
    <t>11 03</t>
  </si>
  <si>
    <t/>
  </si>
  <si>
    <t>0x14</t>
  </si>
  <si>
    <t xml:space="preserve">ClearDiagnosticInformation_All Groups </t>
  </si>
  <si>
    <t>14 FF FF FF</t>
  </si>
  <si>
    <t>ClearDiagnosticInformation_Powertrain group</t>
  </si>
  <si>
    <t>14 10 00 00</t>
  </si>
  <si>
    <t>ClearDiagnosticInformation_Chassis group</t>
  </si>
  <si>
    <t>14 40 00 00</t>
  </si>
  <si>
    <t>ClearDiagnosticInformation_Body group</t>
  </si>
  <si>
    <t>14 80 00 00</t>
  </si>
  <si>
    <t>ClearDiagnosticInformation_Network Communication group</t>
  </si>
  <si>
    <t>14 C0 00 00</t>
  </si>
  <si>
    <t>0x19</t>
  </si>
  <si>
    <t>ReadDTCInformation</t>
  </si>
  <si>
    <t>ReportNumberOfDTCByStatusMask</t>
  </si>
  <si>
    <t>19 01</t>
  </si>
  <si>
    <t>ReportDTCByStatusMask</t>
  </si>
  <si>
    <t>19 02</t>
  </si>
  <si>
    <t>0x04</t>
  </si>
  <si>
    <t>ReportDTCSnapshotRecordByDTCNumber</t>
  </si>
  <si>
    <t>19 04</t>
  </si>
  <si>
    <t>0x06</t>
  </si>
  <si>
    <t>ReportDTCExtendedDataRecordsByDTCNumber</t>
  </si>
  <si>
    <t>19 06</t>
  </si>
  <si>
    <t>0x0A</t>
  </si>
  <si>
    <t>ReportSupportedDTCs</t>
  </si>
  <si>
    <t>19 0A</t>
  </si>
  <si>
    <t>0x22</t>
  </si>
  <si>
    <t>ReadDataByIdentifier</t>
  </si>
  <si>
    <t>0x27</t>
  </si>
  <si>
    <t>SecurityAccess</t>
  </si>
  <si>
    <t>RequestSEED Level 2</t>
  </si>
  <si>
    <t>27 03</t>
  </si>
  <si>
    <t>SendKey Level 2</t>
  </si>
  <si>
    <t>27 04</t>
  </si>
  <si>
    <t>0x07</t>
  </si>
  <si>
    <t>RequestSEED Level 4</t>
  </si>
  <si>
    <t>27 07</t>
  </si>
  <si>
    <t>0x08</t>
  </si>
  <si>
    <t>SendKey Level 4</t>
  </si>
  <si>
    <t>27 08</t>
  </si>
  <si>
    <t>0x09</t>
  </si>
  <si>
    <t>RequestSEED Level 5</t>
  </si>
  <si>
    <t>27 09</t>
  </si>
  <si>
    <t>C4</t>
  </si>
  <si>
    <t>Locked/L2/L5</t>
  </si>
  <si>
    <t>SendKey Level 5</t>
  </si>
  <si>
    <t>27 0A</t>
  </si>
  <si>
    <t>0x28</t>
  </si>
  <si>
    <t>CommunicationControl</t>
  </si>
  <si>
    <t>0x00</t>
  </si>
  <si>
    <t>EnableRxAndTx</t>
  </si>
  <si>
    <t>28 00</t>
  </si>
  <si>
    <t>Locked</t>
  </si>
  <si>
    <t>EnableRxAndDisableTx</t>
  </si>
  <si>
    <t>28 01</t>
  </si>
  <si>
    <t>DisableRxAndEnableTx</t>
  </si>
  <si>
    <t>28 02</t>
  </si>
  <si>
    <t>DisableRxAndTx</t>
  </si>
  <si>
    <t>28 03</t>
  </si>
  <si>
    <t>enableRxAndDisableTxWithEnhancedAddressInformation</t>
  </si>
  <si>
    <t>28 04</t>
  </si>
  <si>
    <t>0x05</t>
  </si>
  <si>
    <t>enableRxAndTxWithEnhancedAddressInformation</t>
  </si>
  <si>
    <t>28 05</t>
  </si>
  <si>
    <t>0x2E</t>
  </si>
  <si>
    <t>WriteDataByIdentifier</t>
  </si>
  <si>
    <t>2E</t>
  </si>
  <si>
    <t>L2</t>
  </si>
  <si>
    <t>L4</t>
  </si>
  <si>
    <t>0x2F</t>
  </si>
  <si>
    <t xml:space="preserve">InputOutputControlByIdentifier_returnControlToECU </t>
  </si>
  <si>
    <t>2F xx xx 00</t>
  </si>
  <si>
    <t>C</t>
  </si>
  <si>
    <t>InputOutputControlByIdentifier_resetToDefault</t>
  </si>
  <si>
    <t>2F xx xx 01</t>
  </si>
  <si>
    <t>InputOutputControlByIdentifier_freezeCurrentState</t>
  </si>
  <si>
    <t>2F xx xx 02</t>
  </si>
  <si>
    <t>InputOutputControlByIdentifier_shortTermAdjustment</t>
  </si>
  <si>
    <t>2F xx xx 03</t>
  </si>
  <si>
    <t>0x31</t>
  </si>
  <si>
    <t>RoutineControl</t>
  </si>
  <si>
    <t>StartRoutine</t>
  </si>
  <si>
    <t>31 01</t>
  </si>
  <si>
    <t>StopRoutine</t>
  </si>
  <si>
    <t>31 02</t>
  </si>
  <si>
    <t>RequestRoutineResults</t>
  </si>
  <si>
    <t>31 03</t>
  </si>
  <si>
    <t>0x34</t>
  </si>
  <si>
    <t>RequestDownload</t>
  </si>
  <si>
    <t>0x35</t>
  </si>
  <si>
    <t>RequestUpload</t>
  </si>
  <si>
    <t>O</t>
  </si>
  <si>
    <t>0x36</t>
  </si>
  <si>
    <t>TransferData</t>
  </si>
  <si>
    <t>0x37</t>
  </si>
  <si>
    <t>RequestTransferExit</t>
  </si>
  <si>
    <t>0x38</t>
  </si>
  <si>
    <t>RequestFileTransfer_AddFile</t>
  </si>
  <si>
    <t>38 01</t>
  </si>
  <si>
    <t>RequestFileTransfer_DeleteFile</t>
  </si>
  <si>
    <t>38 02</t>
  </si>
  <si>
    <t>RequestFileTransfer_ReplaceFile</t>
  </si>
  <si>
    <t>38 03</t>
  </si>
  <si>
    <t>RequestFileTransfer_ReadFile</t>
  </si>
  <si>
    <t>38 04</t>
  </si>
  <si>
    <t>RequestFileTransfer_ReadDir</t>
  </si>
  <si>
    <t>38 05</t>
  </si>
  <si>
    <t>0x3E</t>
  </si>
  <si>
    <t>TesterPresent</t>
  </si>
  <si>
    <t>ZeroSubFunction</t>
  </si>
  <si>
    <t>3E 00</t>
  </si>
  <si>
    <t>0x85</t>
  </si>
  <si>
    <t>ControlDTCSettings</t>
  </si>
  <si>
    <t>On</t>
  </si>
  <si>
    <t>85 01</t>
  </si>
  <si>
    <t>Off</t>
  </si>
  <si>
    <t>85 02</t>
  </si>
  <si>
    <t>M: Mandatory</t>
  </si>
  <si>
    <t>U: User defined</t>
  </si>
  <si>
    <t>O: Optional</t>
  </si>
  <si>
    <t>C: Conditional</t>
  </si>
  <si>
    <t>C1: Applicable for ECUs with Vehicle Configuration</t>
  </si>
  <si>
    <t>C2: Applicable for ECUs with ECU Configuration</t>
  </si>
  <si>
    <t>C3: Applicable for ECUs with Calibration</t>
  </si>
  <si>
    <t xml:space="preserve">C4: Special case ECUs </t>
  </si>
  <si>
    <t>C5: Ethernet supported ECU</t>
  </si>
  <si>
    <t xml:space="preserve">C6: ECU support A/B bank </t>
  </si>
  <si>
    <t>Basic DIDs</t>
  </si>
  <si>
    <t>Basic Definition</t>
  </si>
  <si>
    <t>Authority requirement</t>
  </si>
  <si>
    <t>Detail parameter definition</t>
  </si>
  <si>
    <t>DID Number 
(hex)</t>
  </si>
  <si>
    <t>DID Name
(English)</t>
  </si>
  <si>
    <t>DID Name
(Chinese)</t>
  </si>
  <si>
    <t>Byte Length
(Dec)</t>
  </si>
  <si>
    <t>Storage</t>
  </si>
  <si>
    <t>Read</t>
  </si>
  <si>
    <t>Write</t>
  </si>
  <si>
    <t>Parameter
(English)</t>
  </si>
  <si>
    <t>Parameter
(Chinese)</t>
  </si>
  <si>
    <t>BytePosition</t>
  </si>
  <si>
    <t>BitPosition</t>
  </si>
  <si>
    <t>BitLength</t>
  </si>
  <si>
    <t>Default
Value(Phy)</t>
  </si>
  <si>
    <t>Min(Phy)</t>
  </si>
  <si>
    <t>Max(Phy)</t>
  </si>
  <si>
    <t>Unit</t>
  </si>
  <si>
    <t>APP</t>
  </si>
  <si>
    <t>Bootloader</t>
  </si>
  <si>
    <t>Write Condition</t>
  </si>
  <si>
    <t>0xF110</t>
  </si>
  <si>
    <t>Vehicle Manufacture Hardware Part and Version Number</t>
  </si>
  <si>
    <r>
      <rPr>
        <sz val="10"/>
        <color theme="1"/>
        <rFont val="宋体"/>
        <charset val="134"/>
      </rPr>
      <t>硬件号</t>
    </r>
  </si>
  <si>
    <t>EEPROM</t>
  </si>
  <si>
    <t>yes</t>
  </si>
  <si>
    <t>no</t>
  </si>
  <si>
    <t>Vehicle Manufacture Hardware Part Number</t>
  </si>
  <si>
    <t>ASCII</t>
  </si>
  <si>
    <r>
      <rPr>
        <sz val="10"/>
        <color theme="1"/>
        <rFont val="Calibri"/>
        <charset val="134"/>
      </rPr>
      <t>P0386777 XX</t>
    </r>
    <r>
      <rPr>
        <sz val="10"/>
        <color theme="1"/>
        <rFont val="宋体"/>
        <charset val="134"/>
      </rPr>
      <t>（</t>
    </r>
    <r>
      <rPr>
        <sz val="10"/>
        <color theme="1"/>
        <rFont val="Calibri"/>
        <charset val="134"/>
      </rPr>
      <t>XX</t>
    </r>
    <r>
      <rPr>
        <sz val="10"/>
        <color theme="1"/>
        <rFont val="宋体"/>
        <charset val="134"/>
      </rPr>
      <t>为硬件版本号码，首次软件版本为</t>
    </r>
    <r>
      <rPr>
        <sz val="10"/>
        <color theme="1"/>
        <rFont val="Calibri"/>
        <charset val="134"/>
      </rPr>
      <t>AB</t>
    </r>
    <r>
      <rPr>
        <sz val="10"/>
        <color theme="1"/>
        <rFont val="宋体"/>
        <charset val="134"/>
      </rPr>
      <t>，后续依次递增）</t>
    </r>
  </si>
  <si>
    <t>0xF111</t>
  </si>
  <si>
    <t>Vehicle Manufacture Hardware Baseline</t>
  </si>
  <si>
    <r>
      <rPr>
        <sz val="10"/>
        <color theme="1"/>
        <rFont val="宋体"/>
        <charset val="134"/>
      </rPr>
      <t>硬件基线号</t>
    </r>
  </si>
  <si>
    <r>
      <rPr>
        <sz val="10"/>
        <color theme="1"/>
        <rFont val="Calibri"/>
        <charset val="134"/>
      </rPr>
      <t>Initial value: 0x20,0x20</t>
    </r>
    <r>
      <rPr>
        <sz val="10"/>
        <color theme="1"/>
        <rFont val="宋体"/>
        <charset val="134"/>
      </rPr>
      <t>，</t>
    </r>
    <r>
      <rPr>
        <sz val="10"/>
        <color theme="1"/>
        <rFont val="Calibri"/>
        <charset val="134"/>
      </rPr>
      <t>The content of this DID should be within the range [01, 99] at the engineering phase.
NIO BOM system will manage the Hardware Baseline and component responsible engineer will deliver it to each supplier before every new hardware release, supplier should write it into the production in supplier site.</t>
    </r>
  </si>
  <si>
    <t>0xF118</t>
  </si>
  <si>
    <t>Vehicle Manufacture Software Part and Version Number</t>
  </si>
  <si>
    <r>
      <rPr>
        <sz val="10"/>
        <color theme="1"/>
        <rFont val="宋体"/>
        <charset val="134"/>
      </rPr>
      <t>软件号</t>
    </r>
  </si>
  <si>
    <t>FLASH</t>
  </si>
  <si>
    <t>Vehicle Manufacture Software Part Number</t>
  </si>
  <si>
    <r>
      <rPr>
        <sz val="10"/>
        <color theme="1"/>
        <rFont val="Calibri"/>
        <charset val="134"/>
      </rPr>
      <t>P0397608 XX</t>
    </r>
    <r>
      <rPr>
        <sz val="10"/>
        <color theme="1"/>
        <rFont val="宋体"/>
        <charset val="134"/>
      </rPr>
      <t>（</t>
    </r>
    <r>
      <rPr>
        <sz val="10"/>
        <color theme="1"/>
        <rFont val="Calibri"/>
        <charset val="134"/>
      </rPr>
      <t>XX</t>
    </r>
    <r>
      <rPr>
        <sz val="10"/>
        <color theme="1"/>
        <rFont val="宋体"/>
        <charset val="134"/>
      </rPr>
      <t>为软件版本号码，首次软件版本为</t>
    </r>
    <r>
      <rPr>
        <sz val="10"/>
        <color theme="1"/>
        <rFont val="Calibri"/>
        <charset val="134"/>
      </rPr>
      <t>AA</t>
    </r>
    <r>
      <rPr>
        <sz val="10"/>
        <color theme="1"/>
        <rFont val="宋体"/>
        <charset val="134"/>
      </rPr>
      <t>，后续依次递增）</t>
    </r>
  </si>
  <si>
    <t>0xF119</t>
  </si>
  <si>
    <t>Vehicle Manufacture Software Baseline</t>
  </si>
  <si>
    <r>
      <rPr>
        <sz val="10"/>
        <color theme="1"/>
        <rFont val="宋体"/>
        <charset val="134"/>
      </rPr>
      <t>软件基线号</t>
    </r>
  </si>
  <si>
    <t>Vehicle Manufacture Softwareware Baseline</t>
  </si>
  <si>
    <t>0xF010</t>
  </si>
  <si>
    <t>Reprogramming attempt counter</t>
  </si>
  <si>
    <r>
      <rPr>
        <sz val="10"/>
        <color theme="1"/>
        <rFont val="宋体"/>
        <charset val="134"/>
      </rPr>
      <t>刷写次数</t>
    </r>
  </si>
  <si>
    <t>Number of Reprogramming Attempts</t>
  </si>
  <si>
    <r>
      <rPr>
        <sz val="10"/>
        <color theme="1"/>
        <rFont val="宋体"/>
        <charset val="134"/>
      </rPr>
      <t>已刷写次数</t>
    </r>
  </si>
  <si>
    <t>k=1
b=0
n=1
pre=0</t>
  </si>
  <si>
    <t>Max. Number of Reprogramming Attempts</t>
  </si>
  <si>
    <r>
      <rPr>
        <sz val="10"/>
        <color theme="1"/>
        <rFont val="宋体"/>
        <charset val="134"/>
      </rPr>
      <t>支持的最大刷写次数</t>
    </r>
  </si>
  <si>
    <t>0xF15A</t>
  </si>
  <si>
    <t>Write Fingerprint</t>
  </si>
  <si>
    <r>
      <rPr>
        <sz val="10"/>
        <color theme="1"/>
        <rFont val="宋体"/>
        <charset val="134"/>
      </rPr>
      <t>写入指纹</t>
    </r>
  </si>
  <si>
    <t>Programming Date Year</t>
  </si>
  <si>
    <r>
      <rPr>
        <sz val="10"/>
        <color theme="1"/>
        <rFont val="宋体"/>
        <charset val="134"/>
      </rPr>
      <t>刷写日期</t>
    </r>
    <r>
      <rPr>
        <sz val="10"/>
        <color theme="1"/>
        <rFont val="Calibri"/>
        <charset val="134"/>
      </rPr>
      <t>-</t>
    </r>
    <r>
      <rPr>
        <sz val="10"/>
        <color theme="1"/>
        <rFont val="宋体"/>
        <charset val="134"/>
      </rPr>
      <t>年</t>
    </r>
  </si>
  <si>
    <t>BCD</t>
  </si>
  <si>
    <t>Initial value: 0xFF
It will be written in each flashing process. Repair Shop code could contain dealer code information or testers serial number, will be defined by NIO tester process.</t>
  </si>
  <si>
    <t>Programming Date Month</t>
  </si>
  <si>
    <r>
      <rPr>
        <sz val="10"/>
        <color theme="1"/>
        <rFont val="宋体"/>
        <charset val="134"/>
      </rPr>
      <t>刷写日期</t>
    </r>
    <r>
      <rPr>
        <sz val="10"/>
        <color theme="1"/>
        <rFont val="Calibri"/>
        <charset val="134"/>
      </rPr>
      <t>-</t>
    </r>
    <r>
      <rPr>
        <sz val="10"/>
        <color theme="1"/>
        <rFont val="宋体"/>
        <charset val="134"/>
      </rPr>
      <t>月</t>
    </r>
  </si>
  <si>
    <t>Programming Date Day</t>
  </si>
  <si>
    <r>
      <rPr>
        <sz val="10"/>
        <color theme="1"/>
        <rFont val="宋体"/>
        <charset val="134"/>
      </rPr>
      <t>刷写日期</t>
    </r>
    <r>
      <rPr>
        <sz val="10"/>
        <color theme="1"/>
        <rFont val="Calibri"/>
        <charset val="134"/>
      </rPr>
      <t>-</t>
    </r>
    <r>
      <rPr>
        <sz val="10"/>
        <color theme="1"/>
        <rFont val="宋体"/>
        <charset val="134"/>
      </rPr>
      <t>日</t>
    </r>
  </si>
  <si>
    <t>RepairShopCode</t>
  </si>
  <si>
    <r>
      <rPr>
        <sz val="10"/>
        <color theme="1"/>
        <rFont val="宋体"/>
        <charset val="134"/>
      </rPr>
      <t>维修门店</t>
    </r>
    <r>
      <rPr>
        <sz val="10"/>
        <color theme="1"/>
        <rFont val="Calibri"/>
        <charset val="134"/>
      </rPr>
      <t>/</t>
    </r>
    <r>
      <rPr>
        <sz val="10"/>
        <color theme="1"/>
        <rFont val="宋体"/>
        <charset val="134"/>
      </rPr>
      <t>工具代码</t>
    </r>
  </si>
  <si>
    <t>Bytefield</t>
  </si>
  <si>
    <t>0xF15B</t>
  </si>
  <si>
    <t>Read Fingerprint</t>
  </si>
  <si>
    <r>
      <rPr>
        <sz val="10"/>
        <color theme="1"/>
        <rFont val="宋体"/>
        <charset val="134"/>
      </rPr>
      <t>读取指纹</t>
    </r>
  </si>
  <si>
    <r>
      <rPr>
        <sz val="10"/>
        <color theme="1"/>
        <rFont val="Calibri"/>
        <charset val="134"/>
      </rPr>
      <t>Initial value: all bytes with 0xFF</t>
    </r>
    <r>
      <rPr>
        <sz val="10"/>
        <color theme="1"/>
        <rFont val="宋体"/>
        <charset val="134"/>
      </rPr>
      <t>，</t>
    </r>
    <r>
      <rPr>
        <sz val="10"/>
        <color theme="1"/>
        <rFont val="Calibri"/>
        <charset val="134"/>
      </rPr>
      <t xml:space="preserve">The value read from this DID should be same as the value write into </t>
    </r>
    <r>
      <rPr>
        <sz val="10"/>
        <color theme="1"/>
        <rFont val="宋体"/>
        <charset val="134"/>
      </rPr>
      <t>‘</t>
    </r>
    <r>
      <rPr>
        <sz val="10"/>
        <color theme="1"/>
        <rFont val="Calibri"/>
        <charset val="134"/>
      </rPr>
      <t>0xF1 5A</t>
    </r>
    <r>
      <rPr>
        <sz val="10"/>
        <color theme="1"/>
        <rFont val="宋体"/>
        <charset val="134"/>
      </rPr>
      <t>’</t>
    </r>
    <r>
      <rPr>
        <sz val="10"/>
        <color theme="1"/>
        <rFont val="Calibri"/>
        <charset val="134"/>
      </rPr>
      <t>.All bytes 0xFF means the ECU has never been reprogrammed, it never been written.</t>
    </r>
  </si>
  <si>
    <t>0xF186</t>
  </si>
  <si>
    <t>Active Diagnostic Session</t>
  </si>
  <si>
    <r>
      <rPr>
        <sz val="10"/>
        <color theme="1"/>
        <rFont val="宋体"/>
        <charset val="134"/>
      </rPr>
      <t>当前诊断会话模式</t>
    </r>
  </si>
  <si>
    <t>RAM</t>
  </si>
  <si>
    <t>Active diagnostic session</t>
  </si>
  <si>
    <r>
      <rPr>
        <sz val="10"/>
        <color theme="1"/>
        <rFont val="Calibri"/>
        <charset val="134"/>
      </rPr>
      <t>0x01=default session/</t>
    </r>
    <r>
      <rPr>
        <sz val="10"/>
        <color theme="1"/>
        <rFont val="宋体"/>
        <charset val="134"/>
      </rPr>
      <t>默认会话</t>
    </r>
    <r>
      <rPr>
        <sz val="10"/>
        <color theme="1"/>
        <rFont val="Calibri"/>
        <charset val="134"/>
      </rPr>
      <t xml:space="preserve">
0x02=programming session/</t>
    </r>
    <r>
      <rPr>
        <sz val="10"/>
        <color theme="1"/>
        <rFont val="宋体"/>
        <charset val="134"/>
      </rPr>
      <t>编程会话</t>
    </r>
    <r>
      <rPr>
        <sz val="10"/>
        <color theme="1"/>
        <rFont val="Calibri"/>
        <charset val="134"/>
      </rPr>
      <t xml:space="preserve">
0x03=extended session/</t>
    </r>
    <r>
      <rPr>
        <sz val="10"/>
        <color theme="1"/>
        <rFont val="宋体"/>
        <charset val="134"/>
      </rPr>
      <t>拓展会话</t>
    </r>
  </si>
  <si>
    <t>0xF18A</t>
  </si>
  <si>
    <t>System Supplier Identifier Data</t>
  </si>
  <si>
    <r>
      <rPr>
        <sz val="10"/>
        <color theme="1"/>
        <rFont val="宋体"/>
        <charset val="134"/>
      </rPr>
      <t>供应商代码</t>
    </r>
  </si>
  <si>
    <t>When the length is less than 8 bytes, use 0x20 padding</t>
  </si>
  <si>
    <t>0xF18B</t>
  </si>
  <si>
    <t>ECU Manufacturing Date</t>
  </si>
  <si>
    <r>
      <rPr>
        <sz val="10"/>
        <color theme="1"/>
        <rFont val="宋体"/>
        <charset val="134"/>
      </rPr>
      <t>生产日期</t>
    </r>
  </si>
  <si>
    <t>Year</t>
  </si>
  <si>
    <r>
      <rPr>
        <sz val="10"/>
        <color theme="1"/>
        <rFont val="宋体"/>
        <charset val="134"/>
      </rPr>
      <t>年</t>
    </r>
  </si>
  <si>
    <t>Month</t>
  </si>
  <si>
    <r>
      <rPr>
        <sz val="10"/>
        <color theme="1"/>
        <rFont val="宋体"/>
        <charset val="134"/>
      </rPr>
      <t>月</t>
    </r>
  </si>
  <si>
    <t>Day</t>
  </si>
  <si>
    <r>
      <rPr>
        <sz val="10"/>
        <color theme="1"/>
        <rFont val="宋体"/>
        <charset val="134"/>
      </rPr>
      <t>日</t>
    </r>
  </si>
  <si>
    <t>0xF19E</t>
  </si>
  <si>
    <t>Diagnostic database version</t>
  </si>
  <si>
    <r>
      <rPr>
        <sz val="10"/>
        <color theme="1"/>
        <rFont val="宋体"/>
        <charset val="134"/>
      </rPr>
      <t>诊断数据库版本</t>
    </r>
  </si>
  <si>
    <t>NIO: 030101; ONVO:031001</t>
  </si>
  <si>
    <t>0xF150</t>
  </si>
  <si>
    <t>Bootloader version number</t>
  </si>
  <si>
    <r>
      <rPr>
        <sz val="10"/>
        <color theme="1"/>
        <rFont val="Calibri"/>
        <charset val="134"/>
      </rPr>
      <t xml:space="preserve">bootloader </t>
    </r>
    <r>
      <rPr>
        <sz val="10"/>
        <color theme="1"/>
        <rFont val="宋体"/>
        <charset val="134"/>
      </rPr>
      <t>版本号</t>
    </r>
  </si>
  <si>
    <t>bootloader version number</t>
  </si>
  <si>
    <r>
      <rPr>
        <sz val="10"/>
        <color theme="1"/>
        <rFont val="微软雅黑"/>
        <charset val="134"/>
      </rPr>
      <t>供应商填写</t>
    </r>
    <r>
      <rPr>
        <sz val="10"/>
        <color theme="1"/>
        <rFont val="Calibri"/>
        <charset val="134"/>
      </rPr>
      <t>DID</t>
    </r>
    <r>
      <rPr>
        <sz val="10"/>
        <color theme="1"/>
        <rFont val="微软雅黑"/>
        <charset val="134"/>
      </rPr>
      <t>长度，</t>
    </r>
    <r>
      <rPr>
        <sz val="10"/>
        <color theme="1"/>
        <rFont val="Calibri"/>
        <charset val="134"/>
      </rPr>
      <t>Het</t>
    </r>
    <r>
      <rPr>
        <sz val="10"/>
        <color theme="1"/>
        <rFont val="微软雅黑"/>
        <charset val="134"/>
      </rPr>
      <t>内部</t>
    </r>
    <r>
      <rPr>
        <sz val="10"/>
        <color theme="1"/>
        <rFont val="Calibri"/>
        <charset val="134"/>
      </rPr>
      <t>BootLoader</t>
    </r>
    <r>
      <rPr>
        <sz val="10"/>
        <color theme="1"/>
        <rFont val="微软雅黑"/>
        <charset val="134"/>
      </rPr>
      <t>版本号码</t>
    </r>
  </si>
  <si>
    <t>0xF18C</t>
  </si>
  <si>
    <t>ECU Serial number</t>
  </si>
  <si>
    <r>
      <rPr>
        <sz val="10"/>
        <color theme="1"/>
        <rFont val="Calibri"/>
        <charset val="134"/>
      </rPr>
      <t>ECU</t>
    </r>
    <r>
      <rPr>
        <sz val="10"/>
        <color theme="1"/>
        <rFont val="宋体"/>
        <charset val="134"/>
      </rPr>
      <t>序列号</t>
    </r>
  </si>
  <si>
    <t>Serial number</t>
  </si>
  <si>
    <t>序列号</t>
  </si>
  <si>
    <r>
      <rPr>
        <sz val="10"/>
        <color theme="1"/>
        <rFont val="宋体"/>
        <charset val="134"/>
      </rPr>
      <t>供应商填写</t>
    </r>
    <r>
      <rPr>
        <sz val="10"/>
        <color theme="1"/>
        <rFont val="Calibri"/>
        <charset val="134"/>
      </rPr>
      <t>DID</t>
    </r>
    <r>
      <rPr>
        <sz val="10"/>
        <color theme="1"/>
        <rFont val="宋体"/>
        <charset val="134"/>
      </rPr>
      <t>长度，填入产品标签“生产日期”和“生产序列号”</t>
    </r>
  </si>
  <si>
    <t>0xF193</t>
  </si>
  <si>
    <t>System Supplier Hardware Version Number</t>
  </si>
  <si>
    <r>
      <rPr>
        <sz val="10"/>
        <color theme="1"/>
        <rFont val="宋体"/>
        <charset val="134"/>
      </rPr>
      <t>供应商硬件号</t>
    </r>
  </si>
  <si>
    <t>供应商硬件号</t>
  </si>
  <si>
    <r>
      <rPr>
        <sz val="10"/>
        <color theme="1"/>
        <rFont val="宋体"/>
        <charset val="134"/>
      </rPr>
      <t>供应商填写</t>
    </r>
    <r>
      <rPr>
        <sz val="10"/>
        <color theme="1"/>
        <rFont val="Calibri"/>
        <charset val="134"/>
      </rPr>
      <t>DID</t>
    </r>
    <r>
      <rPr>
        <sz val="10"/>
        <color theme="1"/>
        <rFont val="宋体"/>
        <charset val="134"/>
      </rPr>
      <t>长度和具体</t>
    </r>
    <r>
      <rPr>
        <sz val="10"/>
        <color theme="1"/>
        <rFont val="Calibri"/>
        <charset val="134"/>
      </rPr>
      <t>DID</t>
    </r>
    <r>
      <rPr>
        <sz val="10"/>
        <color theme="1"/>
        <rFont val="宋体"/>
        <charset val="134"/>
      </rPr>
      <t>定义信息，</t>
    </r>
    <r>
      <rPr>
        <sz val="10"/>
        <color theme="1"/>
        <rFont val="Calibri"/>
        <charset val="134"/>
      </rPr>
      <t>Het</t>
    </r>
    <r>
      <rPr>
        <sz val="10"/>
        <color theme="1"/>
        <rFont val="宋体"/>
        <charset val="134"/>
      </rPr>
      <t>内部硬件版本号码（</t>
    </r>
    <r>
      <rPr>
        <sz val="10"/>
        <color theme="1"/>
        <rFont val="Calibri"/>
        <charset val="134"/>
      </rPr>
      <t>ASCII</t>
    </r>
    <r>
      <rPr>
        <sz val="10"/>
        <color theme="1"/>
        <rFont val="宋体"/>
        <charset val="134"/>
      </rPr>
      <t xml:space="preserve">）：
</t>
    </r>
    <r>
      <rPr>
        <sz val="10"/>
        <color theme="1"/>
        <rFont val="Calibri"/>
        <charset val="134"/>
      </rPr>
      <t>Byte0</t>
    </r>
    <r>
      <rPr>
        <sz val="10"/>
        <color theme="1"/>
        <rFont val="宋体"/>
        <charset val="134"/>
      </rPr>
      <t>：</t>
    </r>
    <r>
      <rPr>
        <sz val="10"/>
        <color theme="1"/>
        <rFont val="Calibri"/>
        <charset val="134"/>
      </rPr>
      <t>H
Byte1~2</t>
    </r>
    <r>
      <rPr>
        <sz val="10"/>
        <color theme="1"/>
        <rFont val="宋体"/>
        <charset val="134"/>
      </rPr>
      <t>：表示年，取后两位（如：</t>
    </r>
    <r>
      <rPr>
        <sz val="10"/>
        <color theme="1"/>
        <rFont val="Calibri"/>
        <charset val="134"/>
      </rPr>
      <t>15</t>
    </r>
    <r>
      <rPr>
        <sz val="10"/>
        <color theme="1"/>
        <rFont val="宋体"/>
        <charset val="134"/>
      </rPr>
      <t>表示</t>
    </r>
    <r>
      <rPr>
        <sz val="10"/>
        <color theme="1"/>
        <rFont val="Calibri"/>
        <charset val="134"/>
      </rPr>
      <t>2015</t>
    </r>
    <r>
      <rPr>
        <sz val="10"/>
        <color theme="1"/>
        <rFont val="宋体"/>
        <charset val="134"/>
      </rPr>
      <t xml:space="preserve">年）
</t>
    </r>
    <r>
      <rPr>
        <sz val="10"/>
        <color theme="1"/>
        <rFont val="Calibri"/>
        <charset val="134"/>
      </rPr>
      <t>Byte3~4</t>
    </r>
    <r>
      <rPr>
        <sz val="10"/>
        <color theme="1"/>
        <rFont val="宋体"/>
        <charset val="134"/>
      </rPr>
      <t>：表示月（如：</t>
    </r>
    <r>
      <rPr>
        <sz val="10"/>
        <color theme="1"/>
        <rFont val="Calibri"/>
        <charset val="134"/>
      </rPr>
      <t>09</t>
    </r>
    <r>
      <rPr>
        <sz val="10"/>
        <color theme="1"/>
        <rFont val="宋体"/>
        <charset val="134"/>
      </rPr>
      <t>表示</t>
    </r>
    <r>
      <rPr>
        <sz val="10"/>
        <color theme="1"/>
        <rFont val="Calibri"/>
        <charset val="134"/>
      </rPr>
      <t>9</t>
    </r>
    <r>
      <rPr>
        <sz val="10"/>
        <color theme="1"/>
        <rFont val="宋体"/>
        <charset val="134"/>
      </rPr>
      <t xml:space="preserve">月）
</t>
    </r>
    <r>
      <rPr>
        <sz val="10"/>
        <color theme="1"/>
        <rFont val="Calibri"/>
        <charset val="134"/>
      </rPr>
      <t>Byte5~6</t>
    </r>
    <r>
      <rPr>
        <sz val="10"/>
        <color theme="1"/>
        <rFont val="宋体"/>
        <charset val="134"/>
      </rPr>
      <t>：表示日（如：</t>
    </r>
    <r>
      <rPr>
        <sz val="10"/>
        <color theme="1"/>
        <rFont val="Calibri"/>
        <charset val="134"/>
      </rPr>
      <t>05</t>
    </r>
    <r>
      <rPr>
        <sz val="10"/>
        <color theme="1"/>
        <rFont val="宋体"/>
        <charset val="134"/>
      </rPr>
      <t>表示</t>
    </r>
    <r>
      <rPr>
        <sz val="10"/>
        <color theme="1"/>
        <rFont val="Calibri"/>
        <charset val="134"/>
      </rPr>
      <t>5</t>
    </r>
    <r>
      <rPr>
        <sz val="10"/>
        <color theme="1"/>
        <rFont val="宋体"/>
        <charset val="134"/>
      </rPr>
      <t xml:space="preserve">日）
</t>
    </r>
    <r>
      <rPr>
        <sz val="10"/>
        <color theme="1"/>
        <rFont val="Calibri"/>
        <charset val="134"/>
      </rPr>
      <t>Byte7~8</t>
    </r>
    <r>
      <rPr>
        <sz val="10"/>
        <color theme="1"/>
        <rFont val="宋体"/>
        <charset val="134"/>
      </rPr>
      <t>：表示版次信息</t>
    </r>
  </si>
  <si>
    <t>0xF195</t>
  </si>
  <si>
    <t>System Supplier Software Version Number</t>
  </si>
  <si>
    <r>
      <rPr>
        <sz val="10"/>
        <color theme="1"/>
        <rFont val="宋体"/>
        <charset val="134"/>
      </rPr>
      <t>供应商软件号</t>
    </r>
  </si>
  <si>
    <r>
      <rPr>
        <sz val="10"/>
        <color theme="1"/>
        <rFont val="宋体"/>
        <charset val="134"/>
      </rPr>
      <t>供应商填写</t>
    </r>
    <r>
      <rPr>
        <sz val="10"/>
        <color theme="1"/>
        <rFont val="Calibri"/>
        <charset val="134"/>
      </rPr>
      <t>DID</t>
    </r>
    <r>
      <rPr>
        <sz val="10"/>
        <color theme="1"/>
        <rFont val="宋体"/>
        <charset val="134"/>
      </rPr>
      <t>长度和具体</t>
    </r>
    <r>
      <rPr>
        <sz val="10"/>
        <color theme="1"/>
        <rFont val="Calibri"/>
        <charset val="134"/>
      </rPr>
      <t>DID</t>
    </r>
    <r>
      <rPr>
        <sz val="10"/>
        <color theme="1"/>
        <rFont val="宋体"/>
        <charset val="134"/>
      </rPr>
      <t>定义信息，</t>
    </r>
    <r>
      <rPr>
        <sz val="10"/>
        <color theme="1"/>
        <rFont val="Calibri"/>
        <charset val="134"/>
      </rPr>
      <t>Het</t>
    </r>
    <r>
      <rPr>
        <sz val="10"/>
        <color theme="1"/>
        <rFont val="宋体"/>
        <charset val="134"/>
      </rPr>
      <t>内部</t>
    </r>
    <r>
      <rPr>
        <sz val="10"/>
        <color theme="1"/>
        <rFont val="Calibri"/>
        <charset val="134"/>
      </rPr>
      <t>Application</t>
    </r>
    <r>
      <rPr>
        <sz val="10"/>
        <color theme="1"/>
        <rFont val="宋体"/>
        <charset val="134"/>
      </rPr>
      <t>版本号码（</t>
    </r>
    <r>
      <rPr>
        <sz val="10"/>
        <color theme="1"/>
        <rFont val="Calibri"/>
        <charset val="134"/>
      </rPr>
      <t>ASCII</t>
    </r>
    <r>
      <rPr>
        <sz val="10"/>
        <color theme="1"/>
        <rFont val="宋体"/>
        <charset val="134"/>
      </rPr>
      <t xml:space="preserve">）：
</t>
    </r>
    <r>
      <rPr>
        <sz val="10"/>
        <color theme="1"/>
        <rFont val="Calibri"/>
        <charset val="134"/>
      </rPr>
      <t>Byte0</t>
    </r>
    <r>
      <rPr>
        <sz val="10"/>
        <color theme="1"/>
        <rFont val="宋体"/>
        <charset val="134"/>
      </rPr>
      <t>：</t>
    </r>
    <r>
      <rPr>
        <sz val="10"/>
        <color theme="1"/>
        <rFont val="Calibri"/>
        <charset val="134"/>
      </rPr>
      <t>A
Byte1~2</t>
    </r>
    <r>
      <rPr>
        <sz val="10"/>
        <color theme="1"/>
        <rFont val="宋体"/>
        <charset val="134"/>
      </rPr>
      <t>：表示年，取后两位（如：</t>
    </r>
    <r>
      <rPr>
        <sz val="10"/>
        <color theme="1"/>
        <rFont val="Calibri"/>
        <charset val="134"/>
      </rPr>
      <t>15</t>
    </r>
    <r>
      <rPr>
        <sz val="10"/>
        <color theme="1"/>
        <rFont val="宋体"/>
        <charset val="134"/>
      </rPr>
      <t>表示</t>
    </r>
    <r>
      <rPr>
        <sz val="10"/>
        <color theme="1"/>
        <rFont val="Calibri"/>
        <charset val="134"/>
      </rPr>
      <t>2015</t>
    </r>
    <r>
      <rPr>
        <sz val="10"/>
        <color theme="1"/>
        <rFont val="宋体"/>
        <charset val="134"/>
      </rPr>
      <t xml:space="preserve">年）
</t>
    </r>
    <r>
      <rPr>
        <sz val="10"/>
        <color theme="1"/>
        <rFont val="Calibri"/>
        <charset val="134"/>
      </rPr>
      <t>Byte3~4</t>
    </r>
    <r>
      <rPr>
        <sz val="10"/>
        <color theme="1"/>
        <rFont val="宋体"/>
        <charset val="134"/>
      </rPr>
      <t>：表示月（如：</t>
    </r>
    <r>
      <rPr>
        <sz val="10"/>
        <color theme="1"/>
        <rFont val="Calibri"/>
        <charset val="134"/>
      </rPr>
      <t>09</t>
    </r>
    <r>
      <rPr>
        <sz val="10"/>
        <color theme="1"/>
        <rFont val="宋体"/>
        <charset val="134"/>
      </rPr>
      <t>表示</t>
    </r>
    <r>
      <rPr>
        <sz val="10"/>
        <color theme="1"/>
        <rFont val="Calibri"/>
        <charset val="134"/>
      </rPr>
      <t>9</t>
    </r>
    <r>
      <rPr>
        <sz val="10"/>
        <color theme="1"/>
        <rFont val="宋体"/>
        <charset val="134"/>
      </rPr>
      <t xml:space="preserve">月）
</t>
    </r>
    <r>
      <rPr>
        <sz val="10"/>
        <color theme="1"/>
        <rFont val="Calibri"/>
        <charset val="134"/>
      </rPr>
      <t>Byte5~6</t>
    </r>
    <r>
      <rPr>
        <sz val="10"/>
        <color theme="1"/>
        <rFont val="宋体"/>
        <charset val="134"/>
      </rPr>
      <t>：表示日（如：</t>
    </r>
    <r>
      <rPr>
        <sz val="10"/>
        <color theme="1"/>
        <rFont val="Calibri"/>
        <charset val="134"/>
      </rPr>
      <t>05</t>
    </r>
    <r>
      <rPr>
        <sz val="10"/>
        <color theme="1"/>
        <rFont val="宋体"/>
        <charset val="134"/>
      </rPr>
      <t>表示</t>
    </r>
    <r>
      <rPr>
        <sz val="10"/>
        <color theme="1"/>
        <rFont val="Calibri"/>
        <charset val="134"/>
      </rPr>
      <t>5</t>
    </r>
    <r>
      <rPr>
        <sz val="10"/>
        <color theme="1"/>
        <rFont val="宋体"/>
        <charset val="134"/>
      </rPr>
      <t xml:space="preserve">日）
</t>
    </r>
    <r>
      <rPr>
        <sz val="10"/>
        <color theme="1"/>
        <rFont val="Calibri"/>
        <charset val="134"/>
      </rPr>
      <t>Byte7</t>
    </r>
    <r>
      <rPr>
        <sz val="10"/>
        <color theme="1"/>
        <rFont val="宋体"/>
        <charset val="134"/>
      </rPr>
      <t xml:space="preserve">：表示主版次信息
</t>
    </r>
    <r>
      <rPr>
        <sz val="10"/>
        <color theme="1"/>
        <rFont val="Calibri"/>
        <charset val="134"/>
      </rPr>
      <t>Byte8~9</t>
    </r>
    <r>
      <rPr>
        <sz val="10"/>
        <color theme="1"/>
        <rFont val="宋体"/>
        <charset val="134"/>
      </rPr>
      <t>：表示次版次信息</t>
    </r>
  </si>
  <si>
    <t>0xF100</t>
  </si>
  <si>
    <t>Vehicle Configuration</t>
  </si>
  <si>
    <r>
      <rPr>
        <sz val="10"/>
        <color theme="1"/>
        <rFont val="宋体"/>
        <charset val="134"/>
      </rPr>
      <t>车辆配置</t>
    </r>
  </si>
  <si>
    <r>
      <rPr>
        <sz val="10"/>
        <color theme="1"/>
        <rFont val="宋体"/>
        <charset val="134"/>
      </rPr>
      <t>仅</t>
    </r>
    <r>
      <rPr>
        <sz val="10"/>
        <color theme="1"/>
        <rFont val="Calibri"/>
        <charset val="134"/>
      </rPr>
      <t xml:space="preserve">VDF1,VDF2, ADF, CDF, SAF, Zone </t>
    </r>
    <r>
      <rPr>
        <sz val="10"/>
        <color theme="1"/>
        <rFont val="宋体"/>
        <charset val="134"/>
      </rPr>
      <t>需要支持，初始默认值为</t>
    </r>
    <r>
      <rPr>
        <sz val="10"/>
        <color theme="1"/>
        <rFont val="Calibri"/>
        <charset val="134"/>
      </rPr>
      <t>0x00</t>
    </r>
    <r>
      <rPr>
        <sz val="10"/>
        <color theme="1"/>
        <rFont val="宋体"/>
        <charset val="134"/>
      </rPr>
      <t>或</t>
    </r>
    <r>
      <rPr>
        <sz val="10"/>
        <color theme="1"/>
        <rFont val="Calibri"/>
        <charset val="134"/>
      </rPr>
      <t>0xFF</t>
    </r>
  </si>
  <si>
    <t>0xF101</t>
  </si>
  <si>
    <t>ECU Configuration</t>
  </si>
  <si>
    <r>
      <rPr>
        <sz val="10"/>
        <color theme="1"/>
        <rFont val="Calibri"/>
        <charset val="134"/>
      </rPr>
      <t>ECU</t>
    </r>
    <r>
      <rPr>
        <sz val="10"/>
        <color theme="1"/>
        <rFont val="宋体"/>
        <charset val="134"/>
      </rPr>
      <t>配置</t>
    </r>
  </si>
  <si>
    <t>C2</t>
  </si>
  <si>
    <r>
      <rPr>
        <sz val="10"/>
        <color theme="1"/>
        <rFont val="宋体"/>
        <charset val="134"/>
      </rPr>
      <t>支持配置的</t>
    </r>
    <r>
      <rPr>
        <sz val="10"/>
        <color theme="1"/>
        <rFont val="Calibri"/>
        <charset val="134"/>
      </rPr>
      <t>ECU</t>
    </r>
    <r>
      <rPr>
        <sz val="10"/>
        <color theme="1"/>
        <rFont val="宋体"/>
        <charset val="134"/>
      </rPr>
      <t>需要支持</t>
    </r>
  </si>
  <si>
    <t>0xF120</t>
  </si>
  <si>
    <t>Vehicle Manufacturer FOTA Special Part and Version Number</t>
  </si>
  <si>
    <r>
      <rPr>
        <sz val="10"/>
        <color theme="1"/>
        <rFont val="宋体"/>
        <charset val="134"/>
      </rPr>
      <t>车辆制造商</t>
    </r>
    <r>
      <rPr>
        <sz val="10"/>
        <color theme="1"/>
        <rFont val="Calibri"/>
        <charset val="134"/>
      </rPr>
      <t>FOTA</t>
    </r>
    <r>
      <rPr>
        <sz val="10"/>
        <color theme="1"/>
        <rFont val="宋体"/>
        <charset val="134"/>
      </rPr>
      <t>特殊零件号</t>
    </r>
  </si>
  <si>
    <t>Vehicle Manufacturer FOTA Special Part Number</t>
  </si>
  <si>
    <t>车辆制造商FOTA特殊零件号</t>
  </si>
  <si>
    <r>
      <rPr>
        <sz val="10"/>
        <color theme="1"/>
        <rFont val="宋体"/>
        <charset val="134"/>
      </rPr>
      <t>只有</t>
    </r>
    <r>
      <rPr>
        <sz val="10"/>
        <color theme="1"/>
        <rFont val="Calibri"/>
        <charset val="134"/>
      </rPr>
      <t>BMS</t>
    </r>
    <r>
      <rPr>
        <sz val="10"/>
        <color theme="1"/>
        <rFont val="宋体"/>
        <charset val="134"/>
      </rPr>
      <t>和</t>
    </r>
    <r>
      <rPr>
        <sz val="10"/>
        <color theme="1"/>
        <rFont val="Calibri"/>
        <charset val="134"/>
      </rPr>
      <t>PEU</t>
    </r>
    <r>
      <rPr>
        <sz val="10"/>
        <color theme="1"/>
        <rFont val="宋体"/>
        <charset val="134"/>
      </rPr>
      <t>需要支持，其他的节点都不需要支持</t>
    </r>
  </si>
  <si>
    <t>0xF130</t>
  </si>
  <si>
    <t>Vehicle Manufacture Calibration Part and Version Number</t>
  </si>
  <si>
    <r>
      <rPr>
        <sz val="10"/>
        <color theme="1"/>
        <rFont val="宋体"/>
        <charset val="134"/>
      </rPr>
      <t>车辆制造商标定零件号</t>
    </r>
  </si>
  <si>
    <t>C3</t>
  </si>
  <si>
    <t>Vehicle Manufacturer Calibration Part Number</t>
  </si>
  <si>
    <t>车辆制造商标定零件号</t>
  </si>
  <si>
    <r>
      <rPr>
        <sz val="10"/>
        <color theme="1"/>
        <rFont val="宋体"/>
        <charset val="134"/>
      </rPr>
      <t>支持标定的</t>
    </r>
    <r>
      <rPr>
        <sz val="10"/>
        <color theme="1"/>
        <rFont val="Calibri"/>
        <charset val="134"/>
      </rPr>
      <t>ECU</t>
    </r>
    <r>
      <rPr>
        <sz val="10"/>
        <color theme="1"/>
        <rFont val="宋体"/>
        <charset val="134"/>
      </rPr>
      <t>需要支持</t>
    </r>
  </si>
  <si>
    <t>0xF131</t>
  </si>
  <si>
    <t>Vehicle Manufacturer Calibration Baseline</t>
  </si>
  <si>
    <r>
      <rPr>
        <sz val="10"/>
        <color theme="1"/>
        <rFont val="宋体"/>
        <charset val="134"/>
      </rPr>
      <t>车辆制造商标定基线号</t>
    </r>
  </si>
  <si>
    <t>车辆制造商标定基线号</t>
  </si>
  <si>
    <r>
      <rPr>
        <sz val="10"/>
        <color theme="1"/>
        <rFont val="宋体"/>
        <charset val="134"/>
      </rPr>
      <t>支持标定的</t>
    </r>
    <r>
      <rPr>
        <sz val="10"/>
        <color theme="1"/>
        <rFont val="Calibri"/>
        <charset val="134"/>
      </rPr>
      <t>ECU</t>
    </r>
    <r>
      <rPr>
        <sz val="10"/>
        <color theme="1"/>
        <rFont val="宋体"/>
        <charset val="134"/>
      </rPr>
      <t>需要支持，</t>
    </r>
    <r>
      <rPr>
        <sz val="10"/>
        <color theme="1"/>
        <rFont val="Calibri"/>
        <charset val="134"/>
      </rPr>
      <t>Initial value: 0x20,0x20</t>
    </r>
  </si>
  <si>
    <t>0xF151</t>
  </si>
  <si>
    <t>System Supplier ECU Calibration Data Version Number</t>
  </si>
  <si>
    <r>
      <rPr>
        <sz val="10"/>
        <color theme="1"/>
        <rFont val="宋体"/>
        <charset val="134"/>
      </rPr>
      <t>供应商标定版本号</t>
    </r>
  </si>
  <si>
    <r>
      <rPr>
        <sz val="10"/>
        <color theme="1"/>
        <rFont val="宋体"/>
        <charset val="134"/>
      </rPr>
      <t>支持标定的</t>
    </r>
    <r>
      <rPr>
        <sz val="10"/>
        <color theme="1"/>
        <rFont val="Calibri"/>
        <charset val="134"/>
      </rPr>
      <t>ECU</t>
    </r>
    <r>
      <rPr>
        <sz val="10"/>
        <color theme="1"/>
        <rFont val="宋体"/>
        <charset val="134"/>
      </rPr>
      <t>需要支持，供应商填写</t>
    </r>
    <r>
      <rPr>
        <sz val="10"/>
        <color theme="1"/>
        <rFont val="Calibri"/>
        <charset val="134"/>
      </rPr>
      <t>DID</t>
    </r>
    <r>
      <rPr>
        <sz val="10"/>
        <color theme="1"/>
        <rFont val="宋体"/>
        <charset val="134"/>
      </rPr>
      <t>长度和具体</t>
    </r>
    <r>
      <rPr>
        <sz val="10"/>
        <color theme="1"/>
        <rFont val="Calibri"/>
        <charset val="134"/>
      </rPr>
      <t>DID</t>
    </r>
    <r>
      <rPr>
        <sz val="10"/>
        <color theme="1"/>
        <rFont val="宋体"/>
        <charset val="134"/>
      </rPr>
      <t>定义信息</t>
    </r>
  </si>
  <si>
    <t>0xF190</t>
  </si>
  <si>
    <t>Vehicle Identification Number</t>
  </si>
  <si>
    <r>
      <rPr>
        <sz val="10"/>
        <color theme="1"/>
        <rFont val="宋体"/>
        <charset val="134"/>
      </rPr>
      <t>车辆识别号</t>
    </r>
  </si>
  <si>
    <t>车辆识别号</t>
  </si>
  <si>
    <t xml:space="preserve"> </t>
  </si>
  <si>
    <r>
      <rPr>
        <sz val="10"/>
        <color theme="1"/>
        <rFont val="Calibri"/>
        <charset val="134"/>
      </rPr>
      <t>Initial value:</t>
    </r>
    <r>
      <rPr>
        <sz val="10"/>
        <color theme="1"/>
        <rFont val="宋体"/>
        <charset val="134"/>
      </rPr>
      <t>全</t>
    </r>
    <r>
      <rPr>
        <sz val="10"/>
        <color theme="1"/>
        <rFont val="Calibri"/>
        <charset val="134"/>
      </rPr>
      <t>FF</t>
    </r>
  </si>
  <si>
    <t>0xF18F</t>
  </si>
  <si>
    <t>RxSWIN</t>
  </si>
  <si>
    <t>RegulationXSoftwareIdentificationNumbers</t>
  </si>
  <si>
    <r>
      <rPr>
        <sz val="10"/>
        <color theme="1"/>
        <rFont val="宋体"/>
        <charset val="134"/>
      </rPr>
      <t>供应商填写</t>
    </r>
    <r>
      <rPr>
        <sz val="10"/>
        <color theme="1"/>
        <rFont val="Calibri"/>
        <charset val="134"/>
      </rPr>
      <t>DID</t>
    </r>
    <r>
      <rPr>
        <sz val="10"/>
        <color theme="1"/>
        <rFont val="宋体"/>
        <charset val="134"/>
      </rPr>
      <t>长度和具体</t>
    </r>
    <r>
      <rPr>
        <sz val="10"/>
        <color theme="1"/>
        <rFont val="Calibri"/>
        <charset val="134"/>
      </rPr>
      <t>DID</t>
    </r>
    <r>
      <rPr>
        <sz val="10"/>
        <color theme="1"/>
        <rFont val="宋体"/>
        <charset val="134"/>
      </rPr>
      <t>定义信息。</t>
    </r>
    <r>
      <rPr>
        <sz val="10"/>
        <color theme="1"/>
        <rFont val="Calibri"/>
        <charset val="134"/>
      </rPr>
      <t>Default value before the DID is written shall be one byte “0x20”</t>
    </r>
  </si>
  <si>
    <t>0xF11A</t>
  </si>
  <si>
    <t>Vehicle Manufacture Software Part and Version Number of Inactive Bank</t>
  </si>
  <si>
    <r>
      <rPr>
        <sz val="10"/>
        <color theme="1"/>
        <rFont val="宋体"/>
        <charset val="134"/>
      </rPr>
      <t>非激活分区软件号</t>
    </r>
  </si>
  <si>
    <t>C6</t>
  </si>
  <si>
    <r>
      <rPr>
        <sz val="10"/>
        <color theme="1"/>
        <rFont val="宋体"/>
        <charset val="134"/>
      </rPr>
      <t>支持</t>
    </r>
    <r>
      <rPr>
        <sz val="10"/>
        <color theme="1"/>
        <rFont val="Calibri"/>
        <charset val="134"/>
      </rPr>
      <t>A/B</t>
    </r>
    <r>
      <rPr>
        <sz val="10"/>
        <color theme="1"/>
        <rFont val="宋体"/>
        <charset val="134"/>
      </rPr>
      <t>分区的</t>
    </r>
    <r>
      <rPr>
        <sz val="10"/>
        <color theme="1"/>
        <rFont val="Calibri"/>
        <charset val="134"/>
      </rPr>
      <t>ECU</t>
    </r>
    <r>
      <rPr>
        <sz val="10"/>
        <color theme="1"/>
        <rFont val="宋体"/>
        <charset val="134"/>
      </rPr>
      <t>需要支持</t>
    </r>
  </si>
  <si>
    <t>0xF11B</t>
  </si>
  <si>
    <t>Vehicle Manufacture Software Baseline of Inactive Bank</t>
  </si>
  <si>
    <r>
      <rPr>
        <sz val="10"/>
        <color theme="1"/>
        <rFont val="宋体"/>
        <charset val="134"/>
      </rPr>
      <t>非激活分区软件基线号</t>
    </r>
  </si>
  <si>
    <r>
      <rPr>
        <sz val="10"/>
        <color theme="1"/>
        <rFont val="宋体"/>
        <charset val="134"/>
      </rPr>
      <t>支持</t>
    </r>
    <r>
      <rPr>
        <sz val="10"/>
        <color theme="1"/>
        <rFont val="Calibri"/>
        <charset val="134"/>
      </rPr>
      <t>A/B</t>
    </r>
    <r>
      <rPr>
        <sz val="10"/>
        <color theme="1"/>
        <rFont val="宋体"/>
        <charset val="134"/>
      </rPr>
      <t>分区的</t>
    </r>
    <r>
      <rPr>
        <sz val="10"/>
        <color theme="1"/>
        <rFont val="Calibri"/>
        <charset val="134"/>
      </rPr>
      <t>ECU</t>
    </r>
    <r>
      <rPr>
        <sz val="10"/>
        <color theme="1"/>
        <rFont val="宋体"/>
        <charset val="134"/>
      </rPr>
      <t>需要支持，</t>
    </r>
    <r>
      <rPr>
        <sz val="10"/>
        <color theme="1"/>
        <rFont val="Calibri"/>
        <charset val="134"/>
      </rPr>
      <t>Initial value: 0x20,0x20</t>
    </r>
  </si>
  <si>
    <t>0xF18E</t>
  </si>
  <si>
    <t>Vehicle Manufacturer Kit Assembly Part Number</t>
  </si>
  <si>
    <t>CCC总成零件号</t>
  </si>
  <si>
    <r>
      <rPr>
        <sz val="10"/>
        <color theme="1"/>
        <rFont val="宋体"/>
        <charset val="134"/>
      </rPr>
      <t>仅</t>
    </r>
    <r>
      <rPr>
        <sz val="10"/>
        <color theme="1"/>
        <rFont val="Calibri"/>
        <charset val="134"/>
      </rPr>
      <t>VDF1</t>
    </r>
    <r>
      <rPr>
        <sz val="10"/>
        <color theme="1"/>
        <rFont val="宋体"/>
        <charset val="134"/>
      </rPr>
      <t>需要支持</t>
    </r>
  </si>
  <si>
    <t>RDBI 0x22 &amp; WDBI 0x2E</t>
  </si>
  <si>
    <t xml:space="preserve">Storage </t>
  </si>
  <si>
    <t>Routine control 0x31</t>
  </si>
  <si>
    <t>RID Number
 (hex)</t>
  </si>
  <si>
    <t>RID Name
(English)</t>
  </si>
  <si>
    <t>RID Name
(Chinese)</t>
  </si>
  <si>
    <t>Routine Condition</t>
  </si>
  <si>
    <t>Req/Resp</t>
  </si>
  <si>
    <t>Check Memory</t>
  </si>
  <si>
    <r>
      <rPr>
        <sz val="10"/>
        <color theme="1"/>
        <rFont val="宋体"/>
        <charset val="134"/>
      </rPr>
      <t>内存检查</t>
    </r>
  </si>
  <si>
    <t>Req</t>
  </si>
  <si>
    <t>RoutineControlOption</t>
  </si>
  <si>
    <r>
      <rPr>
        <sz val="10"/>
        <color theme="1"/>
        <rFont val="宋体"/>
        <charset val="134"/>
      </rPr>
      <t>例程控制选项</t>
    </r>
  </si>
  <si>
    <t>Resp</t>
  </si>
  <si>
    <t>check_memory_result</t>
  </si>
  <si>
    <r>
      <rPr>
        <sz val="10"/>
        <color theme="1"/>
        <rFont val="宋体"/>
        <charset val="134"/>
      </rPr>
      <t>例程状态</t>
    </r>
  </si>
  <si>
    <r>
      <rPr>
        <sz val="11"/>
        <rFont val="Calibri"/>
        <charset val="134"/>
      </rPr>
      <t>0x00=correctResult</t>
    </r>
    <r>
      <rPr>
        <sz val="10"/>
        <rFont val="Calibri"/>
        <charset val="134"/>
      </rPr>
      <t>/</t>
    </r>
    <r>
      <rPr>
        <sz val="10"/>
        <rFont val="宋体"/>
        <charset val="134"/>
      </rPr>
      <t>结果正确</t>
    </r>
    <r>
      <rPr>
        <sz val="10"/>
        <rFont val="Calibri"/>
        <charset val="134"/>
      </rPr>
      <t xml:space="preserve">
0x01=incorrectResult/</t>
    </r>
    <r>
      <rPr>
        <sz val="10"/>
        <rFont val="宋体"/>
        <charset val="134"/>
      </rPr>
      <t>结果不正确</t>
    </r>
  </si>
  <si>
    <t>0x0203</t>
  </si>
  <si>
    <t>CheckProgrammingPreCondition</t>
  </si>
  <si>
    <r>
      <rPr>
        <sz val="10"/>
        <color theme="1"/>
        <rFont val="宋体"/>
        <charset val="134"/>
      </rPr>
      <t>重编程预条件检查</t>
    </r>
  </si>
  <si>
    <t>ProgrammingPreconditionsCheckingResult</t>
  </si>
  <si>
    <t>0xFF00</t>
  </si>
  <si>
    <t>EraseMemory</t>
  </si>
  <si>
    <r>
      <rPr>
        <sz val="10"/>
        <color theme="1"/>
        <rFont val="Times New Roman"/>
        <charset val="134"/>
      </rPr>
      <t>擦除内存</t>
    </r>
  </si>
  <si>
    <t>addressAndLengthFormatIdentifier</t>
  </si>
  <si>
    <r>
      <rPr>
        <sz val="10"/>
        <color theme="1"/>
        <rFont val="宋体"/>
        <charset val="134"/>
      </rPr>
      <t>地址和长度格式标识</t>
    </r>
  </si>
  <si>
    <t>0x44=memory size of ECU does not exceed 4 Gbytes/ECU软件包不超过4 Gbytes
0x88=memory size of ECU exceeds 4 Gbytes/ECU软件包超过4 Gbytes</t>
  </si>
  <si>
    <t>MemoryAddress (erase start address)</t>
  </si>
  <si>
    <r>
      <rPr>
        <sz val="10"/>
        <color theme="1"/>
        <rFont val="宋体"/>
        <charset val="134"/>
      </rPr>
      <t>内存地址（擦除起始地址）</t>
    </r>
  </si>
  <si>
    <t>MemoryLength (erase length in byte)</t>
  </si>
  <si>
    <r>
      <rPr>
        <sz val="10"/>
        <color theme="1"/>
        <rFont val="宋体"/>
        <charset val="134"/>
      </rPr>
      <t>内存长度（擦除字节数）</t>
    </r>
  </si>
  <si>
    <t>MemoryErasingResult</t>
  </si>
  <si>
    <t>0xFF01</t>
  </si>
  <si>
    <t>CheckProgrammingDependencies</t>
  </si>
  <si>
    <r>
      <rPr>
        <sz val="10"/>
        <color theme="1"/>
        <rFont val="Times New Roman"/>
        <charset val="134"/>
      </rPr>
      <t>编程依赖性检查</t>
    </r>
  </si>
  <si>
    <t>Check_programming_Dependence_result</t>
  </si>
  <si>
    <t>InputOutput Control By Identifier</t>
  </si>
  <si>
    <t>DID Number
 (hex)</t>
  </si>
  <si>
    <t>Enable Mask required</t>
  </si>
  <si>
    <t>Enable Mask length</t>
  </si>
  <si>
    <t>Control Enable Mask</t>
  </si>
  <si>
    <t>IO Condition</t>
  </si>
  <si>
    <t>IOControl
Parameter</t>
  </si>
  <si>
    <r>
      <rPr>
        <sz val="10"/>
        <color rgb="FF000000"/>
        <rFont val="Calibri"/>
        <charset val="134"/>
      </rPr>
      <t>2F</t>
    </r>
    <r>
      <rPr>
        <sz val="10"/>
        <color rgb="FF000000"/>
        <rFont val="宋体"/>
        <charset val="134"/>
        <scheme val="minor"/>
      </rPr>
      <t>服务格式分为有无掩码（</t>
    </r>
    <r>
      <rPr>
        <sz val="10"/>
        <color rgb="FF000000"/>
        <rFont val="Calibri"/>
        <charset val="134"/>
      </rPr>
      <t>Control Enable Mask</t>
    </r>
    <r>
      <rPr>
        <sz val="10"/>
        <color rgb="FF000000"/>
        <rFont val="宋体"/>
        <charset val="134"/>
        <scheme val="minor"/>
      </rPr>
      <t>）</t>
    </r>
  </si>
  <si>
    <r>
      <rPr>
        <sz val="10"/>
        <color rgb="FF000000"/>
        <rFont val="宋体"/>
        <charset val="134"/>
        <scheme val="minor"/>
      </rPr>
      <t>若无掩码，请求响应格式为：（</t>
    </r>
    <r>
      <rPr>
        <sz val="10"/>
        <color rgb="FF000000"/>
        <rFont val="Calibri"/>
        <charset val="134"/>
      </rPr>
      <t>CS</t>
    </r>
    <r>
      <rPr>
        <sz val="10"/>
        <color rgb="FF000000"/>
        <rFont val="宋体"/>
        <charset val="134"/>
        <scheme val="minor"/>
      </rPr>
      <t>为控制变量组）</t>
    </r>
  </si>
  <si>
    <t>2F DID 00  --&gt; 6F DID 00 CS</t>
  </si>
  <si>
    <t>2F DID 01  --&gt; 6F DID 01 CS</t>
  </si>
  <si>
    <t>2F DID 02  --&gt; 6F DID 02 CS</t>
  </si>
  <si>
    <t>2F DID 03 CS --&gt; 6F DID 03 CS</t>
  </si>
  <si>
    <t>22 DID     --&gt;  62 DID CS</t>
  </si>
  <si>
    <r>
      <rPr>
        <sz val="10"/>
        <color rgb="FF000000"/>
        <rFont val="宋体"/>
        <charset val="134"/>
        <scheme val="minor"/>
      </rPr>
      <t>若有掩码，请求响应格式为：（</t>
    </r>
    <r>
      <rPr>
        <sz val="10"/>
        <color rgb="FF000000"/>
        <rFont val="Calibri"/>
        <charset val="134"/>
      </rPr>
      <t>CS</t>
    </r>
    <r>
      <rPr>
        <sz val="10"/>
        <color rgb="FF000000"/>
        <rFont val="宋体"/>
        <charset val="134"/>
        <scheme val="minor"/>
      </rPr>
      <t>为控制变量组</t>
    </r>
    <r>
      <rPr>
        <sz val="10"/>
        <color rgb="FF000000"/>
        <rFont val="Calibri"/>
        <charset val="134"/>
      </rPr>
      <t>, CEM</t>
    </r>
    <r>
      <rPr>
        <sz val="10"/>
        <color rgb="FF000000"/>
        <rFont val="宋体"/>
        <charset val="134"/>
        <scheme val="minor"/>
      </rPr>
      <t>为使能掩码）</t>
    </r>
  </si>
  <si>
    <t>2F DID 00 CEM  --&gt; 6F DID 00 CS</t>
  </si>
  <si>
    <t>2F DID 01 CEM --&gt; 6F DID 01 CS</t>
  </si>
  <si>
    <t>2F DID 02 CEM --&gt; 6F DID 02 CS</t>
  </si>
  <si>
    <t>2F DID 03 CS CEM --&gt; 6F DID 03 CS</t>
  </si>
  <si>
    <t>DTC Table</t>
  </si>
  <si>
    <t>DTC Number
(Display)</t>
  </si>
  <si>
    <t>Symptom ID 
(Lower Byte)</t>
  </si>
  <si>
    <t>DTC Number
(Hex)</t>
  </si>
  <si>
    <t>DTC Name
(English)</t>
  </si>
  <si>
    <t>DTC Name
(Chinese)</t>
  </si>
  <si>
    <t>Priority</t>
  </si>
  <si>
    <t>Lamp Flag</t>
  </si>
  <si>
    <t>Repair Action</t>
  </si>
  <si>
    <t>Monitor Enable Conditions</t>
  </si>
  <si>
    <t>Monitor Type</t>
  </si>
  <si>
    <t>Monitor Rate</t>
  </si>
  <si>
    <t>Failure Criteria
(DTC bit0 testFailed bit set)</t>
  </si>
  <si>
    <t>Failure Confirm Criteria
(DTC bit3 confirmedDTC bit set)</t>
  </si>
  <si>
    <t>Pass Criteria
(DTC active status bit clear)</t>
  </si>
  <si>
    <t>Limp-Home Action
(System Action)</t>
  </si>
  <si>
    <t>Aging Supported</t>
  </si>
  <si>
    <t>Aging Cycle</t>
  </si>
  <si>
    <t>Aging Cycle Counter Threshold</t>
  </si>
  <si>
    <t>DTC Aged Criteria</t>
  </si>
  <si>
    <t>Function Impact by Current Fault</t>
  </si>
  <si>
    <t>Errortext Shortname</t>
  </si>
  <si>
    <t>DTC Severity</t>
  </si>
  <si>
    <t>Snapshot Data Group</t>
  </si>
  <si>
    <t>B000117</t>
  </si>
  <si>
    <t>0x17</t>
  </si>
  <si>
    <t>0x800117</t>
  </si>
  <si>
    <t>Power supply over voltage</t>
  </si>
  <si>
    <r>
      <rPr>
        <sz val="10"/>
        <rFont val="宋体"/>
        <charset val="134"/>
      </rPr>
      <t>电源电压高</t>
    </r>
  </si>
  <si>
    <t>Higher</t>
  </si>
  <si>
    <t>no need lamp indication</t>
  </si>
  <si>
    <t>Step1: Check battery
Step2: Check Wiring</t>
  </si>
  <si>
    <t>1.Tmonitor_delay=3s elapses  after power on or woken up
2.Not in busoff status</t>
  </si>
  <si>
    <t>Continuous</t>
  </si>
  <si>
    <t>20mSec</t>
  </si>
  <si>
    <r>
      <rPr>
        <sz val="10"/>
        <rFont val="Calibri"/>
        <charset val="134"/>
      </rPr>
      <t xml:space="preserve">Sampling power supply voltage for every 20ms as a cycle, power supply voltage </t>
    </r>
    <r>
      <rPr>
        <sz val="10"/>
        <rFont val="宋体"/>
        <charset val="134"/>
      </rPr>
      <t>≥</t>
    </r>
    <r>
      <rPr>
        <sz val="10"/>
        <rFont val="Calibri"/>
        <charset val="134"/>
      </rPr>
      <t>16.5V for continuous 10 cycles</t>
    </r>
  </si>
  <si>
    <r>
      <rPr>
        <sz val="10"/>
        <rFont val="Calibri"/>
        <charset val="134"/>
      </rPr>
      <t>Sampling power supply voltage for every 20ms as a cycle,9</t>
    </r>
    <r>
      <rPr>
        <sz val="10"/>
        <rFont val="宋体"/>
        <charset val="134"/>
      </rPr>
      <t>≤</t>
    </r>
    <r>
      <rPr>
        <sz val="10"/>
        <rFont val="Calibri"/>
        <charset val="134"/>
      </rPr>
      <t xml:space="preserve"> power supply voltage </t>
    </r>
    <r>
      <rPr>
        <sz val="10"/>
        <rFont val="宋体"/>
        <charset val="134"/>
      </rPr>
      <t>≤</t>
    </r>
    <r>
      <rPr>
        <sz val="10"/>
        <rFont val="Calibri"/>
        <charset val="134"/>
      </rPr>
      <t>16V for continuous 10 cycles</t>
    </r>
  </si>
  <si>
    <t>Send HODErrSts_CAN=0x9:Overrvoltage Error 
HODErrSts_CAN=0x1:Error
to inform ZONE_L</t>
  </si>
  <si>
    <t>supported</t>
  </si>
  <si>
    <t>None</t>
  </si>
  <si>
    <t>No error for continuous 40 operation cycles</t>
  </si>
  <si>
    <t>AD function is disabled by ZONE_L</t>
  </si>
  <si>
    <t>It counts as one cycle，when the ECU enters Repeat_Message_State to the Prepare_bus_sleep_mode</t>
  </si>
  <si>
    <t>B000116</t>
  </si>
  <si>
    <t>0x16</t>
  </si>
  <si>
    <t>0x800116</t>
  </si>
  <si>
    <t>Power supply under voltage</t>
  </si>
  <si>
    <r>
      <rPr>
        <sz val="10"/>
        <rFont val="宋体"/>
        <charset val="134"/>
      </rPr>
      <t>电源电压低</t>
    </r>
  </si>
  <si>
    <t>1.Tmonitor_delay=3s elapses  after  the ECU enters the wake up 
2.Not in busoff status</t>
  </si>
  <si>
    <r>
      <rPr>
        <sz val="10"/>
        <rFont val="Calibri"/>
        <charset val="134"/>
      </rPr>
      <t xml:space="preserve">Sampling power supply voltage for every 20ms as a cycle, power supply voltage </t>
    </r>
    <r>
      <rPr>
        <sz val="10"/>
        <rFont val="宋体"/>
        <charset val="134"/>
      </rPr>
      <t>≤</t>
    </r>
    <r>
      <rPr>
        <sz val="10"/>
        <rFont val="Calibri"/>
        <charset val="134"/>
      </rPr>
      <t>8.5V for continuous 10 cycles</t>
    </r>
  </si>
  <si>
    <t>Send HODErrSts_CAN=0x8:Undervoltage Error HODRespErr_CAN=0x1:Error
to inform ZONE_L</t>
  </si>
  <si>
    <t>U000388</t>
  </si>
  <si>
    <t>0x88</t>
  </si>
  <si>
    <t>0xC00388</t>
  </si>
  <si>
    <t>CAN busoff</t>
  </si>
  <si>
    <r>
      <rPr>
        <sz val="10"/>
        <rFont val="Calibri"/>
        <charset val="134"/>
      </rPr>
      <t>CAN</t>
    </r>
    <r>
      <rPr>
        <sz val="10"/>
        <rFont val="宋体"/>
        <charset val="134"/>
      </rPr>
      <t>总线关断</t>
    </r>
  </si>
  <si>
    <t>Step1: Check CAN network
Step2: Check Wiring</t>
  </si>
  <si>
    <t>1.Power voltage: 9V-16V
2.Tmonitor_delay=5s elapses after  power on or woken up</t>
  </si>
  <si>
    <t>CAN busoff detected for 250ms</t>
  </si>
  <si>
    <t xml:space="preserve">CAN controller not in Bus off state </t>
  </si>
  <si>
    <t>Execute the bus off recovery process</t>
  </si>
  <si>
    <t>No function impacted</t>
  </si>
  <si>
    <t>U323882</t>
  </si>
  <si>
    <t>0x82</t>
  </si>
  <si>
    <t>0xF23882</t>
  </si>
  <si>
    <t>Incorrect message counter received from 0x238</t>
  </si>
  <si>
    <r>
      <rPr>
        <sz val="10"/>
        <rFont val="Arial"/>
        <charset val="134"/>
      </rPr>
      <t>报文</t>
    </r>
    <r>
      <rPr>
        <sz val="10"/>
        <rFont val="Calibri"/>
        <charset val="134"/>
      </rPr>
      <t>0x238 Message Counter</t>
    </r>
    <r>
      <rPr>
        <sz val="10"/>
        <rFont val="Arial"/>
        <charset val="134"/>
      </rPr>
      <t>错误</t>
    </r>
  </si>
  <si>
    <t>Step1: Check ECU ZONE_L
Step2: Check Wiring</t>
  </si>
  <si>
    <t>1.Power voltage: 9V-16V
2.Tmonitor_delay=3s elapses after  vehicle state changes from “Any” to “DrvRdy” or “Driving”
3.Not in busoff status</t>
  </si>
  <si>
    <t>Wrong  message counter receivd 5 times continuous</t>
  </si>
  <si>
    <t>Wrong  message counter receivd 5 times continuously</t>
  </si>
  <si>
    <t>Correct message counter received 5 times continuously</t>
  </si>
  <si>
    <r>
      <rPr>
        <sz val="10"/>
        <rFont val="Calibri"/>
        <charset val="134"/>
      </rPr>
      <t>1.Ignore this message
2.Set HODErrSts_CAN=0xC</t>
    </r>
    <r>
      <rPr>
        <sz val="10"/>
        <rFont val="宋体"/>
        <charset val="134"/>
      </rPr>
      <t>：</t>
    </r>
    <r>
      <rPr>
        <sz val="10"/>
        <rFont val="Calibri"/>
        <charset val="134"/>
      </rPr>
      <t>Communication Error in message 0x237</t>
    </r>
  </si>
  <si>
    <t>No feedback to the sender request</t>
  </si>
  <si>
    <t>U313C82</t>
  </si>
  <si>
    <t>0xF13C82</t>
  </si>
  <si>
    <t>Incorrect message counter received from 0x13C</t>
  </si>
  <si>
    <r>
      <rPr>
        <sz val="10"/>
        <rFont val="宋体"/>
        <charset val="134"/>
      </rPr>
      <t>报文</t>
    </r>
    <r>
      <rPr>
        <sz val="10"/>
        <rFont val="Calibri"/>
        <charset val="134"/>
      </rPr>
      <t>0x13C Message Counter</t>
    </r>
    <r>
      <rPr>
        <sz val="10"/>
        <rFont val="宋体"/>
        <charset val="134"/>
      </rPr>
      <t>错误</t>
    </r>
  </si>
  <si>
    <t>1.Power voltage: 9V-16V
2.Tmonitor_delay=3s elapses  after  the ECU enters the wake up 
3.Not in busoff status
4.No Lost communication with message 0x13C
5.Not in Prepare_bus_sleep_mode</t>
  </si>
  <si>
    <t>1.Ignore this message
2.Set HODErrSts_CAN=0xC:Communication Error in message 0x237</t>
  </si>
  <si>
    <t>U313C83</t>
  </si>
  <si>
    <t>0x83</t>
  </si>
  <si>
    <t>0xF13C83</t>
  </si>
  <si>
    <t>Incorrect checksum received from 0x13C</t>
  </si>
  <si>
    <r>
      <rPr>
        <sz val="10"/>
        <rFont val="宋体"/>
        <charset val="134"/>
      </rPr>
      <t>报文</t>
    </r>
    <r>
      <rPr>
        <sz val="10"/>
        <rFont val="Calibri"/>
        <charset val="134"/>
      </rPr>
      <t>0x13C CRC</t>
    </r>
    <r>
      <rPr>
        <sz val="10"/>
        <rFont val="宋体"/>
        <charset val="134"/>
      </rPr>
      <t>错误</t>
    </r>
  </si>
  <si>
    <t>Wrong CRC or checksum signal received once</t>
  </si>
  <si>
    <t>Correct checksum  received once</t>
  </si>
  <si>
    <t>U323883</t>
  </si>
  <si>
    <t>0xF23883</t>
  </si>
  <si>
    <t>Incorrect checksum received from 0x238</t>
  </si>
  <si>
    <r>
      <rPr>
        <sz val="10"/>
        <rFont val="宋体"/>
        <charset val="134"/>
      </rPr>
      <t>报文</t>
    </r>
    <r>
      <rPr>
        <sz val="10"/>
        <rFont val="Calibri"/>
        <charset val="134"/>
      </rPr>
      <t>0x238 CRC</t>
    </r>
    <r>
      <rPr>
        <sz val="10"/>
        <rFont val="宋体"/>
        <charset val="134"/>
      </rPr>
      <t>错误</t>
    </r>
  </si>
  <si>
    <t>1.Ignore this message
2.Set HODErrSts=0xC:Communication Error in message 0x237</t>
  </si>
  <si>
    <t>U313C87</t>
  </si>
  <si>
    <t>0x87</t>
  </si>
  <si>
    <t>0xF13C87</t>
  </si>
  <si>
    <t xml:space="preserve">Lost communication with message 0x13C </t>
  </si>
  <si>
    <r>
      <rPr>
        <sz val="10"/>
        <rFont val="宋体"/>
        <charset val="134"/>
      </rPr>
      <t>丢失</t>
    </r>
    <r>
      <rPr>
        <sz val="10"/>
        <rFont val="Calibri"/>
        <charset val="134"/>
      </rPr>
      <t>CAN</t>
    </r>
    <r>
      <rPr>
        <sz val="10"/>
        <rFont val="宋体"/>
        <charset val="134"/>
      </rPr>
      <t>报文</t>
    </r>
    <r>
      <rPr>
        <sz val="10"/>
        <rFont val="Calibri"/>
        <charset val="134"/>
      </rPr>
      <t>0x13C</t>
    </r>
  </si>
  <si>
    <t>1.Power voltage: 9V-16V
2.Tmonitor_delay=3s elapses  after  the ECU enters the wake up 
3.Not in busoff status
4.Not in Prepare_bus_sleep_mode</t>
  </si>
  <si>
    <t>Lost communication with message 0x13C  for  countinuous 200ms</t>
  </si>
  <si>
    <t>Once the monitored message is received</t>
  </si>
  <si>
    <t>1.Set signals received from 0x13C to default value in controller
2.Set HODErrSts_CAN=0xC:Communication Error in message 0x237</t>
  </si>
  <si>
    <t>U311E87</t>
  </si>
  <si>
    <t>0xF11E87</t>
  </si>
  <si>
    <t>Lost communication with message 0x11E</t>
  </si>
  <si>
    <r>
      <rPr>
        <sz val="10"/>
        <rFont val="宋体"/>
        <charset val="134"/>
      </rPr>
      <t>丢失</t>
    </r>
    <r>
      <rPr>
        <sz val="10"/>
        <rFont val="Calibri"/>
        <charset val="134"/>
      </rPr>
      <t>CAN</t>
    </r>
    <r>
      <rPr>
        <sz val="10"/>
        <rFont val="宋体"/>
        <charset val="134"/>
      </rPr>
      <t>报文</t>
    </r>
    <r>
      <rPr>
        <sz val="10"/>
        <rFont val="Calibri"/>
        <charset val="134"/>
      </rPr>
      <t>0x11E</t>
    </r>
  </si>
  <si>
    <t xml:space="preserve"> Lost communication with message 0x11E  for  countinuous 200ms</t>
  </si>
  <si>
    <t>1.Set signals received from 0x11E to default value in controller
2.Set HODErrSts_CAN=0xC:Communication Error in message 0x237</t>
  </si>
  <si>
    <t>U317387</t>
  </si>
  <si>
    <t>0xF17387</t>
  </si>
  <si>
    <t>Lost communication with message 0x173</t>
  </si>
  <si>
    <t>丢失CAN报文0x173</t>
  </si>
  <si>
    <t xml:space="preserve"> Lost communication with message 0x173  for  countinuous 200ms</t>
  </si>
  <si>
    <t>1.Set signals received from 0x173 to default value in controller
2.Set HODErrSts_CAN=0xC:Communication Error in message 0x237</t>
  </si>
  <si>
    <t>U323887</t>
  </si>
  <si>
    <t>0xF23887</t>
  </si>
  <si>
    <t xml:space="preserve">Lost communication with message 0x238 </t>
  </si>
  <si>
    <r>
      <rPr>
        <sz val="10"/>
        <rFont val="宋体"/>
        <charset val="134"/>
      </rPr>
      <t>丢失</t>
    </r>
    <r>
      <rPr>
        <sz val="10"/>
        <rFont val="Calibri"/>
        <charset val="134"/>
      </rPr>
      <t>CAN</t>
    </r>
    <r>
      <rPr>
        <sz val="10"/>
        <rFont val="宋体"/>
        <charset val="134"/>
      </rPr>
      <t>报文</t>
    </r>
    <r>
      <rPr>
        <sz val="10"/>
        <rFont val="Calibri"/>
        <charset val="134"/>
      </rPr>
      <t>0x238</t>
    </r>
  </si>
  <si>
    <t>Lost communication with message 0x238  for  countinuous 1000ms</t>
  </si>
  <si>
    <t>1.Set signals received from 0x238 to default value in controller
2.Set HODErrSts_CAN=0xC:Communication Error in message 0x237</t>
  </si>
  <si>
    <t>U33B287</t>
  </si>
  <si>
    <t>0xF3B287</t>
  </si>
  <si>
    <t>Lost communication with message 0x3B2</t>
  </si>
  <si>
    <r>
      <rPr>
        <sz val="10"/>
        <rFont val="宋体"/>
        <charset val="134"/>
      </rPr>
      <t>丢失</t>
    </r>
    <r>
      <rPr>
        <sz val="10"/>
        <rFont val="Calibri"/>
        <charset val="134"/>
      </rPr>
      <t>CAN</t>
    </r>
    <r>
      <rPr>
        <sz val="10"/>
        <rFont val="宋体"/>
        <charset val="134"/>
      </rPr>
      <t>报文</t>
    </r>
    <r>
      <rPr>
        <sz val="10"/>
        <rFont val="Calibri"/>
        <charset val="134"/>
      </rPr>
      <t>0x3B2</t>
    </r>
  </si>
  <si>
    <t>Lost communication with message 0x3B2  for  countinuous 5000ms</t>
  </si>
  <si>
    <t>1.Set signals received from 0x3B2 to default value in controller
2.Set HODErrSts_CAN=0xC:Communication Error in message 0x237</t>
  </si>
  <si>
    <t>U33A987</t>
  </si>
  <si>
    <t>0xF3A987</t>
  </si>
  <si>
    <t>Lost communication with message 0x3A9</t>
  </si>
  <si>
    <r>
      <rPr>
        <sz val="10"/>
        <rFont val="宋体"/>
        <charset val="134"/>
      </rPr>
      <t>丢失</t>
    </r>
    <r>
      <rPr>
        <sz val="10"/>
        <rFont val="Calibri"/>
        <charset val="134"/>
      </rPr>
      <t>CAN</t>
    </r>
    <r>
      <rPr>
        <sz val="10"/>
        <rFont val="宋体"/>
        <charset val="134"/>
      </rPr>
      <t>报文</t>
    </r>
    <r>
      <rPr>
        <sz val="10"/>
        <rFont val="Calibri"/>
        <charset val="134"/>
      </rPr>
      <t>0x3A9</t>
    </r>
  </si>
  <si>
    <t>Lost communication with message 0x3A9  for  countinuous 5000ms</t>
  </si>
  <si>
    <t>1.Set signals received from 0x3A9 to default value in controller
2.Set HODErrSts_CAN=0xC:Communication Error in message 0x237</t>
  </si>
  <si>
    <t>U313C86</t>
  </si>
  <si>
    <t>0x86</t>
  </si>
  <si>
    <t>0xF13C86</t>
  </si>
  <si>
    <t>Message 0x13C invalid</t>
  </si>
  <si>
    <r>
      <rPr>
        <sz val="10"/>
        <rFont val="Calibri"/>
        <charset val="134"/>
      </rPr>
      <t>CAN</t>
    </r>
    <r>
      <rPr>
        <sz val="10"/>
        <rFont val="宋体"/>
        <charset val="134"/>
      </rPr>
      <t>报文</t>
    </r>
    <r>
      <rPr>
        <sz val="10"/>
        <rFont val="Calibri"/>
        <charset val="134"/>
      </rPr>
      <t>0x13C</t>
    </r>
    <r>
      <rPr>
        <sz val="10"/>
        <rFont val="宋体"/>
        <charset val="134"/>
      </rPr>
      <t>无效</t>
    </r>
  </si>
  <si>
    <t>1.Power voltage: 9V-16V
2.Tmonitor_delay=3s elapses  after  the ECU enters the wake up 
3.Not in busoff status</t>
  </si>
  <si>
    <t>Receiving invalid signal in message 0x13C for countinuous 10 times</t>
  </si>
  <si>
    <t>U311E86</t>
  </si>
  <si>
    <t>0xF11E86</t>
  </si>
  <si>
    <t>Message 0x11E invalid</t>
  </si>
  <si>
    <r>
      <rPr>
        <sz val="10"/>
        <rFont val="Calibri"/>
        <charset val="134"/>
      </rPr>
      <t>CAN</t>
    </r>
    <r>
      <rPr>
        <sz val="10"/>
        <rFont val="宋体"/>
        <charset val="134"/>
      </rPr>
      <t>报文</t>
    </r>
    <r>
      <rPr>
        <sz val="10"/>
        <rFont val="Calibri"/>
        <charset val="134"/>
      </rPr>
      <t>0x11E</t>
    </r>
    <r>
      <rPr>
        <sz val="10"/>
        <rFont val="宋体"/>
        <charset val="134"/>
      </rPr>
      <t>无效</t>
    </r>
  </si>
  <si>
    <t>Receiving invalid signal in message 0x11E for countinuous 10 times</t>
  </si>
  <si>
    <t>U323886</t>
  </si>
  <si>
    <t>0xF23886</t>
  </si>
  <si>
    <t>Message 0x238 invalid</t>
  </si>
  <si>
    <r>
      <rPr>
        <sz val="10"/>
        <rFont val="Calibri"/>
        <charset val="134"/>
      </rPr>
      <t>CAN</t>
    </r>
    <r>
      <rPr>
        <sz val="10"/>
        <rFont val="宋体"/>
        <charset val="134"/>
      </rPr>
      <t>报文</t>
    </r>
    <r>
      <rPr>
        <sz val="10"/>
        <rFont val="Calibri"/>
        <charset val="134"/>
      </rPr>
      <t>0x238</t>
    </r>
    <r>
      <rPr>
        <sz val="10"/>
        <rFont val="宋体"/>
        <charset val="134"/>
      </rPr>
      <t>无效</t>
    </r>
  </si>
  <si>
    <t>100mSec</t>
  </si>
  <si>
    <t>Receiving invalid signal in message 0x238 for countinuous 10 times</t>
  </si>
  <si>
    <t>B223587</t>
  </si>
  <si>
    <t>0xA23587</t>
  </si>
  <si>
    <t>Lost communication with message 0x11</t>
  </si>
  <si>
    <r>
      <rPr>
        <sz val="10"/>
        <rFont val="宋体"/>
        <charset val="134"/>
      </rPr>
      <t>丢失</t>
    </r>
    <r>
      <rPr>
        <sz val="10"/>
        <rFont val="Calibri"/>
        <charset val="134"/>
      </rPr>
      <t>Uart</t>
    </r>
    <r>
      <rPr>
        <sz val="10"/>
        <rFont val="宋体"/>
        <charset val="134"/>
      </rPr>
      <t>信号</t>
    </r>
    <r>
      <rPr>
        <sz val="10"/>
        <rFont val="Calibri"/>
        <charset val="134"/>
      </rPr>
      <t>0x11</t>
    </r>
  </si>
  <si>
    <t>Step1: Check SWC
Step2: Check Wiring</t>
  </si>
  <si>
    <r>
      <rPr>
        <sz val="10"/>
        <rFont val="Calibri"/>
        <charset val="134"/>
      </rPr>
      <t>After sending the header packet</t>
    </r>
    <r>
      <rPr>
        <sz val="10"/>
        <rFont val="宋体"/>
        <charset val="134"/>
      </rPr>
      <t>，</t>
    </r>
    <r>
      <rPr>
        <sz val="10"/>
        <rFont val="Calibri"/>
        <charset val="134"/>
      </rPr>
      <t>Lost communication with message 0x11  for  countinuous 200ms</t>
    </r>
  </si>
  <si>
    <r>
      <rPr>
        <sz val="10"/>
        <rFont val="Calibri"/>
        <charset val="134"/>
      </rPr>
      <t>1.Set signals received from 0x11 to default value in controller
2.Set HODErrSts_CAN=0xC:Communication Error in message 0x237</t>
    </r>
    <r>
      <rPr>
        <sz val="10"/>
        <rFont val="宋体"/>
        <charset val="134"/>
      </rPr>
      <t>，（</t>
    </r>
    <r>
      <rPr>
        <sz val="10"/>
        <rFont val="Calibri"/>
        <charset val="134"/>
      </rPr>
      <t>0x7CC</t>
    </r>
    <r>
      <rPr>
        <sz val="10"/>
        <rFont val="宋体"/>
        <charset val="134"/>
      </rPr>
      <t>）</t>
    </r>
    <r>
      <rPr>
        <sz val="10"/>
        <rFont val="Calibri"/>
        <charset val="134"/>
      </rPr>
      <t>UARTErr=0x1</t>
    </r>
    <r>
      <rPr>
        <sz val="10"/>
        <rFont val="宋体"/>
        <charset val="134"/>
      </rPr>
      <t>：</t>
    </r>
    <r>
      <rPr>
        <sz val="10"/>
        <rFont val="Calibri"/>
        <charset val="134"/>
      </rPr>
      <t>Error</t>
    </r>
  </si>
  <si>
    <t>B222887</t>
  </si>
  <si>
    <t>0xA22887</t>
  </si>
  <si>
    <t>Lost communication with message 0x21</t>
  </si>
  <si>
    <r>
      <rPr>
        <sz val="10"/>
        <rFont val="宋体"/>
        <charset val="134"/>
      </rPr>
      <t>丢失</t>
    </r>
    <r>
      <rPr>
        <sz val="10"/>
        <rFont val="Calibri"/>
        <charset val="134"/>
      </rPr>
      <t>Uart</t>
    </r>
    <r>
      <rPr>
        <sz val="10"/>
        <rFont val="宋体"/>
        <charset val="134"/>
      </rPr>
      <t>信号</t>
    </r>
    <r>
      <rPr>
        <sz val="10"/>
        <rFont val="Calibri"/>
        <charset val="134"/>
      </rPr>
      <t>0x21</t>
    </r>
  </si>
  <si>
    <r>
      <rPr>
        <sz val="10"/>
        <rFont val="Calibri"/>
        <charset val="134"/>
      </rPr>
      <t>After sending the header packet</t>
    </r>
    <r>
      <rPr>
        <sz val="10"/>
        <rFont val="宋体"/>
        <charset val="134"/>
      </rPr>
      <t>，</t>
    </r>
    <r>
      <rPr>
        <sz val="10"/>
        <rFont val="Calibri"/>
        <charset val="134"/>
      </rPr>
      <t>Lost communication with message 0x21  for  countinuous 200ms</t>
    </r>
  </si>
  <si>
    <r>
      <rPr>
        <sz val="10"/>
        <rFont val="Calibri"/>
        <charset val="134"/>
      </rPr>
      <t>1.Set signals received from 0x21 to default value in controller
2.Set HODErrSts_CAN=0xC:Communication Error in message 0x237</t>
    </r>
    <r>
      <rPr>
        <sz val="10"/>
        <rFont val="宋体"/>
        <charset val="134"/>
      </rPr>
      <t>，（</t>
    </r>
    <r>
      <rPr>
        <sz val="10"/>
        <rFont val="Calibri"/>
        <charset val="134"/>
      </rPr>
      <t>0x7CC</t>
    </r>
    <r>
      <rPr>
        <sz val="10"/>
        <rFont val="宋体"/>
        <charset val="134"/>
      </rPr>
      <t>）</t>
    </r>
    <r>
      <rPr>
        <sz val="10"/>
        <rFont val="Calibri"/>
        <charset val="134"/>
      </rPr>
      <t>UARTErr=0x1</t>
    </r>
    <r>
      <rPr>
        <sz val="10"/>
        <rFont val="宋体"/>
        <charset val="134"/>
      </rPr>
      <t>：</t>
    </r>
    <r>
      <rPr>
        <sz val="10"/>
        <rFont val="Calibri"/>
        <charset val="134"/>
      </rPr>
      <t>Error</t>
    </r>
  </si>
  <si>
    <t>B222982</t>
  </si>
  <si>
    <t>0xA22982</t>
  </si>
  <si>
    <t>Uart signal 0x11 CRC sum check error</t>
  </si>
  <si>
    <r>
      <rPr>
        <sz val="10"/>
        <rFont val="Calibri"/>
        <charset val="134"/>
      </rPr>
      <t>Uart</t>
    </r>
    <r>
      <rPr>
        <sz val="10"/>
        <rFont val="宋体"/>
        <charset val="134"/>
      </rPr>
      <t>信号</t>
    </r>
    <r>
      <rPr>
        <sz val="10"/>
        <rFont val="Calibri"/>
        <charset val="134"/>
      </rPr>
      <t>0x11 CRC</t>
    </r>
    <r>
      <rPr>
        <sz val="10"/>
        <rFont val="宋体"/>
        <charset val="134"/>
      </rPr>
      <t>求和校验错误</t>
    </r>
  </si>
  <si>
    <t>B222A82</t>
  </si>
  <si>
    <t>0xA22A82</t>
  </si>
  <si>
    <t>Uart signal 0x21 CRC sum check error</t>
  </si>
  <si>
    <r>
      <rPr>
        <sz val="10"/>
        <rFont val="Calibri"/>
        <charset val="134"/>
      </rPr>
      <t>Uart</t>
    </r>
    <r>
      <rPr>
        <sz val="10"/>
        <rFont val="宋体"/>
        <charset val="134"/>
      </rPr>
      <t>信号</t>
    </r>
    <r>
      <rPr>
        <sz val="10"/>
        <rFont val="Calibri"/>
        <charset val="134"/>
      </rPr>
      <t>0x21 CRC</t>
    </r>
    <r>
      <rPr>
        <sz val="10"/>
        <rFont val="宋体"/>
        <charset val="134"/>
      </rPr>
      <t>求和校验错误</t>
    </r>
  </si>
  <si>
    <t>B222B64</t>
  </si>
  <si>
    <t>0x64</t>
  </si>
  <si>
    <t>0xA22B64</t>
  </si>
  <si>
    <t>Left switch UART overflow error</t>
  </si>
  <si>
    <r>
      <rPr>
        <sz val="10"/>
        <rFont val="宋体"/>
        <charset val="134"/>
      </rPr>
      <t>左开关</t>
    </r>
    <r>
      <rPr>
        <sz val="10"/>
        <rFont val="Calibri"/>
        <charset val="134"/>
      </rPr>
      <t>UART</t>
    </r>
    <r>
      <rPr>
        <sz val="10"/>
        <rFont val="宋体"/>
        <charset val="134"/>
      </rPr>
      <t>溢出错误</t>
    </r>
  </si>
  <si>
    <t>Step1: Check left SWC</t>
  </si>
  <si>
    <t>Line Status Register UART_LSR[OE] = 1</t>
  </si>
  <si>
    <t>Line Status Register UART_LSR[OE] = 0</t>
  </si>
  <si>
    <t>B222C64</t>
  </si>
  <si>
    <t>0xA22C64</t>
  </si>
  <si>
    <t>Left switch UART parity error</t>
  </si>
  <si>
    <r>
      <rPr>
        <sz val="10"/>
        <rFont val="宋体"/>
        <charset val="134"/>
      </rPr>
      <t>左开关</t>
    </r>
    <r>
      <rPr>
        <sz val="10"/>
        <rFont val="Calibri"/>
        <charset val="134"/>
      </rPr>
      <t>UART</t>
    </r>
    <r>
      <rPr>
        <sz val="10"/>
        <rFont val="宋体"/>
        <charset val="134"/>
      </rPr>
      <t>奇偶校验错误</t>
    </r>
  </si>
  <si>
    <t>Line Status Register UART_LSR[PE] = 1</t>
  </si>
  <si>
    <t>Line Status Register UART_LSR[PE] = 0</t>
  </si>
  <si>
    <t>B222D64</t>
  </si>
  <si>
    <t>0xA22D64</t>
  </si>
  <si>
    <t>Left switch UART frame error</t>
  </si>
  <si>
    <r>
      <rPr>
        <sz val="10"/>
        <rFont val="宋体"/>
        <charset val="134"/>
      </rPr>
      <t>左开关</t>
    </r>
    <r>
      <rPr>
        <sz val="10"/>
        <rFont val="Calibri"/>
        <charset val="134"/>
      </rPr>
      <t>UART</t>
    </r>
    <r>
      <rPr>
        <sz val="10"/>
        <rFont val="宋体"/>
        <charset val="134"/>
      </rPr>
      <t>帧错误</t>
    </r>
  </si>
  <si>
    <t>Line Status Register UART_LSR[FE] = 1</t>
  </si>
  <si>
    <t>Line Status Register UART_LSR[FE] = 0</t>
  </si>
  <si>
    <t>B222E64</t>
  </si>
  <si>
    <t>0xA22E64</t>
  </si>
  <si>
    <t>Left switch UART receives FIFO error bits</t>
  </si>
  <si>
    <r>
      <rPr>
        <sz val="10"/>
        <rFont val="宋体"/>
        <charset val="134"/>
      </rPr>
      <t>左开关</t>
    </r>
    <r>
      <rPr>
        <sz val="10"/>
        <rFont val="Calibri"/>
        <charset val="134"/>
      </rPr>
      <t>UART</t>
    </r>
    <r>
      <rPr>
        <sz val="10"/>
        <rFont val="宋体"/>
        <charset val="134"/>
      </rPr>
      <t>接收</t>
    </r>
    <r>
      <rPr>
        <sz val="10"/>
        <rFont val="Calibri"/>
        <charset val="134"/>
      </rPr>
      <t>FIFO</t>
    </r>
    <r>
      <rPr>
        <sz val="10"/>
        <rFont val="宋体"/>
        <charset val="134"/>
      </rPr>
      <t>错误位</t>
    </r>
  </si>
  <si>
    <t>Line Status Register UART_LSR[RFE] = 1</t>
  </si>
  <si>
    <t>Line Status Register UART_LSR[RFE] = 0</t>
  </si>
  <si>
    <t>B222F64</t>
  </si>
  <si>
    <t>0xA22F64</t>
  </si>
  <si>
    <t>Left switch UART received frame structure error</t>
  </si>
  <si>
    <r>
      <rPr>
        <sz val="10"/>
        <rFont val="宋体"/>
        <charset val="134"/>
      </rPr>
      <t>左开关</t>
    </r>
    <r>
      <rPr>
        <sz val="10"/>
        <rFont val="Calibri"/>
        <charset val="134"/>
      </rPr>
      <t>UART</t>
    </r>
    <r>
      <rPr>
        <sz val="10"/>
        <rFont val="宋体"/>
        <charset val="134"/>
      </rPr>
      <t>接收帧结构错误</t>
    </r>
  </si>
  <si>
    <t>The end byte received by the left switch is not 0xFE</t>
  </si>
  <si>
    <t>The end byte received by the left switch is 0xFE</t>
  </si>
  <si>
    <t>B223064</t>
  </si>
  <si>
    <t>0xA23064</t>
  </si>
  <si>
    <t>Right switch UART overflow error</t>
  </si>
  <si>
    <r>
      <rPr>
        <sz val="10"/>
        <rFont val="宋体"/>
        <charset val="134"/>
      </rPr>
      <t>右开关</t>
    </r>
    <r>
      <rPr>
        <sz val="10"/>
        <rFont val="Calibri"/>
        <charset val="134"/>
      </rPr>
      <t>UART</t>
    </r>
    <r>
      <rPr>
        <sz val="10"/>
        <rFont val="宋体"/>
        <charset val="134"/>
      </rPr>
      <t>溢出错误</t>
    </r>
  </si>
  <si>
    <t>Step1: Check Right SWC</t>
  </si>
  <si>
    <t>B223164</t>
  </si>
  <si>
    <t>0xA23164</t>
  </si>
  <si>
    <t>Right switch UART parity error</t>
  </si>
  <si>
    <r>
      <rPr>
        <sz val="10"/>
        <rFont val="宋体"/>
        <charset val="134"/>
      </rPr>
      <t>右开关</t>
    </r>
    <r>
      <rPr>
        <sz val="10"/>
        <rFont val="Calibri"/>
        <charset val="134"/>
      </rPr>
      <t>UART</t>
    </r>
    <r>
      <rPr>
        <sz val="10"/>
        <rFont val="宋体"/>
        <charset val="134"/>
      </rPr>
      <t>奇偶校验错误</t>
    </r>
  </si>
  <si>
    <t>B223264</t>
  </si>
  <si>
    <t>0xA23264</t>
  </si>
  <si>
    <t>Right switch UART frame error</t>
  </si>
  <si>
    <r>
      <rPr>
        <sz val="10"/>
        <rFont val="宋体"/>
        <charset val="134"/>
      </rPr>
      <t>右开关</t>
    </r>
    <r>
      <rPr>
        <sz val="10"/>
        <rFont val="Calibri"/>
        <charset val="134"/>
      </rPr>
      <t>UART</t>
    </r>
    <r>
      <rPr>
        <sz val="10"/>
        <rFont val="宋体"/>
        <charset val="134"/>
      </rPr>
      <t>帧错误</t>
    </r>
  </si>
  <si>
    <t>B223364</t>
  </si>
  <si>
    <t>0xA23364</t>
  </si>
  <si>
    <t>Right switch UART receives FIFO error bits</t>
  </si>
  <si>
    <r>
      <rPr>
        <sz val="10"/>
        <rFont val="宋体"/>
        <charset val="134"/>
      </rPr>
      <t>右开关</t>
    </r>
    <r>
      <rPr>
        <sz val="10"/>
        <rFont val="Calibri"/>
        <charset val="134"/>
      </rPr>
      <t>UART</t>
    </r>
    <r>
      <rPr>
        <sz val="10"/>
        <rFont val="宋体"/>
        <charset val="134"/>
      </rPr>
      <t>接收</t>
    </r>
    <r>
      <rPr>
        <sz val="10"/>
        <rFont val="Calibri"/>
        <charset val="134"/>
      </rPr>
      <t>FIFO</t>
    </r>
    <r>
      <rPr>
        <sz val="10"/>
        <rFont val="宋体"/>
        <charset val="134"/>
      </rPr>
      <t>错误位</t>
    </r>
  </si>
  <si>
    <t>B223464</t>
  </si>
  <si>
    <t>0xA23464</t>
  </si>
  <si>
    <t>Right switch UART received frame structure error</t>
  </si>
  <si>
    <r>
      <rPr>
        <sz val="10"/>
        <rFont val="宋体"/>
        <charset val="134"/>
      </rPr>
      <t>右开关</t>
    </r>
    <r>
      <rPr>
        <sz val="10"/>
        <rFont val="Calibri"/>
        <charset val="134"/>
      </rPr>
      <t>UART</t>
    </r>
    <r>
      <rPr>
        <sz val="10"/>
        <rFont val="宋体"/>
        <charset val="134"/>
      </rPr>
      <t>接收帧结构错误</t>
    </r>
  </si>
  <si>
    <t>B22E042</t>
  </si>
  <si>
    <t>0x42</t>
  </si>
  <si>
    <t>0xA2E042</t>
  </si>
  <si>
    <t>HOD EEPROM Error</t>
  </si>
  <si>
    <r>
      <rPr>
        <sz val="10"/>
        <rFont val="宋体"/>
        <charset val="134"/>
      </rPr>
      <t>离手检测控制器</t>
    </r>
    <r>
      <rPr>
        <sz val="10"/>
        <rFont val="Calibri"/>
        <charset val="134"/>
      </rPr>
      <t>EEPROM</t>
    </r>
    <r>
      <rPr>
        <sz val="10"/>
        <rFont val="宋体"/>
        <charset val="134"/>
      </rPr>
      <t>故障</t>
    </r>
  </si>
  <si>
    <t>Step1: Check HOD Controller
Step2: Check Wiring</t>
  </si>
  <si>
    <t>1.Power voltage: 9V-16V
2.Tmonitor_delay=3s elapses after  vehicle state changes from “Any” to “DrvRdy” or “Driving”</t>
  </si>
  <si>
    <t>Event</t>
  </si>
  <si>
    <t>Error exists for continuous 3 times when power on self check</t>
  </si>
  <si>
    <t>No error for continuous 3 times when power on self check</t>
  </si>
  <si>
    <t>Set HODErrSts_CAN=0x1:HOD EEPROM Error 
in message 0x237</t>
  </si>
  <si>
    <t>1.This error needs to be re-powered to recover
2.It counts as one cycle，when the ECU enters Repeat_Message_State to the Prepare_bus_sleep_mode</t>
  </si>
  <si>
    <t>B22E171</t>
  </si>
  <si>
    <t>0x71</t>
  </si>
  <si>
    <t>0xA2E171</t>
  </si>
  <si>
    <t>HOD CPU Error</t>
  </si>
  <si>
    <r>
      <rPr>
        <sz val="10"/>
        <rFont val="宋体"/>
        <charset val="134"/>
      </rPr>
      <t>离手检测控制器</t>
    </r>
    <r>
      <rPr>
        <sz val="10"/>
        <rFont val="Calibri"/>
        <charset val="134"/>
      </rPr>
      <t>CPU</t>
    </r>
    <r>
      <rPr>
        <sz val="10"/>
        <rFont val="宋体"/>
        <charset val="134"/>
      </rPr>
      <t>故障</t>
    </r>
  </si>
  <si>
    <t>Set HODErrSts_CAN=0x4:HOD CPU Error 
HODRespErr_CAN=0x1:Error in message 0x237</t>
  </si>
  <si>
    <t>B22E386</t>
  </si>
  <si>
    <t>0xA2E386</t>
  </si>
  <si>
    <t>HOD Generic system Error</t>
  </si>
  <si>
    <r>
      <rPr>
        <sz val="10"/>
        <rFont val="宋体"/>
        <charset val="134"/>
      </rPr>
      <t>离手检测控制器参数配置故障</t>
    </r>
  </si>
  <si>
    <t>Sampling for every 20ms as a cycle, error exist for continuous 3 cycles</t>
  </si>
  <si>
    <t>Sampling for every 20ms as a cycle, no error for continuous 10 cycles</t>
  </si>
  <si>
    <t>Set HODErrSts_CAN=0xB:HOD Generic system Error
HODRespErr_CAN=0x1:Error in message 0x237</t>
  </si>
  <si>
    <t>B228023</t>
  </si>
  <si>
    <t>0x23</t>
  </si>
  <si>
    <t>0xA28023</t>
  </si>
  <si>
    <t>Left Touch UP Button Stuck</t>
  </si>
  <si>
    <r>
      <rPr>
        <sz val="10"/>
        <rFont val="宋体"/>
        <charset val="134"/>
      </rPr>
      <t>左侧触摸向上按键卡滞</t>
    </r>
  </si>
  <si>
    <t>check the Touch button whether stuck</t>
  </si>
  <si>
    <r>
      <rPr>
        <sz val="11"/>
        <rFont val="Calibri"/>
        <charset val="134"/>
      </rPr>
      <t xml:space="preserve">Received from SWC Uart signal 0x11 </t>
    </r>
    <r>
      <rPr>
        <sz val="11"/>
        <rFont val="宋体"/>
        <charset val="134"/>
      </rPr>
      <t>：</t>
    </r>
    <r>
      <rPr>
        <sz val="11"/>
        <rFont val="Calibri"/>
        <charset val="134"/>
      </rPr>
      <t>SWCLe_UpPushSwtSts = 0x1</t>
    </r>
    <r>
      <rPr>
        <sz val="11"/>
        <rFont val="宋体"/>
        <charset val="134"/>
      </rPr>
      <t>：</t>
    </r>
    <r>
      <rPr>
        <sz val="11"/>
        <rFont val="Calibri"/>
        <charset val="134"/>
      </rPr>
      <t xml:space="preserve"> Pressed 30s±3s </t>
    </r>
  </si>
  <si>
    <t>Received from SWC Uart signal 0x11 ：SWCLe_UpPushSwtSts = 0x3： Stuck</t>
  </si>
  <si>
    <r>
      <rPr>
        <sz val="11"/>
        <rFont val="Calibri"/>
        <charset val="134"/>
      </rPr>
      <t xml:space="preserve">Received from SWC Uart signal 0x11 </t>
    </r>
    <r>
      <rPr>
        <sz val="11"/>
        <rFont val="宋体"/>
        <charset val="134"/>
      </rPr>
      <t>：</t>
    </r>
    <r>
      <rPr>
        <sz val="11"/>
        <rFont val="Calibri"/>
        <charset val="134"/>
      </rPr>
      <t>SWCLe_UpPushSwtSts = 0</t>
    </r>
    <r>
      <rPr>
        <sz val="11"/>
        <rFont val="宋体"/>
        <charset val="134"/>
      </rPr>
      <t>：</t>
    </r>
    <r>
      <rPr>
        <sz val="11"/>
        <rFont val="Calibri"/>
        <charset val="134"/>
      </rPr>
      <t xml:space="preserve"> Not pressed</t>
    </r>
  </si>
  <si>
    <t>DEM_WARMUP</t>
  </si>
  <si>
    <t>DTC will be deletedafter 40 fault-free power on-off or wakeup-sleep cycles</t>
  </si>
  <si>
    <t>B228123</t>
  </si>
  <si>
    <t>0xA28123</t>
  </si>
  <si>
    <t>Left Touch Down Button Stuck</t>
  </si>
  <si>
    <r>
      <rPr>
        <sz val="10"/>
        <rFont val="宋体"/>
        <charset val="134"/>
      </rPr>
      <t>左侧触摸向下按键卡滞</t>
    </r>
  </si>
  <si>
    <r>
      <rPr>
        <sz val="11"/>
        <rFont val="Calibri"/>
        <charset val="134"/>
      </rPr>
      <t xml:space="preserve">Received from SWC Uart signal 0x11 </t>
    </r>
    <r>
      <rPr>
        <sz val="11"/>
        <rFont val="宋体"/>
        <charset val="134"/>
      </rPr>
      <t>：</t>
    </r>
    <r>
      <rPr>
        <sz val="11"/>
        <rFont val="Calibri"/>
        <charset val="134"/>
      </rPr>
      <t>SWCLe_DwnPushSwtSts = 0x1</t>
    </r>
    <r>
      <rPr>
        <sz val="11"/>
        <rFont val="宋体"/>
        <charset val="134"/>
      </rPr>
      <t>：</t>
    </r>
    <r>
      <rPr>
        <sz val="11"/>
        <rFont val="Calibri"/>
        <charset val="134"/>
      </rPr>
      <t xml:space="preserve"> Pressed 30s±3s </t>
    </r>
  </si>
  <si>
    <t>Received from SWC Uart signal 0x11 ：SWCLe_DwnPushSwtSts = 0x3： Stuck</t>
  </si>
  <si>
    <r>
      <rPr>
        <sz val="11"/>
        <rFont val="Calibri"/>
        <charset val="134"/>
      </rPr>
      <t xml:space="preserve">Received from SWC Uart signal 0x11 </t>
    </r>
    <r>
      <rPr>
        <sz val="11"/>
        <rFont val="宋体"/>
        <charset val="134"/>
      </rPr>
      <t>：</t>
    </r>
    <r>
      <rPr>
        <sz val="11"/>
        <rFont val="Calibri"/>
        <charset val="134"/>
      </rPr>
      <t>SWCLe_DwnPushSwtSts = 0</t>
    </r>
    <r>
      <rPr>
        <sz val="11"/>
        <rFont val="宋体"/>
        <charset val="134"/>
      </rPr>
      <t>：</t>
    </r>
    <r>
      <rPr>
        <sz val="11"/>
        <rFont val="Calibri"/>
        <charset val="134"/>
      </rPr>
      <t xml:space="preserve"> Not pressed</t>
    </r>
  </si>
  <si>
    <t>B228223</t>
  </si>
  <si>
    <t>0xA28223</t>
  </si>
  <si>
    <t>Left Touch Left Button Stuck</t>
  </si>
  <si>
    <r>
      <rPr>
        <sz val="10"/>
        <rFont val="宋体"/>
        <charset val="134"/>
      </rPr>
      <t>左侧触摸向左按键卡滞</t>
    </r>
  </si>
  <si>
    <r>
      <rPr>
        <sz val="11"/>
        <rFont val="Calibri"/>
        <charset val="134"/>
      </rPr>
      <t xml:space="preserve">Received from SWC Uart signal 0x11 </t>
    </r>
    <r>
      <rPr>
        <sz val="11"/>
        <rFont val="宋体"/>
        <charset val="134"/>
      </rPr>
      <t>：</t>
    </r>
    <r>
      <rPr>
        <sz val="11"/>
        <rFont val="Calibri"/>
        <charset val="134"/>
      </rPr>
      <t>SWCLe_LePushSwtSts = 0x1</t>
    </r>
    <r>
      <rPr>
        <sz val="11"/>
        <rFont val="宋体"/>
        <charset val="134"/>
      </rPr>
      <t>：</t>
    </r>
    <r>
      <rPr>
        <sz val="11"/>
        <rFont val="Calibri"/>
        <charset val="134"/>
      </rPr>
      <t xml:space="preserve"> Pressed 30s±3s </t>
    </r>
  </si>
  <si>
    <r>
      <rPr>
        <sz val="11"/>
        <rFont val="Calibri"/>
        <charset val="134"/>
      </rPr>
      <t xml:space="preserve">Received from SWC Uart signal 0x11 </t>
    </r>
    <r>
      <rPr>
        <sz val="11"/>
        <rFont val="宋体"/>
        <charset val="134"/>
      </rPr>
      <t>：</t>
    </r>
    <r>
      <rPr>
        <sz val="11"/>
        <rFont val="Calibri"/>
        <charset val="134"/>
      </rPr>
      <t>SWCLe_LePushSwtSts = 0x3</t>
    </r>
    <r>
      <rPr>
        <sz val="11"/>
        <rFont val="宋体"/>
        <charset val="134"/>
      </rPr>
      <t>：</t>
    </r>
    <r>
      <rPr>
        <sz val="11"/>
        <rFont val="Calibri"/>
        <charset val="134"/>
      </rPr>
      <t xml:space="preserve"> Stuck</t>
    </r>
  </si>
  <si>
    <r>
      <rPr>
        <sz val="11"/>
        <rFont val="Calibri"/>
        <charset val="134"/>
      </rPr>
      <t xml:space="preserve">Received from SWC Uart signal 0x11 </t>
    </r>
    <r>
      <rPr>
        <sz val="11"/>
        <rFont val="宋体"/>
        <charset val="134"/>
      </rPr>
      <t>：</t>
    </r>
    <r>
      <rPr>
        <sz val="11"/>
        <rFont val="Calibri"/>
        <charset val="134"/>
      </rPr>
      <t>SWCLe_LePushSwtSts = 0</t>
    </r>
    <r>
      <rPr>
        <sz val="11"/>
        <rFont val="宋体"/>
        <charset val="134"/>
      </rPr>
      <t>：</t>
    </r>
    <r>
      <rPr>
        <sz val="11"/>
        <rFont val="Calibri"/>
        <charset val="134"/>
      </rPr>
      <t xml:space="preserve"> Not pressed</t>
    </r>
  </si>
  <si>
    <t>B228323</t>
  </si>
  <si>
    <t>0xA28323</t>
  </si>
  <si>
    <t>Left Touch Right Button Stuck</t>
  </si>
  <si>
    <r>
      <rPr>
        <sz val="10"/>
        <rFont val="宋体"/>
        <charset val="134"/>
      </rPr>
      <t>左侧触摸向右按键卡滞</t>
    </r>
  </si>
  <si>
    <r>
      <rPr>
        <sz val="11"/>
        <rFont val="Calibri"/>
        <charset val="134"/>
      </rPr>
      <t xml:space="preserve">Received from SWC Uart signal 0x11 </t>
    </r>
    <r>
      <rPr>
        <sz val="11"/>
        <rFont val="宋体"/>
        <charset val="134"/>
      </rPr>
      <t>：</t>
    </r>
    <r>
      <rPr>
        <sz val="11"/>
        <rFont val="Calibri"/>
        <charset val="134"/>
      </rPr>
      <t>SWCLe_RiPushSwtSts = 0x1</t>
    </r>
    <r>
      <rPr>
        <sz val="11"/>
        <rFont val="宋体"/>
        <charset val="134"/>
      </rPr>
      <t>：</t>
    </r>
    <r>
      <rPr>
        <sz val="11"/>
        <rFont val="Calibri"/>
        <charset val="134"/>
      </rPr>
      <t xml:space="preserve"> Pressed 30s±3s </t>
    </r>
  </si>
  <si>
    <r>
      <rPr>
        <sz val="11"/>
        <rFont val="Calibri"/>
        <charset val="134"/>
      </rPr>
      <t xml:space="preserve">Received from SWC Uart signal 0x11 </t>
    </r>
    <r>
      <rPr>
        <sz val="11"/>
        <rFont val="宋体"/>
        <charset val="134"/>
      </rPr>
      <t>：</t>
    </r>
    <r>
      <rPr>
        <sz val="11"/>
        <rFont val="Calibri"/>
        <charset val="134"/>
      </rPr>
      <t>SWCLe_RiPushSwtSts = 0x3</t>
    </r>
    <r>
      <rPr>
        <sz val="11"/>
        <rFont val="宋体"/>
        <charset val="134"/>
      </rPr>
      <t>：</t>
    </r>
    <r>
      <rPr>
        <sz val="11"/>
        <rFont val="Calibri"/>
        <charset val="134"/>
      </rPr>
      <t xml:space="preserve"> Stuck</t>
    </r>
  </si>
  <si>
    <r>
      <rPr>
        <sz val="11"/>
        <rFont val="Calibri"/>
        <charset val="134"/>
      </rPr>
      <t xml:space="preserve">Received from SWC Uart signal 0x11 </t>
    </r>
    <r>
      <rPr>
        <sz val="11"/>
        <rFont val="宋体"/>
        <charset val="134"/>
      </rPr>
      <t>：</t>
    </r>
    <r>
      <rPr>
        <sz val="11"/>
        <rFont val="Calibri"/>
        <charset val="134"/>
      </rPr>
      <t>SWCLe_RiPushSwtSts = 0</t>
    </r>
    <r>
      <rPr>
        <sz val="11"/>
        <rFont val="宋体"/>
        <charset val="134"/>
      </rPr>
      <t>：</t>
    </r>
    <r>
      <rPr>
        <sz val="11"/>
        <rFont val="Calibri"/>
        <charset val="134"/>
      </rPr>
      <t xml:space="preserve"> Not pressed</t>
    </r>
  </si>
  <si>
    <t>B228423</t>
  </si>
  <si>
    <t>0xA28423</t>
  </si>
  <si>
    <t>Left Touch CLe_CentPushSwtSts Stuck</t>
  </si>
  <si>
    <r>
      <rPr>
        <sz val="10"/>
        <rFont val="宋体"/>
        <charset val="134"/>
      </rPr>
      <t>左侧触摸</t>
    </r>
    <r>
      <rPr>
        <sz val="10"/>
        <rFont val="Calibri"/>
        <charset val="134"/>
      </rPr>
      <t>AD</t>
    </r>
    <r>
      <rPr>
        <sz val="10"/>
        <rFont val="宋体"/>
        <charset val="134"/>
      </rPr>
      <t>物理按键按键卡滞</t>
    </r>
  </si>
  <si>
    <t>Received from SWC Uart signal 0x11 ：SWCLe_CenBtnTrigTime = 0x3： Stuck</t>
  </si>
  <si>
    <r>
      <rPr>
        <sz val="11"/>
        <rFont val="Calibri"/>
        <charset val="134"/>
      </rPr>
      <t xml:space="preserve">Received from SWC Uart signal 0x11 </t>
    </r>
    <r>
      <rPr>
        <sz val="11"/>
        <rFont val="宋体"/>
        <charset val="134"/>
      </rPr>
      <t>：</t>
    </r>
    <r>
      <rPr>
        <sz val="11"/>
        <rFont val="Calibri"/>
        <charset val="134"/>
      </rPr>
      <t>SWCLe_CenBtnTrigTime = 0x3</t>
    </r>
    <r>
      <rPr>
        <sz val="11"/>
        <rFont val="宋体"/>
        <charset val="134"/>
      </rPr>
      <t>：</t>
    </r>
    <r>
      <rPr>
        <sz val="11"/>
        <rFont val="Calibri"/>
        <charset val="134"/>
      </rPr>
      <t xml:space="preserve"> Stuck</t>
    </r>
  </si>
  <si>
    <r>
      <rPr>
        <sz val="11"/>
        <rFont val="Calibri"/>
        <charset val="134"/>
      </rPr>
      <t xml:space="preserve">Received from SWC Uart signal 0x11 </t>
    </r>
    <r>
      <rPr>
        <sz val="11"/>
        <rFont val="宋体"/>
        <charset val="134"/>
      </rPr>
      <t>：</t>
    </r>
    <r>
      <rPr>
        <sz val="11"/>
        <rFont val="Calibri"/>
        <charset val="134"/>
      </rPr>
      <t>SWCLe_CenBtnTrigTime = 0</t>
    </r>
    <r>
      <rPr>
        <sz val="11"/>
        <rFont val="宋体"/>
        <charset val="134"/>
      </rPr>
      <t>：</t>
    </r>
    <r>
      <rPr>
        <sz val="11"/>
        <rFont val="Calibri"/>
        <charset val="134"/>
      </rPr>
      <t xml:space="preserve"> Not pressed</t>
    </r>
  </si>
  <si>
    <t>B228523</t>
  </si>
  <si>
    <t>0xA28523</t>
  </si>
  <si>
    <t>Left Touch Rihgt Up Push Switch Button Stuck</t>
  </si>
  <si>
    <r>
      <rPr>
        <sz val="10"/>
        <rFont val="宋体"/>
        <charset val="134"/>
      </rPr>
      <t>左侧触摸右上按键卡滞</t>
    </r>
  </si>
  <si>
    <r>
      <rPr>
        <sz val="11"/>
        <rFont val="Calibri"/>
        <charset val="134"/>
      </rPr>
      <t xml:space="preserve">Received from SWC Uart signal 0x11 </t>
    </r>
    <r>
      <rPr>
        <sz val="11"/>
        <rFont val="宋体"/>
        <charset val="134"/>
      </rPr>
      <t>：</t>
    </r>
    <r>
      <rPr>
        <sz val="11"/>
        <rFont val="Calibri"/>
        <charset val="134"/>
      </rPr>
      <t>SWCLe_BarTopPressed =  0x1</t>
    </r>
    <r>
      <rPr>
        <sz val="11"/>
        <rFont val="宋体"/>
        <charset val="134"/>
      </rPr>
      <t>：</t>
    </r>
    <r>
      <rPr>
        <sz val="11"/>
        <rFont val="Calibri"/>
        <charset val="134"/>
      </rPr>
      <t xml:space="preserve"> Pressed 30s±3s </t>
    </r>
  </si>
  <si>
    <r>
      <rPr>
        <sz val="11"/>
        <rFont val="Calibri"/>
        <charset val="134"/>
      </rPr>
      <t xml:space="preserve">Received from SWC Uart signal 0x11 </t>
    </r>
    <r>
      <rPr>
        <sz val="11"/>
        <rFont val="宋体"/>
        <charset val="134"/>
      </rPr>
      <t>：</t>
    </r>
    <r>
      <rPr>
        <sz val="11"/>
        <rFont val="Calibri"/>
        <charset val="134"/>
      </rPr>
      <t>SWCLe_BarTopPressed = 0x3</t>
    </r>
    <r>
      <rPr>
        <sz val="11"/>
        <rFont val="宋体"/>
        <charset val="134"/>
      </rPr>
      <t>：</t>
    </r>
    <r>
      <rPr>
        <sz val="11"/>
        <rFont val="Calibri"/>
        <charset val="134"/>
      </rPr>
      <t xml:space="preserve"> Stuck</t>
    </r>
  </si>
  <si>
    <r>
      <rPr>
        <sz val="11"/>
        <rFont val="Calibri"/>
        <charset val="134"/>
      </rPr>
      <t xml:space="preserve">Received from SWC Uart signal 0x11 </t>
    </r>
    <r>
      <rPr>
        <sz val="11"/>
        <rFont val="宋体"/>
        <charset val="134"/>
      </rPr>
      <t>：</t>
    </r>
    <r>
      <rPr>
        <sz val="11"/>
        <rFont val="Calibri"/>
        <charset val="134"/>
      </rPr>
      <t>SWCLe_BarTopPressed = 0</t>
    </r>
    <r>
      <rPr>
        <sz val="11"/>
        <rFont val="宋体"/>
        <charset val="134"/>
      </rPr>
      <t>：</t>
    </r>
    <r>
      <rPr>
        <sz val="11"/>
        <rFont val="Calibri"/>
        <charset val="134"/>
      </rPr>
      <t xml:space="preserve"> Not pressed</t>
    </r>
  </si>
  <si>
    <t>B228623</t>
  </si>
  <si>
    <t>0xA28623</t>
  </si>
  <si>
    <t>Left TouchRight Dowm Push Switch Button Stuck</t>
  </si>
  <si>
    <r>
      <rPr>
        <sz val="10"/>
        <rFont val="宋体"/>
        <charset val="134"/>
      </rPr>
      <t>左侧触摸右下按键卡滞</t>
    </r>
  </si>
  <si>
    <r>
      <rPr>
        <sz val="11"/>
        <rFont val="Calibri"/>
        <charset val="134"/>
      </rPr>
      <t xml:space="preserve">Received from SWC Uart signal 0x11 </t>
    </r>
    <r>
      <rPr>
        <sz val="11"/>
        <rFont val="宋体"/>
        <charset val="134"/>
      </rPr>
      <t>：</t>
    </r>
    <r>
      <rPr>
        <sz val="11"/>
        <rFont val="Calibri"/>
        <charset val="134"/>
      </rPr>
      <t>SWCLe_BarBtmPressed = 0x1</t>
    </r>
    <r>
      <rPr>
        <sz val="11"/>
        <rFont val="宋体"/>
        <charset val="134"/>
      </rPr>
      <t>：</t>
    </r>
    <r>
      <rPr>
        <sz val="11"/>
        <rFont val="Calibri"/>
        <charset val="134"/>
      </rPr>
      <t xml:space="preserve"> Pressed 30s±3s </t>
    </r>
  </si>
  <si>
    <r>
      <rPr>
        <sz val="11"/>
        <rFont val="Calibri"/>
        <charset val="134"/>
      </rPr>
      <t xml:space="preserve">Received from SWC Uart signal 0x11 </t>
    </r>
    <r>
      <rPr>
        <sz val="11"/>
        <rFont val="宋体"/>
        <charset val="134"/>
      </rPr>
      <t>：</t>
    </r>
    <r>
      <rPr>
        <sz val="11"/>
        <rFont val="Calibri"/>
        <charset val="134"/>
      </rPr>
      <t>SWCLe_BarBtmPressed = 0x3</t>
    </r>
    <r>
      <rPr>
        <sz val="11"/>
        <rFont val="宋体"/>
        <charset val="134"/>
      </rPr>
      <t>：</t>
    </r>
    <r>
      <rPr>
        <sz val="11"/>
        <rFont val="Calibri"/>
        <charset val="134"/>
      </rPr>
      <t xml:space="preserve"> Stuck</t>
    </r>
  </si>
  <si>
    <r>
      <rPr>
        <sz val="11"/>
        <rFont val="Calibri"/>
        <charset val="134"/>
      </rPr>
      <t xml:space="preserve">Received from SWC Uart signal 0x11 </t>
    </r>
    <r>
      <rPr>
        <sz val="11"/>
        <rFont val="宋体"/>
        <charset val="134"/>
      </rPr>
      <t>：</t>
    </r>
    <r>
      <rPr>
        <sz val="11"/>
        <rFont val="Calibri"/>
        <charset val="134"/>
      </rPr>
      <t>SWCLe_BarBtmPressed = 0</t>
    </r>
    <r>
      <rPr>
        <sz val="11"/>
        <rFont val="宋体"/>
        <charset val="134"/>
      </rPr>
      <t>：</t>
    </r>
    <r>
      <rPr>
        <sz val="11"/>
        <rFont val="Calibri"/>
        <charset val="134"/>
      </rPr>
      <t xml:space="preserve"> Not pressed</t>
    </r>
  </si>
  <si>
    <t>B228723</t>
  </si>
  <si>
    <t>0xA28723</t>
  </si>
  <si>
    <t>Right Touch UP Button Stuck</t>
  </si>
  <si>
    <r>
      <rPr>
        <sz val="10"/>
        <rFont val="宋体"/>
        <charset val="134"/>
      </rPr>
      <t>右侧触摸向上按键卡滞</t>
    </r>
  </si>
  <si>
    <r>
      <rPr>
        <sz val="11"/>
        <rFont val="Calibri"/>
        <charset val="134"/>
      </rPr>
      <t xml:space="preserve">Received from SWC Uart signal 0x21 </t>
    </r>
    <r>
      <rPr>
        <sz val="11"/>
        <rFont val="宋体"/>
        <charset val="134"/>
      </rPr>
      <t>：</t>
    </r>
    <r>
      <rPr>
        <sz val="11"/>
        <rFont val="Calibri"/>
        <charset val="134"/>
      </rPr>
      <t>SWCRI_UpPushSwtSts = 0x1</t>
    </r>
    <r>
      <rPr>
        <sz val="11"/>
        <rFont val="宋体"/>
        <charset val="134"/>
      </rPr>
      <t>：</t>
    </r>
    <r>
      <rPr>
        <sz val="11"/>
        <rFont val="Calibri"/>
        <charset val="134"/>
      </rPr>
      <t xml:space="preserve"> Pressed 30s±3s </t>
    </r>
  </si>
  <si>
    <r>
      <rPr>
        <sz val="11"/>
        <rFont val="Calibri"/>
        <charset val="134"/>
      </rPr>
      <t xml:space="preserve">Received from SWC Uart signal 0x21 </t>
    </r>
    <r>
      <rPr>
        <sz val="11"/>
        <rFont val="宋体"/>
        <charset val="134"/>
      </rPr>
      <t>：</t>
    </r>
    <r>
      <rPr>
        <sz val="11"/>
        <rFont val="Calibri"/>
        <charset val="134"/>
      </rPr>
      <t>SWCRI_UpPushSwtSts = 0x3</t>
    </r>
    <r>
      <rPr>
        <sz val="11"/>
        <rFont val="宋体"/>
        <charset val="134"/>
      </rPr>
      <t>：</t>
    </r>
    <r>
      <rPr>
        <sz val="11"/>
        <rFont val="Calibri"/>
        <charset val="134"/>
      </rPr>
      <t xml:space="preserve"> Stuck</t>
    </r>
  </si>
  <si>
    <r>
      <rPr>
        <sz val="11"/>
        <rFont val="Calibri"/>
        <charset val="134"/>
      </rPr>
      <t xml:space="preserve">Received from SWC Uart signal 0x21 </t>
    </r>
    <r>
      <rPr>
        <sz val="11"/>
        <rFont val="宋体"/>
        <charset val="134"/>
      </rPr>
      <t>：</t>
    </r>
    <r>
      <rPr>
        <sz val="11"/>
        <rFont val="Calibri"/>
        <charset val="134"/>
      </rPr>
      <t>SWCRI_DwnPushSwtSts = 0</t>
    </r>
    <r>
      <rPr>
        <sz val="11"/>
        <rFont val="宋体"/>
        <charset val="134"/>
      </rPr>
      <t>：</t>
    </r>
    <r>
      <rPr>
        <sz val="11"/>
        <rFont val="Calibri"/>
        <charset val="134"/>
      </rPr>
      <t xml:space="preserve"> Not pressed</t>
    </r>
  </si>
  <si>
    <t>B228823</t>
  </si>
  <si>
    <t>0xA28823</t>
  </si>
  <si>
    <t>Right Touch Down Button Stuck</t>
  </si>
  <si>
    <r>
      <rPr>
        <sz val="10"/>
        <rFont val="宋体"/>
        <charset val="134"/>
      </rPr>
      <t>右侧触摸向下按键卡滞</t>
    </r>
  </si>
  <si>
    <r>
      <rPr>
        <sz val="11"/>
        <rFont val="Calibri"/>
        <charset val="134"/>
      </rPr>
      <t xml:space="preserve">Received from SWC Uart signal 0x21 </t>
    </r>
    <r>
      <rPr>
        <sz val="11"/>
        <rFont val="宋体"/>
        <charset val="134"/>
      </rPr>
      <t>：</t>
    </r>
    <r>
      <rPr>
        <sz val="11"/>
        <rFont val="Calibri"/>
        <charset val="134"/>
      </rPr>
      <t>SWCRI_DwnPushSwtSts = 0x3</t>
    </r>
    <r>
      <rPr>
        <sz val="11"/>
        <rFont val="宋体"/>
        <charset val="134"/>
      </rPr>
      <t>：</t>
    </r>
    <r>
      <rPr>
        <sz val="11"/>
        <rFont val="Calibri"/>
        <charset val="134"/>
      </rPr>
      <t xml:space="preserve"> Stuck</t>
    </r>
  </si>
  <si>
    <t>B228923</t>
  </si>
  <si>
    <t>0xA28923</t>
  </si>
  <si>
    <t>Right Touch Left Button Stuck</t>
  </si>
  <si>
    <r>
      <rPr>
        <sz val="10"/>
        <rFont val="宋体"/>
        <charset val="134"/>
      </rPr>
      <t>右侧触摸向左按键卡滞</t>
    </r>
  </si>
  <si>
    <r>
      <rPr>
        <sz val="11"/>
        <rFont val="Calibri"/>
        <charset val="134"/>
      </rPr>
      <t xml:space="preserve">Received from SWC Uart signal 0x21 </t>
    </r>
    <r>
      <rPr>
        <sz val="11"/>
        <rFont val="宋体"/>
        <charset val="134"/>
      </rPr>
      <t>：</t>
    </r>
    <r>
      <rPr>
        <sz val="11"/>
        <rFont val="Calibri"/>
        <charset val="134"/>
      </rPr>
      <t>SWCRI_LePushSwtSts = 0x1</t>
    </r>
    <r>
      <rPr>
        <sz val="11"/>
        <rFont val="宋体"/>
        <charset val="134"/>
      </rPr>
      <t>：</t>
    </r>
    <r>
      <rPr>
        <sz val="11"/>
        <rFont val="Calibri"/>
        <charset val="134"/>
      </rPr>
      <t xml:space="preserve"> Pressed 30s±3s </t>
    </r>
  </si>
  <si>
    <r>
      <rPr>
        <sz val="11"/>
        <rFont val="Calibri"/>
        <charset val="134"/>
      </rPr>
      <t xml:space="preserve">Received from SWC Uart signal 0x21 </t>
    </r>
    <r>
      <rPr>
        <sz val="11"/>
        <rFont val="宋体"/>
        <charset val="134"/>
      </rPr>
      <t>：</t>
    </r>
    <r>
      <rPr>
        <sz val="11"/>
        <rFont val="Calibri"/>
        <charset val="134"/>
      </rPr>
      <t>SWCRI_LePushSwtSts = 0x3</t>
    </r>
    <r>
      <rPr>
        <sz val="11"/>
        <rFont val="宋体"/>
        <charset val="134"/>
      </rPr>
      <t>：</t>
    </r>
    <r>
      <rPr>
        <sz val="11"/>
        <rFont val="Calibri"/>
        <charset val="134"/>
      </rPr>
      <t xml:space="preserve"> Stuck</t>
    </r>
  </si>
  <si>
    <r>
      <rPr>
        <sz val="11"/>
        <rFont val="Calibri"/>
        <charset val="134"/>
      </rPr>
      <t xml:space="preserve">Received from SWC Uart signal 0x21 </t>
    </r>
    <r>
      <rPr>
        <sz val="11"/>
        <rFont val="宋体"/>
        <charset val="134"/>
      </rPr>
      <t>：</t>
    </r>
    <r>
      <rPr>
        <sz val="11"/>
        <rFont val="Calibri"/>
        <charset val="134"/>
      </rPr>
      <t>SWCRI_LePushSwtSts = 0</t>
    </r>
    <r>
      <rPr>
        <sz val="11"/>
        <rFont val="宋体"/>
        <charset val="134"/>
      </rPr>
      <t>：</t>
    </r>
    <r>
      <rPr>
        <sz val="11"/>
        <rFont val="Calibri"/>
        <charset val="134"/>
      </rPr>
      <t xml:space="preserve"> Not pressed</t>
    </r>
  </si>
  <si>
    <t>B229023</t>
  </si>
  <si>
    <t>0xA29023</t>
  </si>
  <si>
    <t>Right Touch Right Button Stuck</t>
  </si>
  <si>
    <r>
      <rPr>
        <sz val="10"/>
        <rFont val="宋体"/>
        <charset val="134"/>
      </rPr>
      <t>右侧触摸向右按键卡滞</t>
    </r>
  </si>
  <si>
    <r>
      <rPr>
        <sz val="11"/>
        <rFont val="Calibri"/>
        <charset val="134"/>
      </rPr>
      <t xml:space="preserve">Received from SWC Uart signal 0x21 </t>
    </r>
    <r>
      <rPr>
        <sz val="11"/>
        <rFont val="宋体"/>
        <charset val="134"/>
      </rPr>
      <t>：</t>
    </r>
    <r>
      <rPr>
        <sz val="11"/>
        <rFont val="Calibri"/>
        <charset val="134"/>
      </rPr>
      <t>SWCRI_RiPushSwtSts =  0x1</t>
    </r>
    <r>
      <rPr>
        <sz val="11"/>
        <rFont val="宋体"/>
        <charset val="134"/>
      </rPr>
      <t>：</t>
    </r>
    <r>
      <rPr>
        <sz val="11"/>
        <rFont val="Calibri"/>
        <charset val="134"/>
      </rPr>
      <t xml:space="preserve"> Pressed 30s±3s </t>
    </r>
  </si>
  <si>
    <r>
      <rPr>
        <sz val="11"/>
        <rFont val="Calibri"/>
        <charset val="134"/>
      </rPr>
      <t xml:space="preserve">Received from SWC Uart signal 0x21 </t>
    </r>
    <r>
      <rPr>
        <sz val="11"/>
        <rFont val="宋体"/>
        <charset val="134"/>
      </rPr>
      <t>：</t>
    </r>
    <r>
      <rPr>
        <sz val="11"/>
        <rFont val="Calibri"/>
        <charset val="134"/>
      </rPr>
      <t>SWCRI_RiPushSwtSts = 0x3</t>
    </r>
    <r>
      <rPr>
        <sz val="11"/>
        <rFont val="宋体"/>
        <charset val="134"/>
      </rPr>
      <t>：</t>
    </r>
    <r>
      <rPr>
        <sz val="11"/>
        <rFont val="Calibri"/>
        <charset val="134"/>
      </rPr>
      <t xml:space="preserve"> Stuck</t>
    </r>
  </si>
  <si>
    <r>
      <rPr>
        <sz val="11"/>
        <rFont val="Calibri"/>
        <charset val="134"/>
      </rPr>
      <t xml:space="preserve">Received from SWC Uart signal 0x21 </t>
    </r>
    <r>
      <rPr>
        <sz val="11"/>
        <rFont val="宋体"/>
        <charset val="134"/>
      </rPr>
      <t>：</t>
    </r>
    <r>
      <rPr>
        <sz val="11"/>
        <rFont val="Calibri"/>
        <charset val="134"/>
      </rPr>
      <t>SWCRI_RiPushSwtSts = 0</t>
    </r>
    <r>
      <rPr>
        <sz val="11"/>
        <rFont val="宋体"/>
        <charset val="134"/>
      </rPr>
      <t>：</t>
    </r>
    <r>
      <rPr>
        <sz val="11"/>
        <rFont val="Calibri"/>
        <charset val="134"/>
      </rPr>
      <t xml:space="preserve"> Not pressed</t>
    </r>
  </si>
  <si>
    <t>B229123</t>
  </si>
  <si>
    <t>0xA29123</t>
  </si>
  <si>
    <t>Right Touch Center Switch Button Stuck</t>
  </si>
  <si>
    <r>
      <rPr>
        <sz val="10"/>
        <rFont val="宋体"/>
        <charset val="134"/>
      </rPr>
      <t>右侧触摸中间按键按键卡滞</t>
    </r>
  </si>
  <si>
    <r>
      <rPr>
        <sz val="11"/>
        <rFont val="Calibri"/>
        <charset val="134"/>
      </rPr>
      <t xml:space="preserve">Received from SWC Uart signal 0x21 </t>
    </r>
    <r>
      <rPr>
        <sz val="11"/>
        <rFont val="宋体"/>
        <charset val="134"/>
      </rPr>
      <t>：</t>
    </r>
    <r>
      <rPr>
        <sz val="11"/>
        <rFont val="Calibri"/>
        <charset val="134"/>
      </rPr>
      <t>SWCRI_CentPushSwtSts =  0x1</t>
    </r>
    <r>
      <rPr>
        <sz val="11"/>
        <rFont val="宋体"/>
        <charset val="134"/>
      </rPr>
      <t>：</t>
    </r>
    <r>
      <rPr>
        <sz val="11"/>
        <rFont val="Calibri"/>
        <charset val="134"/>
      </rPr>
      <t xml:space="preserve"> Pressed 30s±3s </t>
    </r>
  </si>
  <si>
    <r>
      <rPr>
        <sz val="11"/>
        <rFont val="Calibri"/>
        <charset val="134"/>
      </rPr>
      <t xml:space="preserve">Received from SWC Uart signal 0x21 </t>
    </r>
    <r>
      <rPr>
        <sz val="11"/>
        <rFont val="宋体"/>
        <charset val="134"/>
      </rPr>
      <t>：</t>
    </r>
    <r>
      <rPr>
        <sz val="11"/>
        <rFont val="Calibri"/>
        <charset val="134"/>
      </rPr>
      <t>SWCRI_CentPushSwtSts = 0x3</t>
    </r>
    <r>
      <rPr>
        <sz val="11"/>
        <rFont val="宋体"/>
        <charset val="134"/>
      </rPr>
      <t>：</t>
    </r>
    <r>
      <rPr>
        <sz val="11"/>
        <rFont val="Calibri"/>
        <charset val="134"/>
      </rPr>
      <t xml:space="preserve"> Stuck</t>
    </r>
  </si>
  <si>
    <r>
      <rPr>
        <sz val="11"/>
        <rFont val="Calibri"/>
        <charset val="134"/>
      </rPr>
      <t xml:space="preserve">Received from SWC Uart signal 0x21 </t>
    </r>
    <r>
      <rPr>
        <sz val="11"/>
        <rFont val="宋体"/>
        <charset val="134"/>
      </rPr>
      <t>：</t>
    </r>
    <r>
      <rPr>
        <sz val="11"/>
        <rFont val="Calibri"/>
        <charset val="134"/>
      </rPr>
      <t>SWCRI_CentPushSwtSts = 0</t>
    </r>
    <r>
      <rPr>
        <sz val="11"/>
        <rFont val="宋体"/>
        <charset val="134"/>
      </rPr>
      <t>：</t>
    </r>
    <r>
      <rPr>
        <sz val="11"/>
        <rFont val="Calibri"/>
        <charset val="134"/>
      </rPr>
      <t xml:space="preserve"> Not pressed</t>
    </r>
  </si>
  <si>
    <t>B229223</t>
  </si>
  <si>
    <t>0xA29223</t>
  </si>
  <si>
    <t>Right Touch Rihgt Up Push Switch Button Stuck</t>
  </si>
  <si>
    <r>
      <rPr>
        <sz val="10"/>
        <rFont val="宋体"/>
        <charset val="134"/>
      </rPr>
      <t>右侧触摸右上按键卡滞</t>
    </r>
  </si>
  <si>
    <r>
      <rPr>
        <sz val="11"/>
        <rFont val="Calibri"/>
        <charset val="134"/>
      </rPr>
      <t xml:space="preserve">Received from SWC Uart signal 0x21 </t>
    </r>
    <r>
      <rPr>
        <sz val="11"/>
        <rFont val="宋体"/>
        <charset val="134"/>
      </rPr>
      <t>：</t>
    </r>
    <r>
      <rPr>
        <sz val="11"/>
        <rFont val="Calibri"/>
        <charset val="134"/>
      </rPr>
      <t>SWCRI_BarTopPressed =  0x1</t>
    </r>
    <r>
      <rPr>
        <sz val="11"/>
        <rFont val="宋体"/>
        <charset val="134"/>
      </rPr>
      <t>：</t>
    </r>
    <r>
      <rPr>
        <sz val="11"/>
        <rFont val="Calibri"/>
        <charset val="134"/>
      </rPr>
      <t xml:space="preserve"> Pressed 30s±3s </t>
    </r>
  </si>
  <si>
    <r>
      <rPr>
        <sz val="11"/>
        <rFont val="Calibri"/>
        <charset val="134"/>
      </rPr>
      <t xml:space="preserve">Received from SWC Uart signal 0x21 </t>
    </r>
    <r>
      <rPr>
        <sz val="11"/>
        <rFont val="宋体"/>
        <charset val="134"/>
      </rPr>
      <t>：</t>
    </r>
    <r>
      <rPr>
        <sz val="11"/>
        <rFont val="Calibri"/>
        <charset val="134"/>
      </rPr>
      <t>SWCRI_BarTopPressed = 0x3</t>
    </r>
    <r>
      <rPr>
        <sz val="11"/>
        <rFont val="宋体"/>
        <charset val="134"/>
      </rPr>
      <t>：</t>
    </r>
    <r>
      <rPr>
        <sz val="11"/>
        <rFont val="Calibri"/>
        <charset val="134"/>
      </rPr>
      <t xml:space="preserve"> Stuck</t>
    </r>
  </si>
  <si>
    <r>
      <rPr>
        <sz val="11"/>
        <rFont val="Calibri"/>
        <charset val="134"/>
      </rPr>
      <t xml:space="preserve">Received from SWC Uart signal 0x21 </t>
    </r>
    <r>
      <rPr>
        <sz val="11"/>
        <rFont val="宋体"/>
        <charset val="134"/>
      </rPr>
      <t>：</t>
    </r>
    <r>
      <rPr>
        <sz val="11"/>
        <rFont val="Calibri"/>
        <charset val="134"/>
      </rPr>
      <t>SWCRI_BarTopPressed = 0</t>
    </r>
    <r>
      <rPr>
        <sz val="11"/>
        <rFont val="宋体"/>
        <charset val="134"/>
      </rPr>
      <t>：</t>
    </r>
    <r>
      <rPr>
        <sz val="11"/>
        <rFont val="Calibri"/>
        <charset val="134"/>
      </rPr>
      <t xml:space="preserve"> Not pressed</t>
    </r>
  </si>
  <si>
    <t>B229323</t>
  </si>
  <si>
    <t>0xA29323</t>
  </si>
  <si>
    <t>Right TouchRight Dowm Push Switch Button Stuck</t>
  </si>
  <si>
    <r>
      <rPr>
        <sz val="10"/>
        <rFont val="宋体"/>
        <charset val="134"/>
      </rPr>
      <t>右侧触摸右下按键卡滞</t>
    </r>
  </si>
  <si>
    <r>
      <rPr>
        <sz val="11"/>
        <rFont val="Calibri"/>
        <charset val="134"/>
      </rPr>
      <t xml:space="preserve">Received fr+L27:M34om SWC Uart signal 0x21 </t>
    </r>
    <r>
      <rPr>
        <sz val="11"/>
        <rFont val="宋体"/>
        <charset val="134"/>
      </rPr>
      <t>：</t>
    </r>
    <r>
      <rPr>
        <sz val="11"/>
        <rFont val="Calibri"/>
        <charset val="134"/>
      </rPr>
      <t>SWCRI_BarBtmPressed =  0x1</t>
    </r>
    <r>
      <rPr>
        <sz val="11"/>
        <rFont val="宋体"/>
        <charset val="134"/>
      </rPr>
      <t>：</t>
    </r>
    <r>
      <rPr>
        <sz val="11"/>
        <rFont val="Calibri"/>
        <charset val="134"/>
      </rPr>
      <t xml:space="preserve"> Pressed 30s±3s </t>
    </r>
  </si>
  <si>
    <r>
      <rPr>
        <sz val="11"/>
        <rFont val="Calibri"/>
        <charset val="134"/>
      </rPr>
      <t xml:space="preserve">Received from SWC Uart signal 0x21 </t>
    </r>
    <r>
      <rPr>
        <sz val="11"/>
        <rFont val="宋体"/>
        <charset val="134"/>
      </rPr>
      <t>：</t>
    </r>
    <r>
      <rPr>
        <sz val="11"/>
        <rFont val="Calibri"/>
        <charset val="134"/>
      </rPr>
      <t>SWCRI_BarBtmPressed = 0x3</t>
    </r>
    <r>
      <rPr>
        <sz val="11"/>
        <rFont val="宋体"/>
        <charset val="134"/>
      </rPr>
      <t>：</t>
    </r>
    <r>
      <rPr>
        <sz val="11"/>
        <rFont val="Calibri"/>
        <charset val="134"/>
      </rPr>
      <t xml:space="preserve"> Stuck</t>
    </r>
  </si>
  <si>
    <r>
      <rPr>
        <sz val="11"/>
        <rFont val="Calibri"/>
        <charset val="134"/>
      </rPr>
      <t xml:space="preserve">Received from SWC Uart signal 0x21 </t>
    </r>
    <r>
      <rPr>
        <sz val="11"/>
        <rFont val="宋体"/>
        <charset val="134"/>
      </rPr>
      <t>：</t>
    </r>
    <r>
      <rPr>
        <sz val="11"/>
        <rFont val="Calibri"/>
        <charset val="134"/>
      </rPr>
      <t>SWCRI_BarBtmPressed = 0</t>
    </r>
    <r>
      <rPr>
        <sz val="11"/>
        <rFont val="宋体"/>
        <charset val="134"/>
      </rPr>
      <t>：</t>
    </r>
    <r>
      <rPr>
        <sz val="11"/>
        <rFont val="Calibri"/>
        <charset val="134"/>
      </rPr>
      <t xml:space="preserve"> Not pressed</t>
    </r>
  </si>
  <si>
    <t>B22A013</t>
  </si>
  <si>
    <t>0x13</t>
  </si>
  <si>
    <t>0xA2A013</t>
  </si>
  <si>
    <t>Left AD Physiacl Switch Open-circuit error</t>
  </si>
  <si>
    <r>
      <rPr>
        <sz val="10"/>
        <rFont val="宋体"/>
        <charset val="134"/>
      </rPr>
      <t>左物理按键开关开路故障</t>
    </r>
  </si>
  <si>
    <t>Sampling for every 20ms as a cycle, error exist for continuous 10 cycles</t>
  </si>
  <si>
    <t>No function is executed when the button of SWC is pressed</t>
  </si>
  <si>
    <t>B22A111</t>
  </si>
  <si>
    <t>0xA2A111</t>
  </si>
  <si>
    <t>Left AD Physiacl Switch Short to GND error</t>
  </si>
  <si>
    <r>
      <rPr>
        <sz val="10"/>
        <rFont val="宋体"/>
        <charset val="134"/>
      </rPr>
      <t>左物理按键关对地短路故障</t>
    </r>
  </si>
  <si>
    <t>B22B013</t>
  </si>
  <si>
    <t>0xA2B013</t>
  </si>
  <si>
    <t>MAT NTC Open-circuit error</t>
  </si>
  <si>
    <r>
      <rPr>
        <sz val="10"/>
        <rFont val="宋体"/>
        <charset val="134"/>
      </rPr>
      <t>方向盘垫子</t>
    </r>
    <r>
      <rPr>
        <sz val="10"/>
        <rFont val="Calibri"/>
        <charset val="134"/>
      </rPr>
      <t>NTC</t>
    </r>
    <r>
      <rPr>
        <sz val="10"/>
        <rFont val="宋体"/>
        <charset val="134"/>
      </rPr>
      <t>开路故障</t>
    </r>
  </si>
  <si>
    <t>Step1: Check MAT
Step2: Check Wiring</t>
  </si>
  <si>
    <t>1.Disable heating function
2.Set HODErrSts_CAN=0x7:Heating Error in message 0x237</t>
  </si>
  <si>
    <t>Disable heating function when user try to heat the steer wheel</t>
  </si>
  <si>
    <t>B22B111</t>
  </si>
  <si>
    <t>0xA2B111</t>
  </si>
  <si>
    <t>MAT NTC  Short to GND error</t>
  </si>
  <si>
    <r>
      <rPr>
        <sz val="10"/>
        <rFont val="宋体"/>
        <charset val="134"/>
      </rPr>
      <t>方向盘垫子</t>
    </r>
    <r>
      <rPr>
        <sz val="10"/>
        <rFont val="Calibri"/>
        <charset val="134"/>
      </rPr>
      <t>NTC</t>
    </r>
    <r>
      <rPr>
        <sz val="10"/>
        <rFont val="宋体"/>
        <charset val="134"/>
      </rPr>
      <t>对地短路故障</t>
    </r>
  </si>
  <si>
    <t>1.Disable heating function
2.Set HODErrSts=0x7:Heating Error in message 0x237</t>
  </si>
  <si>
    <t>B22C013</t>
  </si>
  <si>
    <t>0xA2C013</t>
  </si>
  <si>
    <t>MAT Open-circuit error</t>
  </si>
  <si>
    <r>
      <rPr>
        <sz val="10"/>
        <rFont val="宋体"/>
        <charset val="134"/>
      </rPr>
      <t>方向盘垫子开路故障</t>
    </r>
  </si>
  <si>
    <t>10mSec</t>
  </si>
  <si>
    <t xml:space="preserve">Sampling for every 10ms as a cycle, error exist for continuous 3 cycles
</t>
  </si>
  <si>
    <t xml:space="preserve">Sampling for every 10ms as a cycle, no error  for continuous 3 cycles
</t>
  </si>
  <si>
    <r>
      <rPr>
        <sz val="10"/>
        <rFont val="Calibri"/>
        <charset val="134"/>
      </rPr>
      <t>1.Disable heating function
2.Set HODErrSts=0x5:Guard Interruption Error
HODRespErr=0x1:Error 
 StrWhlHeatErr=0x1</t>
    </r>
    <r>
      <rPr>
        <sz val="10"/>
        <rFont val="宋体"/>
        <charset val="134"/>
      </rPr>
      <t>：</t>
    </r>
    <r>
      <rPr>
        <sz val="10"/>
        <rFont val="Calibri"/>
        <charset val="134"/>
      </rPr>
      <t>Heater short to PWR or Heater Open
 StrWhlHeatSts=0x0</t>
    </r>
    <r>
      <rPr>
        <sz val="10"/>
        <rFont val="宋体"/>
        <charset val="134"/>
      </rPr>
      <t>：</t>
    </r>
    <r>
      <rPr>
        <sz val="10"/>
        <rFont val="Calibri"/>
        <charset val="134"/>
      </rPr>
      <t xml:space="preserve">Heat OFF
in message 0x237
</t>
    </r>
  </si>
  <si>
    <t>B22C111</t>
  </si>
  <si>
    <t>0xA2C111</t>
  </si>
  <si>
    <t>MAT Short to GND/Short to BAT/Overcurrent error</t>
  </si>
  <si>
    <r>
      <rPr>
        <sz val="10"/>
        <rFont val="宋体"/>
        <charset val="134"/>
      </rPr>
      <t>方向盘垫子对地短路</t>
    </r>
    <r>
      <rPr>
        <sz val="10"/>
        <rFont val="Calibri"/>
        <charset val="134"/>
      </rPr>
      <t>/</t>
    </r>
    <r>
      <rPr>
        <sz val="10"/>
        <rFont val="宋体"/>
        <charset val="134"/>
      </rPr>
      <t>对电源短路</t>
    </r>
    <r>
      <rPr>
        <sz val="10"/>
        <rFont val="Calibri"/>
        <charset val="134"/>
      </rPr>
      <t>/</t>
    </r>
    <r>
      <rPr>
        <sz val="10"/>
        <rFont val="宋体"/>
        <charset val="134"/>
      </rPr>
      <t>过流故障</t>
    </r>
  </si>
  <si>
    <t>Sampling for every 10ms as a cycle, error exist for continuous 3 cycles</t>
  </si>
  <si>
    <t>Sampling for every 10ms as a cycle, no error for continuous 3 cycles</t>
  </si>
  <si>
    <r>
      <rPr>
        <sz val="10"/>
        <rFont val="Calibri"/>
        <charset val="134"/>
      </rPr>
      <t>1.Disable heating function
2.Set HODErrSts=0x5:Guard Interruption Error
HODRespErr=0x1:Error 
 StrWhlHeatErr=0x2</t>
    </r>
    <r>
      <rPr>
        <sz val="10"/>
        <rFont val="宋体"/>
        <charset val="134"/>
      </rPr>
      <t>：</t>
    </r>
    <r>
      <rPr>
        <sz val="10"/>
        <rFont val="Calibri"/>
        <charset val="134"/>
      </rPr>
      <t>Heater short to GND
 StrWhlHeatSts=0x0</t>
    </r>
    <r>
      <rPr>
        <sz val="10"/>
        <rFont val="宋体"/>
        <charset val="134"/>
      </rPr>
      <t>：</t>
    </r>
    <r>
      <rPr>
        <sz val="10"/>
        <rFont val="Calibri"/>
        <charset val="134"/>
      </rPr>
      <t xml:space="preserve">Heat OFF
in message 0x237
</t>
    </r>
  </si>
  <si>
    <t>B229423</t>
  </si>
  <si>
    <t>0xA29423</t>
  </si>
  <si>
    <t>Right Pyh Button Stuck</t>
  </si>
  <si>
    <r>
      <rPr>
        <sz val="10"/>
        <rFont val="宋体"/>
        <charset val="134"/>
      </rPr>
      <t>右侧</t>
    </r>
    <r>
      <rPr>
        <sz val="10"/>
        <rFont val="Calibri"/>
        <charset val="134"/>
      </rPr>
      <t>AD</t>
    </r>
    <r>
      <rPr>
        <sz val="10"/>
        <rFont val="宋体"/>
        <charset val="134"/>
      </rPr>
      <t>按键电路卡滞</t>
    </r>
  </si>
  <si>
    <t>check the Touch buttonm whether stuck</t>
  </si>
  <si>
    <r>
      <rPr>
        <sz val="11"/>
        <rFont val="Calibri"/>
        <charset val="134"/>
      </rPr>
      <t xml:space="preserve">Received from SWC Uart signal 0x21 </t>
    </r>
    <r>
      <rPr>
        <sz val="11"/>
        <rFont val="宋体"/>
        <charset val="134"/>
      </rPr>
      <t>：</t>
    </r>
    <r>
      <rPr>
        <sz val="11"/>
        <rFont val="Calibri"/>
        <charset val="134"/>
      </rPr>
      <t>SWCRI_ADPhySts = 0x1</t>
    </r>
    <r>
      <rPr>
        <sz val="11"/>
        <rFont val="宋体"/>
        <charset val="134"/>
      </rPr>
      <t>：</t>
    </r>
    <r>
      <rPr>
        <sz val="11"/>
        <rFont val="Calibri"/>
        <charset val="134"/>
      </rPr>
      <t xml:space="preserve"> Pressed 30s±3s </t>
    </r>
  </si>
  <si>
    <r>
      <rPr>
        <sz val="11"/>
        <rFont val="Calibri"/>
        <charset val="134"/>
      </rPr>
      <t xml:space="preserve">Received from SWC Uart signal 0x21 </t>
    </r>
    <r>
      <rPr>
        <sz val="11"/>
        <rFont val="宋体"/>
        <charset val="134"/>
      </rPr>
      <t>：</t>
    </r>
    <r>
      <rPr>
        <sz val="11"/>
        <rFont val="Calibri"/>
        <charset val="134"/>
      </rPr>
      <t>SWCRI_ADPhySts = 0</t>
    </r>
    <r>
      <rPr>
        <sz val="11"/>
        <rFont val="宋体"/>
        <charset val="134"/>
      </rPr>
      <t>：</t>
    </r>
    <r>
      <rPr>
        <sz val="11"/>
        <rFont val="Calibri"/>
        <charset val="134"/>
      </rPr>
      <t xml:space="preserve"> Not pressed</t>
    </r>
  </si>
  <si>
    <t>B229523</t>
  </si>
  <si>
    <t>0xA29523</t>
  </si>
  <si>
    <t>Lift Pyh Button Stuck</t>
  </si>
  <si>
    <r>
      <rPr>
        <sz val="10"/>
        <rFont val="宋体"/>
        <charset val="134"/>
      </rPr>
      <t>左侧</t>
    </r>
    <r>
      <rPr>
        <sz val="10"/>
        <rFont val="Calibri"/>
        <charset val="134"/>
      </rPr>
      <t>AD</t>
    </r>
    <r>
      <rPr>
        <sz val="10"/>
        <rFont val="宋体"/>
        <charset val="134"/>
      </rPr>
      <t>按键电路卡滞</t>
    </r>
  </si>
  <si>
    <t>B229623</t>
  </si>
  <si>
    <t>0xA29623</t>
  </si>
  <si>
    <t>Right Pyh Button failure</t>
  </si>
  <si>
    <r>
      <rPr>
        <sz val="10"/>
        <rFont val="宋体"/>
        <charset val="134"/>
      </rPr>
      <t>右侧</t>
    </r>
    <r>
      <rPr>
        <sz val="10"/>
        <rFont val="Calibri"/>
        <charset val="134"/>
      </rPr>
      <t>AD</t>
    </r>
    <r>
      <rPr>
        <sz val="10"/>
        <rFont val="宋体"/>
        <charset val="134"/>
      </rPr>
      <t>按键电路故障</t>
    </r>
  </si>
  <si>
    <t>check the Touch buttonm whether failure</t>
  </si>
  <si>
    <r>
      <rPr>
        <sz val="11"/>
        <rFont val="Calibri"/>
        <charset val="134"/>
      </rPr>
      <t xml:space="preserve">Received from SWC Uart signal 0x21 </t>
    </r>
    <r>
      <rPr>
        <sz val="11"/>
        <rFont val="宋体"/>
        <charset val="134"/>
      </rPr>
      <t>：</t>
    </r>
    <r>
      <rPr>
        <sz val="11"/>
        <rFont val="Calibri"/>
        <charset val="134"/>
      </rPr>
      <t>SWCRI_ADPhySts = 0x2</t>
    </r>
    <r>
      <rPr>
        <sz val="11"/>
        <rFont val="宋体"/>
        <charset val="134"/>
      </rPr>
      <t>：</t>
    </r>
    <r>
      <rPr>
        <sz val="11"/>
        <rFont val="Calibri"/>
        <charset val="134"/>
      </rPr>
      <t xml:space="preserve"> Abnormal</t>
    </r>
  </si>
  <si>
    <t>DTC Extended Data</t>
  </si>
  <si>
    <t>Extended data Record Number</t>
  </si>
  <si>
    <t>Parameter</t>
  </si>
  <si>
    <t>Occurrence counter</t>
  </si>
  <si>
    <t>0</t>
  </si>
  <si>
    <t>8</t>
  </si>
  <si>
    <t>注：必须支持</t>
  </si>
  <si>
    <t>Timestamp (Year)</t>
  </si>
  <si>
    <t>1</t>
  </si>
  <si>
    <t>k=1
b=2000
n=1
pre=0</t>
  </si>
  <si>
    <t>y</t>
  </si>
  <si>
    <t>Timestamp (Month)</t>
  </si>
  <si>
    <t>2</t>
  </si>
  <si>
    <t>m (month)</t>
  </si>
  <si>
    <t>Timestamp (Day)</t>
  </si>
  <si>
    <t>3</t>
  </si>
  <si>
    <t>d</t>
  </si>
  <si>
    <t>Timestamp (Hour)</t>
  </si>
  <si>
    <t>4</t>
  </si>
  <si>
    <t>h</t>
  </si>
  <si>
    <t>Timestamp (Minute)</t>
  </si>
  <si>
    <t>5</t>
  </si>
  <si>
    <t>min</t>
  </si>
  <si>
    <t>Timestamp (Second)</t>
  </si>
  <si>
    <t>6</t>
  </si>
  <si>
    <t>Odometer value</t>
  </si>
  <si>
    <t>7</t>
  </si>
  <si>
    <t>km</t>
  </si>
  <si>
    <t>LV Battery voltage</t>
  </si>
  <si>
    <t>10</t>
  </si>
  <si>
    <t>k=0.1
b=0
n=1
pre=1</t>
  </si>
  <si>
    <t>V</t>
  </si>
  <si>
    <t>Vehicle speed</t>
  </si>
  <si>
    <t>11</t>
  </si>
  <si>
    <t>k=0.05625
b=0
n=1
pre=0</t>
  </si>
  <si>
    <t>km/h</t>
  </si>
  <si>
    <t>DTC Snapshot</t>
  </si>
  <si>
    <t>Snapshot Record Number</t>
  </si>
  <si>
    <t>DID Number
(hex)</t>
  </si>
  <si>
    <t>DID name
(Chinese)</t>
  </si>
  <si>
    <r>
      <rPr>
        <sz val="11"/>
        <color theme="1"/>
        <rFont val="Calibri"/>
        <charset val="134"/>
      </rPr>
      <t>SnapshotRecordNumber=0x01</t>
    </r>
    <r>
      <rPr>
        <sz val="11"/>
        <color theme="1"/>
        <rFont val="等线"/>
        <charset val="134"/>
      </rPr>
      <t>时，报告的是第一次故障发生时的快照数据；</t>
    </r>
  </si>
  <si>
    <r>
      <rPr>
        <sz val="11"/>
        <color theme="1"/>
        <rFont val="Calibri"/>
        <charset val="134"/>
      </rPr>
      <t>SnapshotRecordNumber=0x02</t>
    </r>
    <r>
      <rPr>
        <sz val="11"/>
        <color theme="1"/>
        <rFont val="等线"/>
        <charset val="134"/>
      </rPr>
      <t>时，报告的是最近一次故障发生时的快照数据；</t>
    </r>
  </si>
  <si>
    <r>
      <rPr>
        <sz val="11"/>
        <color theme="1"/>
        <rFont val="Calibri"/>
        <charset val="134"/>
      </rPr>
      <t>SnapshotRecordNumber=0xFF</t>
    </r>
    <r>
      <rPr>
        <sz val="11"/>
        <color theme="1"/>
        <rFont val="等线"/>
        <charset val="134"/>
      </rPr>
      <t>时，须报告所有快照数据（包括第一次故障发生时的快照数据和最近一次故障发生时的快照数据）</t>
    </r>
  </si>
  <si>
    <t>DTC Status Definitions</t>
  </si>
  <si>
    <t>Supported or not</t>
  </si>
  <si>
    <t>Bit 0 - Test Failed</t>
  </si>
  <si>
    <t>YES</t>
  </si>
  <si>
    <t>This bit shall indicate the result of the most recently performed test.</t>
  </si>
  <si>
    <t>A logical ‘1’ shall indicate that the last test failed meaning that the failure is completely matured.</t>
  </si>
  <si>
    <t>Reset to logical '0' if the result of the most recently performed test returns a “pass” result meaning that all de-mature criteria have been fulfilled.</t>
  </si>
  <si>
    <t>1: most recent result from DTC test indicated a failed result.</t>
  </si>
  <si>
    <t>0: most recent result from DTC test indicated no failure detected.</t>
  </si>
  <si>
    <t>Bit 1 - Test Failed This Monitoring Cycle</t>
  </si>
  <si>
    <t>NO</t>
  </si>
  <si>
    <t>This bit shall indicate either that a diagnostic test has reported a Test Failed result at any time during the current monitoring cycle.</t>
  </si>
  <si>
    <t>Reset to ‘0’ when a new monitoring cycle is initiated or after a call to Clear Diagnostic Information.</t>
  </si>
  <si>
    <t>Once this bit is set to 1, it shall remain a 1 until a new monitoring cycle is started.</t>
  </si>
  <si>
    <t>1: Diagnostic Test has found failed at least once during the current monitoring cycle.</t>
  </si>
  <si>
    <t>0: Diagnostic Test has not found failed during the current monitoring cycle or after a call was made to clearDiagnosticInformation during the current monitoring cycle.</t>
  </si>
  <si>
    <t>Bit 2 - Pending DTC</t>
  </si>
  <si>
    <t>This bit shall indicate whether or not a diagnostic test has reported a Test “Failed” result at any time during the current or last completed monitoring cycle. The status shall only be updated if the test runs and completes. The criteria to set the Pending DTC bit and the Test Failed This monitoring Cycle bit are the same. The difference is that the Test FailedThisMonitoring Cycle is cleared at the end of the current monitoring cycle and the Pending DTC bit is not cleared until a monitoring cycle has completed where the test has passed at least once and never failed.</t>
  </si>
  <si>
    <t>If the test did not complete during the current monitoring cycle, the status bit shall not be changed. For example, if a monitor stops running after a confirmed DTC is set, the Pending DTC must remain set = '1'.</t>
  </si>
  <si>
    <t>1: This bit shall be set to 1 and latched if a malfunction is detected during the current monitoring cycle and previous monitoring cycle.</t>
  </si>
  <si>
    <t>0: This bit shall be set to 0 after completing a monitoring cycle during which the test completed and a malfunction was not detected or upon a call to the Clear Diagnostic Information service.</t>
  </si>
  <si>
    <t>Bit 3 - Confirmed DTC</t>
  </si>
  <si>
    <t>This bit shall indicate whether a malfunction was detected enough times to warrant that the DTC is stored in long-term memory (EEprom).</t>
  </si>
  <si>
    <t>A Confirmed DTC does not indicate that the malfunction is present at the time of the request (Pending DTC or Test Failed can be used to determine if a malfunction is present at the time of the request.).</t>
  </si>
  <si>
    <t>Reset to logical '0' after a call to Clear Diagnostic Information or after aging criteria have been satisfied (e.g. 40 engine warm-ups without another detected malfunction).</t>
  </si>
  <si>
    <t>1: the DTC was confirmed at least once after last has failed at least once since the last Clear Diagnostic Information and the criteria for automatic deletion were not satisfied for the DTC.</t>
  </si>
  <si>
    <t>0: the DTC was NOT confirmed even once after the last clear Diagnostic Information request or the criteria for automatic deletion were satisfied for the DTC. (i.e., DTC was deleted from the EEprom).</t>
  </si>
  <si>
    <t>This bit is independent of the DTC status. i.e., this will not tell whether the fault is present or not at moment of the request. It just indicates that the DTC is recorded in the error memory.</t>
  </si>
  <si>
    <t>Bit 4 - Test Not Completed Since Last Clear</t>
  </si>
  <si>
    <t>This bit shall indicate whether a DTC test has ever run and completed since the last time a call was made to Clear Diagnostic Information.</t>
  </si>
  <si>
    <t>One (1) shall indicate that the DTC test has not run to completion.</t>
  </si>
  <si>
    <t>If the test runs and passes or fails (Test Failed This Monitoring Cycle = 1) then the bit shall be set to a Zero (0) (and latched).</t>
  </si>
  <si>
    <t>Reset to one (1) after a call to Clear Diagnostic Information.</t>
  </si>
  <si>
    <r>
      <rPr>
        <sz val="10"/>
        <rFont val="Calibri"/>
        <charset val="134"/>
      </rPr>
      <t>1: DTC test has not run to completion since the last time diagnostic information was cleared</t>
    </r>
    <r>
      <rPr>
        <b/>
        <sz val="10"/>
        <rFont val="Calibri"/>
        <charset val="134"/>
      </rPr>
      <t>.</t>
    </r>
  </si>
  <si>
    <t>0: DTC test has returned either a passed or failed test result at least one time since the last time diagnostic information was cleared.</t>
  </si>
  <si>
    <t>Bit 5 - Test Failed Since Last Clear</t>
  </si>
  <si>
    <t>This bit shall indicate whether a DTC test has ever returned a Test Failed = 1 result since the last time a call was made to Clear Diagnostic Information (latched Test Failed This Monitoring Cycle =1).</t>
  </si>
  <si>
    <t>Zero (0) shall indicate that the test has not run or that the DTC test ran and passed (but never failed). If the test runs and fails then the bit shall remain latched at a 1.</t>
  </si>
  <si>
    <t>Reset to Zero (0) after a call to Clear Diagnostic Information. In contradiction to the Confirmed DTC this bit is not reset by aging-criteria or when it was overwritten due to an overflow of the fault memory.</t>
  </si>
  <si>
    <t>1: DTC test returned a Test Failed This monitoring Cycle = 1 result at least once since the last time diagnostic information was cleared.</t>
  </si>
  <si>
    <t>0: DTC test has not indicated a Test Failed This monitoring Cycle = 1 result since the last time diagnostic information was cleared.</t>
  </si>
  <si>
    <t>Bit 6 - Test Not Completed This Monitoring Cycle</t>
  </si>
  <si>
    <t>This bit shall indicate whether a DTC test has ever run and completed during the current monitoring cycle.</t>
  </si>
  <si>
    <t>Logical one (1) shall indicate that the DTC test has not run to completion during the current monitoring cycle. If the test runs and passes or fails then the bit shall be set (and latched) to 0 until a new monitoring cycle is started.</t>
  </si>
  <si>
    <t>Reset to 1 after a call to Clear Diagnostic Information.</t>
  </si>
  <si>
    <t>1: DTC test has not run to completion this monitoring cycle (or since the last time diagnostic information was cleared this monitoring cycle).</t>
  </si>
  <si>
    <t>0: DTC test has returned either a passed or TestFailedthisMonitoring Cycle = 1 result during the current monitoring cycle or a call was made to Clear Diagnostic Information.</t>
  </si>
  <si>
    <t>Bit 7 - Warning Indicator Requested</t>
  </si>
  <si>
    <t>This bit shall report the status of any warning indicators associated with a particular DTC. Warning outputs may consist of indicator lamp(s), displayed text information, etc. If no warning indicators exist for a given system or particular DTC, this status shall default to a logic”0” state.</t>
  </si>
  <si>
    <t>If the DTC associating the warning lamp is present in Chrono stack then this bit is set to ‘1’.</t>
  </si>
  <si>
    <t>Conditions for activating and deactivating the warning indicator are defined by the application specific document.</t>
  </si>
  <si>
    <t>Reset to a logical ‘0’ after a call to Clear Diagnostic Information.</t>
  </si>
  <si>
    <t>1: Warning indicator requested to be ON.</t>
  </si>
  <si>
    <t>0: Warning indicator requested to be OFF.</t>
  </si>
  <si>
    <t>If the warning indicator is ON for a given DTC, then confirmedDTC shall be also be set to 1.</t>
  </si>
  <si>
    <t>NRC Table</t>
  </si>
  <si>
    <t>NRC (hex)</t>
  </si>
  <si>
    <t xml:space="preserve"> Name/Definition</t>
  </si>
  <si>
    <t xml:space="preserve">positiveResponse </t>
  </si>
  <si>
    <t>This response code shall not be used in a negative response message. This positiveResponse parameter value is reserved for server internal implementation.</t>
  </si>
  <si>
    <t>0x01-0x0F</t>
  </si>
  <si>
    <t>ISOSAEReserved</t>
  </si>
  <si>
    <t>generalReject</t>
  </si>
  <si>
    <t>This response code indicates that the requested action has been rejected by the server. The generalReject response code shall only be implemented in the server if none of the negative response codes defined in this document meet the needs of the implementation. At no means shall this response code be a general replacement for the response codes defined in this document.</t>
  </si>
  <si>
    <t xml:space="preserve">serviceNotSupported
</t>
  </si>
  <si>
    <t>This response code indicates that the requested action will not be taken because the server does not support the requested service.The server shall send this response code in case the client has sent a request message with a service identifier, which is either unknown or not supported by the server. Therefore this negative response code is not shown in the list of negative response codes to be supported for a diagnostic service, because this negative response code is not applicable for supported services.</t>
  </si>
  <si>
    <t>0x12</t>
  </si>
  <si>
    <t xml:space="preserve">subFunctionNotSupported
</t>
  </si>
  <si>
    <t>This response code indicates that the requested action will not be taken because the server does not support the service specific parameters of the request message.The server shall send this response code in case the client has sent a request message with a known and supported service identifier but with “sub function“ which is either unknown or not supported.</t>
  </si>
  <si>
    <t>incorrectMessageLengthOrInvalidFormat</t>
  </si>
  <si>
    <t>This response code indicates that the requested action will not be taken because the length of the received request message does not match the prescribed length for the specified service or the format of the paramters do not match the prescribed format for the specified service.</t>
  </si>
  <si>
    <t>responseTooLong</t>
  </si>
  <si>
    <t>This response code shall be reported by the server if the response to be generated exceeds the maximum number of bytes available by the underlying network layer.EXAMPLE This problem may occur when several DIDs at a time are requested and thecombination of all DIDs in the response exceeds the limit of the underlying transport protocol.</t>
  </si>
  <si>
    <t>0x15-0x20</t>
  </si>
  <si>
    <t>0x21</t>
  </si>
  <si>
    <t>busyRepeatRequest</t>
  </si>
  <si>
    <t>This response code indicates that the server is temporarily too busy to perform the requested operation. In this circumstance the client shall perform repetition of the “identical request message” or “another request message”. The repetition of the request shall be delayed by a timespecified in the respective implementation documents.
Example: In a multi-client environment the diagnostic request of one client might be blocked temporarily by a NRC $21 while a different client finishes a diagnostic task.
NOTE If the server is able to perform the diagnostic task but needs additional time to finish the task and prepare the response, the NRC $78 shall be used instead of NRC $21.
This response code is in general supported by each diagnostic service, as not otherwise stated in the data link specific implementation document, therefore it is not listed in the list of applicable response codes of the diagnostic services.</t>
  </si>
  <si>
    <t>conditionsNotCorrect</t>
  </si>
  <si>
    <t>This response code indicates that the requested action will not be taken because the server prerequisite conditions are not met.</t>
  </si>
  <si>
    <t>0x24</t>
  </si>
  <si>
    <t>requestSequenceError</t>
  </si>
  <si>
    <t>This response code indicates that the requested action will not be taken because the server expects a different sequence of request messages or message as sent by the client. This may occur when sequence sensitive requests are issued in the wrong order.EXAMPLE A successful SecurityAccess service specifies a sequence of requestSeed and sendKey as susb-fuctions in the request messages. If the sequence is sent different by the client the server shall send a negative response message with the negative response code 24 hex - . requestSequenceError.</t>
  </si>
  <si>
    <t>0x25</t>
  </si>
  <si>
    <t>noResponseFromSubnetComponent</t>
  </si>
  <si>
    <t>This response code indicates that the server has received the request but the requested action could not be performed by the server as a subnet component which is necessary to supply the requested information did not respond within the specified time.The noResponseFromSubnetComponent negative response shall be implemented by gateways in electronic systems which contain electronic subnet components and which do not directly respond to the client’s request. The gateway may receive the request for the subnet component and then request the necessary information from the subnet component. If the subnet component fails to respond, the server shall use this negative response to inform the client about the failure of the subnet component.This response code is in general supported by each diagnostic service, as not otherwise stated in the data link specific implementation document, therefore it is not listed in the list of applicable response codes of the diagnostic services.</t>
  </si>
  <si>
    <t>0x26</t>
  </si>
  <si>
    <t>failurePreventsExecutionOfRequestedAction</t>
  </si>
  <si>
    <t>This response code indicates that the requested action will not be taken because a failure condition, identified by a DTC (with at least one DTC status bit for TestFailed, Pending, Confirmed or TestFailedSinceLastClear set to 1), has occurred and that this failure condition prevents the server from performing the requested action.This NRC can, for example, direct the technician to read DTCs in order to identify and fix the problem.NOTE This implies that diagnostic services used to access DTCs shall not implement this NRC as an external test tool may check for the above NRC and automatically request DTCs whenever the above NRC has been received.This response code is in general supported by each diagnostic service (except the services mentioned above), as not otherwise stated in the data link specific implementation document, therefore it is not listed in the list of applicable response codes of the diagnostic services.</t>
  </si>
  <si>
    <t>0x27-0x30</t>
  </si>
  <si>
    <t>requestOutOfRange</t>
  </si>
  <si>
    <t>This response code indicates that the requested action will not be taken because the server has detected that the request message contains a parameter which attempts to substitute a value beyond its range of authority (e.g. attempting to substitute a data byte of 111 when the data is only defined to 100), or which attempts to access a dataIdentifier/routineIdentifer that is not supported or not supported in active session.This response code shall be implemented for all services, which allow the client to read data, write data or adjust functions by data in the server.</t>
  </si>
  <si>
    <t>0x32</t>
  </si>
  <si>
    <t>0x33</t>
  </si>
  <si>
    <t>securityAccessDenied</t>
  </si>
  <si>
    <t>This response code indicates that the requested action will not be taken because the server’s security strategy has not been satisfied by the client.The server shall send this response code if one of the following cases occur:- the test conditions of the server are not met,- the required message sequence e.g. DiagnosticSessionControl, securityAccess is not met,- the client has sent a request message which requires an unlocked server.Beside the mandatory use of this negative response code as specified in the applicable services within this standard, this negative response code can also be used for any case where security isrequired and is not yet granted to perform the required service.</t>
  </si>
  <si>
    <t>authenticationRequired</t>
  </si>
  <si>
    <t>invalidKey</t>
  </si>
  <si>
    <t>This response code indicates that the server has not given security access because the key sent by the client did not match with the key in the server’s memory. This counts as an attempt to gain security. The server shall remain locked and increment ist internal securityAccessFailed counter.</t>
  </si>
  <si>
    <t>exceedNumberOfAttempts</t>
  </si>
  <si>
    <t>This response code indicates that the requested action will not be taken because the client has unsuccessfully attempted to gain security access more times than the server’s security strategy will allow.</t>
  </si>
  <si>
    <t>requiredTimeDelayNotExpired</t>
  </si>
  <si>
    <t>This response code indicates that the requested action will not be taken because the client’s latest attempt to gain security access was initiated before the server’s required timeout period had elapsed.</t>
  </si>
  <si>
    <t>0x38-0x4F</t>
  </si>
  <si>
    <t>reservedByExtendedDataLinkSecurityDocument</t>
  </si>
  <si>
    <t>This range of values is reserved by ISO 15764 Extended data link security.</t>
  </si>
  <si>
    <t>0x50-0x6F</t>
  </si>
  <si>
    <t>0x70</t>
  </si>
  <si>
    <t>uploadDownloadNotAccepted</t>
  </si>
  <si>
    <t>This response code indicates that an attempt to upload/download to a server’s memory cannot be accomplished due to some fault conditions.</t>
  </si>
  <si>
    <t>transferDataSuspended</t>
  </si>
  <si>
    <t>This response code indicates that a data transfer operation was halted due to some fault. The active transferData sequence shall be aborted.</t>
  </si>
  <si>
    <t>0x72</t>
  </si>
  <si>
    <t>generalProgrammingFailure</t>
  </si>
  <si>
    <t>This response code indicates that the server detected an error when erasing or programming a memory location in the permanent memory device (e.g. Flash Memory).</t>
  </si>
  <si>
    <t>0x73</t>
  </si>
  <si>
    <t>wrongBlockSequenceCounter</t>
  </si>
  <si>
    <t>This response code indicates that the server detected an error in the sequence of blockSequenceCounter values. Note that the repetition of a TransferData request message with a blockSequenceCounter equal to the one included in the previous TransferData request message shall be accepted by the server.</t>
  </si>
  <si>
    <t>0x74-0x77</t>
  </si>
  <si>
    <t>0x78</t>
  </si>
  <si>
    <t>requestCorrectlyReceived-ResponsePending</t>
  </si>
  <si>
    <t>This response code indicates that the request message was received correctly, and that all parameters in the request message were valid, but the action to be performed is not yet completed and the server is not yet ready to receive another request. As soon as the requested service has been completed, the server shall send a positive response message or negative response message with a response code different from this.The negative response message with this response code may be repeated by the server until the requested service is completed and the final response message is sent. This response code might impact the application layer timing parameter values. The detailed specification shall be included in the data link specific implementation document.This response code shall only be used in a negative response message if the server will not be able to receive further request messages from the client while completing the requested diagnostic service.When this response code is used, the server shall always send a final response (positive or negative) independent of the suppressPosRspMsgIndicationBit value. A typical example where this response code may be used is when the client has sent a request message, which includes data to be programmed or erased in flash memory of the server. If the programming/erasing routine (usually executed out of RAM) is not able to support serial communication while writing to the flash memory the server shall send a negative response message with this response code.This response code is in general supported by each diagnostic service, as not otherwise stated in the data link specific implementation document, therefore it is not listed in the list of applicable response codes of the diagnostic services.</t>
  </si>
  <si>
    <t>0x79-0x7D</t>
  </si>
  <si>
    <t>0x7E</t>
  </si>
  <si>
    <t>subFunctionNotSupportedInActiveSession</t>
  </si>
  <si>
    <t>This response code indicates that the requested action will not be taken because the server does not support the requested sub-function in the session currently active. This response code shall be supported by each diagnostic service with a sub-function parameter, if not otherwise stated in the data link specific implementation document, therefore it is not listed in the list of applicable response codes of the diagnostic services.</t>
  </si>
  <si>
    <t>0x7F</t>
  </si>
  <si>
    <t>serviceNotSupportedInActiveSession</t>
  </si>
  <si>
    <t>This response code indicates that the requested action will not be taken because the server does not support the requested service in the session currently active. This response code shall only be used when the requested service is known to be supported in another session, otherwise response code SNS (serviceNotSupported) shall be used.This response code is in general supported by each diagnostic service, as not otherwise stated in the data link specific implementation document, therefore it is not listed in the list of applicable response codes of the diagnostic services.</t>
  </si>
  <si>
    <t>0x80</t>
  </si>
  <si>
    <t>0x81</t>
  </si>
  <si>
    <t>rpmTooHigh</t>
  </si>
  <si>
    <t>This response code indicates that the requested action will not be taken because the server prerequisite condition for RPM is not met (current RPM is above a pre-programmed maximum threshold).</t>
  </si>
  <si>
    <t>rpmTooLow</t>
  </si>
  <si>
    <t>This response code indicates that the requested action will not be taken because the server prerequisite condition for RPM is not met (current RPM is below a pre-programmed minimum threshold).</t>
  </si>
  <si>
    <t>engineIsRunning</t>
  </si>
  <si>
    <t>This is required for those actuator tests which cannot be actuated while the Engine is running. This is different from RPM too high negative response, and needs to be allowed.</t>
  </si>
  <si>
    <t>0x84</t>
  </si>
  <si>
    <t>engineIsNotRunning</t>
  </si>
  <si>
    <t>This is required for those actuator tests which cannot be actuated unless the Engine is running. This is different from RPM too low negative response, and needs to be allowed.</t>
  </si>
  <si>
    <t>engineRunTimeTooLow</t>
  </si>
  <si>
    <t>This response code indicates that the requested action will not be taken because the server prerequisite condition for engine run time is not met (current engine run time is below a preprogrammed limit).</t>
  </si>
  <si>
    <t>temperatureTooHigh</t>
  </si>
  <si>
    <t>This response code indicates that the requested action will not be taken because the server prerequisite condition for temperature is not met (current temperature is above a preprogrammed maximum threshold).</t>
  </si>
  <si>
    <t>temperatureTooLow</t>
  </si>
  <si>
    <t>This response code indicates that the requested action will not be taken because the server prerequisite condition for temperature is not met (current temperature is below a preprogrammed minimum threshold).</t>
  </si>
  <si>
    <t>vehicleSpeedTooHigh</t>
  </si>
  <si>
    <t>This response code indicates that the requested action will not be taken because the server prerequisite condition for vehicle speed is not met (current VS is above a pre-programmed maximum threshold).</t>
  </si>
  <si>
    <t>0x89</t>
  </si>
  <si>
    <t>vehicleSpeedTooLow</t>
  </si>
  <si>
    <t>This response code indicates that the requested action will not be taken because the server prerequisite condition for vehicle speed is not met (current VS is below a pre-programmed minimum threshold).</t>
  </si>
  <si>
    <t>0x8A</t>
  </si>
  <si>
    <t>throttle/PedalTooHigh</t>
  </si>
  <si>
    <t>This response code indicates that the requested action will not be taken because the server prerequisite condition for throttle/pedal position is not met (current TP/APP is above a preprogrammed maximum threshold).</t>
  </si>
  <si>
    <t>0x8B</t>
  </si>
  <si>
    <t>throttle/PedalTooLow</t>
  </si>
  <si>
    <t>This response code indicates that the requested action will not be taken because the server prerequisite condition for throttle/pedal position is not met (current TP/APP is below a preprogrammed minimum threshold).</t>
  </si>
  <si>
    <t>0x8C</t>
  </si>
  <si>
    <t>transmissionRangeNotInNeutral</t>
  </si>
  <si>
    <t>This response code indicates that the requested action will not be taken because the server prerequisite condition for being in neutral is not met (current transmission range is not in neutral).</t>
  </si>
  <si>
    <t>0x8D</t>
  </si>
  <si>
    <t>transmissionRangeNotInGear</t>
  </si>
  <si>
    <t>This response code indicates that the requested action will not be taken because the server prerequisite condition for being in gear is not met (current transmission range is not in gear).</t>
  </si>
  <si>
    <t>0x8E</t>
  </si>
  <si>
    <t>0x8F</t>
  </si>
  <si>
    <t>brakeSwitch(es)NotClosed</t>
  </si>
  <si>
    <t>(Brake Pedal not pressed or not applied)For saftey reasons, this is required for certain tests before it begins, and must be maintained for the entire duration of the test.</t>
  </si>
  <si>
    <t>0x90</t>
  </si>
  <si>
    <t>shifterLeverNotInPark</t>
  </si>
  <si>
    <t>For safety reasons, this is required for certain tests before it begins, and must be maintained for the entire duration of the test.</t>
  </si>
  <si>
    <t>0x91</t>
  </si>
  <si>
    <t>torqueConverterClutchLocked</t>
  </si>
  <si>
    <t>This response code indicates that the requested action will not be taken because the server prerequisite condition for torque converter clutch is not met (current TCC status above a preprogrammed limit or locked).</t>
  </si>
  <si>
    <t>0x92</t>
  </si>
  <si>
    <t>voltageTooHigh</t>
  </si>
  <si>
    <t>This response code indicates that the requested action will not be taken because the server prerequisite condition for voltage at the primary pin of the server (ECU) is not met (current voltage is above a pre_x0002_programmed maximum threshold).</t>
  </si>
  <si>
    <t>0x93</t>
  </si>
  <si>
    <t>voltageTooLow</t>
  </si>
  <si>
    <t>This response code indicates that the requested action will not be taken because the server prerequisite condition for voltage at the primary pin of the server (ECU) is not met (current voltage is below a pre_x0002_programmed maximum threshold).</t>
  </si>
  <si>
    <t>0x94-0xEF</t>
  </si>
  <si>
    <t>reservedForSpecificConditionsNotCorrect</t>
  </si>
  <si>
    <t>This range of values is reserved by this document for future definition.</t>
  </si>
  <si>
    <t>0xF0</t>
  </si>
  <si>
    <t>checkDataIncorrect</t>
  </si>
  <si>
    <t>This response code indicates that the check data, including CRC, checksum or RSA signature check is failed.</t>
  </si>
  <si>
    <t>0xF1</t>
  </si>
  <si>
    <t>timestampIncorrect</t>
  </si>
  <si>
    <t>This response code indicates that the timestamp in the request is out of range of the valid time.</t>
  </si>
  <si>
    <t>0xF2</t>
  </si>
  <si>
    <t>certTypeIncorrect</t>
  </si>
  <si>
    <t>This response code indicates cert type not correct to execute the action.</t>
  </si>
  <si>
    <t>0xF3-0xFD</t>
  </si>
  <si>
    <t>reserved</t>
  </si>
  <si>
    <t>ForSpecificConditionsNotCorrectThis range of values is reserved by this document for future definition.</t>
  </si>
  <si>
    <t>0xFE</t>
  </si>
  <si>
    <t>blockedByOBDFirewall</t>
  </si>
  <si>
    <t>This response code indicates that the request, which in the firewall blacklist, is blocked.</t>
  </si>
  <si>
    <t>0xFF</t>
  </si>
  <si>
    <t>Name</t>
  </si>
  <si>
    <t>Description</t>
  </si>
  <si>
    <t>No Unit</t>
  </si>
  <si>
    <t>mm</t>
  </si>
  <si>
    <t>millimeter</t>
  </si>
  <si>
    <t>cm</t>
  </si>
  <si>
    <t>centimeter</t>
  </si>
  <si>
    <t>m (Meter)</t>
  </si>
  <si>
    <t>metre</t>
  </si>
  <si>
    <t>Kilometer</t>
  </si>
  <si>
    <t>ft</t>
  </si>
  <si>
    <t>Foot</t>
  </si>
  <si>
    <t>in</t>
  </si>
  <si>
    <t>Inch</t>
  </si>
  <si>
    <t>yd</t>
  </si>
  <si>
    <t>Yard</t>
  </si>
  <si>
    <t>mi</t>
  </si>
  <si>
    <t>mile</t>
  </si>
  <si>
    <t>g</t>
  </si>
  <si>
    <t>Gram</t>
  </si>
  <si>
    <t>kg</t>
  </si>
  <si>
    <t>kilogram</t>
  </si>
  <si>
    <t>t</t>
  </si>
  <si>
    <t>ton</t>
  </si>
  <si>
    <t>μs</t>
  </si>
  <si>
    <t>microsecond</t>
  </si>
  <si>
    <t>millisecond</t>
  </si>
  <si>
    <t>Second</t>
  </si>
  <si>
    <t>minute</t>
  </si>
  <si>
    <t>Hour</t>
  </si>
  <si>
    <t>month</t>
  </si>
  <si>
    <t>year</t>
  </si>
  <si>
    <t>mA</t>
  </si>
  <si>
    <t>milliampere</t>
  </si>
  <si>
    <t>A</t>
  </si>
  <si>
    <t>ampere</t>
  </si>
  <si>
    <t>mV</t>
  </si>
  <si>
    <t>millivolt</t>
  </si>
  <si>
    <t>volt</t>
  </si>
  <si>
    <t>coulomb</t>
  </si>
  <si>
    <t>Ω</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</si>
  <si>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</si>
  <si>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</si>
  <si>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</si>
  <si>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</si>
  <si>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</si>
  <si>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</si>
  <si>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</si>
  <si>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</si>
  <si>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</si>
  <si>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</si>
  <si>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</si>
  <si>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</si>
  <si>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</si>
  <si>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</si>
  <si>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</si>
  <si>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</si>
  <si>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</si>
  <si>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</si>
  <si>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</si>
  <si>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</si>
  <si>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</si>
  <si>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</si>
  <si>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</si>
  <si>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</si>
  <si>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</si>
  <si>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</si>
  <si>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</si>
  <si>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</si>
  <si>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</si>
  <si>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</si>
  <si>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</si>
  <si>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</si>
  <si>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t>
  </si>
  <si>
    <t>watt</t>
  </si>
  <si>
    <t>hk</t>
  </si>
  <si>
    <t>horse power (metric)</t>
  </si>
  <si>
    <t>hp</t>
  </si>
  <si>
    <t>horse power (UK and US)</t>
  </si>
  <si>
    <t>Pa</t>
  </si>
  <si>
    <t>Pascal</t>
  </si>
  <si>
    <t>hPa</t>
  </si>
  <si>
    <t>hectopascal</t>
  </si>
  <si>
    <t>kPa</t>
  </si>
  <si>
    <t>kilopascal</t>
  </si>
  <si>
    <t>mbar</t>
  </si>
  <si>
    <t>millibar</t>
  </si>
  <si>
    <t>bar</t>
  </si>
  <si>
    <t>atm</t>
  </si>
  <si>
    <t>atmosphere</t>
  </si>
  <si>
    <t>psi</t>
  </si>
  <si>
    <t>pound force per square inch</t>
  </si>
  <si>
    <t>Bq</t>
  </si>
  <si>
    <t>becqerel</t>
  </si>
  <si>
    <t>lm</t>
  </si>
  <si>
    <t>lumen</t>
  </si>
  <si>
    <t>lx</t>
  </si>
  <si>
    <t>lux</t>
  </si>
  <si>
    <t>ml</t>
  </si>
  <si>
    <t>milliliter</t>
  </si>
  <si>
    <t>l</t>
  </si>
  <si>
    <t>liter</t>
  </si>
  <si>
    <t>mm/s</t>
  </si>
  <si>
    <t>millimeter per second</t>
  </si>
  <si>
    <t>m/s</t>
  </si>
  <si>
    <t>meter per second</t>
  </si>
  <si>
    <t>kilometer per hour</t>
  </si>
  <si>
    <t>mph</t>
  </si>
  <si>
    <t>mile per hour</t>
  </si>
  <si>
    <t>rps</t>
  </si>
  <si>
    <t>revolutions per second</t>
  </si>
  <si>
    <t>rpm</t>
  </si>
  <si>
    <t>revolutions per minute</t>
  </si>
  <si>
    <t>%</t>
  </si>
  <si>
    <t>percent</t>
  </si>
  <si>
    <t>mg/stroke</t>
  </si>
  <si>
    <t>milligram per stroke</t>
  </si>
  <si>
    <t>mm/s2</t>
  </si>
  <si>
    <t>millimeter per square second</t>
  </si>
  <si>
    <t>m/s2</t>
  </si>
  <si>
    <t>meter per square second</t>
  </si>
  <si>
    <t>Nm</t>
  </si>
  <si>
    <t>Newton meter</t>
  </si>
  <si>
    <t>l/s</t>
  </si>
  <si>
    <t>liter per second</t>
  </si>
  <si>
    <t>l/min</t>
  </si>
  <si>
    <t>liter per minute</t>
  </si>
  <si>
    <t>Kg/h</t>
  </si>
  <si>
    <t>kilogram per hour</t>
  </si>
  <si>
    <t>W/m2</t>
  </si>
  <si>
    <t>Watt per square meter W/m2 Intensity</t>
  </si>
  <si>
    <t>bar/s</t>
  </si>
  <si>
    <t>Bar per second</t>
  </si>
  <si>
    <t>°/s</t>
  </si>
  <si>
    <t>degrees per second</t>
  </si>
  <si>
    <t>rad/s</t>
  </si>
  <si>
    <t>Radians per second</t>
  </si>
  <si>
    <t>rad/s2</t>
  </si>
  <si>
    <t>Radians per square second</t>
  </si>
  <si>
    <t>μg/m3</t>
  </si>
  <si>
    <t>microgram per cubic meter</t>
  </si>
  <si>
    <t>kg/m2</t>
  </si>
  <si>
    <t>Kilogram per square meter</t>
  </si>
  <si>
    <t>kΩ</t>
  </si>
  <si>
    <t>kiloOhm</t>
  </si>
  <si>
    <t>dB</t>
  </si>
  <si>
    <t>decibel</t>
  </si>
  <si>
    <t>kHz</t>
  </si>
  <si>
    <t>kiloHertz</t>
  </si>
  <si>
    <t>kJ</t>
  </si>
  <si>
    <t>kiloJoule</t>
  </si>
  <si>
    <t>kW</t>
  </si>
  <si>
    <t>kiloWatt</t>
  </si>
  <si>
    <t>Ah</t>
  </si>
  <si>
    <t>ampereHour</t>
  </si>
  <si>
    <t>kWh</t>
  </si>
  <si>
    <t>kiloWattHour</t>
  </si>
  <si>
    <t>Mpa</t>
  </si>
  <si>
    <t>megaPascal</t>
  </si>
  <si>
    <t>MHz</t>
  </si>
  <si>
    <t>megaHertz</t>
  </si>
  <si>
    <t>mΩ</t>
  </si>
  <si>
    <t>milliOhm</t>
  </si>
  <si>
    <t>Wh</t>
  </si>
  <si>
    <t>wattHour</t>
  </si>
  <si>
    <t>(km/h)^2</t>
  </si>
  <si>
    <t>kilometer per hour Square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</si>
</sst>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hh:mm\ AM/PM"/>
    <numFmt numFmtId="178" formatCode="_(* #,##0_);_(* \(#,##0\);_(* &quot;-&quot;??_);_(@_)"/>
    <numFmt numFmtId="179" formatCode="_(* #,##0.00_);_(* \(#,##0.00\);_(* &quot;-&quot;??_);_(@_)"/>
    <numFmt numFmtId="180" formatCode="\$#,##0.00;[Red]\-\$#,##0.00"/>
    <numFmt numFmtId="181" formatCode="#,##0.0_);\(#,##0.0\)"/>
    <numFmt numFmtId="182" formatCode="mm/dd/yy"/>
    <numFmt numFmtId="183" formatCode="_(* #,##0_);_(* \(#,##0\);_(* &quot;-&quot;_);_(@_)"/>
    <numFmt numFmtId="184" formatCode="&quot;L&quot;#,##0.00_);[Red]\(&quot;L&quot;#,##0.00\)"/>
    <numFmt numFmtId="185" formatCode="_(&quot;$&quot;* #,##0_);_(&quot;$&quot;* \(#,##0\);_(&quot;$&quot;* &quot;-&quot;_);_(@_)"/>
    <numFmt numFmtId="186" formatCode="_(&quot;$&quot;* #,##0.00_);_(&quot;$&quot;* \(#,##0.00\);_(&quot;$&quot;* &quot;-&quot;??_);_(@_)"/>
    <numFmt numFmtId="187" formatCode="0.00_)"/>
    <numFmt numFmtId="188" formatCode="&quot;L&quot;#,##0.00_);\(&quot;L&quot;#,##0.00\)"/>
    <numFmt numFmtId="189" formatCode="\$\ #,##0;\-\$\ #,##0"/>
    <numFmt numFmtId="190" formatCode="_(&quot;L&quot;* #,##0_);_(&quot;L&quot;* \(#,##0\);_(&quot;L&quot;* &quot;-&quot;_);_(@_)"/>
    <numFmt numFmtId="191" formatCode="[$-F800]dddd\,\ mmmm\ dd\,\ yyyy"/>
  </numFmts>
  <fonts count="97">
    <font>
      <sz val="11"/>
      <color theme="1"/>
      <name val="宋体"/>
      <charset val="134"/>
      <scheme val="minor"/>
    </font>
    <font>
      <sz val="10"/>
      <color rgb="FFFF0000"/>
      <name val="Calibri"/>
      <charset val="134"/>
    </font>
    <font>
      <sz val="10"/>
      <name val="Calibri"/>
      <charset val="134"/>
    </font>
    <font>
      <b/>
      <sz val="10"/>
      <name val="Calibri"/>
      <charset val="134"/>
    </font>
    <font>
      <sz val="11"/>
      <color theme="1"/>
      <name val="Calibri"/>
      <charset val="134"/>
    </font>
    <font>
      <sz val="10"/>
      <color theme="1"/>
      <name val="Calibri"/>
      <charset val="134"/>
    </font>
    <font>
      <b/>
      <sz val="14"/>
      <color rgb="FF10D4C8"/>
      <name val="Calibri"/>
      <charset val="134"/>
    </font>
    <font>
      <sz val="12"/>
      <color theme="1"/>
      <name val="Calibri"/>
      <charset val="134"/>
    </font>
    <font>
      <sz val="12"/>
      <color rgb="FFFF0000"/>
      <name val="Calibri"/>
      <charset val="134"/>
    </font>
    <font>
      <b/>
      <sz val="10"/>
      <color theme="1"/>
      <name val="Calibri"/>
      <charset val="134"/>
    </font>
    <font>
      <b/>
      <sz val="10"/>
      <color rgb="FF000000"/>
      <name val="Calibri"/>
      <charset val="134"/>
    </font>
    <font>
      <sz val="11"/>
      <color theme="1"/>
      <name val="Times New Roman"/>
      <charset val="134"/>
    </font>
    <font>
      <sz val="10"/>
      <color rgb="FF000000"/>
      <name val="Calibri"/>
      <charset val="134"/>
    </font>
    <font>
      <sz val="11"/>
      <name val="宋体"/>
      <charset val="134"/>
    </font>
    <font>
      <sz val="11"/>
      <color rgb="FFFF0000"/>
      <name val="宋体"/>
      <charset val="134"/>
    </font>
    <font>
      <sz val="11"/>
      <name val="宋体"/>
      <charset val="134"/>
    </font>
    <font>
      <sz val="11"/>
      <color rgb="FF10D4C8"/>
      <name val="Calibri"/>
      <charset val="134"/>
    </font>
    <font>
      <sz val="11"/>
      <name val="Calibri"/>
      <charset val="134"/>
    </font>
    <font>
      <b/>
      <sz val="14"/>
      <name val="Calibri"/>
      <charset val="134"/>
    </font>
    <font>
      <sz val="10"/>
      <name val="宋体"/>
      <charset val="134"/>
    </font>
    <font>
      <b/>
      <sz val="10"/>
      <color rgb="FFFF0000"/>
      <name val="Calibri"/>
      <charset val="134"/>
    </font>
    <font>
      <sz val="10"/>
      <color theme="1"/>
      <name val="宋体"/>
      <charset val="134"/>
    </font>
    <font>
      <sz val="10"/>
      <color rgb="FF000000"/>
      <name val="宋体"/>
      <charset val="134"/>
      <scheme val="minor"/>
    </font>
    <font>
      <sz val="10"/>
      <color rgb="FF10D4C8"/>
      <name val="Calibri"/>
      <charset val="134"/>
    </font>
    <font>
      <sz val="10"/>
      <color theme="1"/>
      <name val="Calibri"/>
      <charset val="134"/>
    </font>
    <font>
      <strike/>
      <sz val="10"/>
      <name val="Calibri"/>
      <charset val="134"/>
    </font>
    <font>
      <sz val="10"/>
      <color rgb="FFFF0000"/>
      <name val="宋体"/>
      <charset val="134"/>
    </font>
    <font>
      <b/>
      <sz val="11"/>
      <color theme="1"/>
      <name val="Calibri"/>
      <charset val="134"/>
    </font>
    <font>
      <u/>
      <sz val="11"/>
      <color rgb="FF0000FF"/>
      <name val="宋体"/>
      <charset val="0"/>
      <scheme val="minor"/>
    </font>
    <font>
      <u/>
      <sz val="11"/>
      <color rgb="FF800080"/>
      <name val="宋体"/>
      <charset val="0"/>
      <scheme val="minor"/>
    </font>
    <font>
      <sz val="12"/>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indexed="8"/>
      <name val="宋体"/>
      <charset val="134"/>
    </font>
    <font>
      <sz val="11"/>
      <color theme="1"/>
      <name val="宋体"/>
      <charset val="134"/>
      <scheme val="minor"/>
    </font>
    <font>
      <sz val="11"/>
      <color theme="0"/>
      <name val="宋体"/>
      <charset val="134"/>
      <scheme val="minor"/>
    </font>
    <font>
      <sz val="8"/>
      <name val="Times New Roman"/>
      <charset val="134"/>
    </font>
    <font>
      <sz val="10"/>
      <name val="Arial"/>
      <charset val="134"/>
    </font>
    <font>
      <b/>
      <sz val="10"/>
      <name val="Helv"/>
      <charset val="134"/>
    </font>
    <font>
      <sz val="11"/>
      <color indexed="8"/>
      <name val="Calibri"/>
      <charset val="134"/>
    </font>
    <font>
      <sz val="10"/>
      <name val="Times New Roman"/>
      <charset val="134"/>
    </font>
    <font>
      <sz val="10"/>
      <color indexed="8"/>
      <name val="Arial"/>
      <charset val="134"/>
    </font>
    <font>
      <sz val="10"/>
      <name val="MS Sans Serif"/>
      <charset val="134"/>
    </font>
    <font>
      <sz val="8"/>
      <name val="Arial"/>
      <charset val="134"/>
    </font>
    <font>
      <b/>
      <sz val="12"/>
      <name val="Helv"/>
      <charset val="134"/>
    </font>
    <font>
      <b/>
      <sz val="12"/>
      <name val="Arial"/>
      <charset val="134"/>
    </font>
    <font>
      <u/>
      <sz val="10"/>
      <color indexed="12"/>
      <name val="Arial"/>
      <charset val="134"/>
    </font>
    <font>
      <u/>
      <sz val="11"/>
      <color theme="10"/>
      <name val="宋体"/>
      <charset val="134"/>
      <scheme val="minor"/>
    </font>
    <font>
      <sz val="12"/>
      <color indexed="8"/>
      <name val="宋体"/>
      <charset val="134"/>
    </font>
    <font>
      <b/>
      <sz val="11"/>
      <name val="Helv"/>
      <charset val="134"/>
    </font>
    <font>
      <b/>
      <i/>
      <sz val="16"/>
      <name val="Helv"/>
      <charset val="134"/>
    </font>
    <font>
      <sz val="11"/>
      <name val="宋体"/>
      <charset val="134"/>
      <scheme val="minor"/>
    </font>
    <font>
      <sz val="11"/>
      <name val="宋体"/>
      <charset val="134"/>
      <scheme val="minor"/>
    </font>
    <font>
      <sz val="12"/>
      <color indexed="17"/>
      <name val="宋体"/>
      <charset val="134"/>
    </font>
    <font>
      <sz val="8"/>
      <name val="MS Sans Serif"/>
      <charset val="134"/>
    </font>
    <font>
      <sz val="7"/>
      <name val="Small Fonts"/>
      <charset val="134"/>
    </font>
    <font>
      <strike/>
      <sz val="7"/>
      <name val="Small Fonts"/>
      <charset val="134"/>
    </font>
    <font>
      <b/>
      <sz val="10"/>
      <name val="MS Sans Serif"/>
      <charset val="134"/>
    </font>
    <font>
      <sz val="12"/>
      <color indexed="20"/>
      <name val="宋体"/>
      <charset val="134"/>
    </font>
    <font>
      <sz val="18"/>
      <color theme="3"/>
      <name val="宋体"/>
      <charset val="134"/>
      <scheme val="major"/>
    </font>
    <font>
      <sz val="11"/>
      <name val="ＭＳ Ｐゴシック"/>
      <charset val="134"/>
    </font>
    <font>
      <sz val="11"/>
      <color rgb="FF9C0006"/>
      <name val="宋体"/>
      <charset val="134"/>
      <scheme val="minor"/>
    </font>
    <font>
      <sz val="11"/>
      <color rgb="FF000000"/>
      <name val="Calibri"/>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sz val="11"/>
      <color rgb="FF9C5700"/>
      <name val="宋体"/>
      <charset val="134"/>
      <scheme val="minor"/>
    </font>
    <font>
      <b/>
      <sz val="11"/>
      <color rgb="FF3F3F3F"/>
      <name val="宋体"/>
      <charset val="134"/>
      <scheme val="minor"/>
    </font>
    <font>
      <sz val="11"/>
      <color rgb="FF3F3F76"/>
      <name val="宋体"/>
      <charset val="134"/>
      <scheme val="minor"/>
    </font>
    <font>
      <sz val="10"/>
      <color theme="1"/>
      <name val="宋体"/>
      <charset val="134"/>
      <scheme val="minor"/>
    </font>
    <font>
      <sz val="10"/>
      <color theme="1"/>
      <name val="宋体"/>
      <charset val="134"/>
    </font>
    <font>
      <vertAlign val="subscript"/>
      <sz val="10"/>
      <color indexed="8"/>
      <name val="Calibri"/>
      <charset val="134"/>
    </font>
    <font>
      <sz val="10"/>
      <color theme="1"/>
      <name val="宋体"/>
      <charset val="134"/>
    </font>
    <font>
      <sz val="11"/>
      <color theme="1"/>
      <name val="等线"/>
      <charset val="134"/>
    </font>
    <font>
      <sz val="10"/>
      <color theme="1"/>
      <name val="微软雅黑"/>
      <charset val="134"/>
    </font>
    <font>
      <vertAlign val="subscript"/>
      <sz val="10"/>
      <color theme="1"/>
      <name val="Calibri"/>
      <charset val="134"/>
    </font>
    <font>
      <sz val="10"/>
      <name val="宋体"/>
      <charset val="134"/>
    </font>
    <font>
      <sz val="10"/>
      <color rgb="FF000000"/>
      <name val="宋体"/>
      <charset val="134"/>
    </font>
    <font>
      <sz val="10"/>
      <color rgb="FFFF0000"/>
      <name val="宋体"/>
      <charset val="134"/>
    </font>
    <font>
      <sz val="10"/>
      <color theme="1"/>
      <name val="Times New Roman"/>
      <charset val="134"/>
    </font>
    <font>
      <b/>
      <sz val="14"/>
      <color rgb="FFFF0000"/>
      <name val="Calibri"/>
      <charset val="134"/>
    </font>
    <font>
      <sz val="10"/>
      <color rgb="FFFF0000"/>
      <name val="微软雅黑"/>
      <charset val="134"/>
    </font>
  </fonts>
  <fills count="4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799981688894314"/>
        <bgColor indexed="64"/>
      </patternFill>
    </fill>
    <fill>
      <patternFill patternType="solid">
        <fgColor theme="0" tint="-0.149998474074526"/>
        <bgColor indexed="64"/>
      </patternFill>
    </fill>
    <fill>
      <patternFill patternType="solid">
        <fgColor rgb="FFDAEEF3"/>
        <bgColor indexed="64"/>
      </patternFill>
    </fill>
    <fill>
      <patternFill patternType="solid">
        <fgColor theme="0" tint="-0.0499893185216834"/>
        <bgColor indexed="64"/>
      </patternFill>
    </fill>
    <fill>
      <patternFill patternType="solid">
        <fgColor theme="6" tint="0.799981688894314"/>
        <bgColor indexed="64"/>
      </patternFill>
    </fill>
    <fill>
      <patternFill patternType="solid">
        <fgColor rgb="FF92D050"/>
        <bgColor indexed="64"/>
      </patternFill>
    </fill>
    <fill>
      <patternFill patternType="solid">
        <fgColor theme="0" tint="-0.14996795556505"/>
        <bgColor indexed="64"/>
      </patternFill>
    </fill>
    <fill>
      <patternFill patternType="solid">
        <fgColor theme="0" tint="-0.149723807489242"/>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
      <patternFill patternType="solid">
        <fgColor theme="5" tint="0.799981688894314"/>
        <bgColor indexed="64"/>
      </patternFill>
    </fill>
    <fill>
      <patternFill patternType="solid">
        <fgColor theme="4"/>
        <bgColor indexed="64"/>
      </patternFill>
    </fill>
    <fill>
      <patternFill patternType="solid">
        <fgColor indexed="9"/>
        <bgColor indexed="64"/>
      </patternFill>
    </fill>
    <fill>
      <patternFill patternType="mediumGray">
        <fgColor indexed="22"/>
      </patternFill>
    </fill>
    <fill>
      <patternFill patternType="solid">
        <fgColor indexed="22"/>
        <bgColor indexed="25"/>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rgb="FFFFCC99"/>
        <bgColor indexed="64"/>
      </patternFill>
    </fill>
    <fill>
      <patternFill patternType="solid">
        <fgColor rgb="FFFFFFCC"/>
        <bgColor indexed="64"/>
      </patternFill>
    </fill>
  </fills>
  <borders count="5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medium">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style="hair">
        <color indexed="23"/>
      </left>
      <right style="hair">
        <color indexed="23"/>
      </right>
      <top style="hair">
        <color indexed="23"/>
      </top>
      <bottom style="hair">
        <color indexed="23"/>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70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12" borderId="36"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7" applyNumberFormat="0" applyFill="0" applyAlignment="0" applyProtection="0">
      <alignment vertical="center"/>
    </xf>
    <xf numFmtId="0" fontId="35" fillId="0" borderId="38" applyNumberFormat="0" applyFill="0" applyAlignment="0" applyProtection="0">
      <alignment vertical="center"/>
    </xf>
    <xf numFmtId="0" fontId="36" fillId="0" borderId="39" applyNumberFormat="0" applyFill="0" applyAlignment="0" applyProtection="0">
      <alignment vertical="center"/>
    </xf>
    <xf numFmtId="0" fontId="36" fillId="0" borderId="0" applyNumberFormat="0" applyFill="0" applyBorder="0" applyAlignment="0" applyProtection="0">
      <alignment vertical="center"/>
    </xf>
    <xf numFmtId="0" fontId="37" fillId="13" borderId="40" applyNumberFormat="0" applyAlignment="0" applyProtection="0">
      <alignment vertical="center"/>
    </xf>
    <xf numFmtId="0" fontId="38" fillId="14" borderId="41" applyNumberFormat="0" applyAlignment="0" applyProtection="0">
      <alignment vertical="center"/>
    </xf>
    <xf numFmtId="0" fontId="39" fillId="14" borderId="40" applyNumberFormat="0" applyAlignment="0" applyProtection="0">
      <alignment vertical="center"/>
    </xf>
    <xf numFmtId="0" fontId="40" fillId="15" borderId="42" applyNumberFormat="0" applyAlignment="0" applyProtection="0">
      <alignment vertical="center"/>
    </xf>
    <xf numFmtId="0" fontId="41" fillId="0" borderId="43" applyNumberFormat="0" applyFill="0" applyAlignment="0" applyProtection="0">
      <alignment vertical="center"/>
    </xf>
    <xf numFmtId="0" fontId="42" fillId="0" borderId="44" applyNumberFormat="0" applyFill="0" applyAlignment="0" applyProtection="0">
      <alignment vertical="center"/>
    </xf>
    <xf numFmtId="0" fontId="43"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17" borderId="0" applyNumberFormat="0" applyBorder="0" applyAlignment="0" applyProtection="0">
      <alignment vertical="center"/>
    </xf>
    <xf numFmtId="0" fontId="47" fillId="24"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7" fillId="16" borderId="0" applyNumberFormat="0" applyBorder="0" applyAlignment="0" applyProtection="0">
      <alignment vertical="center"/>
    </xf>
    <xf numFmtId="0" fontId="47" fillId="26"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8" borderId="0" applyNumberFormat="0" applyBorder="0" applyAlignment="0" applyProtection="0">
      <alignment vertical="center"/>
    </xf>
    <xf numFmtId="0" fontId="46" fillId="27"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7" fillId="21" borderId="0" applyNumberFormat="0" applyBorder="0" applyAlignment="0" applyProtection="0">
      <alignment vertical="center"/>
    </xf>
    <xf numFmtId="0" fontId="46" fillId="29" borderId="0" applyNumberFormat="0" applyBorder="0" applyAlignment="0" applyProtection="0">
      <alignment vertical="center"/>
    </xf>
    <xf numFmtId="0" fontId="46" fillId="31" borderId="0" applyNumberFormat="0" applyBorder="0" applyAlignment="0" applyProtection="0">
      <alignment vertical="center"/>
    </xf>
    <xf numFmtId="0" fontId="47" fillId="13"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7" fillId="20" borderId="0" applyNumberFormat="0" applyBorder="0" applyAlignment="0" applyProtection="0">
      <alignment vertical="center"/>
    </xf>
    <xf numFmtId="0" fontId="47" fillId="17" borderId="0" applyNumberFormat="0" applyBorder="0" applyAlignment="0" applyProtection="0">
      <alignment vertical="center"/>
    </xf>
    <xf numFmtId="0" fontId="48" fillId="34" borderId="0" applyNumberFormat="0" applyBorder="0" applyAlignment="0" applyProtection="0"/>
    <xf numFmtId="0" fontId="47" fillId="16" borderId="0" applyNumberFormat="0" applyBorder="0" applyAlignment="0" applyProtection="0">
      <alignment vertical="center"/>
    </xf>
    <xf numFmtId="0" fontId="47" fillId="28" borderId="0" applyNumberFormat="0" applyBorder="0" applyAlignment="0" applyProtection="0">
      <alignment vertical="center"/>
    </xf>
    <xf numFmtId="0" fontId="47" fillId="30" borderId="0" applyNumberFormat="0" applyBorder="0" applyAlignment="0" applyProtection="0">
      <alignment vertical="center"/>
    </xf>
    <xf numFmtId="0" fontId="47" fillId="13" borderId="0" applyNumberFormat="0" applyBorder="0" applyAlignment="0" applyProtection="0">
      <alignment vertical="center"/>
    </xf>
    <xf numFmtId="0" fontId="47" fillId="21" borderId="0" applyNumberFormat="0" applyBorder="0" applyAlignment="0" applyProtection="0">
      <alignment vertical="center"/>
    </xf>
    <xf numFmtId="0" fontId="47" fillId="24" borderId="0" applyNumberFormat="0" applyBorder="0" applyAlignment="0" applyProtection="0">
      <alignment vertical="center"/>
    </xf>
    <xf numFmtId="0" fontId="47" fillId="26" borderId="0" applyNumberFormat="0" applyBorder="0" applyAlignment="0" applyProtection="0">
      <alignment vertical="center"/>
    </xf>
    <xf numFmtId="0" fontId="47" fillId="28" borderId="0" applyNumberFormat="0" applyBorder="0" applyAlignment="0" applyProtection="0">
      <alignment vertical="center"/>
    </xf>
    <xf numFmtId="0" fontId="47" fillId="21" borderId="0" applyNumberFormat="0" applyBorder="0" applyAlignment="0" applyProtection="0">
      <alignment vertical="center"/>
    </xf>
    <xf numFmtId="0" fontId="47" fillId="32" borderId="0" applyNumberFormat="0" applyBorder="0" applyAlignment="0" applyProtection="0">
      <alignment vertical="center"/>
    </xf>
    <xf numFmtId="0" fontId="46" fillId="22" borderId="0" applyNumberFormat="0" applyBorder="0" applyAlignment="0" applyProtection="0">
      <alignment vertical="center"/>
    </xf>
    <xf numFmtId="0" fontId="46" fillId="24"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9" borderId="0" applyNumberFormat="0" applyBorder="0" applyAlignment="0" applyProtection="0">
      <alignment vertical="center"/>
    </xf>
    <xf numFmtId="0" fontId="46" fillId="33" borderId="0" applyNumberFormat="0" applyBorder="0" applyAlignment="0" applyProtection="0">
      <alignment vertical="center"/>
    </xf>
    <xf numFmtId="0" fontId="49" fillId="35" borderId="0" applyNumberFormat="0" applyBorder="0" applyAlignment="0" applyProtection="0"/>
    <xf numFmtId="0" fontId="50" fillId="0" borderId="0">
      <alignment horizontal="center" wrapText="1"/>
      <protection locked="0"/>
    </xf>
    <xf numFmtId="176" fontId="51" fillId="0" borderId="0" applyFill="0" applyBorder="0" applyAlignment="0"/>
    <xf numFmtId="0" fontId="52" fillId="0" borderId="0"/>
    <xf numFmtId="177" fontId="30" fillId="0" borderId="0" applyFont="0" applyFill="0" applyBorder="0" applyAlignment="0" applyProtection="0"/>
    <xf numFmtId="178" fontId="53" fillId="0" borderId="0" applyFont="0" applyFill="0" applyBorder="0" applyAlignment="0" applyProtection="0">
      <alignment vertical="center"/>
    </xf>
    <xf numFmtId="178" fontId="53" fillId="0" borderId="0" applyFont="0" applyFill="0" applyBorder="0" applyAlignment="0" applyProtection="0">
      <alignment vertical="center"/>
    </xf>
    <xf numFmtId="179" fontId="53" fillId="0" borderId="0" applyFont="0" applyFill="0" applyBorder="0" applyAlignment="0" applyProtection="0"/>
    <xf numFmtId="179" fontId="53" fillId="0" borderId="0" applyFont="0" applyFill="0" applyBorder="0" applyAlignment="0" applyProtection="0"/>
    <xf numFmtId="180" fontId="54" fillId="0" borderId="0">
      <alignment horizontal="center"/>
    </xf>
    <xf numFmtId="176" fontId="30" fillId="0" borderId="0" applyFont="0" applyFill="0" applyBorder="0" applyAlignment="0" applyProtection="0"/>
    <xf numFmtId="181" fontId="30" fillId="14" borderId="0" applyFont="0" applyBorder="0"/>
    <xf numFmtId="182" fontId="30" fillId="0" borderId="45" applyFont="0" applyFill="0" applyBorder="0" applyAlignment="0">
      <alignment horizontal="center"/>
    </xf>
    <xf numFmtId="14" fontId="55" fillId="0" borderId="0" applyFill="0" applyBorder="0" applyAlignment="0"/>
    <xf numFmtId="15" fontId="56" fillId="0" borderId="0"/>
    <xf numFmtId="183" fontId="30" fillId="0" borderId="0" applyFont="0" applyFill="0" applyBorder="0" applyAlignment="0" applyProtection="0"/>
    <xf numFmtId="179" fontId="53" fillId="0" borderId="0" applyFont="0" applyFill="0" applyBorder="0" applyAlignment="0" applyProtection="0"/>
    <xf numFmtId="177" fontId="51" fillId="0" borderId="0" applyFill="0" applyBorder="0" applyAlignment="0"/>
    <xf numFmtId="176" fontId="51" fillId="0" borderId="0" applyFill="0" applyBorder="0" applyAlignment="0"/>
    <xf numFmtId="177" fontId="51" fillId="0" borderId="0" applyFill="0" applyBorder="0" applyAlignment="0"/>
    <xf numFmtId="184" fontId="51" fillId="0" borderId="0" applyFill="0" applyBorder="0" applyAlignment="0"/>
    <xf numFmtId="176" fontId="51" fillId="0" borderId="0" applyFill="0" applyBorder="0" applyAlignment="0"/>
    <xf numFmtId="0" fontId="57" fillId="36" borderId="0" applyNumberFormat="0" applyBorder="0" applyAlignment="0" applyProtection="0"/>
    <xf numFmtId="0" fontId="58" fillId="0" borderId="0">
      <alignment horizontal="left"/>
    </xf>
    <xf numFmtId="0" fontId="59" fillId="0" borderId="46" applyNumberFormat="0" applyAlignment="0" applyProtection="0">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59" fillId="0" borderId="4">
      <alignment horizontal="left" vertical="center"/>
    </xf>
    <xf numFmtId="0" fontId="60" fillId="0" borderId="0" applyNumberFormat="0" applyFill="0" applyBorder="0" applyAlignment="0" applyProtection="0">
      <alignment vertical="top"/>
      <protection locked="0"/>
    </xf>
    <xf numFmtId="0" fontId="61" fillId="0" borderId="0" applyNumberFormat="0" applyFill="0" applyBorder="0" applyAlignment="0" applyProtection="0">
      <alignment vertical="center"/>
    </xf>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57" fillId="36" borderId="1" applyNumberFormat="0" applyBorder="0" applyAlignment="0" applyProtection="0"/>
    <xf numFmtId="0" fontId="62" fillId="0" borderId="0" applyNumberFormat="0" applyFill="0" applyBorder="0" applyProtection="0">
      <alignment horizontal="left" vertical="center"/>
    </xf>
    <xf numFmtId="177" fontId="51" fillId="0" borderId="0" applyFill="0" applyBorder="0" applyAlignment="0"/>
    <xf numFmtId="176" fontId="51" fillId="0" borderId="0" applyFill="0" applyBorder="0" applyAlignment="0"/>
    <xf numFmtId="177" fontId="51" fillId="0" borderId="0" applyFill="0" applyBorder="0" applyAlignment="0"/>
    <xf numFmtId="184" fontId="51" fillId="0" borderId="0" applyFill="0" applyBorder="0" applyAlignment="0"/>
    <xf numFmtId="176" fontId="51" fillId="0" borderId="0" applyFill="0" applyBorder="0" applyAlignment="0"/>
    <xf numFmtId="183" fontId="30" fillId="0" borderId="0" applyFont="0" applyFill="0" applyBorder="0" applyAlignment="0" applyProtection="0"/>
    <xf numFmtId="179" fontId="30" fillId="0" borderId="0" applyFont="0" applyFill="0" applyBorder="0" applyAlignment="0" applyProtection="0"/>
    <xf numFmtId="0" fontId="63" fillId="0" borderId="47"/>
    <xf numFmtId="185" fontId="30" fillId="0" borderId="0" applyFont="0" applyFill="0" applyBorder="0" applyAlignment="0" applyProtection="0"/>
    <xf numFmtId="186" fontId="30" fillId="0" borderId="0" applyFont="0" applyFill="0" applyBorder="0" applyAlignment="0" applyProtection="0"/>
    <xf numFmtId="187" fontId="64" fillId="0" borderId="0"/>
    <xf numFmtId="0" fontId="48" fillId="0" borderId="0">
      <alignment vertical="center"/>
    </xf>
    <xf numFmtId="0" fontId="51" fillId="0" borderId="0"/>
    <xf numFmtId="0" fontId="51" fillId="0" borderId="0"/>
    <xf numFmtId="0" fontId="30" fillId="0" borderId="0"/>
    <xf numFmtId="0" fontId="48" fillId="0" borderId="0">
      <alignment vertical="center"/>
    </xf>
    <xf numFmtId="0" fontId="48" fillId="0" borderId="0"/>
    <xf numFmtId="0" fontId="65" fillId="0" borderId="0"/>
    <xf numFmtId="0" fontId="66" fillId="0" borderId="0"/>
    <xf numFmtId="0" fontId="65" fillId="0" borderId="0"/>
    <xf numFmtId="0" fontId="65" fillId="0" borderId="0"/>
    <xf numFmtId="0" fontId="48" fillId="0" borderId="0">
      <alignment vertical="center"/>
    </xf>
    <xf numFmtId="0" fontId="65" fillId="0" borderId="0"/>
    <xf numFmtId="40" fontId="30" fillId="0" borderId="0" applyFont="0" applyFill="0" applyBorder="0" applyAlignment="0" applyProtection="0"/>
    <xf numFmtId="38" fontId="30" fillId="0" borderId="0" applyFont="0" applyFill="0" applyBorder="0" applyAlignment="0" applyProtection="0"/>
    <xf numFmtId="0" fontId="67" fillId="0" borderId="0" applyNumberFormat="0" applyFill="0" applyBorder="0" applyProtection="0">
      <alignment horizontal="left" vertical="center"/>
    </xf>
    <xf numFmtId="14" fontId="50" fillId="0" borderId="0">
      <alignment horizontal="center" wrapText="1"/>
      <protection locked="0"/>
    </xf>
    <xf numFmtId="188" fontId="30" fillId="0" borderId="0" applyFont="0" applyFill="0" applyBorder="0" applyAlignment="0" applyProtection="0"/>
    <xf numFmtId="189" fontId="30" fillId="0" borderId="0" applyFont="0" applyFill="0" applyBorder="0" applyAlignment="0" applyProtection="0"/>
    <xf numFmtId="10" fontId="30"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alignment vertical="center"/>
    </xf>
    <xf numFmtId="9" fontId="53" fillId="0" borderId="0" applyFont="0" applyFill="0" applyBorder="0" applyAlignment="0" applyProtection="0"/>
    <xf numFmtId="0" fontId="68" fillId="0" borderId="0">
      <protection locked="0"/>
    </xf>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69" fillId="0" borderId="13" applyFill="0" applyBorder="0" applyAlignment="0" applyProtection="0"/>
    <xf numFmtId="0" fontId="70" fillId="0" borderId="13" applyFill="0" applyBorder="0" applyAlignment="0" applyProtection="0"/>
    <xf numFmtId="177" fontId="51" fillId="0" borderId="0" applyFill="0" applyBorder="0" applyAlignment="0"/>
    <xf numFmtId="176" fontId="51" fillId="0" borderId="0" applyFill="0" applyBorder="0" applyAlignment="0"/>
    <xf numFmtId="177" fontId="51" fillId="0" borderId="0" applyFill="0" applyBorder="0" applyAlignment="0"/>
    <xf numFmtId="184" fontId="51" fillId="0" borderId="0" applyFill="0" applyBorder="0" applyAlignment="0"/>
    <xf numFmtId="176" fontId="51" fillId="0" borderId="0" applyFill="0" applyBorder="0" applyAlignment="0"/>
    <xf numFmtId="4" fontId="30" fillId="0" borderId="0" applyFont="0" applyFill="0" applyBorder="0" applyAlignment="0" applyProtection="0">
      <alignment horizontal="right" vertical="center"/>
    </xf>
    <xf numFmtId="9" fontId="53" fillId="0" borderId="0" applyFont="0" applyFill="0" applyBorder="0" applyAlignment="0" applyProtection="0"/>
    <xf numFmtId="0" fontId="30" fillId="0" borderId="0" applyNumberFormat="0" applyFont="0" applyFill="0" applyBorder="0" applyAlignment="0" applyProtection="0">
      <alignment horizontal="left"/>
    </xf>
    <xf numFmtId="15" fontId="30" fillId="0" borderId="0" applyFont="0" applyFill="0" applyBorder="0" applyAlignment="0" applyProtection="0"/>
    <xf numFmtId="4" fontId="30" fillId="0" borderId="0" applyFont="0" applyFill="0" applyBorder="0" applyAlignment="0" applyProtection="0"/>
    <xf numFmtId="0" fontId="71" fillId="0" borderId="47">
      <alignment horizontal="center"/>
    </xf>
    <xf numFmtId="3" fontId="30" fillId="0" borderId="0" applyFont="0" applyFill="0" applyBorder="0" applyAlignment="0" applyProtection="0"/>
    <xf numFmtId="0" fontId="30" fillId="37" borderId="0" applyNumberFormat="0" applyFont="0" applyBorder="0" applyAlignment="0" applyProtection="0"/>
    <xf numFmtId="0" fontId="48" fillId="0" borderId="0">
      <alignment vertical="center"/>
    </xf>
    <xf numFmtId="0" fontId="48" fillId="0" borderId="0"/>
    <xf numFmtId="188" fontId="51" fillId="0" borderId="0">
      <alignment horizontal="center"/>
    </xf>
    <xf numFmtId="188" fontId="51" fillId="0" borderId="0">
      <alignment horizontal="center"/>
    </xf>
    <xf numFmtId="0" fontId="30" fillId="0" borderId="0"/>
    <xf numFmtId="0" fontId="30" fillId="0" borderId="0"/>
    <xf numFmtId="0" fontId="30" fillId="0" borderId="0"/>
    <xf numFmtId="0" fontId="57" fillId="0" borderId="0"/>
    <xf numFmtId="0" fontId="30" fillId="0" borderId="0"/>
    <xf numFmtId="0" fontId="30" fillId="0" borderId="0"/>
    <xf numFmtId="0" fontId="30" fillId="0" borderId="0"/>
    <xf numFmtId="0" fontId="51" fillId="0" borderId="0"/>
    <xf numFmtId="0" fontId="63" fillId="0" borderId="0"/>
    <xf numFmtId="49" fontId="55" fillId="0" borderId="0" applyFill="0" applyBorder="0" applyAlignment="0"/>
    <xf numFmtId="190" fontId="51" fillId="0" borderId="0" applyFill="0" applyBorder="0" applyAlignment="0"/>
    <xf numFmtId="190" fontId="51" fillId="0" borderId="0" applyFill="0" applyBorder="0" applyAlignment="0"/>
    <xf numFmtId="0" fontId="72" fillId="38" borderId="48" applyNumberFormat="0" applyAlignment="0" applyProtection="0">
      <alignment vertical="center"/>
    </xf>
    <xf numFmtId="9" fontId="53" fillId="0" borderId="0" applyFont="0" applyFill="0" applyBorder="0" applyAlignment="0" applyProtection="0"/>
    <xf numFmtId="9" fontId="53" fillId="0" borderId="0" applyFont="0" applyFill="0" applyBorder="0" applyAlignment="0" applyProtection="0"/>
    <xf numFmtId="0" fontId="73" fillId="0" borderId="0" applyNumberFormat="0" applyFill="0" applyBorder="0" applyAlignment="0" applyProtection="0">
      <alignment vertical="center"/>
    </xf>
    <xf numFmtId="0" fontId="74" fillId="0" borderId="0">
      <alignment vertical="center"/>
    </xf>
    <xf numFmtId="0" fontId="44" fillId="17" borderId="0" applyNumberFormat="0" applyBorder="0" applyAlignment="0" applyProtection="0">
      <alignment vertical="center"/>
    </xf>
    <xf numFmtId="0" fontId="44" fillId="17" borderId="0" applyNumberFormat="0" applyBorder="0" applyAlignment="0" applyProtection="0">
      <alignment vertical="center"/>
    </xf>
    <xf numFmtId="0" fontId="44" fillId="17" borderId="0" applyNumberFormat="0" applyBorder="0" applyAlignment="0" applyProtection="0">
      <alignment vertical="center"/>
    </xf>
    <xf numFmtId="0" fontId="75" fillId="39" borderId="0" applyNumberFormat="0" applyBorder="0" applyAlignment="0" applyProtection="0">
      <alignment vertical="center"/>
    </xf>
    <xf numFmtId="0" fontId="30" fillId="0" borderId="0"/>
    <xf numFmtId="0" fontId="48" fillId="0" borderId="0"/>
    <xf numFmtId="0" fontId="48" fillId="0" borderId="0">
      <alignment vertical="center"/>
    </xf>
    <xf numFmtId="0" fontId="76" fillId="0" borderId="0"/>
    <xf numFmtId="191" fontId="51" fillId="0" borderId="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77" fillId="40" borderId="0" applyNumberFormat="0" applyBorder="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42" fillId="0" borderId="44" applyNumberFormat="0" applyFill="0" applyAlignment="0" applyProtection="0">
      <alignment vertical="center"/>
    </xf>
    <xf numFmtId="0" fontId="78" fillId="0" borderId="49" applyNumberFormat="0" applyFill="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39" fillId="14" borderId="40" applyNumberFormat="0" applyAlignment="0" applyProtection="0">
      <alignment vertical="center"/>
    </xf>
    <xf numFmtId="0" fontId="79" fillId="41" borderId="50" applyNumberFormat="0" applyAlignment="0" applyProtection="0">
      <alignment vertical="center"/>
    </xf>
    <xf numFmtId="0" fontId="40" fillId="15" borderId="42" applyNumberFormat="0" applyAlignment="0" applyProtection="0">
      <alignment vertical="center"/>
    </xf>
    <xf numFmtId="0" fontId="80" fillId="42" borderId="51" applyNumberFormat="0" applyAlignment="0" applyProtection="0">
      <alignment vertical="center"/>
    </xf>
    <xf numFmtId="179" fontId="53" fillId="0" borderId="0" applyFont="0" applyFill="0" applyBorder="0" applyAlignment="0" applyProtection="0"/>
    <xf numFmtId="179" fontId="53" fillId="0" borderId="0" applyFont="0" applyFill="0" applyBorder="0" applyAlignment="0" applyProtection="0"/>
    <xf numFmtId="0" fontId="46" fillId="19" borderId="0" applyNumberFormat="0" applyBorder="0" applyAlignment="0" applyProtection="0">
      <alignment vertical="center"/>
    </xf>
    <xf numFmtId="0" fontId="49" fillId="35" borderId="0" applyNumberFormat="0" applyBorder="0" applyAlignment="0" applyProtection="0"/>
    <xf numFmtId="0" fontId="46" fillId="23" borderId="0" applyNumberFormat="0" applyBorder="0" applyAlignment="0" applyProtection="0">
      <alignment vertical="center"/>
    </xf>
    <xf numFmtId="0" fontId="46" fillId="25" borderId="0" applyNumberFormat="0" applyBorder="0" applyAlignment="0" applyProtection="0">
      <alignment vertical="center"/>
    </xf>
    <xf numFmtId="0" fontId="46" fillId="27" borderId="0" applyNumberFormat="0" applyBorder="0" applyAlignment="0" applyProtection="0">
      <alignment vertical="center"/>
    </xf>
    <xf numFmtId="0" fontId="46" fillId="29" borderId="0" applyNumberFormat="0" applyBorder="0" applyAlignment="0" applyProtection="0">
      <alignment vertical="center"/>
    </xf>
    <xf numFmtId="0" fontId="46" fillId="31" borderId="0" applyNumberFormat="0" applyBorder="0" applyAlignment="0" applyProtection="0">
      <alignment vertical="center"/>
    </xf>
    <xf numFmtId="0" fontId="45" fillId="18" borderId="0" applyNumberFormat="0" applyBorder="0" applyAlignment="0" applyProtection="0">
      <alignment vertical="center"/>
    </xf>
    <xf numFmtId="0" fontId="81" fillId="43" borderId="0" applyNumberFormat="0" applyBorder="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38" fillId="14" borderId="41" applyNumberFormat="0" applyAlignment="0" applyProtection="0">
      <alignment vertical="center"/>
    </xf>
    <xf numFmtId="0" fontId="82" fillId="41" borderId="52"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37" fillId="13" borderId="40" applyNumberFormat="0" applyAlignment="0" applyProtection="0">
      <alignment vertical="center"/>
    </xf>
    <xf numFmtId="0" fontId="83" fillId="44" borderId="50" applyNumberForma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30" fillId="12" borderId="36" applyNumberFormat="0" applyFont="0" applyAlignment="0" applyProtection="0">
      <alignment vertical="center"/>
    </xf>
    <xf numFmtId="0" fontId="84" fillId="45" borderId="53" applyNumberFormat="0" applyFont="0" applyAlignment="0" applyProtection="0">
      <alignment vertical="center"/>
    </xf>
  </cellStyleXfs>
  <cellXfs count="359">
    <xf numFmtId="0" fontId="0" fillId="0" borderId="0" xfId="0"/>
    <xf numFmtId="191" fontId="1" fillId="2" borderId="0" xfId="364" applyFont="1" applyFill="1" applyAlignment="1"/>
    <xf numFmtId="191" fontId="2" fillId="2" borderId="0" xfId="364" applyFont="1" applyFill="1" applyAlignment="1"/>
    <xf numFmtId="191" fontId="3" fillId="2" borderId="1" xfId="364" applyFont="1" applyFill="1" applyBorder="1" applyAlignment="1"/>
    <xf numFmtId="191" fontId="2" fillId="2" borderId="1" xfId="364" applyFont="1" applyFill="1" applyBorder="1">
      <alignment vertical="center"/>
    </xf>
    <xf numFmtId="191" fontId="2" fillId="2" borderId="1" xfId="364" applyFont="1" applyFill="1" applyBorder="1" applyAlignment="1"/>
    <xf numFmtId="0" fontId="4" fillId="3" borderId="1" xfId="0" applyFont="1" applyFill="1" applyBorder="1"/>
    <xf numFmtId="191" fontId="1" fillId="3" borderId="1" xfId="364" applyFont="1" applyFill="1" applyBorder="1" applyAlignment="1"/>
    <xf numFmtId="191" fontId="1" fillId="2" borderId="1" xfId="364" applyFont="1" applyFill="1" applyBorder="1" applyAlignment="1"/>
    <xf numFmtId="0" fontId="5" fillId="0" borderId="0" xfId="0" applyFont="1" applyAlignment="1">
      <alignment vertical="center"/>
    </xf>
    <xf numFmtId="0" fontId="5" fillId="0" borderId="0" xfId="0" applyFont="1" applyAlignment="1">
      <alignment vertical="center" wrapText="1"/>
    </xf>
    <xf numFmtId="0" fontId="6" fillId="0" borderId="2" xfId="0" applyFont="1" applyBorder="1" applyAlignment="1">
      <alignment horizontal="left" vertical="center"/>
    </xf>
    <xf numFmtId="0" fontId="3" fillId="4" borderId="1" xfId="0" applyFont="1" applyFill="1" applyBorder="1" applyAlignment="1">
      <alignment vertical="center" wrapText="1"/>
    </xf>
    <xf numFmtId="0" fontId="5" fillId="0" borderId="1" xfId="0" applyFont="1" applyBorder="1" applyAlignment="1">
      <alignment vertical="center" wrapText="1"/>
    </xf>
    <xf numFmtId="0" fontId="5" fillId="5" borderId="1" xfId="0" applyFont="1" applyFill="1" applyBorder="1" applyAlignment="1">
      <alignment vertical="center" wrapText="1"/>
    </xf>
    <xf numFmtId="0" fontId="1" fillId="3" borderId="1" xfId="0" applyFont="1" applyFill="1" applyBorder="1" applyAlignment="1">
      <alignment vertical="center" wrapText="1"/>
    </xf>
    <xf numFmtId="0" fontId="1" fillId="5" borderId="1" xfId="0" applyFont="1" applyFill="1" applyBorder="1" applyAlignment="1">
      <alignment vertical="center" wrapText="1"/>
    </xf>
    <xf numFmtId="0" fontId="5" fillId="2" borderId="0" xfId="0" applyFont="1" applyFill="1" applyAlignment="1">
      <alignment vertical="center"/>
    </xf>
    <xf numFmtId="0" fontId="7" fillId="2" borderId="0" xfId="0" applyFont="1" applyFill="1" applyAlignment="1">
      <alignment horizontal="center" vertical="center"/>
    </xf>
    <xf numFmtId="0" fontId="6" fillId="0" borderId="1" xfId="225" applyFont="1" applyBorder="1" applyAlignment="1">
      <alignment horizontal="left" vertical="center"/>
    </xf>
    <xf numFmtId="0" fontId="6" fillId="0" borderId="1" xfId="225" applyFont="1" applyBorder="1" applyAlignment="1">
      <alignment horizontal="center" vertical="center" wrapText="1"/>
    </xf>
    <xf numFmtId="0" fontId="3" fillId="4" borderId="1" xfId="225" applyFont="1" applyFill="1" applyBorder="1" applyAlignment="1">
      <alignment vertical="center" wrapText="1"/>
    </xf>
    <xf numFmtId="0" fontId="7" fillId="4" borderId="1" xfId="0" applyFont="1" applyFill="1" applyBorder="1" applyAlignment="1">
      <alignment horizontal="center" vertical="center"/>
    </xf>
    <xf numFmtId="0" fontId="2" fillId="2" borderId="1" xfId="225" applyFont="1" applyFill="1" applyBorder="1" applyAlignment="1">
      <alignment vertical="center" wrapText="1"/>
    </xf>
    <xf numFmtId="0" fontId="7" fillId="2" borderId="1" xfId="0" applyFont="1" applyFill="1" applyBorder="1" applyAlignment="1">
      <alignment horizontal="center" vertical="center"/>
    </xf>
    <xf numFmtId="0" fontId="2" fillId="0" borderId="1" xfId="225" applyFont="1" applyBorder="1" applyAlignment="1">
      <alignment vertical="center" wrapText="1"/>
    </xf>
    <xf numFmtId="0" fontId="8" fillId="2" borderId="1" xfId="0" applyFont="1" applyFill="1" applyBorder="1" applyAlignment="1">
      <alignment horizontal="center" vertical="center"/>
    </xf>
    <xf numFmtId="0" fontId="1" fillId="0" borderId="0" xfId="0" applyFont="1" applyAlignment="1">
      <alignment horizontal="left"/>
    </xf>
    <xf numFmtId="0" fontId="4" fillId="0" borderId="0" xfId="0" applyFont="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9" fillId="4" borderId="6" xfId="0" applyFont="1" applyFill="1" applyBorder="1" applyAlignment="1">
      <alignment horizontal="left" vertical="center" wrapText="1"/>
    </xf>
    <xf numFmtId="0" fontId="10" fillId="6" borderId="7" xfId="230" applyFont="1" applyFill="1" applyBorder="1" applyAlignment="1">
      <alignment horizontal="left" vertical="center" wrapText="1"/>
    </xf>
    <xf numFmtId="0" fontId="9" fillId="4" borderId="1" xfId="0" applyFont="1" applyFill="1" applyBorder="1" applyAlignment="1">
      <alignment horizontal="left" vertical="center"/>
    </xf>
    <xf numFmtId="0" fontId="5" fillId="7" borderId="1" xfId="0" applyFont="1" applyFill="1" applyBorder="1" applyAlignment="1">
      <alignment vertical="center"/>
    </xf>
    <xf numFmtId="0" fontId="5" fillId="7" borderId="1" xfId="0" applyFont="1" applyFill="1" applyBorder="1" applyAlignment="1">
      <alignment horizontal="left" vertical="center"/>
    </xf>
    <xf numFmtId="0" fontId="4" fillId="7" borderId="1" xfId="0" applyFont="1" applyFill="1" applyBorder="1" applyAlignment="1">
      <alignment vertical="center"/>
    </xf>
    <xf numFmtId="0" fontId="5" fillId="8" borderId="1" xfId="0" applyFont="1" applyFill="1" applyBorder="1" applyAlignment="1">
      <alignment vertical="center"/>
    </xf>
    <xf numFmtId="0" fontId="5" fillId="8" borderId="1" xfId="0" applyFont="1" applyFill="1" applyBorder="1" applyAlignment="1">
      <alignment horizontal="left" vertical="center"/>
    </xf>
    <xf numFmtId="0" fontId="4" fillId="8" borderId="1" xfId="0" applyFont="1" applyFill="1" applyBorder="1" applyAlignment="1">
      <alignment vertical="center"/>
    </xf>
    <xf numFmtId="0" fontId="4" fillId="0" borderId="1" xfId="0" applyFont="1" applyBorder="1" applyAlignment="1">
      <alignment vertical="center"/>
    </xf>
    <xf numFmtId="0" fontId="5" fillId="0" borderId="0" xfId="0" applyFont="1" applyAlignment="1">
      <alignment horizontal="left"/>
    </xf>
    <xf numFmtId="0" fontId="11" fillId="0" borderId="0" xfId="0" applyFont="1" applyAlignment="1">
      <alignment horizontal="left" vertical="center"/>
    </xf>
    <xf numFmtId="0" fontId="11" fillId="0" borderId="0" xfId="0" applyFont="1" applyAlignment="1">
      <alignment horizontal="left"/>
    </xf>
    <xf numFmtId="0" fontId="6" fillId="0" borderId="3" xfId="0" applyFont="1" applyBorder="1" applyAlignment="1"/>
    <xf numFmtId="0" fontId="6" fillId="0" borderId="4" xfId="0" applyFont="1" applyBorder="1" applyAlignment="1"/>
    <xf numFmtId="0" fontId="6" fillId="0" borderId="5" xfId="0" applyFont="1" applyBorder="1" applyAlignment="1"/>
    <xf numFmtId="0" fontId="9" fillId="4" borderId="1" xfId="0" applyFont="1" applyFill="1" applyBorder="1" applyAlignment="1">
      <alignment horizontal="left" vertical="center" wrapText="1"/>
    </xf>
    <xf numFmtId="0" fontId="4" fillId="5" borderId="1" xfId="0" applyFont="1" applyFill="1" applyBorder="1" applyAlignment="1">
      <alignment horizontal="left" vertical="center"/>
    </xf>
    <xf numFmtId="0" fontId="5" fillId="5" borderId="1" xfId="0" applyFont="1" applyFill="1" applyBorder="1" applyAlignment="1">
      <alignment horizontal="left" vertical="center"/>
    </xf>
    <xf numFmtId="0" fontId="12" fillId="5"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0" fontId="13" fillId="5" borderId="1" xfId="0" applyFont="1" applyFill="1" applyBorder="1" applyAlignment="1">
      <alignment horizontal="left" vertical="center"/>
    </xf>
    <xf numFmtId="0" fontId="14" fillId="0" borderId="0" xfId="0" applyFont="1" applyAlignment="1">
      <alignment horizontal="left" vertical="center"/>
    </xf>
    <xf numFmtId="0" fontId="15" fillId="5" borderId="1" xfId="0" applyFont="1" applyFill="1" applyBorder="1" applyAlignment="1">
      <alignment horizontal="left" vertical="center"/>
    </xf>
    <xf numFmtId="0" fontId="2" fillId="5" borderId="1" xfId="0" applyNumberFormat="1" applyFont="1" applyFill="1" applyBorder="1" applyAlignment="1">
      <alignment horizontal="left" vertical="center"/>
    </xf>
    <xf numFmtId="49" fontId="11" fillId="0" borderId="0" xfId="0" applyNumberFormat="1" applyFont="1" applyAlignment="1">
      <alignment horizontal="left"/>
    </xf>
    <xf numFmtId="0" fontId="16" fillId="0" borderId="0" xfId="0" applyFont="1" applyAlignment="1">
      <alignment vertical="center"/>
    </xf>
    <xf numFmtId="49" fontId="4" fillId="0" borderId="0" xfId="0" applyNumberFormat="1" applyFont="1" applyAlignment="1">
      <alignment vertical="center"/>
    </xf>
    <xf numFmtId="0" fontId="17" fillId="0" borderId="0" xfId="0" applyFont="1" applyAlignment="1">
      <alignment vertical="center"/>
    </xf>
    <xf numFmtId="0" fontId="4" fillId="0" borderId="0" xfId="0" applyFont="1" applyAlignment="1">
      <alignment horizontal="left" vertical="center"/>
    </xf>
    <xf numFmtId="0" fontId="18" fillId="0" borderId="0" xfId="225" applyFont="1" applyAlignment="1">
      <alignment vertical="center"/>
    </xf>
    <xf numFmtId="49" fontId="18" fillId="0" borderId="0" xfId="225" applyNumberFormat="1" applyFont="1" applyAlignment="1">
      <alignment vertical="center"/>
    </xf>
    <xf numFmtId="0" fontId="18" fillId="0" borderId="0" xfId="225" applyFont="1" applyAlignment="1">
      <alignment horizontal="left" vertical="center"/>
    </xf>
    <xf numFmtId="49" fontId="3" fillId="4" borderId="1" xfId="225" applyNumberFormat="1" applyFont="1" applyFill="1" applyBorder="1" applyAlignment="1">
      <alignment vertical="center" wrapText="1"/>
    </xf>
    <xf numFmtId="0" fontId="3" fillId="4" borderId="1" xfId="225" applyFont="1" applyFill="1" applyBorder="1" applyAlignment="1">
      <alignment horizontal="left" vertical="center" wrapText="1"/>
    </xf>
    <xf numFmtId="0" fontId="3" fillId="4" borderId="1" xfId="0" applyFont="1" applyFill="1" applyBorder="1" applyAlignment="1">
      <alignment vertical="center"/>
    </xf>
    <xf numFmtId="0" fontId="3" fillId="6" borderId="1" xfId="228" applyFont="1" applyFill="1" applyBorder="1" applyAlignment="1">
      <alignment horizontal="left" vertical="center" wrapText="1"/>
    </xf>
    <xf numFmtId="0" fontId="2" fillId="2" borderId="8" xfId="0" applyNumberFormat="1" applyFont="1" applyFill="1" applyBorder="1" applyAlignment="1">
      <alignment horizontal="left" vertical="center" wrapText="1"/>
    </xf>
    <xf numFmtId="0" fontId="2" fillId="2" borderId="1" xfId="0" applyNumberFormat="1" applyFont="1" applyFill="1" applyBorder="1" applyAlignment="1">
      <alignment horizontal="left" vertical="center" wrapText="1"/>
    </xf>
    <xf numFmtId="0" fontId="2" fillId="0" borderId="9" xfId="0" applyFont="1" applyBorder="1" applyAlignment="1">
      <alignment vertical="center"/>
    </xf>
    <xf numFmtId="0" fontId="1" fillId="2" borderId="1" xfId="0" applyNumberFormat="1" applyFont="1" applyFill="1" applyBorder="1" applyAlignment="1">
      <alignment horizontal="left" vertical="center" wrapText="1"/>
    </xf>
    <xf numFmtId="0" fontId="2" fillId="0" borderId="1" xfId="0" applyFont="1" applyBorder="1" applyAlignment="1">
      <alignment vertical="center"/>
    </xf>
    <xf numFmtId="0" fontId="19" fillId="0" borderId="1" xfId="0" applyFont="1" applyBorder="1" applyAlignment="1">
      <alignment vertical="center" wrapText="1"/>
    </xf>
    <xf numFmtId="0" fontId="2" fillId="9" borderId="8" xfId="0" applyNumberFormat="1" applyFont="1" applyFill="1" applyBorder="1" applyAlignment="1">
      <alignment horizontal="left" vertical="center" wrapText="1"/>
    </xf>
    <xf numFmtId="0" fontId="2" fillId="9" borderId="1" xfId="0" applyNumberFormat="1" applyFont="1" applyFill="1" applyBorder="1" applyAlignment="1">
      <alignment horizontal="left" vertical="center" wrapText="1"/>
    </xf>
    <xf numFmtId="0" fontId="2" fillId="9" borderId="9" xfId="0" applyFont="1" applyFill="1" applyBorder="1" applyAlignment="1">
      <alignment vertical="center"/>
    </xf>
    <xf numFmtId="0" fontId="2" fillId="2" borderId="5" xfId="0" applyNumberFormat="1" applyFont="1" applyFill="1" applyBorder="1" applyAlignment="1">
      <alignment horizontal="left" vertical="center" wrapText="1"/>
    </xf>
    <xf numFmtId="0" fontId="2" fillId="0" borderId="1" xfId="0" applyFont="1" applyBorder="1" applyAlignment="1">
      <alignment vertical="center" wrapText="1"/>
    </xf>
    <xf numFmtId="0" fontId="17" fillId="0" borderId="1" xfId="0" applyNumberFormat="1" applyFont="1" applyBorder="1" applyAlignment="1">
      <alignment horizontal="left" vertical="center" wrapText="1"/>
    </xf>
    <xf numFmtId="0" fontId="2" fillId="0" borderId="1" xfId="0" applyNumberFormat="1" applyFont="1" applyFill="1" applyBorder="1" applyAlignment="1">
      <alignment horizontal="left" vertical="center" wrapText="1"/>
    </xf>
    <xf numFmtId="0" fontId="2" fillId="0" borderId="1" xfId="0" applyFont="1" applyFill="1" applyBorder="1" applyAlignment="1">
      <alignment horizontal="left" vertical="center" wrapText="1"/>
    </xf>
    <xf numFmtId="0" fontId="17" fillId="2" borderId="1" xfId="0" applyNumberFormat="1" applyFont="1" applyFill="1" applyBorder="1" applyAlignment="1">
      <alignment horizontal="left" vertical="center" wrapText="1"/>
    </xf>
    <xf numFmtId="0" fontId="2" fillId="2" borderId="1" xfId="0" applyNumberFormat="1" applyFont="1" applyFill="1" applyBorder="1" applyAlignment="1" applyProtection="1">
      <alignment horizontal="left" vertical="center" wrapText="1"/>
    </xf>
    <xf numFmtId="0" fontId="2" fillId="2" borderId="3" xfId="0" applyNumberFormat="1" applyFont="1" applyFill="1" applyBorder="1" applyAlignment="1" applyProtection="1">
      <alignment horizontal="left" vertical="center" wrapText="1"/>
    </xf>
    <xf numFmtId="0" fontId="4" fillId="4" borderId="0" xfId="0" applyFont="1" applyFill="1" applyAlignment="1">
      <alignment horizontal="left" vertical="center"/>
    </xf>
    <xf numFmtId="0" fontId="5" fillId="4" borderId="0" xfId="0" applyFont="1" applyFill="1" applyAlignment="1">
      <alignment horizontal="left" vertical="center"/>
    </xf>
    <xf numFmtId="0" fontId="5" fillId="2" borderId="0" xfId="0" applyFont="1" applyFill="1" applyAlignment="1">
      <alignment horizontal="left" vertical="center"/>
    </xf>
    <xf numFmtId="0" fontId="4" fillId="2" borderId="0" xfId="0" applyFont="1" applyFill="1" applyAlignment="1">
      <alignment horizontal="left" vertical="center"/>
    </xf>
    <xf numFmtId="49" fontId="4" fillId="0" borderId="0" xfId="0" applyNumberFormat="1" applyFont="1" applyAlignment="1">
      <alignment horizontal="left" vertical="center"/>
    </xf>
    <xf numFmtId="49" fontId="6" fillId="0" borderId="4" xfId="0" applyNumberFormat="1" applyFont="1" applyBorder="1" applyAlignment="1">
      <alignment vertical="center"/>
    </xf>
    <xf numFmtId="0" fontId="4" fillId="0" borderId="5" xfId="0" applyFont="1" applyBorder="1" applyAlignment="1">
      <alignment horizontal="left" vertical="center"/>
    </xf>
    <xf numFmtId="0" fontId="9" fillId="4" borderId="3" xfId="0" applyFont="1" applyFill="1" applyBorder="1" applyAlignment="1">
      <alignment vertical="center"/>
    </xf>
    <xf numFmtId="0" fontId="9" fillId="4" borderId="4" xfId="0" applyFont="1" applyFill="1" applyBorder="1" applyAlignment="1">
      <alignment vertical="center"/>
    </xf>
    <xf numFmtId="0" fontId="9" fillId="4" borderId="5" xfId="0" applyFont="1" applyFill="1" applyBorder="1" applyAlignment="1">
      <alignment vertical="center"/>
    </xf>
    <xf numFmtId="49" fontId="9" fillId="4" borderId="4" xfId="0" applyNumberFormat="1" applyFont="1" applyFill="1" applyBorder="1" applyAlignment="1">
      <alignment vertical="center"/>
    </xf>
    <xf numFmtId="0" fontId="20" fillId="4" borderId="10" xfId="0" applyFont="1" applyFill="1" applyBorder="1" applyAlignment="1">
      <alignment horizontal="left" vertical="center"/>
    </xf>
    <xf numFmtId="0" fontId="9" fillId="4" borderId="10" xfId="0" applyFont="1" applyFill="1" applyBorder="1" applyAlignment="1">
      <alignment horizontal="left" vertical="center"/>
    </xf>
    <xf numFmtId="49" fontId="9" fillId="4" borderId="1" xfId="0" applyNumberFormat="1" applyFont="1" applyFill="1" applyBorder="1" applyAlignment="1">
      <alignment horizontal="left" vertical="center"/>
    </xf>
    <xf numFmtId="49" fontId="9" fillId="4" borderId="1" xfId="0" applyNumberFormat="1" applyFont="1" applyFill="1" applyBorder="1" applyAlignment="1">
      <alignment horizontal="left" vertical="center" wrapText="1"/>
    </xf>
    <xf numFmtId="0" fontId="20" fillId="4" borderId="6" xfId="0" applyFont="1" applyFill="1" applyBorder="1" applyAlignment="1">
      <alignment horizontal="left" vertical="center"/>
    </xf>
    <xf numFmtId="0" fontId="9" fillId="4" borderId="6" xfId="0" applyFont="1" applyFill="1" applyBorder="1" applyAlignment="1">
      <alignment horizontal="left" vertical="center"/>
    </xf>
    <xf numFmtId="0" fontId="5" fillId="2" borderId="1" xfId="0" applyFont="1" applyFill="1" applyBorder="1" applyAlignment="1">
      <alignment horizontal="left" vertical="center"/>
    </xf>
    <xf numFmtId="0" fontId="21" fillId="2" borderId="1" xfId="0" applyFont="1" applyFill="1" applyBorder="1" applyAlignment="1">
      <alignment horizontal="left" vertical="center"/>
    </xf>
    <xf numFmtId="49" fontId="5" fillId="2" borderId="1" xfId="0" applyNumberFormat="1" applyFont="1" applyFill="1" applyBorder="1" applyAlignment="1">
      <alignment horizontal="left" vertical="center"/>
    </xf>
    <xf numFmtId="0" fontId="5" fillId="2" borderId="1" xfId="0"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0" fontId="4" fillId="2" borderId="1" xfId="0" applyFont="1" applyFill="1" applyBorder="1" applyAlignment="1">
      <alignment horizontal="left" vertical="center"/>
    </xf>
    <xf numFmtId="49" fontId="4" fillId="2" borderId="1" xfId="0" applyNumberFormat="1" applyFont="1" applyFill="1" applyBorder="1" applyAlignment="1">
      <alignment horizontal="left" vertical="center"/>
    </xf>
    <xf numFmtId="0" fontId="12" fillId="0" borderId="0" xfId="0" applyFont="1"/>
    <xf numFmtId="0" fontId="22" fillId="0" borderId="0" xfId="0" applyFont="1"/>
    <xf numFmtId="0" fontId="23" fillId="0" borderId="0" xfId="0" applyFont="1" applyAlignment="1">
      <alignment horizontal="left" vertical="center"/>
    </xf>
    <xf numFmtId="0" fontId="9" fillId="0" borderId="0" xfId="0" applyFont="1" applyAlignment="1">
      <alignment horizontal="left" vertical="center"/>
    </xf>
    <xf numFmtId="0" fontId="5" fillId="0" borderId="0" xfId="0" applyFont="1" applyAlignment="1">
      <alignment horizontal="left" vertical="center"/>
    </xf>
    <xf numFmtId="49" fontId="5" fillId="0" borderId="0" xfId="0" applyNumberFormat="1" applyFont="1" applyAlignment="1">
      <alignment horizontal="left" vertical="center"/>
    </xf>
    <xf numFmtId="0" fontId="9" fillId="4" borderId="11" xfId="0" applyFont="1" applyFill="1" applyBorder="1" applyAlignment="1">
      <alignment vertical="center"/>
    </xf>
    <xf numFmtId="0" fontId="9" fillId="4" borderId="2" xfId="0" applyFont="1" applyFill="1" applyBorder="1" applyAlignment="1">
      <alignment vertical="center"/>
    </xf>
    <xf numFmtId="0" fontId="9" fillId="4" borderId="12" xfId="0" applyFont="1" applyFill="1" applyBorder="1" applyAlignment="1">
      <alignment vertical="center"/>
    </xf>
    <xf numFmtId="49" fontId="9" fillId="4" borderId="11" xfId="0" applyNumberFormat="1" applyFont="1" applyFill="1" applyBorder="1" applyAlignment="1">
      <alignment vertical="center"/>
    </xf>
    <xf numFmtId="49" fontId="5" fillId="5" borderId="1" xfId="0" applyNumberFormat="1" applyFont="1" applyFill="1" applyBorder="1" applyAlignment="1">
      <alignment horizontal="left" vertical="center"/>
    </xf>
    <xf numFmtId="49" fontId="5" fillId="5" borderId="1" xfId="0" applyNumberFormat="1" applyFont="1" applyFill="1" applyBorder="1" applyAlignment="1">
      <alignment horizontal="left" vertical="center" wrapText="1"/>
    </xf>
    <xf numFmtId="0" fontId="5"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2" fillId="10" borderId="1" xfId="229" applyFont="1" applyFill="1" applyBorder="1" applyAlignment="1">
      <alignment horizontal="left" vertical="center" wrapText="1"/>
    </xf>
    <xf numFmtId="0" fontId="2" fillId="11" borderId="1" xfId="229" applyFont="1" applyFill="1" applyBorder="1" applyAlignment="1">
      <alignment horizontal="left" vertical="center" wrapText="1"/>
    </xf>
    <xf numFmtId="0" fontId="5"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4" xfId="0" applyFont="1" applyBorder="1" applyAlignment="1">
      <alignment horizontal="left" vertical="center"/>
    </xf>
    <xf numFmtId="49" fontId="6" fillId="0" borderId="4" xfId="0" applyNumberFormat="1" applyFont="1" applyBorder="1" applyAlignment="1">
      <alignment horizontal="left" vertical="center"/>
    </xf>
    <xf numFmtId="0" fontId="6" fillId="0" borderId="15" xfId="0" applyFont="1" applyBorder="1" applyAlignment="1">
      <alignment horizontal="left" vertical="center"/>
    </xf>
    <xf numFmtId="0" fontId="9" fillId="4" borderId="10" xfId="0" applyFont="1" applyFill="1" applyBorder="1" applyAlignment="1">
      <alignment vertical="center" wrapText="1"/>
    </xf>
    <xf numFmtId="0" fontId="9" fillId="4" borderId="3" xfId="0" applyFont="1" applyFill="1" applyBorder="1" applyAlignment="1">
      <alignment vertical="center" wrapText="1"/>
    </xf>
    <xf numFmtId="0" fontId="9" fillId="4" borderId="4" xfId="0" applyFont="1" applyFill="1" applyBorder="1" applyAlignment="1">
      <alignment vertical="center" wrapText="1"/>
    </xf>
    <xf numFmtId="49" fontId="9" fillId="4" borderId="4" xfId="0" applyNumberFormat="1" applyFont="1" applyFill="1" applyBorder="1" applyAlignment="1">
      <alignment vertical="center" wrapText="1"/>
    </xf>
    <xf numFmtId="49" fontId="9" fillId="4" borderId="5" xfId="0" applyNumberFormat="1" applyFont="1" applyFill="1" applyBorder="1" applyAlignment="1">
      <alignment vertical="center" wrapText="1"/>
    </xf>
    <xf numFmtId="0" fontId="9" fillId="4" borderId="5" xfId="0" applyFont="1" applyFill="1" applyBorder="1" applyAlignment="1">
      <alignment vertical="center" wrapText="1"/>
    </xf>
    <xf numFmtId="0" fontId="9" fillId="4" borderId="16"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20" fillId="4" borderId="10" xfId="0" applyFont="1" applyFill="1" applyBorder="1" applyAlignment="1">
      <alignment horizontal="left" vertical="center" wrapText="1"/>
    </xf>
    <xf numFmtId="49" fontId="9" fillId="4" borderId="3" xfId="225" applyNumberFormat="1" applyFont="1" applyFill="1" applyBorder="1" applyAlignment="1">
      <alignment vertical="center" wrapText="1"/>
    </xf>
    <xf numFmtId="49" fontId="9" fillId="4" borderId="4" xfId="225" applyNumberFormat="1" applyFont="1" applyFill="1" applyBorder="1" applyAlignment="1">
      <alignment vertical="center" wrapText="1"/>
    </xf>
    <xf numFmtId="49" fontId="9" fillId="4" borderId="5" xfId="225" applyNumberFormat="1" applyFont="1" applyFill="1" applyBorder="1" applyAlignment="1">
      <alignment vertical="center" wrapText="1"/>
    </xf>
    <xf numFmtId="0" fontId="9" fillId="4" borderId="6" xfId="0" applyFont="1" applyFill="1" applyBorder="1" applyAlignment="1">
      <alignment vertical="center" wrapText="1"/>
    </xf>
    <xf numFmtId="49" fontId="9" fillId="4" borderId="1" xfId="225" applyNumberFormat="1" applyFont="1" applyFill="1" applyBorder="1" applyAlignment="1">
      <alignment vertical="center" wrapText="1"/>
    </xf>
    <xf numFmtId="0" fontId="20" fillId="4" borderId="6" xfId="0" applyFont="1" applyFill="1" applyBorder="1" applyAlignment="1">
      <alignment horizontal="left" vertical="center" wrapText="1"/>
    </xf>
    <xf numFmtId="0" fontId="9" fillId="2" borderId="1" xfId="0" applyFont="1" applyFill="1" applyBorder="1" applyAlignment="1">
      <alignment horizontal="left" vertical="center"/>
    </xf>
    <xf numFmtId="0" fontId="5" fillId="2" borderId="1" xfId="225" applyFont="1" applyFill="1" applyBorder="1" applyAlignment="1">
      <alignment horizontal="left" vertical="center" wrapText="1"/>
    </xf>
    <xf numFmtId="49" fontId="5" fillId="2" borderId="1" xfId="225" applyNumberFormat="1" applyFont="1" applyFill="1" applyBorder="1" applyAlignment="1">
      <alignment horizontal="left" vertical="center" wrapText="1"/>
    </xf>
    <xf numFmtId="0" fontId="21" fillId="2" borderId="1" xfId="0" applyFont="1" applyFill="1" applyBorder="1" applyAlignment="1">
      <alignment horizontal="left" vertical="center" wrapText="1"/>
    </xf>
    <xf numFmtId="0" fontId="16" fillId="2" borderId="0" xfId="0" applyFont="1" applyFill="1" applyAlignment="1">
      <alignment horizontal="left" vertical="center"/>
    </xf>
    <xf numFmtId="0" fontId="4" fillId="2" borderId="0" xfId="0" applyFont="1" applyFill="1" applyAlignment="1">
      <alignment horizontal="center" vertical="center"/>
    </xf>
    <xf numFmtId="49" fontId="4" fillId="2" borderId="0" xfId="0" applyNumberFormat="1" applyFont="1" applyFill="1" applyAlignment="1">
      <alignment horizontal="left" vertical="center"/>
    </xf>
    <xf numFmtId="0" fontId="6" fillId="2" borderId="13" xfId="225" applyFont="1" applyFill="1" applyBorder="1" applyAlignment="1">
      <alignment vertical="center"/>
    </xf>
    <xf numFmtId="0" fontId="6" fillId="2" borderId="14" xfId="225" applyFont="1" applyFill="1" applyBorder="1" applyAlignment="1">
      <alignment vertical="center"/>
    </xf>
    <xf numFmtId="0" fontId="6" fillId="2" borderId="4" xfId="225" applyFont="1" applyFill="1" applyBorder="1" applyAlignment="1">
      <alignment vertical="center"/>
    </xf>
    <xf numFmtId="49" fontId="6" fillId="2" borderId="4" xfId="225" applyNumberFormat="1" applyFont="1" applyFill="1" applyBorder="1" applyAlignment="1">
      <alignment vertical="center"/>
    </xf>
    <xf numFmtId="0" fontId="6" fillId="2" borderId="15" xfId="225" applyFont="1" applyFill="1" applyBorder="1" applyAlignment="1">
      <alignment vertical="center"/>
    </xf>
    <xf numFmtId="49" fontId="9" fillId="4" borderId="2" xfId="0" applyNumberFormat="1" applyFont="1" applyFill="1" applyBorder="1" applyAlignment="1">
      <alignment vertical="center"/>
    </xf>
    <xf numFmtId="0" fontId="9" fillId="4" borderId="0" xfId="0" applyFont="1" applyFill="1" applyBorder="1" applyAlignment="1">
      <alignment vertical="center"/>
    </xf>
    <xf numFmtId="49" fontId="9" fillId="4" borderId="0" xfId="0" applyNumberFormat="1" applyFont="1" applyFill="1" applyBorder="1" applyAlignment="1">
      <alignment vertical="center"/>
    </xf>
    <xf numFmtId="0" fontId="9" fillId="4" borderId="10" xfId="0" applyFont="1" applyFill="1" applyBorder="1" applyAlignment="1">
      <alignment horizontal="center" vertical="center" wrapText="1"/>
    </xf>
    <xf numFmtId="0" fontId="9" fillId="4" borderId="13" xfId="0" applyFont="1" applyFill="1" applyBorder="1" applyAlignment="1">
      <alignment vertical="center" wrapText="1"/>
    </xf>
    <xf numFmtId="0" fontId="9" fillId="4" borderId="14" xfId="0" applyFont="1" applyFill="1" applyBorder="1" applyAlignment="1">
      <alignment vertical="center" wrapText="1"/>
    </xf>
    <xf numFmtId="49" fontId="9" fillId="4" borderId="14" xfId="0" applyNumberFormat="1" applyFont="1" applyFill="1" applyBorder="1" applyAlignment="1">
      <alignment vertical="center" wrapText="1"/>
    </xf>
    <xf numFmtId="0" fontId="9" fillId="4" borderId="15" xfId="0" applyFont="1" applyFill="1" applyBorder="1" applyAlignment="1">
      <alignment vertical="center" wrapText="1"/>
    </xf>
    <xf numFmtId="0" fontId="9" fillId="4" borderId="17" xfId="0" applyFont="1" applyFill="1" applyBorder="1" applyAlignment="1">
      <alignment horizontal="left" vertical="center" wrapText="1"/>
    </xf>
    <xf numFmtId="0" fontId="9" fillId="4" borderId="6" xfId="0" applyFont="1" applyFill="1" applyBorder="1" applyAlignment="1">
      <alignment horizontal="center" vertical="center" wrapText="1"/>
    </xf>
    <xf numFmtId="49" fontId="9" fillId="4" borderId="1" xfId="225" applyNumberFormat="1" applyFont="1" applyFill="1" applyBorder="1" applyAlignment="1">
      <alignment horizontal="left" vertical="center" wrapText="1"/>
    </xf>
    <xf numFmtId="49" fontId="9" fillId="4" borderId="6" xfId="225" applyNumberFormat="1" applyFont="1" applyFill="1" applyBorder="1" applyAlignment="1">
      <alignment horizontal="left" vertical="center" wrapText="1"/>
    </xf>
    <xf numFmtId="0" fontId="5" fillId="5" borderId="1" xfId="0" applyFont="1" applyFill="1" applyBorder="1" applyAlignment="1">
      <alignment horizontal="center" vertical="center"/>
    </xf>
    <xf numFmtId="0" fontId="2" fillId="5" borderId="9" xfId="0" applyNumberFormat="1" applyFont="1" applyFill="1" applyBorder="1" applyAlignment="1">
      <alignment horizontal="left" vertical="center"/>
    </xf>
    <xf numFmtId="0" fontId="24" fillId="5" borderId="1" xfId="0" applyFont="1" applyFill="1" applyBorder="1" applyAlignment="1">
      <alignment horizontal="left" vertical="center"/>
    </xf>
    <xf numFmtId="0" fontId="2" fillId="5" borderId="18" xfId="0" applyNumberFormat="1" applyFont="1" applyFill="1" applyBorder="1" applyAlignment="1">
      <alignment horizontal="left" vertical="center"/>
    </xf>
    <xf numFmtId="0" fontId="5" fillId="2" borderId="1" xfId="0" applyFont="1" applyFill="1" applyBorder="1" applyAlignment="1">
      <alignment horizontal="center" vertical="center"/>
    </xf>
    <xf numFmtId="0" fontId="5" fillId="0" borderId="1" xfId="0" applyFont="1" applyFill="1" applyBorder="1" applyAlignment="1">
      <alignment horizontal="left" vertical="center"/>
    </xf>
    <xf numFmtId="0" fontId="1" fillId="2" borderId="1" xfId="0" applyFont="1" applyFill="1" applyBorder="1" applyAlignment="1">
      <alignment horizontal="left" vertical="center"/>
    </xf>
    <xf numFmtId="0" fontId="5" fillId="2" borderId="0" xfId="0" applyFont="1" applyFill="1" applyAlignment="1">
      <alignment horizontal="center" vertical="center"/>
    </xf>
    <xf numFmtId="49" fontId="5" fillId="2" borderId="0" xfId="0" applyNumberFormat="1" applyFont="1" applyFill="1" applyAlignment="1">
      <alignment horizontal="left" vertical="center"/>
    </xf>
    <xf numFmtId="0" fontId="2" fillId="2" borderId="0" xfId="0" applyFont="1" applyFill="1" applyAlignment="1">
      <alignment horizontal="left"/>
    </xf>
    <xf numFmtId="0" fontId="2" fillId="2" borderId="0" xfId="0" applyFont="1" applyFill="1" applyAlignment="1">
      <alignment wrapText="1"/>
    </xf>
    <xf numFmtId="0" fontId="5" fillId="2" borderId="0" xfId="0" applyFont="1" applyFill="1"/>
    <xf numFmtId="0" fontId="1" fillId="0" borderId="0" xfId="0" applyFont="1"/>
    <xf numFmtId="0" fontId="2" fillId="0" borderId="0" xfId="0" applyFont="1"/>
    <xf numFmtId="0" fontId="2" fillId="2" borderId="0" xfId="0" applyFont="1" applyFill="1" applyAlignment="1">
      <alignment horizontal="center"/>
    </xf>
    <xf numFmtId="0" fontId="2" fillId="2" borderId="0" xfId="0" applyFont="1" applyFill="1"/>
    <xf numFmtId="0" fontId="6" fillId="0" borderId="3" xfId="225" applyFont="1" applyBorder="1" applyAlignment="1">
      <alignment vertical="center"/>
    </xf>
    <xf numFmtId="0" fontId="6" fillId="0" borderId="4" xfId="225" applyFont="1" applyBorder="1" applyAlignment="1">
      <alignment vertical="center"/>
    </xf>
    <xf numFmtId="0" fontId="6" fillId="0" borderId="14" xfId="225" applyFont="1" applyBorder="1" applyAlignment="1">
      <alignment vertical="center"/>
    </xf>
    <xf numFmtId="0" fontId="6" fillId="0" borderId="0" xfId="225" applyFont="1" applyBorder="1" applyAlignment="1">
      <alignment vertical="center"/>
    </xf>
    <xf numFmtId="0" fontId="2" fillId="2" borderId="0" xfId="0" applyFont="1" applyFill="1" applyBorder="1"/>
    <xf numFmtId="0" fontId="9" fillId="4" borderId="16" xfId="225" applyFont="1" applyFill="1" applyBorder="1" applyAlignment="1">
      <alignment horizontal="left" vertical="center" wrapText="1"/>
    </xf>
    <xf numFmtId="0" fontId="9" fillId="4" borderId="1" xfId="225" applyFont="1" applyFill="1" applyBorder="1" applyAlignment="1">
      <alignment horizontal="left" vertical="center" wrapText="1"/>
    </xf>
    <xf numFmtId="0" fontId="9" fillId="4" borderId="16" xfId="225" applyFont="1" applyFill="1" applyBorder="1" applyAlignment="1">
      <alignment horizontal="center" vertical="center" wrapText="1"/>
    </xf>
    <xf numFmtId="0" fontId="9" fillId="4" borderId="13" xfId="225" applyFont="1" applyFill="1" applyBorder="1" applyAlignment="1">
      <alignment vertical="center"/>
    </xf>
    <xf numFmtId="0" fontId="9" fillId="4" borderId="14" xfId="225" applyFont="1" applyFill="1" applyBorder="1" applyAlignment="1">
      <alignment vertical="center"/>
    </xf>
    <xf numFmtId="0" fontId="9" fillId="4" borderId="15" xfId="225" applyFont="1" applyFill="1" applyBorder="1" applyAlignment="1">
      <alignment vertical="center"/>
    </xf>
    <xf numFmtId="0" fontId="9" fillId="4" borderId="3" xfId="225" applyFont="1" applyFill="1" applyBorder="1" applyAlignment="1">
      <alignment vertical="center"/>
    </xf>
    <xf numFmtId="0" fontId="9" fillId="4" borderId="4" xfId="225" applyFont="1" applyFill="1" applyBorder="1" applyAlignment="1">
      <alignment vertical="center"/>
    </xf>
    <xf numFmtId="0" fontId="9" fillId="4" borderId="5" xfId="225" applyFont="1" applyFill="1" applyBorder="1" applyAlignment="1">
      <alignment vertical="center"/>
    </xf>
    <xf numFmtId="0" fontId="20" fillId="4" borderId="16" xfId="0" applyFont="1" applyFill="1" applyBorder="1" applyAlignment="1">
      <alignment horizontal="left" vertical="center"/>
    </xf>
    <xf numFmtId="0" fontId="3" fillId="4" borderId="16" xfId="0" applyFont="1" applyFill="1" applyBorder="1" applyAlignment="1">
      <alignment horizontal="left" vertical="center"/>
    </xf>
    <xf numFmtId="0" fontId="9" fillId="4" borderId="6" xfId="225" applyFont="1" applyFill="1" applyBorder="1" applyAlignment="1">
      <alignment horizontal="left" vertical="center" wrapText="1"/>
    </xf>
    <xf numFmtId="0" fontId="9" fillId="4" borderId="6" xfId="225" applyFont="1" applyFill="1" applyBorder="1" applyAlignment="1">
      <alignment horizontal="center" vertical="center" wrapText="1"/>
    </xf>
    <xf numFmtId="0" fontId="3" fillId="4" borderId="6" xfId="0" applyFont="1" applyFill="1" applyBorder="1" applyAlignment="1">
      <alignment horizontal="left" vertical="center"/>
    </xf>
    <xf numFmtId="0" fontId="2" fillId="5" borderId="16" xfId="0" applyFont="1" applyFill="1" applyBorder="1" applyAlignment="1">
      <alignment horizontal="left" vertical="center"/>
    </xf>
    <xf numFmtId="0" fontId="2" fillId="5" borderId="3" xfId="0" applyFont="1" applyFill="1" applyBorder="1" applyAlignment="1">
      <alignment horizontal="left" vertical="center"/>
    </xf>
    <xf numFmtId="0" fontId="2" fillId="5" borderId="1" xfId="0" applyFont="1" applyFill="1" applyBorder="1" applyAlignment="1">
      <alignment vertical="center" wrapText="1"/>
    </xf>
    <xf numFmtId="49" fontId="2" fillId="5" borderId="1" xfId="0" applyNumberFormat="1" applyFont="1" applyFill="1" applyBorder="1" applyAlignment="1">
      <alignment horizontal="left" vertical="center"/>
    </xf>
    <xf numFmtId="49"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xf numFmtId="0" fontId="2" fillId="5" borderId="10" xfId="0" applyFont="1" applyFill="1" applyBorder="1" applyAlignment="1">
      <alignment horizontal="left" vertical="center"/>
    </xf>
    <xf numFmtId="0" fontId="2" fillId="5" borderId="6" xfId="0" applyFont="1" applyFill="1" applyBorder="1" applyAlignment="1">
      <alignment horizontal="left" vertical="center"/>
    </xf>
    <xf numFmtId="0" fontId="1" fillId="3" borderId="3" xfId="0" applyFont="1" applyFill="1" applyBorder="1" applyAlignment="1">
      <alignment horizontal="left" vertical="center"/>
    </xf>
    <xf numFmtId="49" fontId="1" fillId="3" borderId="1" xfId="0" applyNumberFormat="1" applyFont="1" applyFill="1" applyBorder="1" applyAlignment="1">
      <alignment horizontal="left" vertical="center"/>
    </xf>
    <xf numFmtId="49"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2" fillId="3" borderId="1" xfId="0" applyFont="1" applyFill="1" applyBorder="1"/>
    <xf numFmtId="0" fontId="2" fillId="5" borderId="9" xfId="0" applyNumberFormat="1" applyFont="1" applyFill="1" applyBorder="1" applyAlignment="1">
      <alignment horizontal="center" vertical="center"/>
    </xf>
    <xf numFmtId="0" fontId="2" fillId="5" borderId="16" xfId="0" applyFont="1" applyFill="1" applyBorder="1" applyAlignment="1">
      <alignment horizontal="left" vertical="center" wrapText="1"/>
    </xf>
    <xf numFmtId="0" fontId="2" fillId="5" borderId="9" xfId="0" applyNumberFormat="1" applyFont="1" applyFill="1" applyBorder="1" applyAlignment="1">
      <alignment horizontal="left" vertical="center" wrapText="1"/>
    </xf>
    <xf numFmtId="0" fontId="2" fillId="5" borderId="9" xfId="0" applyNumberFormat="1" applyFont="1" applyFill="1" applyBorder="1" applyAlignment="1">
      <alignment horizontal="center" vertical="center" wrapText="1"/>
    </xf>
    <xf numFmtId="0" fontId="2" fillId="5" borderId="1" xfId="0" applyFont="1" applyFill="1" applyBorder="1" applyAlignment="1">
      <alignment wrapText="1"/>
    </xf>
    <xf numFmtId="0" fontId="2" fillId="5" borderId="10" xfId="0" applyFont="1" applyFill="1" applyBorder="1" applyAlignment="1">
      <alignment horizontal="left" vertical="center" wrapText="1"/>
    </xf>
    <xf numFmtId="0" fontId="2" fillId="5" borderId="6" xfId="0" applyFont="1" applyFill="1" applyBorder="1" applyAlignment="1">
      <alignment horizontal="left" vertical="center" wrapText="1"/>
    </xf>
    <xf numFmtId="0" fontId="25" fillId="5" borderId="9" xfId="0" applyNumberFormat="1" applyFont="1" applyFill="1" applyBorder="1" applyAlignment="1">
      <alignment horizontal="center" vertical="center"/>
    </xf>
    <xf numFmtId="0" fontId="2" fillId="5" borderId="7" xfId="0" applyNumberFormat="1" applyFont="1" applyFill="1" applyBorder="1" applyAlignment="1">
      <alignment horizontal="left" vertical="center"/>
    </xf>
    <xf numFmtId="0" fontId="5" fillId="5" borderId="3" xfId="0" applyFont="1" applyFill="1" applyBorder="1" applyAlignment="1">
      <alignment horizontal="left" vertical="center"/>
    </xf>
    <xf numFmtId="0" fontId="5" fillId="5" borderId="1" xfId="0" applyFont="1" applyFill="1" applyBorder="1"/>
    <xf numFmtId="0" fontId="2" fillId="5" borderId="9" xfId="0" applyNumberFormat="1" applyFont="1" applyFill="1" applyBorder="1" applyAlignment="1">
      <alignment vertical="center"/>
    </xf>
    <xf numFmtId="0" fontId="1" fillId="5" borderId="1" xfId="0" applyFont="1" applyFill="1" applyBorder="1"/>
    <xf numFmtId="0" fontId="1" fillId="3" borderId="1" xfId="0" applyFont="1" applyFill="1" applyBorder="1" applyAlignment="1">
      <alignment vertical="center"/>
    </xf>
    <xf numFmtId="0" fontId="1" fillId="3" borderId="1" xfId="0" applyFont="1" applyFill="1" applyBorder="1"/>
    <xf numFmtId="0" fontId="5" fillId="5" borderId="16" xfId="0" applyFont="1" applyFill="1" applyBorder="1" applyAlignment="1">
      <alignment horizontal="left" vertical="center"/>
    </xf>
    <xf numFmtId="0" fontId="5" fillId="5" borderId="10" xfId="0" applyFont="1" applyFill="1" applyBorder="1" applyAlignment="1">
      <alignment horizontal="left" vertical="center"/>
    </xf>
    <xf numFmtId="0" fontId="5" fillId="5" borderId="6" xfId="0" applyFont="1" applyFill="1" applyBorder="1" applyAlignment="1">
      <alignment horizontal="left" vertical="center"/>
    </xf>
    <xf numFmtId="0" fontId="1" fillId="5" borderId="9" xfId="0" applyNumberFormat="1" applyFont="1" applyFill="1" applyBorder="1" applyAlignment="1">
      <alignment horizontal="center" vertical="center"/>
    </xf>
    <xf numFmtId="0" fontId="2" fillId="5" borderId="1" xfId="0" applyFont="1" applyFill="1" applyBorder="1" applyAlignment="1">
      <alignment vertical="center"/>
    </xf>
    <xf numFmtId="0" fontId="5" fillId="0" borderId="0" xfId="0" applyFont="1"/>
    <xf numFmtId="0" fontId="6" fillId="2" borderId="3" xfId="0" applyFont="1" applyFill="1" applyBorder="1" applyAlignment="1">
      <alignment vertical="center"/>
    </xf>
    <xf numFmtId="0" fontId="6" fillId="2" borderId="4" xfId="0" applyFont="1" applyFill="1" applyBorder="1" applyAlignment="1">
      <alignment vertical="center"/>
    </xf>
    <xf numFmtId="0" fontId="6" fillId="2" borderId="5" xfId="0" applyFont="1" applyFill="1" applyBorder="1" applyAlignment="1">
      <alignment vertical="center"/>
    </xf>
    <xf numFmtId="0" fontId="9" fillId="4" borderId="16" xfId="0" applyFont="1" applyFill="1" applyBorder="1" applyAlignment="1">
      <alignment horizontal="center" vertical="center" wrapText="1"/>
    </xf>
    <xf numFmtId="0" fontId="5" fillId="0" borderId="1" xfId="0" applyNumberFormat="1" applyFont="1" applyBorder="1" applyAlignment="1">
      <alignment horizontal="left"/>
    </xf>
    <xf numFmtId="0" fontId="2" fillId="0" borderId="1" xfId="0" applyNumberFormat="1" applyFont="1" applyBorder="1" applyAlignment="1">
      <alignment horizontal="center" wrapText="1"/>
    </xf>
    <xf numFmtId="0" fontId="1" fillId="3" borderId="0" xfId="0" applyFont="1" applyFill="1"/>
    <xf numFmtId="0" fontId="5" fillId="0" borderId="1" xfId="0" applyNumberFormat="1" applyFont="1" applyBorder="1"/>
    <xf numFmtId="0" fontId="1" fillId="0" borderId="3" xfId="0" applyNumberFormat="1" applyFont="1" applyBorder="1" applyAlignment="1">
      <alignment horizontal="center"/>
    </xf>
    <xf numFmtId="0" fontId="1" fillId="0" borderId="4" xfId="0" applyNumberFormat="1" applyFont="1" applyBorder="1" applyAlignment="1">
      <alignment horizontal="center"/>
    </xf>
    <xf numFmtId="0" fontId="1" fillId="0" borderId="5" xfId="0" applyNumberFormat="1" applyFont="1" applyBorder="1" applyAlignment="1">
      <alignment horizontal="center"/>
    </xf>
    <xf numFmtId="0" fontId="2" fillId="0" borderId="3" xfId="0" applyNumberFormat="1" applyFont="1" applyBorder="1" applyAlignment="1">
      <alignment horizontal="center"/>
    </xf>
    <xf numFmtId="0" fontId="2" fillId="0" borderId="4" xfId="0" applyNumberFormat="1" applyFont="1" applyBorder="1" applyAlignment="1">
      <alignment horizontal="center"/>
    </xf>
    <xf numFmtId="0" fontId="2" fillId="0" borderId="5" xfId="0" applyNumberFormat="1" applyFont="1" applyBorder="1" applyAlignment="1">
      <alignment horizontal="center"/>
    </xf>
    <xf numFmtId="0" fontId="5" fillId="5" borderId="3" xfId="0" applyNumberFormat="1" applyFont="1" applyFill="1" applyBorder="1" applyAlignment="1">
      <alignment horizontal="center"/>
    </xf>
    <xf numFmtId="0" fontId="5" fillId="5" borderId="4" xfId="0" applyNumberFormat="1" applyFont="1" applyFill="1" applyBorder="1" applyAlignment="1">
      <alignment horizontal="center"/>
    </xf>
    <xf numFmtId="0" fontId="5" fillId="5" borderId="5" xfId="0" applyNumberFormat="1" applyFont="1" applyFill="1" applyBorder="1" applyAlignment="1">
      <alignment horizontal="center"/>
    </xf>
    <xf numFmtId="0" fontId="9" fillId="4" borderId="1" xfId="0" applyFont="1" applyFill="1" applyBorder="1" applyAlignment="1">
      <alignment horizontal="center" vertical="center" wrapText="1"/>
    </xf>
    <xf numFmtId="0" fontId="2" fillId="0" borderId="1" xfId="0" applyNumberFormat="1" applyFont="1" applyBorder="1" applyAlignment="1">
      <alignment horizontal="center"/>
    </xf>
    <xf numFmtId="0" fontId="1" fillId="0" borderId="1" xfId="0" applyNumberFormat="1" applyFont="1" applyBorder="1" applyAlignment="1">
      <alignment horizontal="center"/>
    </xf>
    <xf numFmtId="0" fontId="5" fillId="0" borderId="3" xfId="0" applyNumberFormat="1" applyFont="1" applyBorder="1" applyAlignment="1">
      <alignment horizontal="center" wrapText="1"/>
    </xf>
    <xf numFmtId="0" fontId="5" fillId="0" borderId="4" xfId="0" applyNumberFormat="1" applyFont="1" applyBorder="1" applyAlignment="1">
      <alignment horizontal="center"/>
    </xf>
    <xf numFmtId="0" fontId="5" fillId="0" borderId="5" xfId="0" applyNumberFormat="1" applyFont="1" applyBorder="1" applyAlignment="1">
      <alignment horizontal="center"/>
    </xf>
    <xf numFmtId="0" fontId="1" fillId="0" borderId="1" xfId="0" applyNumberFormat="1" applyFont="1" applyBorder="1" applyAlignment="1">
      <alignment horizontal="left"/>
    </xf>
    <xf numFmtId="0" fontId="5" fillId="0" borderId="1" xfId="0" applyNumberFormat="1" applyFont="1" applyBorder="1" applyAlignment="1">
      <alignment horizontal="left" vertical="top"/>
    </xf>
    <xf numFmtId="0" fontId="2" fillId="0" borderId="1" xfId="0" applyNumberFormat="1" applyFont="1" applyBorder="1" applyAlignment="1">
      <alignment horizontal="left" vertical="top"/>
    </xf>
    <xf numFmtId="0" fontId="1" fillId="0" borderId="1" xfId="0" applyNumberFormat="1" applyFont="1" applyBorder="1" applyAlignment="1">
      <alignment horizontal="left" vertical="top"/>
    </xf>
    <xf numFmtId="0" fontId="9" fillId="7" borderId="1" xfId="0" applyNumberFormat="1" applyFont="1" applyFill="1" applyBorder="1" applyAlignment="1">
      <alignment horizontal="center"/>
    </xf>
    <xf numFmtId="0" fontId="9" fillId="2" borderId="1" xfId="0" applyNumberFormat="1" applyFont="1" applyFill="1" applyBorder="1" applyAlignment="1">
      <alignment horizontal="center" vertical="center" wrapText="1"/>
    </xf>
    <xf numFmtId="0" fontId="9" fillId="2" borderId="3" xfId="0" applyNumberFormat="1" applyFont="1" applyFill="1" applyBorder="1" applyAlignment="1">
      <alignment horizontal="center" vertical="center" wrapText="1"/>
    </xf>
    <xf numFmtId="0" fontId="9" fillId="2" borderId="5" xfId="0" applyNumberFormat="1" applyFont="1" applyFill="1" applyBorder="1" applyAlignment="1">
      <alignment horizontal="center" vertical="center" wrapText="1"/>
    </xf>
    <xf numFmtId="0" fontId="5" fillId="0" borderId="4" xfId="0" applyNumberFormat="1" applyFont="1" applyBorder="1" applyAlignment="1">
      <alignment horizontal="center" vertical="center"/>
    </xf>
    <xf numFmtId="0" fontId="5" fillId="0" borderId="1" xfId="0" applyNumberFormat="1" applyFont="1" applyBorder="1" applyAlignment="1">
      <alignment horizontal="center" vertical="center" wrapText="1"/>
    </xf>
    <xf numFmtId="0" fontId="5" fillId="0" borderId="3" xfId="0" applyNumberFormat="1" applyFont="1" applyBorder="1" applyAlignment="1">
      <alignment horizontal="center" vertical="center" wrapText="1"/>
    </xf>
    <xf numFmtId="0" fontId="5" fillId="0" borderId="5"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2" borderId="1" xfId="0" applyNumberFormat="1" applyFont="1" applyFill="1" applyBorder="1" applyAlignment="1">
      <alignment horizontal="center" vertical="center"/>
    </xf>
    <xf numFmtId="0" fontId="5" fillId="5" borderId="1" xfId="0" applyNumberFormat="1" applyFont="1" applyFill="1" applyBorder="1" applyAlignment="1">
      <alignment horizontal="center" vertical="center"/>
    </xf>
    <xf numFmtId="0" fontId="5" fillId="5" borderId="3" xfId="0" applyNumberFormat="1" applyFont="1" applyFill="1" applyBorder="1" applyAlignment="1">
      <alignment horizontal="center" vertical="center"/>
    </xf>
    <xf numFmtId="0" fontId="5" fillId="5" borderId="5" xfId="0" applyNumberFormat="1" applyFont="1" applyFill="1" applyBorder="1" applyAlignment="1">
      <alignment horizontal="center" vertical="center"/>
    </xf>
    <xf numFmtId="0" fontId="5" fillId="2" borderId="4" xfId="0" applyNumberFormat="1" applyFont="1" applyFill="1" applyBorder="1" applyAlignment="1">
      <alignment horizontal="center" vertical="center"/>
    </xf>
    <xf numFmtId="0" fontId="5" fillId="2" borderId="1" xfId="0" applyNumberFormat="1" applyFont="1" applyFill="1" applyBorder="1" applyAlignment="1">
      <alignment horizontal="left" vertical="center"/>
    </xf>
    <xf numFmtId="24" fontId="9" fillId="4" borderId="16" xfId="0" applyNumberFormat="1" applyFont="1" applyFill="1" applyBorder="1" applyAlignment="1">
      <alignment horizontal="center" vertical="center" wrapText="1"/>
    </xf>
    <xf numFmtId="0" fontId="5" fillId="7" borderId="1" xfId="0" applyNumberFormat="1" applyFont="1" applyFill="1" applyBorder="1" applyAlignment="1">
      <alignment horizontal="center" vertical="center"/>
    </xf>
    <xf numFmtId="0" fontId="9" fillId="7" borderId="1" xfId="0" applyNumberFormat="1" applyFont="1" applyFill="1" applyBorder="1" applyAlignment="1">
      <alignment horizontal="left" vertical="center"/>
    </xf>
    <xf numFmtId="0" fontId="9" fillId="7" borderId="1" xfId="0" applyNumberFormat="1" applyFont="1" applyFill="1" applyBorder="1" applyAlignment="1">
      <alignment horizontal="left" vertical="center" wrapText="1"/>
    </xf>
    <xf numFmtId="0" fontId="9" fillId="7" borderId="1" xfId="0" applyNumberFormat="1" applyFont="1" applyFill="1" applyBorder="1" applyAlignment="1">
      <alignment horizontal="center" vertical="center" wrapText="1"/>
    </xf>
    <xf numFmtId="0" fontId="5" fillId="2" borderId="6" xfId="0" applyNumberFormat="1" applyFont="1" applyFill="1" applyBorder="1" applyAlignment="1">
      <alignment horizontal="center" vertical="center"/>
    </xf>
    <xf numFmtId="0" fontId="5" fillId="3" borderId="6" xfId="0" applyNumberFormat="1" applyFont="1" applyFill="1" applyBorder="1" applyAlignment="1">
      <alignment horizontal="left" vertical="center"/>
    </xf>
    <xf numFmtId="0" fontId="5" fillId="0" borderId="6" xfId="0" applyNumberFormat="1" applyFont="1" applyBorder="1" applyAlignment="1">
      <alignment horizontal="left" vertical="center"/>
    </xf>
    <xf numFmtId="0" fontId="5" fillId="0" borderId="6" xfId="0" applyNumberFormat="1" applyFont="1" applyBorder="1" applyAlignment="1">
      <alignment horizontal="center" vertical="center"/>
    </xf>
    <xf numFmtId="0" fontId="26" fillId="0" borderId="0" xfId="0" applyFont="1" applyAlignment="1">
      <alignment vertical="center"/>
    </xf>
    <xf numFmtId="0" fontId="2" fillId="2" borderId="0" xfId="0" applyFont="1" applyFill="1" applyAlignment="1">
      <alignment vertical="center"/>
    </xf>
    <xf numFmtId="0" fontId="6" fillId="0" borderId="0" xfId="225" applyFont="1" applyAlignment="1">
      <alignment vertical="center"/>
    </xf>
    <xf numFmtId="0" fontId="9" fillId="4" borderId="1" xfId="225" applyFont="1" applyFill="1" applyBorder="1" applyAlignment="1">
      <alignment vertical="center" wrapText="1"/>
    </xf>
    <xf numFmtId="0" fontId="2" fillId="0" borderId="0" xfId="0" applyFont="1" applyAlignment="1">
      <alignment vertical="center"/>
    </xf>
    <xf numFmtId="0" fontId="2" fillId="2" borderId="1" xfId="225" applyFont="1" applyFill="1" applyBorder="1" applyAlignment="1">
      <alignment vertical="center"/>
    </xf>
    <xf numFmtId="0" fontId="2" fillId="2" borderId="1" xfId="225" applyFont="1" applyFill="1" applyBorder="1" applyAlignment="1" applyProtection="1">
      <alignment vertical="center" wrapText="1"/>
      <protection locked="0"/>
    </xf>
    <xf numFmtId="17" fontId="2" fillId="2" borderId="1" xfId="225" applyNumberFormat="1" applyFont="1" applyFill="1" applyBorder="1" applyAlignment="1">
      <alignment vertical="center"/>
    </xf>
    <xf numFmtId="0" fontId="19" fillId="2" borderId="1" xfId="225" applyFont="1" applyFill="1" applyBorder="1" applyAlignment="1" applyProtection="1">
      <alignment vertical="center" wrapText="1"/>
      <protection locked="0"/>
    </xf>
    <xf numFmtId="0" fontId="2" fillId="2" borderId="1" xfId="0" applyFont="1" applyFill="1" applyBorder="1" applyAlignment="1">
      <alignment vertical="center"/>
    </xf>
    <xf numFmtId="0" fontId="19" fillId="2" borderId="1" xfId="0" applyFont="1" applyFill="1" applyBorder="1" applyAlignment="1">
      <alignment vertical="center"/>
    </xf>
    <xf numFmtId="0" fontId="19" fillId="2" borderId="1" xfId="0" applyFont="1" applyFill="1" applyBorder="1" applyAlignment="1">
      <alignment vertical="center" wrapText="1"/>
    </xf>
    <xf numFmtId="0" fontId="4" fillId="0" borderId="0" xfId="0" applyFont="1"/>
    <xf numFmtId="0" fontId="18" fillId="0" borderId="19" xfId="0" applyFont="1" applyBorder="1" applyAlignment="1">
      <alignment horizontal="left" vertical="center"/>
    </xf>
    <xf numFmtId="0" fontId="4" fillId="0" borderId="20" xfId="0" applyFont="1" applyBorder="1"/>
    <xf numFmtId="0" fontId="9" fillId="4" borderId="21" xfId="0" applyFont="1" applyFill="1" applyBorder="1" applyAlignment="1">
      <alignment vertical="center"/>
    </xf>
    <xf numFmtId="0" fontId="9" fillId="4" borderId="22" xfId="0" applyFont="1" applyFill="1" applyBorder="1" applyAlignment="1">
      <alignment horizontal="left" vertical="center"/>
    </xf>
    <xf numFmtId="0" fontId="9" fillId="0" borderId="23" xfId="0" applyFont="1" applyBorder="1" applyAlignment="1">
      <alignment vertical="center"/>
    </xf>
    <xf numFmtId="0" fontId="9" fillId="0" borderId="24" xfId="0" applyFont="1" applyBorder="1" applyAlignment="1">
      <alignment vertical="center"/>
    </xf>
    <xf numFmtId="0" fontId="5" fillId="0" borderId="25" xfId="0" applyFont="1" applyBorder="1" applyAlignment="1">
      <alignment vertical="center"/>
    </xf>
    <xf numFmtId="0" fontId="5" fillId="0" borderId="26" xfId="0" applyFont="1" applyBorder="1" applyAlignment="1">
      <alignment vertical="center" wrapText="1"/>
    </xf>
    <xf numFmtId="0" fontId="4" fillId="0" borderId="26" xfId="0" applyFont="1" applyBorder="1"/>
    <xf numFmtId="0" fontId="9" fillId="0" borderId="25" xfId="0" applyFont="1" applyBorder="1" applyAlignment="1">
      <alignment vertical="center"/>
    </xf>
    <xf numFmtId="0" fontId="9" fillId="0" borderId="26" xfId="0" applyFont="1" applyBorder="1" applyAlignment="1">
      <alignment vertical="center"/>
    </xf>
    <xf numFmtId="0" fontId="5" fillId="0" borderId="26" xfId="0" applyFont="1" applyBorder="1" applyAlignment="1">
      <alignment vertical="center"/>
    </xf>
    <xf numFmtId="0" fontId="27" fillId="0" borderId="0" xfId="0" applyFont="1"/>
    <xf numFmtId="0" fontId="9" fillId="3" borderId="25" xfId="0" applyFont="1" applyFill="1" applyBorder="1" applyAlignment="1">
      <alignment vertical="center"/>
    </xf>
    <xf numFmtId="0" fontId="9" fillId="3" borderId="26" xfId="0" applyFont="1" applyFill="1" applyBorder="1" applyAlignment="1">
      <alignment vertical="center"/>
    </xf>
    <xf numFmtId="0" fontId="4" fillId="0" borderId="27" xfId="0" applyFont="1" applyBorder="1" applyAlignment="1">
      <alignment horizontal="left"/>
    </xf>
    <xf numFmtId="0" fontId="4" fillId="0" borderId="28" xfId="0" applyFont="1" applyFill="1" applyBorder="1"/>
    <xf numFmtId="49" fontId="4" fillId="0" borderId="28" xfId="0" applyNumberFormat="1" applyFont="1" applyBorder="1" applyAlignment="1">
      <alignment horizontal="left"/>
    </xf>
    <xf numFmtId="0" fontId="5" fillId="3" borderId="25" xfId="0" applyFont="1" applyFill="1" applyBorder="1" applyAlignment="1">
      <alignment vertical="center"/>
    </xf>
    <xf numFmtId="0" fontId="5" fillId="3" borderId="26" xfId="0" applyFont="1" applyFill="1" applyBorder="1" applyAlignment="1">
      <alignment vertical="center"/>
    </xf>
    <xf numFmtId="0" fontId="4" fillId="0" borderId="8" xfId="0" applyFont="1" applyBorder="1" applyAlignment="1">
      <alignment horizontal="left"/>
    </xf>
    <xf numFmtId="0" fontId="5" fillId="0" borderId="29" xfId="0" applyFont="1" applyFill="1" applyBorder="1" applyAlignment="1">
      <alignment vertical="center"/>
    </xf>
    <xf numFmtId="49" fontId="4" fillId="0" borderId="29" xfId="0" applyNumberFormat="1" applyFont="1" applyBorder="1" applyAlignment="1">
      <alignment horizontal="left"/>
    </xf>
    <xf numFmtId="0" fontId="4" fillId="3" borderId="8" xfId="0" applyFont="1" applyFill="1" applyBorder="1" applyAlignment="1">
      <alignment horizontal="left"/>
    </xf>
    <xf numFmtId="0" fontId="5" fillId="3" borderId="29" xfId="0" applyFont="1" applyFill="1" applyBorder="1" applyAlignment="1">
      <alignment vertical="center"/>
    </xf>
    <xf numFmtId="0" fontId="4" fillId="0" borderId="30" xfId="0" applyFont="1" applyBorder="1" applyAlignment="1">
      <alignment horizontal="left"/>
    </xf>
    <xf numFmtId="49" fontId="4" fillId="0" borderId="31" xfId="0" applyNumberFormat="1" applyFont="1" applyBorder="1" applyAlignment="1">
      <alignment horizontal="left"/>
    </xf>
    <xf numFmtId="0" fontId="27" fillId="0" borderId="26" xfId="0" applyFont="1" applyBorder="1"/>
    <xf numFmtId="0" fontId="4" fillId="0" borderId="29" xfId="0" applyFont="1" applyFill="1" applyBorder="1" applyAlignment="1">
      <alignment horizontal="left"/>
    </xf>
    <xf numFmtId="0" fontId="4" fillId="3" borderId="29" xfId="0" applyFont="1" applyFill="1" applyBorder="1" applyAlignment="1">
      <alignment horizontal="left"/>
    </xf>
    <xf numFmtId="0" fontId="27" fillId="3" borderId="26" xfId="0" applyFont="1" applyFill="1" applyBorder="1"/>
    <xf numFmtId="0" fontId="5" fillId="0" borderId="31" xfId="0" applyFont="1" applyFill="1" applyBorder="1" applyAlignment="1">
      <alignment vertical="center"/>
    </xf>
    <xf numFmtId="0" fontId="3" fillId="0" borderId="26" xfId="0" applyFont="1" applyBorder="1" applyAlignment="1">
      <alignment vertical="center"/>
    </xf>
    <xf numFmtId="0" fontId="5" fillId="0" borderId="25" xfId="0" applyFont="1" applyBorder="1" applyAlignment="1">
      <alignment vertical="center" wrapText="1"/>
    </xf>
    <xf numFmtId="0" fontId="2" fillId="0" borderId="26" xfId="0" applyFont="1" applyBorder="1" applyAlignment="1">
      <alignment vertical="center"/>
    </xf>
    <xf numFmtId="0" fontId="4" fillId="0" borderId="28" xfId="0" applyFont="1" applyBorder="1" applyAlignment="1">
      <alignment horizontal="left"/>
    </xf>
    <xf numFmtId="0" fontId="4" fillId="0" borderId="29" xfId="0" applyFont="1" applyBorder="1" applyAlignment="1">
      <alignment horizontal="left"/>
    </xf>
    <xf numFmtId="0" fontId="4" fillId="0" borderId="25" xfId="0" applyFont="1" applyBorder="1"/>
    <xf numFmtId="0" fontId="27" fillId="0" borderId="25" xfId="0" applyFont="1" applyBorder="1" applyAlignment="1">
      <alignment horizontal="left"/>
    </xf>
    <xf numFmtId="0" fontId="4" fillId="0" borderId="32" xfId="0" applyFont="1" applyBorder="1" applyAlignment="1">
      <alignment horizontal="left"/>
    </xf>
    <xf numFmtId="0" fontId="4" fillId="0" borderId="33" xfId="0" applyFont="1" applyBorder="1" applyAlignment="1">
      <alignment horizontal="left"/>
    </xf>
    <xf numFmtId="0" fontId="4" fillId="0" borderId="31" xfId="0" applyFont="1" applyBorder="1" applyAlignment="1">
      <alignment horizontal="left"/>
    </xf>
    <xf numFmtId="0" fontId="27" fillId="3" borderId="25" xfId="0" applyFont="1" applyFill="1" applyBorder="1" applyAlignment="1">
      <alignment horizontal="left"/>
    </xf>
    <xf numFmtId="0" fontId="4" fillId="0" borderId="0" xfId="0" applyFont="1" applyAlignment="1">
      <alignment horizontal="left"/>
    </xf>
    <xf numFmtId="0" fontId="5" fillId="0" borderId="34" xfId="0" applyFont="1" applyBorder="1" applyAlignment="1">
      <alignment vertical="center"/>
    </xf>
    <xf numFmtId="0" fontId="4" fillId="0" borderId="35" xfId="0" applyFont="1" applyBorder="1"/>
    <xf numFmtId="0" fontId="6" fillId="0" borderId="0" xfId="0" applyFont="1" applyAlignment="1">
      <alignment horizontal="left" vertical="center"/>
    </xf>
    <xf numFmtId="0" fontId="9" fillId="0" borderId="1" xfId="0" applyFont="1" applyBorder="1" applyAlignment="1">
      <alignment horizontal="left" vertical="center"/>
    </xf>
    <xf numFmtId="0" fontId="12" fillId="0" borderId="1" xfId="0" applyFont="1" applyBorder="1" applyAlignment="1">
      <alignment vertical="center" wrapText="1"/>
    </xf>
    <xf numFmtId="0" fontId="1" fillId="0" borderId="0" xfId="0" applyFont="1" applyAlignment="1">
      <alignment vertical="center"/>
    </xf>
    <xf numFmtId="0" fontId="5" fillId="2" borderId="1" xfId="0" applyFont="1" applyFill="1" applyBorder="1" applyAlignment="1">
      <alignment vertical="center" wrapText="1"/>
    </xf>
    <xf numFmtId="49" fontId="5" fillId="5" borderId="1" xfId="0" applyNumberFormat="1" applyFont="1" applyFill="1" applyBorder="1" applyAlignment="1" quotePrefix="1">
      <alignment horizontal="left" vertical="center"/>
    </xf>
    <xf numFmtId="0" fontId="5" fillId="5" borderId="1" xfId="0" applyFont="1" applyFill="1" applyBorder="1" applyAlignment="1" quotePrefix="1">
      <alignment horizontal="left" vertical="center"/>
    </xf>
    <xf numFmtId="49" fontId="5" fillId="2" borderId="1" xfId="0" applyNumberFormat="1" applyFont="1" applyFill="1" applyBorder="1" applyAlignment="1" quotePrefix="1">
      <alignment horizontal="left" vertical="center"/>
    </xf>
    <xf numFmtId="0" fontId="5" fillId="2" borderId="1" xfId="0" applyFont="1" applyFill="1" applyBorder="1" applyAlignment="1" quotePrefix="1">
      <alignment horizontal="left" vertical="center"/>
    </xf>
  </cellXfs>
  <cellStyles count="70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20% - 强调文字颜色 2 2" xfId="50"/>
    <cellStyle name="20% - 强调文字颜色 2 3" xfId="51"/>
    <cellStyle name="20% - 强调文字颜色 3 2" xfId="52"/>
    <cellStyle name="20% - 强调文字颜色 4 2" xfId="53"/>
    <cellStyle name="20% - 强调文字颜色 5 2" xfId="54"/>
    <cellStyle name="20% - 强调文字颜色 6 2" xfId="55"/>
    <cellStyle name="40% - 强调文字颜色 1 2" xfId="56"/>
    <cellStyle name="40% - 强调文字颜色 2 2" xfId="57"/>
    <cellStyle name="40% - 强调文字颜色 3 2" xfId="58"/>
    <cellStyle name="40% - 强调文字颜色 4 2" xfId="59"/>
    <cellStyle name="40% - 强调文字颜色 5 2" xfId="60"/>
    <cellStyle name="40% - 强调文字颜色 6 2" xfId="61"/>
    <cellStyle name="60% - 强调文字颜色 1 2" xfId="62"/>
    <cellStyle name="60% - 强调文字颜色 2 2" xfId="63"/>
    <cellStyle name="60% - 强调文字颜色 3 2" xfId="64"/>
    <cellStyle name="60% - 强调文字颜色 4 2" xfId="65"/>
    <cellStyle name="60% - 强调文字颜色 5 2" xfId="66"/>
    <cellStyle name="60% - 强调文字颜色 6 2" xfId="67"/>
    <cellStyle name="Accent1 2" xfId="68"/>
    <cellStyle name="args.style" xfId="69"/>
    <cellStyle name="Calc Units (2)" xfId="70"/>
    <cellStyle name="category" xfId="71"/>
    <cellStyle name="Comma [00]" xfId="72"/>
    <cellStyle name="Comma 2" xfId="73"/>
    <cellStyle name="Comma 3" xfId="74"/>
    <cellStyle name="Comma 4" xfId="75"/>
    <cellStyle name="Comma 6" xfId="76"/>
    <cellStyle name="Currency $" xfId="77"/>
    <cellStyle name="Currency [00]" xfId="78"/>
    <cellStyle name="custom" xfId="79"/>
    <cellStyle name="date" xfId="80"/>
    <cellStyle name="Date Short" xfId="81"/>
    <cellStyle name="Date_Mars" xfId="82"/>
    <cellStyle name="Dezimal [0] 2" xfId="83"/>
    <cellStyle name="Dezimal 2" xfId="84"/>
    <cellStyle name="Enter Currency (0)" xfId="85"/>
    <cellStyle name="Enter Currency (2)" xfId="86"/>
    <cellStyle name="Enter Units (0)" xfId="87"/>
    <cellStyle name="Enter Units (1)" xfId="88"/>
    <cellStyle name="Enter Units (2)" xfId="89"/>
    <cellStyle name="Grey" xfId="90"/>
    <cellStyle name="HEADER" xfId="91"/>
    <cellStyle name="Header1" xfId="92"/>
    <cellStyle name="Header2" xfId="93"/>
    <cellStyle name="Header2 2" xfId="94"/>
    <cellStyle name="Header2 2 2" xfId="95"/>
    <cellStyle name="Header2 2 2 2" xfId="96"/>
    <cellStyle name="Header2 2 2 2 2" xfId="97"/>
    <cellStyle name="Header2 2 2 2 3" xfId="98"/>
    <cellStyle name="Header2 2 2 2 4" xfId="99"/>
    <cellStyle name="Header2 2 2 2 5" xfId="100"/>
    <cellStyle name="Header2 2 2 2 6" xfId="101"/>
    <cellStyle name="Header2 2 2 2 7" xfId="102"/>
    <cellStyle name="Header2 2 2 2 8" xfId="103"/>
    <cellStyle name="Header2 2 2 2 9" xfId="104"/>
    <cellStyle name="Header2 2 2 3" xfId="105"/>
    <cellStyle name="Header2 2 2 3 2" xfId="106"/>
    <cellStyle name="Header2 2 2 3 3" xfId="107"/>
    <cellStyle name="Header2 2 2 3 4" xfId="108"/>
    <cellStyle name="Header2 2 2 3 5" xfId="109"/>
    <cellStyle name="Header2 2 2 3 6" xfId="110"/>
    <cellStyle name="Header2 2 2 3 7" xfId="111"/>
    <cellStyle name="Header2 2 2 3 8" xfId="112"/>
    <cellStyle name="Header2 2 2 3 9" xfId="113"/>
    <cellStyle name="Header2 2 3" xfId="114"/>
    <cellStyle name="Header2 2 3 2" xfId="115"/>
    <cellStyle name="Header2 2 3 3" xfId="116"/>
    <cellStyle name="Header2 2 3 4" xfId="117"/>
    <cellStyle name="Header2 2 3 5" xfId="118"/>
    <cellStyle name="Header2 2 3 6" xfId="119"/>
    <cellStyle name="Header2 2 3 7" xfId="120"/>
    <cellStyle name="Header2 2 3 8" xfId="121"/>
    <cellStyle name="Header2 2 3 9" xfId="122"/>
    <cellStyle name="Header2 2 4" xfId="123"/>
    <cellStyle name="Header2 2 4 2" xfId="124"/>
    <cellStyle name="Header2 2 4 3" xfId="125"/>
    <cellStyle name="Header2 2 4 4" xfId="126"/>
    <cellStyle name="Header2 2 4 5" xfId="127"/>
    <cellStyle name="Header2 2 4 6" xfId="128"/>
    <cellStyle name="Header2 2 4 7" xfId="129"/>
    <cellStyle name="Header2 2 4 8" xfId="130"/>
    <cellStyle name="Header2 2 4 9" xfId="131"/>
    <cellStyle name="Header2 3" xfId="132"/>
    <cellStyle name="Header2 3 2" xfId="133"/>
    <cellStyle name="Header2 3 2 2" xfId="134"/>
    <cellStyle name="Header2 3 2 3" xfId="135"/>
    <cellStyle name="Header2 3 2 4" xfId="136"/>
    <cellStyle name="Header2 3 2 5" xfId="137"/>
    <cellStyle name="Header2 3 2 6" xfId="138"/>
    <cellStyle name="Header2 3 2 7" xfId="139"/>
    <cellStyle name="Header2 3 2 8" xfId="140"/>
    <cellStyle name="Header2 3 2 9" xfId="141"/>
    <cellStyle name="Header2 3 3" xfId="142"/>
    <cellStyle name="Header2 3 3 2" xfId="143"/>
    <cellStyle name="Header2 3 3 3" xfId="144"/>
    <cellStyle name="Header2 3 3 4" xfId="145"/>
    <cellStyle name="Header2 3 3 5" xfId="146"/>
    <cellStyle name="Header2 3 3 6" xfId="147"/>
    <cellStyle name="Header2 3 3 7" xfId="148"/>
    <cellStyle name="Header2 3 3 8" xfId="149"/>
    <cellStyle name="Header2 3 3 9" xfId="150"/>
    <cellStyle name="Header2 4" xfId="151"/>
    <cellStyle name="Header2 4 2" xfId="152"/>
    <cellStyle name="Header2 4 3" xfId="153"/>
    <cellStyle name="Header2 4 4" xfId="154"/>
    <cellStyle name="Header2 4 5" xfId="155"/>
    <cellStyle name="Header2 4 6" xfId="156"/>
    <cellStyle name="Header2 4 7" xfId="157"/>
    <cellStyle name="Header2 4 8" xfId="158"/>
    <cellStyle name="Header2 4 9" xfId="159"/>
    <cellStyle name="Header2 5" xfId="160"/>
    <cellStyle name="Header2 5 2" xfId="161"/>
    <cellStyle name="Header2 5 3" xfId="162"/>
    <cellStyle name="Header2 5 4" xfId="163"/>
    <cellStyle name="Header2 5 5" xfId="164"/>
    <cellStyle name="Header2 5 6" xfId="165"/>
    <cellStyle name="Header2 5 7" xfId="166"/>
    <cellStyle name="Header2 5 8" xfId="167"/>
    <cellStyle name="Header2 5 9" xfId="168"/>
    <cellStyle name="Hyperlink 2" xfId="169"/>
    <cellStyle name="Hyperlink 3" xfId="170"/>
    <cellStyle name="Input [yellow]" xfId="171"/>
    <cellStyle name="Input [yellow] 2" xfId="172"/>
    <cellStyle name="Input [yellow] 2 2" xfId="173"/>
    <cellStyle name="Input [yellow] 2 2 2" xfId="174"/>
    <cellStyle name="Input [yellow] 2 2 2 2" xfId="175"/>
    <cellStyle name="Input [yellow] 2 2 2 3" xfId="176"/>
    <cellStyle name="Input [yellow] 2 2 2 4" xfId="177"/>
    <cellStyle name="Input [yellow] 2 2 2 5" xfId="178"/>
    <cellStyle name="Input [yellow] 2 2 2 6" xfId="179"/>
    <cellStyle name="Input [yellow] 2 2 2 7" xfId="180"/>
    <cellStyle name="Input [yellow] 2 2 2 8" xfId="181"/>
    <cellStyle name="Input [yellow] 2 2 2 9" xfId="182"/>
    <cellStyle name="Input [yellow] 2 2 3" xfId="183"/>
    <cellStyle name="Input [yellow] 2 2 3 2" xfId="184"/>
    <cellStyle name="Input [yellow] 2 2 3 3" xfId="185"/>
    <cellStyle name="Input [yellow] 2 2 3 4" xfId="186"/>
    <cellStyle name="Input [yellow] 2 2 3 5" xfId="187"/>
    <cellStyle name="Input [yellow] 2 2 3 6" xfId="188"/>
    <cellStyle name="Input [yellow] 2 2 3 7" xfId="189"/>
    <cellStyle name="Input [yellow] 2 2 3 8" xfId="190"/>
    <cellStyle name="Input [yellow] 2 2 3 9" xfId="191"/>
    <cellStyle name="Input [yellow] 2 3" xfId="192"/>
    <cellStyle name="Input [yellow] 2 3 2" xfId="193"/>
    <cellStyle name="Input [yellow] 2 3 3" xfId="194"/>
    <cellStyle name="Input [yellow] 2 3 4" xfId="195"/>
    <cellStyle name="Input [yellow] 2 3 5" xfId="196"/>
    <cellStyle name="Input [yellow] 2 3 6" xfId="197"/>
    <cellStyle name="Input [yellow] 2 3 7" xfId="198"/>
    <cellStyle name="Input [yellow] 2 3 8" xfId="199"/>
    <cellStyle name="Input [yellow] 2 3 9" xfId="200"/>
    <cellStyle name="Input [yellow] 2 4" xfId="201"/>
    <cellStyle name="Input [yellow] 2 4 2" xfId="202"/>
    <cellStyle name="Input [yellow] 2 4 3" xfId="203"/>
    <cellStyle name="Input [yellow] 2 4 4" xfId="204"/>
    <cellStyle name="Input [yellow] 2 4 5" xfId="205"/>
    <cellStyle name="Input [yellow] 2 4 6" xfId="206"/>
    <cellStyle name="Input [yellow] 2 4 7" xfId="207"/>
    <cellStyle name="Input [yellow] 2 4 8" xfId="208"/>
    <cellStyle name="Input [yellow] 2 4 9" xfId="209"/>
    <cellStyle name="Item_Current" xfId="210"/>
    <cellStyle name="Link Currency (0)" xfId="211"/>
    <cellStyle name="Link Currency (2)" xfId="212"/>
    <cellStyle name="Link Units (0)" xfId="213"/>
    <cellStyle name="Link Units (1)" xfId="214"/>
    <cellStyle name="Link Units (2)" xfId="215"/>
    <cellStyle name="Milliers [0]_!!!GO" xfId="216"/>
    <cellStyle name="Milliers_!!!GO" xfId="217"/>
    <cellStyle name="Model" xfId="218"/>
    <cellStyle name="Monétaire [0]_!!!GO" xfId="219"/>
    <cellStyle name="Monétaire_!!!GO" xfId="220"/>
    <cellStyle name="Normal - Style1" xfId="221"/>
    <cellStyle name="Normal 10 2" xfId="222"/>
    <cellStyle name="Normal 2" xfId="223"/>
    <cellStyle name="Normal 2 2" xfId="224"/>
    <cellStyle name="Normal 3" xfId="225"/>
    <cellStyle name="Normal 4" xfId="226"/>
    <cellStyle name="Normal 5" xfId="227"/>
    <cellStyle name="Normal 6" xfId="228"/>
    <cellStyle name="Normal 6 2" xfId="229"/>
    <cellStyle name="Normal 7" xfId="230"/>
    <cellStyle name="Normal 8" xfId="231"/>
    <cellStyle name="Normal 8 3" xfId="232"/>
    <cellStyle name="Normal 9" xfId="233"/>
    <cellStyle name="Œ…‹æØ‚è [0.00]_!!!GO" xfId="234"/>
    <cellStyle name="Œ…‹æØ‚è_!!!GO" xfId="235"/>
    <cellStyle name="Option_Contents" xfId="236"/>
    <cellStyle name="per.style" xfId="237"/>
    <cellStyle name="Percent [0]" xfId="238"/>
    <cellStyle name="Percent [00]" xfId="239"/>
    <cellStyle name="Percent [2]" xfId="240"/>
    <cellStyle name="Percent 2" xfId="241"/>
    <cellStyle name="Percent 3" xfId="242"/>
    <cellStyle name="Percent 4" xfId="243"/>
    <cellStyle name="pidnorm" xfId="244"/>
    <cellStyle name="PIDs" xfId="245"/>
    <cellStyle name="PIDs 2" xfId="246"/>
    <cellStyle name="PIDs 2 2" xfId="247"/>
    <cellStyle name="PIDs 2 2 2" xfId="248"/>
    <cellStyle name="PIDs 2 2 2 2" xfId="249"/>
    <cellStyle name="PIDs 2 2 2 3" xfId="250"/>
    <cellStyle name="PIDs 2 2 2 4" xfId="251"/>
    <cellStyle name="PIDs 2 2 2 5" xfId="252"/>
    <cellStyle name="PIDs 2 2 2 6" xfId="253"/>
    <cellStyle name="PIDs 2 2 2 7" xfId="254"/>
    <cellStyle name="PIDs 2 2 2 8" xfId="255"/>
    <cellStyle name="PIDs 2 2 2 9" xfId="256"/>
    <cellStyle name="PIDs 2 2 3" xfId="257"/>
    <cellStyle name="PIDs 2 2 3 2" xfId="258"/>
    <cellStyle name="PIDs 2 2 3 3" xfId="259"/>
    <cellStyle name="PIDs 2 2 3 4" xfId="260"/>
    <cellStyle name="PIDs 2 2 3 5" xfId="261"/>
    <cellStyle name="PIDs 2 2 3 6" xfId="262"/>
    <cellStyle name="PIDs 2 2 3 7" xfId="263"/>
    <cellStyle name="PIDs 2 2 3 8" xfId="264"/>
    <cellStyle name="PIDs 2 2 3 9" xfId="265"/>
    <cellStyle name="PIDs 2 3" xfId="266"/>
    <cellStyle name="PIDs 2 3 2" xfId="267"/>
    <cellStyle name="PIDs 2 3 3" xfId="268"/>
    <cellStyle name="PIDs 2 3 4" xfId="269"/>
    <cellStyle name="PIDs 2 3 5" xfId="270"/>
    <cellStyle name="PIDs 2 3 6" xfId="271"/>
    <cellStyle name="PIDs 2 3 7" xfId="272"/>
    <cellStyle name="PIDs 2 3 8" xfId="273"/>
    <cellStyle name="PIDs 2 3 9" xfId="274"/>
    <cellStyle name="PIDs 2 4" xfId="275"/>
    <cellStyle name="PIDs 2 4 2" xfId="276"/>
    <cellStyle name="PIDs 2 4 3" xfId="277"/>
    <cellStyle name="PIDs 2 4 4" xfId="278"/>
    <cellStyle name="PIDs 2 4 5" xfId="279"/>
    <cellStyle name="PIDs 2 4 6" xfId="280"/>
    <cellStyle name="PIDs 2 4 7" xfId="281"/>
    <cellStyle name="PIDs 2 4 8" xfId="282"/>
    <cellStyle name="PIDs 2 4 9" xfId="283"/>
    <cellStyle name="PIDs 3" xfId="284"/>
    <cellStyle name="PIDs 3 2" xfId="285"/>
    <cellStyle name="PIDs 3 2 2" xfId="286"/>
    <cellStyle name="PIDs 3 2 3" xfId="287"/>
    <cellStyle name="PIDs 3 2 4" xfId="288"/>
    <cellStyle name="PIDs 3 2 5" xfId="289"/>
    <cellStyle name="PIDs 3 2 6" xfId="290"/>
    <cellStyle name="PIDs 3 2 7" xfId="291"/>
    <cellStyle name="PIDs 3 2 8" xfId="292"/>
    <cellStyle name="PIDs 3 2 9" xfId="293"/>
    <cellStyle name="PIDs 3 3" xfId="294"/>
    <cellStyle name="PIDs 3 3 2" xfId="295"/>
    <cellStyle name="PIDs 3 3 3" xfId="296"/>
    <cellStyle name="PIDs 3 3 4" xfId="297"/>
    <cellStyle name="PIDs 3 3 5" xfId="298"/>
    <cellStyle name="PIDs 3 3 6" xfId="299"/>
    <cellStyle name="PIDs 3 3 7" xfId="300"/>
    <cellStyle name="PIDs 3 3 8" xfId="301"/>
    <cellStyle name="PIDs 3 3 9" xfId="302"/>
    <cellStyle name="PIDs 4" xfId="303"/>
    <cellStyle name="PIDs 4 2" xfId="304"/>
    <cellStyle name="PIDs 4 3" xfId="305"/>
    <cellStyle name="PIDs 4 4" xfId="306"/>
    <cellStyle name="PIDs 4 5" xfId="307"/>
    <cellStyle name="PIDs 4 6" xfId="308"/>
    <cellStyle name="PIDs 4 7" xfId="309"/>
    <cellStyle name="PIDs 4 8" xfId="310"/>
    <cellStyle name="PIDs 4 9" xfId="311"/>
    <cellStyle name="PIDs 5" xfId="312"/>
    <cellStyle name="PIDs 5 2" xfId="313"/>
    <cellStyle name="PIDs 5 3" xfId="314"/>
    <cellStyle name="PIDs 5 4" xfId="315"/>
    <cellStyle name="PIDs 5 5" xfId="316"/>
    <cellStyle name="PIDs 5 6" xfId="317"/>
    <cellStyle name="PIDs 5 7" xfId="318"/>
    <cellStyle name="PIDs 5 8" xfId="319"/>
    <cellStyle name="PIDs 5 9" xfId="320"/>
    <cellStyle name="PIDs_diag_ProtonBCM" xfId="321"/>
    <cellStyle name="PrePop Currency (0)" xfId="322"/>
    <cellStyle name="PrePop Currency (2)" xfId="323"/>
    <cellStyle name="PrePop Units (0)" xfId="324"/>
    <cellStyle name="PrePop Units (1)" xfId="325"/>
    <cellStyle name="PrePop Units (2)" xfId="326"/>
    <cellStyle name="Prices_Data" xfId="327"/>
    <cellStyle name="Prozent 2" xfId="328"/>
    <cellStyle name="PSChar" xfId="329"/>
    <cellStyle name="PSDate" xfId="330"/>
    <cellStyle name="PSDec" xfId="331"/>
    <cellStyle name="PSHeading" xfId="332"/>
    <cellStyle name="PSInt" xfId="333"/>
    <cellStyle name="PSSpacer" xfId="334"/>
    <cellStyle name="Standard 2" xfId="335"/>
    <cellStyle name="Standard 2 2" xfId="336"/>
    <cellStyle name="STANDARD 2 3" xfId="337"/>
    <cellStyle name="STANDARD 2 4" xfId="338"/>
    <cellStyle name="Standard 2 5" xfId="339"/>
    <cellStyle name="Standard 2 6" xfId="340"/>
    <cellStyle name="Standard 2 7" xfId="341"/>
    <cellStyle name="Standard 3" xfId="342"/>
    <cellStyle name="Standard 3 2" xfId="343"/>
    <cellStyle name="Standard 4" xfId="344"/>
    <cellStyle name="Standard 5" xfId="345"/>
    <cellStyle name="Standard_SL(Template)_PF2010" xfId="346"/>
    <cellStyle name="subhead" xfId="347"/>
    <cellStyle name="Text Indent A" xfId="348"/>
    <cellStyle name="Text Indent B" xfId="349"/>
    <cellStyle name="Text Indent C" xfId="350"/>
    <cellStyle name="Version_Header" xfId="351"/>
    <cellStyle name="百分比 2" xfId="352"/>
    <cellStyle name="百分比 3" xfId="353"/>
    <cellStyle name="标题_mypersonnel" xfId="354"/>
    <cellStyle name="標準_GAC_Repro_AT_services_2009-11-21" xfId="355"/>
    <cellStyle name="差 2" xfId="356"/>
    <cellStyle name="差_DIDTable-$22&amp;$2E" xfId="357"/>
    <cellStyle name="差_GAC Diagnostic Parameters Tables_ALS_090224" xfId="358"/>
    <cellStyle name="差_mypersonnel" xfId="359"/>
    <cellStyle name="常规 2" xfId="360"/>
    <cellStyle name="常规 2 2" xfId="361"/>
    <cellStyle name="常规 3" xfId="362"/>
    <cellStyle name="常规 4" xfId="363"/>
    <cellStyle name="常规 5" xfId="364"/>
    <cellStyle name="好 2" xfId="365"/>
    <cellStyle name="好_DIDTable-$22&amp;$2E" xfId="366"/>
    <cellStyle name="好_GAC Diagnostic Parameters Tables_ALS_090224" xfId="367"/>
    <cellStyle name="好_mypersonnel" xfId="368"/>
    <cellStyle name="汇总 2" xfId="369"/>
    <cellStyle name="汇总 2 2" xfId="370"/>
    <cellStyle name="汇总 2 2 2" xfId="371"/>
    <cellStyle name="汇总 2 2 2 2" xfId="372"/>
    <cellStyle name="汇总 2 2 2 3" xfId="373"/>
    <cellStyle name="汇总 2 2 2 4" xfId="374"/>
    <cellStyle name="汇总 2 2 2 5" xfId="375"/>
    <cellStyle name="汇总 2 2 2 6" xfId="376"/>
    <cellStyle name="汇总 2 2 2 7" xfId="377"/>
    <cellStyle name="汇总 2 2 2 8" xfId="378"/>
    <cellStyle name="汇总 2 2 2 9" xfId="379"/>
    <cellStyle name="汇总 2 2 3" xfId="380"/>
    <cellStyle name="汇总 2 2 3 2" xfId="381"/>
    <cellStyle name="汇总 2 2 3 3" xfId="382"/>
    <cellStyle name="汇总 2 2 3 4" xfId="383"/>
    <cellStyle name="汇总 2 2 3 5" xfId="384"/>
    <cellStyle name="汇总 2 2 3 6" xfId="385"/>
    <cellStyle name="汇总 2 2 3 7" xfId="386"/>
    <cellStyle name="汇总 2 2 3 8" xfId="387"/>
    <cellStyle name="汇总 2 2 3 9" xfId="388"/>
    <cellStyle name="汇总 2 3" xfId="389"/>
    <cellStyle name="汇总 2 3 2" xfId="390"/>
    <cellStyle name="汇总 2 3 3" xfId="391"/>
    <cellStyle name="汇总 2 3 4" xfId="392"/>
    <cellStyle name="汇总 2 3 5" xfId="393"/>
    <cellStyle name="汇总 2 3 6" xfId="394"/>
    <cellStyle name="汇总 2 3 7" xfId="395"/>
    <cellStyle name="汇总 2 3 8" xfId="396"/>
    <cellStyle name="汇总 2 3 9" xfId="397"/>
    <cellStyle name="汇总 2 4" xfId="398"/>
    <cellStyle name="汇总 2 4 2" xfId="399"/>
    <cellStyle name="汇总 2 4 3" xfId="400"/>
    <cellStyle name="汇总 2 4 4" xfId="401"/>
    <cellStyle name="汇总 2 4 5" xfId="402"/>
    <cellStyle name="汇总 2 4 6" xfId="403"/>
    <cellStyle name="汇总 2 4 7" xfId="404"/>
    <cellStyle name="汇总 2 4 8" xfId="405"/>
    <cellStyle name="汇总 2 4 9" xfId="406"/>
    <cellStyle name="汇总 3" xfId="407"/>
    <cellStyle name="汇总 3 2" xfId="408"/>
    <cellStyle name="汇总 3 2 2" xfId="409"/>
    <cellStyle name="汇总 3 2 3" xfId="410"/>
    <cellStyle name="汇总 3 2 4" xfId="411"/>
    <cellStyle name="汇总 3 2 5" xfId="412"/>
    <cellStyle name="汇总 3 2 6" xfId="413"/>
    <cellStyle name="汇总 3 2 7" xfId="414"/>
    <cellStyle name="汇总 3 2 8" xfId="415"/>
    <cellStyle name="汇总 3 2 9" xfId="416"/>
    <cellStyle name="汇总 3 3" xfId="417"/>
    <cellStyle name="汇总 3 3 2" xfId="418"/>
    <cellStyle name="汇总 3 3 3" xfId="419"/>
    <cellStyle name="汇总 3 3 4" xfId="420"/>
    <cellStyle name="汇总 3 3 5" xfId="421"/>
    <cellStyle name="汇总 3 3 6" xfId="422"/>
    <cellStyle name="汇总 3 3 7" xfId="423"/>
    <cellStyle name="汇总 3 3 8" xfId="424"/>
    <cellStyle name="汇总 3 3 9" xfId="425"/>
    <cellStyle name="汇总 4" xfId="426"/>
    <cellStyle name="汇总 4 2" xfId="427"/>
    <cellStyle name="汇总 4 3" xfId="428"/>
    <cellStyle name="汇总 4 4" xfId="429"/>
    <cellStyle name="汇总 4 5" xfId="430"/>
    <cellStyle name="汇总 4 6" xfId="431"/>
    <cellStyle name="汇总 4 7" xfId="432"/>
    <cellStyle name="汇总 4 8" xfId="433"/>
    <cellStyle name="汇总 4 9" xfId="434"/>
    <cellStyle name="汇总 5" xfId="435"/>
    <cellStyle name="汇总 5 2" xfId="436"/>
    <cellStyle name="汇总 5 3" xfId="437"/>
    <cellStyle name="汇总 5 4" xfId="438"/>
    <cellStyle name="汇总 5 5" xfId="439"/>
    <cellStyle name="汇总 5 6" xfId="440"/>
    <cellStyle name="汇总 5 7" xfId="441"/>
    <cellStyle name="汇总 5 8" xfId="442"/>
    <cellStyle name="汇总 5 9" xfId="443"/>
    <cellStyle name="汇总_mypersonnel" xfId="444"/>
    <cellStyle name="计算 2" xfId="445"/>
    <cellStyle name="计算 2 2" xfId="446"/>
    <cellStyle name="计算 2 2 2" xfId="447"/>
    <cellStyle name="计算 2 2 2 2" xfId="448"/>
    <cellStyle name="计算 2 2 2 3" xfId="449"/>
    <cellStyle name="计算 2 2 2 4" xfId="450"/>
    <cellStyle name="计算 2 2 2 5" xfId="451"/>
    <cellStyle name="计算 2 2 2 6" xfId="452"/>
    <cellStyle name="计算 2 2 2 7" xfId="453"/>
    <cellStyle name="计算 2 2 2 8" xfId="454"/>
    <cellStyle name="计算 2 2 2 9" xfId="455"/>
    <cellStyle name="计算 2 3" xfId="456"/>
    <cellStyle name="计算 2 3 2" xfId="457"/>
    <cellStyle name="计算 2 3 3" xfId="458"/>
    <cellStyle name="计算 2 3 4" xfId="459"/>
    <cellStyle name="计算 2 3 5" xfId="460"/>
    <cellStyle name="计算 2 3 6" xfId="461"/>
    <cellStyle name="计算 2 3 7" xfId="462"/>
    <cellStyle name="计算 2 3 8" xfId="463"/>
    <cellStyle name="计算 2 3 9" xfId="464"/>
    <cellStyle name="计算 3" xfId="465"/>
    <cellStyle name="计算 3 2" xfId="466"/>
    <cellStyle name="计算 3 2 2" xfId="467"/>
    <cellStyle name="计算 3 2 3" xfId="468"/>
    <cellStyle name="计算 3 2 4" xfId="469"/>
    <cellStyle name="计算 3 2 5" xfId="470"/>
    <cellStyle name="计算 3 2 6" xfId="471"/>
    <cellStyle name="计算 3 2 7" xfId="472"/>
    <cellStyle name="计算 3 2 8" xfId="473"/>
    <cellStyle name="计算 3 2 9" xfId="474"/>
    <cellStyle name="计算 4" xfId="475"/>
    <cellStyle name="计算 4 2" xfId="476"/>
    <cellStyle name="计算 4 2 2" xfId="477"/>
    <cellStyle name="计算 4 2 3" xfId="478"/>
    <cellStyle name="计算 4 2 4" xfId="479"/>
    <cellStyle name="计算 4 2 5" xfId="480"/>
    <cellStyle name="计算 4 2 6" xfId="481"/>
    <cellStyle name="计算 4 2 7" xfId="482"/>
    <cellStyle name="计算 4 2 8" xfId="483"/>
    <cellStyle name="计算 4 2 9" xfId="484"/>
    <cellStyle name="计算 5" xfId="485"/>
    <cellStyle name="计算 5 2" xfId="486"/>
    <cellStyle name="计算 5 3" xfId="487"/>
    <cellStyle name="计算 5 4" xfId="488"/>
    <cellStyle name="计算 5 5" xfId="489"/>
    <cellStyle name="计算 5 6" xfId="490"/>
    <cellStyle name="计算 5 7" xfId="491"/>
    <cellStyle name="计算 5 8" xfId="492"/>
    <cellStyle name="计算 5 9" xfId="493"/>
    <cellStyle name="计算_mypersonnel" xfId="494"/>
    <cellStyle name="检查单元格 2" xfId="495"/>
    <cellStyle name="检查单元格_mypersonnel" xfId="496"/>
    <cellStyle name="千位分隔 2" xfId="497"/>
    <cellStyle name="千位分隔 3" xfId="498"/>
    <cellStyle name="强调文字颜色 1 2" xfId="499"/>
    <cellStyle name="强调文字颜色 1 3" xfId="500"/>
    <cellStyle name="强调文字颜色 2 2" xfId="501"/>
    <cellStyle name="强调文字颜色 3 2" xfId="502"/>
    <cellStyle name="强调文字颜色 4 2" xfId="503"/>
    <cellStyle name="强调文字颜色 5 2" xfId="504"/>
    <cellStyle name="强调文字颜色 6 2" xfId="505"/>
    <cellStyle name="适中 2" xfId="506"/>
    <cellStyle name="适中_mypersonnel" xfId="507"/>
    <cellStyle name="输出 2" xfId="508"/>
    <cellStyle name="输出 2 2" xfId="509"/>
    <cellStyle name="输出 2 2 2" xfId="510"/>
    <cellStyle name="输出 2 2 2 2" xfId="511"/>
    <cellStyle name="输出 2 2 2 3" xfId="512"/>
    <cellStyle name="输出 2 2 2 4" xfId="513"/>
    <cellStyle name="输出 2 2 2 5" xfId="514"/>
    <cellStyle name="输出 2 2 2 6" xfId="515"/>
    <cellStyle name="输出 2 2 2 7" xfId="516"/>
    <cellStyle name="输出 2 2 2 8" xfId="517"/>
    <cellStyle name="输出 2 2 2 9" xfId="518"/>
    <cellStyle name="输出 2 3" xfId="519"/>
    <cellStyle name="输出 2 3 2" xfId="520"/>
    <cellStyle name="输出 2 3 3" xfId="521"/>
    <cellStyle name="输出 2 3 4" xfId="522"/>
    <cellStyle name="输出 2 3 5" xfId="523"/>
    <cellStyle name="输出 2 3 6" xfId="524"/>
    <cellStyle name="输出 2 3 7" xfId="525"/>
    <cellStyle name="输出 2 3 8" xfId="526"/>
    <cellStyle name="输出 2 3 9" xfId="527"/>
    <cellStyle name="输出 3" xfId="528"/>
    <cellStyle name="输出 3 2" xfId="529"/>
    <cellStyle name="输出 3 2 2" xfId="530"/>
    <cellStyle name="输出 3 2 3" xfId="531"/>
    <cellStyle name="输出 3 2 4" xfId="532"/>
    <cellStyle name="输出 3 2 5" xfId="533"/>
    <cellStyle name="输出 3 2 6" xfId="534"/>
    <cellStyle name="输出 3 2 7" xfId="535"/>
    <cellStyle name="输出 3 2 8" xfId="536"/>
    <cellStyle name="输出 3 2 9" xfId="537"/>
    <cellStyle name="输出 4" xfId="538"/>
    <cellStyle name="输出 4 2" xfId="539"/>
    <cellStyle name="输出 4 2 2" xfId="540"/>
    <cellStyle name="输出 4 2 3" xfId="541"/>
    <cellStyle name="输出 4 2 4" xfId="542"/>
    <cellStyle name="输出 4 2 5" xfId="543"/>
    <cellStyle name="输出 4 2 6" xfId="544"/>
    <cellStyle name="输出 4 2 7" xfId="545"/>
    <cellStyle name="输出 4 2 8" xfId="546"/>
    <cellStyle name="输出 4 2 9" xfId="547"/>
    <cellStyle name="输出 5" xfId="548"/>
    <cellStyle name="输出 5 2" xfId="549"/>
    <cellStyle name="输出 5 3" xfId="550"/>
    <cellStyle name="输出 5 4" xfId="551"/>
    <cellStyle name="输出 5 5" xfId="552"/>
    <cellStyle name="输出 5 6" xfId="553"/>
    <cellStyle name="输出 5 7" xfId="554"/>
    <cellStyle name="输出 5 8" xfId="555"/>
    <cellStyle name="输出 5 9" xfId="556"/>
    <cellStyle name="输出_mypersonnel" xfId="557"/>
    <cellStyle name="输入 2" xfId="558"/>
    <cellStyle name="输入 2 2" xfId="559"/>
    <cellStyle name="输入 2 2 2" xfId="560"/>
    <cellStyle name="输入 2 2 2 2" xfId="561"/>
    <cellStyle name="输入 2 2 2 3" xfId="562"/>
    <cellStyle name="输入 2 2 2 4" xfId="563"/>
    <cellStyle name="输入 2 2 2 5" xfId="564"/>
    <cellStyle name="输入 2 2 2 6" xfId="565"/>
    <cellStyle name="输入 2 2 2 7" xfId="566"/>
    <cellStyle name="输入 2 2 2 8" xfId="567"/>
    <cellStyle name="输入 2 2 2 9" xfId="568"/>
    <cellStyle name="输入 2 3" xfId="569"/>
    <cellStyle name="输入 2 3 2" xfId="570"/>
    <cellStyle name="输入 2 3 3" xfId="571"/>
    <cellStyle name="输入 2 3 4" xfId="572"/>
    <cellStyle name="输入 2 3 5" xfId="573"/>
    <cellStyle name="输入 2 3 6" xfId="574"/>
    <cellStyle name="输入 2 3 7" xfId="575"/>
    <cellStyle name="输入 2 3 8" xfId="576"/>
    <cellStyle name="输入 2 3 9" xfId="577"/>
    <cellStyle name="输入 3" xfId="578"/>
    <cellStyle name="输入 3 2" xfId="579"/>
    <cellStyle name="输入 3 2 2" xfId="580"/>
    <cellStyle name="输入 3 2 3" xfId="581"/>
    <cellStyle name="输入 3 2 4" xfId="582"/>
    <cellStyle name="输入 3 2 5" xfId="583"/>
    <cellStyle name="输入 3 2 6" xfId="584"/>
    <cellStyle name="输入 3 2 7" xfId="585"/>
    <cellStyle name="输入 3 2 8" xfId="586"/>
    <cellStyle name="输入 3 2 9" xfId="587"/>
    <cellStyle name="输入 4" xfId="588"/>
    <cellStyle name="输入 4 2" xfId="589"/>
    <cellStyle name="输入 4 2 2" xfId="590"/>
    <cellStyle name="输入 4 2 3" xfId="591"/>
    <cellStyle name="输入 4 2 4" xfId="592"/>
    <cellStyle name="输入 4 2 5" xfId="593"/>
    <cellStyle name="输入 4 2 6" xfId="594"/>
    <cellStyle name="输入 4 2 7" xfId="595"/>
    <cellStyle name="输入 4 2 8" xfId="596"/>
    <cellStyle name="输入 4 2 9" xfId="597"/>
    <cellStyle name="输入 5" xfId="598"/>
    <cellStyle name="输入 5 2" xfId="599"/>
    <cellStyle name="输入 5 3" xfId="600"/>
    <cellStyle name="输入 5 4" xfId="601"/>
    <cellStyle name="输入 5 5" xfId="602"/>
    <cellStyle name="输入 5 6" xfId="603"/>
    <cellStyle name="输入 5 7" xfId="604"/>
    <cellStyle name="输入 5 8" xfId="605"/>
    <cellStyle name="输入 5 9" xfId="606"/>
    <cellStyle name="输入_mypersonnel" xfId="607"/>
    <cellStyle name="注释 2" xfId="608"/>
    <cellStyle name="注释 2 2" xfId="609"/>
    <cellStyle name="注释 2 2 2" xfId="610"/>
    <cellStyle name="注释 2 2 2 2" xfId="611"/>
    <cellStyle name="注释 2 2 2 3" xfId="612"/>
    <cellStyle name="注释 2 2 2 4" xfId="613"/>
    <cellStyle name="注释 2 2 2 5" xfId="614"/>
    <cellStyle name="注释 2 2 2 6" xfId="615"/>
    <cellStyle name="注释 2 2 2 7" xfId="616"/>
    <cellStyle name="注释 2 2 2 8" xfId="617"/>
    <cellStyle name="注释 2 2 2 9" xfId="618"/>
    <cellStyle name="注释 2 2 3" xfId="619"/>
    <cellStyle name="注释 2 2 3 2" xfId="620"/>
    <cellStyle name="注释 2 2 3 3" xfId="621"/>
    <cellStyle name="注释 2 2 3 4" xfId="622"/>
    <cellStyle name="注释 2 2 3 5" xfId="623"/>
    <cellStyle name="注释 2 2 3 6" xfId="624"/>
    <cellStyle name="注释 2 2 3 7" xfId="625"/>
    <cellStyle name="注释 2 2 3 8" xfId="626"/>
    <cellStyle name="注释 2 2 3 9" xfId="627"/>
    <cellStyle name="注释 2 3" xfId="628"/>
    <cellStyle name="注释 2 3 2" xfId="629"/>
    <cellStyle name="注释 2 3 3" xfId="630"/>
    <cellStyle name="注释 2 3 4" xfId="631"/>
    <cellStyle name="注释 2 3 5" xfId="632"/>
    <cellStyle name="注释 2 3 6" xfId="633"/>
    <cellStyle name="注释 2 3 7" xfId="634"/>
    <cellStyle name="注释 2 3 8" xfId="635"/>
    <cellStyle name="注释 2 3 9" xfId="636"/>
    <cellStyle name="注释 2 4" xfId="637"/>
    <cellStyle name="注释 2 4 2" xfId="638"/>
    <cellStyle name="注释 2 4 3" xfId="639"/>
    <cellStyle name="注释 2 4 4" xfId="640"/>
    <cellStyle name="注释 2 4 5" xfId="641"/>
    <cellStyle name="注释 2 4 6" xfId="642"/>
    <cellStyle name="注释 2 4 7" xfId="643"/>
    <cellStyle name="注释 2 4 8" xfId="644"/>
    <cellStyle name="注释 2 4 9" xfId="645"/>
    <cellStyle name="注释 3" xfId="646"/>
    <cellStyle name="注释 3 2" xfId="647"/>
    <cellStyle name="注释 3 2 2" xfId="648"/>
    <cellStyle name="注释 3 2 3" xfId="649"/>
    <cellStyle name="注释 3 2 4" xfId="650"/>
    <cellStyle name="注释 3 2 5" xfId="651"/>
    <cellStyle name="注释 3 2 6" xfId="652"/>
    <cellStyle name="注释 3 2 7" xfId="653"/>
    <cellStyle name="注释 3 2 8" xfId="654"/>
    <cellStyle name="注释 3 2 9" xfId="655"/>
    <cellStyle name="注释 3 3" xfId="656"/>
    <cellStyle name="注释 3 3 2" xfId="657"/>
    <cellStyle name="注释 3 3 3" xfId="658"/>
    <cellStyle name="注释 3 3 4" xfId="659"/>
    <cellStyle name="注释 3 3 5" xfId="660"/>
    <cellStyle name="注释 3 3 6" xfId="661"/>
    <cellStyle name="注释 3 3 7" xfId="662"/>
    <cellStyle name="注释 3 3 8" xfId="663"/>
    <cellStyle name="注释 3 3 9" xfId="664"/>
    <cellStyle name="注释 4" xfId="665"/>
    <cellStyle name="注释 4 2" xfId="666"/>
    <cellStyle name="注释 4 2 2" xfId="667"/>
    <cellStyle name="注释 4 2 3" xfId="668"/>
    <cellStyle name="注释 4 2 4" xfId="669"/>
    <cellStyle name="注释 4 2 5" xfId="670"/>
    <cellStyle name="注释 4 2 6" xfId="671"/>
    <cellStyle name="注释 4 2 7" xfId="672"/>
    <cellStyle name="注释 4 2 8" xfId="673"/>
    <cellStyle name="注释 4 2 9" xfId="674"/>
    <cellStyle name="注释 4 3" xfId="675"/>
    <cellStyle name="注释 4 3 2" xfId="676"/>
    <cellStyle name="注释 4 3 3" xfId="677"/>
    <cellStyle name="注释 4 3 4" xfId="678"/>
    <cellStyle name="注释 4 3 5" xfId="679"/>
    <cellStyle name="注释 4 3 6" xfId="680"/>
    <cellStyle name="注释 4 3 7" xfId="681"/>
    <cellStyle name="注释 4 3 8" xfId="682"/>
    <cellStyle name="注释 4 3 9" xfId="683"/>
    <cellStyle name="注释 5" xfId="684"/>
    <cellStyle name="注释 5 2" xfId="685"/>
    <cellStyle name="注释 5 3" xfId="686"/>
    <cellStyle name="注释 5 4" xfId="687"/>
    <cellStyle name="注释 5 5" xfId="688"/>
    <cellStyle name="注释 5 6" xfId="689"/>
    <cellStyle name="注释 5 7" xfId="690"/>
    <cellStyle name="注释 5 8" xfId="691"/>
    <cellStyle name="注释 5 9" xfId="692"/>
    <cellStyle name="注释 6" xfId="693"/>
    <cellStyle name="注释 6 2" xfId="694"/>
    <cellStyle name="注释 6 3" xfId="695"/>
    <cellStyle name="注释 6 4" xfId="696"/>
    <cellStyle name="注释 6 5" xfId="697"/>
    <cellStyle name="注释 6 6" xfId="698"/>
    <cellStyle name="注释 6 7" xfId="699"/>
    <cellStyle name="注释 6 8" xfId="700"/>
    <cellStyle name="注释 6 9" xfId="701"/>
    <cellStyle name="注释_mypersonnel" xfId="702"/>
  </cellStyles>
  <dxfs count="1">
    <dxf>
      <font>
        <color rgb="FF9C0006"/>
      </font>
      <fill>
        <patternFill patternType="solid">
          <bgColor rgb="FFFFC7CE"/>
        </patternFill>
      </fill>
    </dxf>
  </dxfs>
  <tableStyles count="0" defaultTableStyle="TableStyleMedium9" defaultPivotStyle="PivotStyleLight16"/>
  <colors>
    <mruColors>
      <color rgb="0010D4C8"/>
      <color rgb="0000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externalLink" Target="externalLinks/externalLink4.xml"/><Relationship Id="rId24" Type="http://schemas.openxmlformats.org/officeDocument/2006/relationships/externalLink" Target="externalLinks/externalLink3.xml"/><Relationship Id="rId23" Type="http://schemas.openxmlformats.org/officeDocument/2006/relationships/externalLink" Target="externalLinks/externalLink2.xml"/><Relationship Id="rId22" Type="http://schemas.openxmlformats.org/officeDocument/2006/relationships/externalLink" Target="externalLinks/externalLink1.xml"/><Relationship Id="rId21" Type="http://schemas.openxmlformats.org/officeDocument/2006/relationships/customXml" Target="../customXml/item5.xml"/><Relationship Id="rId20" Type="http://schemas.openxmlformats.org/officeDocument/2006/relationships/customXml" Target="../customXml/item4.xml"/><Relationship Id="rId2" Type="http://schemas.openxmlformats.org/officeDocument/2006/relationships/worksheet" Target="worksheets/sheet2.xml"/><Relationship Id="rId19" Type="http://schemas.openxmlformats.org/officeDocument/2006/relationships/customXml" Target="../customXml/item3.xml"/><Relationship Id="rId18" Type="http://schemas.openxmlformats.org/officeDocument/2006/relationships/customXml" Target="../customXml/item2.xml"/><Relationship Id="rId17" Type="http://schemas.openxmlformats.org/officeDocument/2006/relationships/customXml" Target="../customXml/item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204096</xdr:colOff>
      <xdr:row>1</xdr:row>
      <xdr:rowOff>50054</xdr:rowOff>
    </xdr:from>
    <xdr:to>
      <xdr:col>10</xdr:col>
      <xdr:colOff>468704</xdr:colOff>
      <xdr:row>3</xdr:row>
      <xdr:rowOff>195955</xdr:rowOff>
    </xdr:to>
    <xdr:sp>
      <xdr:nvSpPr>
        <xdr:cNvPr id="2" name="文本框 1"/>
        <xdr:cNvSpPr txBox="1"/>
      </xdr:nvSpPr>
      <xdr:spPr>
        <a:xfrm>
          <a:off x="8710295" y="348615"/>
          <a:ext cx="5172075" cy="673735"/>
        </a:xfrm>
        <a:prstGeom prst="rect">
          <a:avLst/>
        </a:prstGeom>
        <a:solidFill>
          <a:schemeClr val="accent5">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000" b="1">
              <a:solidFill>
                <a:srgbClr val="FF0000"/>
              </a:solidFill>
            </a:rPr>
            <a:t>Please delete</a:t>
          </a:r>
          <a:r>
            <a:rPr lang="en-US" altLang="zh-CN" sz="1000" b="1" baseline="0">
              <a:solidFill>
                <a:srgbClr val="FF0000"/>
              </a:solidFill>
            </a:rPr>
            <a:t> example data listed on each sheet when fill the corresponding sheet.</a:t>
          </a:r>
          <a:endParaRPr lang="en-US" altLang="zh-CN" sz="1000" b="1">
            <a:solidFill>
              <a:srgbClr val="FF0000"/>
            </a:solidFill>
          </a:endParaRPr>
        </a:p>
        <a:p>
          <a:r>
            <a:rPr lang="zh-CN" altLang="en-US" sz="1000" b="1">
              <a:solidFill>
                <a:srgbClr val="FF0000"/>
              </a:solidFill>
            </a:rPr>
            <a:t>每一个</a:t>
          </a:r>
          <a:r>
            <a:rPr lang="en-US" altLang="zh-CN" sz="1000" b="1">
              <a:solidFill>
                <a:srgbClr val="FF0000"/>
              </a:solidFill>
            </a:rPr>
            <a:t>sheet</a:t>
          </a:r>
          <a:r>
            <a:rPr lang="zh-CN" altLang="en-US" sz="1000" b="1">
              <a:solidFill>
                <a:srgbClr val="FF0000"/>
              </a:solidFill>
            </a:rPr>
            <a:t>都有范例，填写的时候请把范例的部分删除掉</a:t>
          </a:r>
          <a:r>
            <a:rPr lang="en-US" altLang="zh-CN" sz="1000" b="1">
              <a:solidFill>
                <a:srgbClr val="FF0000"/>
              </a:solidFill>
            </a:rPr>
            <a:t>.</a:t>
          </a:r>
          <a:endParaRPr lang="zh-CN" altLang="en-US" sz="1000" b="1">
            <a:solidFill>
              <a:srgbClr val="FF0000"/>
            </a:solidFill>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8</xdr:col>
      <xdr:colOff>246082</xdr:colOff>
      <xdr:row>1</xdr:row>
      <xdr:rowOff>1717</xdr:rowOff>
    </xdr:from>
    <xdr:ext cx="4363720" cy="975435"/>
    <xdr:sp>
      <xdr:nvSpPr>
        <xdr:cNvPr id="2" name="文本框 1"/>
        <xdr:cNvSpPr txBox="1"/>
      </xdr:nvSpPr>
      <xdr:spPr>
        <a:xfrm>
          <a:off x="10708005" y="236220"/>
          <a:ext cx="4363720" cy="975360"/>
        </a:xfrm>
        <a:prstGeom prst="rect">
          <a:avLst/>
        </a:prstGeom>
        <a:solidFill>
          <a:schemeClr val="accent5">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zh-CN" altLang="en-US" sz="1000" b="1"/>
            <a:t>本页填写说明：</a:t>
          </a:r>
          <a:endParaRPr lang="en-US" altLang="zh-CN" sz="1000" b="1"/>
        </a:p>
        <a:p>
          <a:r>
            <a:rPr lang="en-US" altLang="zh-CN" sz="1000"/>
            <a:t>1</a:t>
          </a:r>
          <a:r>
            <a:rPr lang="zh-CN" altLang="en-US" sz="1000"/>
            <a:t>、</a:t>
          </a:r>
          <a:r>
            <a:rPr lang="en-US" altLang="zh-CN" sz="1000"/>
            <a:t>ECU</a:t>
          </a:r>
          <a:r>
            <a:rPr lang="zh-CN" altLang="en-US" sz="1000"/>
            <a:t>供应商填写修订记录；</a:t>
          </a:r>
          <a:endParaRPr lang="en-US" altLang="zh-CN" sz="1000"/>
        </a:p>
        <a:p>
          <a:r>
            <a:rPr lang="en-US" altLang="zh-CN" sz="1000"/>
            <a:t>2</a:t>
          </a:r>
          <a:r>
            <a:rPr lang="zh-CN" altLang="en-US" sz="1000"/>
            <a:t>、问卷版本必须从</a:t>
          </a:r>
          <a:r>
            <a:rPr lang="en-US" altLang="zh-CN" sz="1000"/>
            <a:t>V1.0.0</a:t>
          </a:r>
          <a:r>
            <a:rPr lang="zh-CN" altLang="en-US" sz="1000"/>
            <a:t>开始；</a:t>
          </a:r>
          <a:endParaRPr lang="en-US" altLang="zh-CN" sz="1000"/>
        </a:p>
        <a:p>
          <a:r>
            <a:rPr lang="en-US" altLang="zh-CN" sz="1000"/>
            <a:t>3</a:t>
          </a:r>
          <a:r>
            <a:rPr lang="zh-CN" altLang="en-US" sz="1000"/>
            <a:t>、同一个整车版本，升级只能升级末尾字段，比如</a:t>
          </a:r>
          <a:r>
            <a:rPr lang="en-US" altLang="zh-CN" sz="1000"/>
            <a:t>V1.0.1</a:t>
          </a:r>
          <a:r>
            <a:rPr lang="zh-CN" altLang="en-US" sz="1000"/>
            <a:t>；</a:t>
          </a:r>
          <a:endParaRPr lang="en-US" altLang="zh-CN" sz="1000"/>
        </a:p>
        <a:p>
          <a:r>
            <a:rPr lang="en-US" altLang="zh-CN" sz="1000"/>
            <a:t>4</a:t>
          </a:r>
          <a:r>
            <a:rPr lang="zh-CN" altLang="en-US" sz="1000"/>
            <a:t>、不同的整车版本，升级只能升级中间字段，比如</a:t>
          </a:r>
          <a:r>
            <a:rPr lang="en-US" altLang="zh-CN" sz="1000"/>
            <a:t>V1.1.0</a:t>
          </a:r>
          <a:r>
            <a:rPr lang="zh-CN" altLang="en-US" sz="1000"/>
            <a:t>；</a:t>
          </a:r>
          <a:endParaRPr lang="en-US" altLang="zh-CN" sz="1000"/>
        </a:p>
        <a:p>
          <a:endParaRPr lang="zh-CN" altLang="en-US" sz="1000"/>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8</xdr:col>
      <xdr:colOff>280893</xdr:colOff>
      <xdr:row>3</xdr:row>
      <xdr:rowOff>12402</xdr:rowOff>
    </xdr:from>
    <xdr:ext cx="4363720" cy="728702"/>
    <xdr:sp>
      <xdr:nvSpPr>
        <xdr:cNvPr id="2" name="文本框 1"/>
        <xdr:cNvSpPr txBox="1"/>
      </xdr:nvSpPr>
      <xdr:spPr>
        <a:xfrm>
          <a:off x="12310110" y="577215"/>
          <a:ext cx="4363720" cy="728980"/>
        </a:xfrm>
        <a:prstGeom prst="rect">
          <a:avLst/>
        </a:prstGeom>
        <a:solidFill>
          <a:schemeClr val="accent5">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000" b="1"/>
            <a:t>本页填写说明：</a:t>
          </a:r>
          <a:endParaRPr lang="en-US" altLang="zh-CN" sz="1000" b="1"/>
        </a:p>
        <a:p>
          <a:r>
            <a:rPr lang="en-US" altLang="zh-CN" sz="1000"/>
            <a:t>1</a:t>
          </a:r>
          <a:r>
            <a:rPr lang="zh-CN" altLang="en-US" sz="1000"/>
            <a:t>、本页</a:t>
          </a:r>
          <a:r>
            <a:rPr lang="zh-CN" altLang="zh-CN" sz="1000">
              <a:solidFill>
                <a:schemeClr val="tx1"/>
              </a:solidFill>
              <a:effectLst/>
              <a:latin typeface="+mn-lt"/>
              <a:ea typeface="+mn-ea"/>
              <a:cs typeface="+mn-cs"/>
            </a:rPr>
            <a:t>灰色填充部分</a:t>
          </a:r>
          <a:r>
            <a:rPr lang="zh-CN" altLang="en-US" sz="1000">
              <a:solidFill>
                <a:schemeClr val="tx1"/>
              </a:solidFill>
              <a:effectLst/>
              <a:latin typeface="+mn-lt"/>
              <a:ea typeface="+mn-ea"/>
              <a:cs typeface="+mn-cs"/>
            </a:rPr>
            <a:t>，不允许修改；</a:t>
          </a:r>
          <a:endParaRPr lang="en-US" altLang="zh-CN" sz="1000"/>
        </a:p>
        <a:p>
          <a:r>
            <a:rPr lang="en-US" altLang="zh-CN" sz="1000"/>
            <a:t>2</a:t>
          </a:r>
          <a:r>
            <a:rPr lang="zh-CN" altLang="en-US" sz="1000"/>
            <a:t>、本页红色字体部分是示例，</a:t>
          </a:r>
          <a:r>
            <a:rPr lang="en-US" altLang="zh-CN" sz="1000"/>
            <a:t>ECU</a:t>
          </a:r>
          <a:r>
            <a:rPr lang="zh-CN" altLang="en-US" sz="1000"/>
            <a:t>需要填写</a:t>
          </a:r>
          <a:r>
            <a:rPr lang="en-US" altLang="zh-CN" sz="1000"/>
            <a:t>ECU</a:t>
          </a:r>
          <a:r>
            <a:rPr lang="zh-CN" altLang="en-US" sz="1000"/>
            <a:t>节点的详细信息；</a:t>
          </a:r>
          <a:endParaRPr lang="en-US" altLang="zh-CN" sz="1000"/>
        </a:p>
        <a:p>
          <a:r>
            <a:rPr lang="en-US" altLang="zh-CN" sz="1000"/>
            <a:t>3</a:t>
          </a:r>
          <a:r>
            <a:rPr lang="zh-CN" altLang="en-US" sz="1000"/>
            <a:t>、如不支持的单元格，直接空着，不需要填写；</a:t>
          </a:r>
          <a:endParaRPr lang="zh-CN" altLang="en-US" sz="1000"/>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10</xdr:col>
      <xdr:colOff>687705</xdr:colOff>
      <xdr:row>63</xdr:row>
      <xdr:rowOff>75565</xdr:rowOff>
    </xdr:from>
    <xdr:ext cx="6627792" cy="1006137"/>
    <xdr:sp>
      <xdr:nvSpPr>
        <xdr:cNvPr id="2" name="文本框 1"/>
        <xdr:cNvSpPr txBox="1"/>
      </xdr:nvSpPr>
      <xdr:spPr>
        <a:xfrm>
          <a:off x="11763375" y="10995025"/>
          <a:ext cx="6627495" cy="1005840"/>
        </a:xfrm>
        <a:prstGeom prst="rect">
          <a:avLst/>
        </a:prstGeom>
        <a:solidFill>
          <a:schemeClr val="accent5">
            <a:lumMod val="20000"/>
            <a:lumOff val="80000"/>
            <a:alpha val="99000"/>
          </a:schemeClr>
        </a:solidFill>
        <a:ln w="127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100" b="1"/>
            <a:t>本页填写说明：</a:t>
          </a:r>
          <a:endParaRPr lang="en-US" altLang="zh-CN" sz="1100" b="1"/>
        </a:p>
        <a:p>
          <a:r>
            <a:rPr lang="en-US" altLang="zh-CN" sz="1100" b="0"/>
            <a:t>1</a:t>
          </a:r>
          <a:r>
            <a:rPr lang="zh-CN" altLang="en-US" sz="1100" b="0"/>
            <a:t>、本页不允许删除内容；</a:t>
          </a:r>
          <a:endParaRPr lang="en-US" altLang="zh-CN" sz="1100" b="0"/>
        </a:p>
        <a:p>
          <a:r>
            <a:rPr lang="en-US" altLang="zh-CN" sz="1100" b="0"/>
            <a:t>2</a:t>
          </a:r>
          <a:r>
            <a:rPr lang="zh-CN" altLang="en-US" sz="1100" b="0"/>
            <a:t>、</a:t>
          </a:r>
          <a:r>
            <a:rPr lang="en-US" altLang="zh-CN" sz="1100" b="0"/>
            <a:t>ECU</a:t>
          </a:r>
          <a:r>
            <a:rPr lang="zh-CN" altLang="en-US" sz="1100" b="0"/>
            <a:t>需逐行检查每一行的服务</a:t>
          </a:r>
          <a:r>
            <a:rPr lang="zh-CN" altLang="zh-CN" sz="1100" b="0">
              <a:solidFill>
                <a:schemeClr val="tx1"/>
              </a:solidFill>
              <a:effectLst/>
              <a:latin typeface="+mn-lt"/>
              <a:ea typeface="+mn-ea"/>
              <a:cs typeface="+mn-cs"/>
            </a:rPr>
            <a:t>，在</a:t>
          </a:r>
          <a:r>
            <a:rPr lang="en-US" altLang="zh-CN" sz="1100" b="1">
              <a:solidFill>
                <a:srgbClr val="FF0000"/>
              </a:solidFill>
              <a:effectLst/>
              <a:latin typeface="+mn-lt"/>
              <a:ea typeface="+mn-ea"/>
              <a:cs typeface="+mn-cs"/>
            </a:rPr>
            <a:t>G</a:t>
          </a:r>
          <a:r>
            <a:rPr lang="zh-CN" altLang="zh-CN" sz="1100" b="1">
              <a:solidFill>
                <a:srgbClr val="FF0000"/>
              </a:solidFill>
              <a:effectLst/>
              <a:latin typeface="+mn-lt"/>
              <a:ea typeface="+mn-ea"/>
              <a:cs typeface="+mn-cs"/>
            </a:rPr>
            <a:t>列下拉选择</a:t>
          </a:r>
          <a:r>
            <a:rPr lang="en-US" altLang="zh-CN" sz="1100" b="1">
              <a:solidFill>
                <a:srgbClr val="FF0000"/>
              </a:solidFill>
              <a:effectLst/>
              <a:latin typeface="+mn-lt"/>
              <a:ea typeface="+mn-ea"/>
              <a:cs typeface="+mn-cs"/>
            </a:rPr>
            <a:t>Y/N</a:t>
          </a:r>
          <a:r>
            <a:rPr lang="zh-CN" altLang="zh-CN" sz="1100" b="1">
              <a:solidFill>
                <a:srgbClr val="FF0000"/>
              </a:solidFill>
              <a:effectLst/>
              <a:latin typeface="+mn-lt"/>
              <a:ea typeface="+mn-ea"/>
              <a:cs typeface="+mn-cs"/>
            </a:rPr>
            <a:t>，必须填写</a:t>
          </a:r>
          <a:r>
            <a:rPr lang="zh-CN" altLang="zh-CN" sz="1100" b="0">
              <a:solidFill>
                <a:schemeClr val="tx1"/>
              </a:solidFill>
              <a:effectLst/>
              <a:latin typeface="+mn-lt"/>
              <a:ea typeface="+mn-ea"/>
              <a:cs typeface="+mn-cs"/>
            </a:rPr>
            <a:t>：</a:t>
          </a:r>
          <a:endParaRPr lang="zh-CN" altLang="zh-CN" sz="1100">
            <a:effectLst/>
          </a:endParaRPr>
        </a:p>
        <a:p>
          <a:r>
            <a:rPr lang="en-US" altLang="zh-CN" sz="1100" b="0"/>
            <a:t>---"M"</a:t>
          </a:r>
          <a:r>
            <a:rPr lang="zh-CN" altLang="en-US" sz="1100" b="0"/>
            <a:t>：</a:t>
          </a:r>
          <a:r>
            <a:rPr lang="en-US" altLang="zh-CN" sz="1100" b="0"/>
            <a:t>ECU</a:t>
          </a:r>
          <a:r>
            <a:rPr lang="zh-CN" altLang="en-US" sz="1100" b="0"/>
            <a:t>必须支持，不允许有偏差；</a:t>
          </a:r>
          <a:endParaRPr lang="en-US" altLang="zh-CN" sz="1100" b="0"/>
        </a:p>
        <a:p>
          <a:r>
            <a:rPr lang="en-US" altLang="zh-CN" sz="1100" b="0">
              <a:solidFill>
                <a:schemeClr val="tx1"/>
              </a:solidFill>
              <a:effectLst/>
              <a:latin typeface="+mn-lt"/>
              <a:ea typeface="+mn-ea"/>
              <a:cs typeface="+mn-cs"/>
            </a:rPr>
            <a:t>---"U/C/O"</a:t>
          </a:r>
          <a:r>
            <a:rPr lang="zh-CN" altLang="en-US" sz="1100" b="0">
              <a:solidFill>
                <a:schemeClr val="tx1"/>
              </a:solidFill>
              <a:effectLst/>
              <a:latin typeface="+mn-lt"/>
              <a:ea typeface="+mn-ea"/>
              <a:cs typeface="+mn-cs"/>
            </a:rPr>
            <a:t>：</a:t>
          </a:r>
          <a:r>
            <a:rPr lang="en-US" altLang="zh-CN" sz="1100" b="0"/>
            <a:t>ECU</a:t>
          </a:r>
          <a:r>
            <a:rPr lang="zh-CN" altLang="en-US" sz="1100" b="0"/>
            <a:t>根据自身情况选择，如不支持，只能使用删除线标记，严禁直接删除掉；</a:t>
          </a:r>
          <a:endParaRPr lang="en-US" altLang="zh-CN" sz="1100" b="0"/>
        </a:p>
      </xdr:txBody>
    </xdr:sp>
    <xdr:clientData/>
  </xdr:oneCellAnchor>
  <xdr:oneCellAnchor>
    <xdr:from>
      <xdr:col>11</xdr:col>
      <xdr:colOff>90170</xdr:colOff>
      <xdr:row>55</xdr:row>
      <xdr:rowOff>113030</xdr:rowOff>
    </xdr:from>
    <xdr:ext cx="6627792" cy="1006137"/>
    <xdr:sp>
      <xdr:nvSpPr>
        <xdr:cNvPr id="5" name="文本框 4"/>
        <xdr:cNvSpPr txBox="1"/>
      </xdr:nvSpPr>
      <xdr:spPr>
        <a:xfrm>
          <a:off x="11879580" y="9711690"/>
          <a:ext cx="6627495" cy="1005840"/>
        </a:xfrm>
        <a:prstGeom prst="rect">
          <a:avLst/>
        </a:prstGeom>
        <a:solidFill>
          <a:schemeClr val="accent5">
            <a:lumMod val="20000"/>
            <a:lumOff val="80000"/>
            <a:alpha val="99000"/>
          </a:schemeClr>
        </a:solidFill>
        <a:ln w="127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100" b="1"/>
            <a:t>本页填写说明：</a:t>
          </a:r>
          <a:endParaRPr lang="en-US" altLang="zh-CN" sz="1100" b="1"/>
        </a:p>
        <a:p>
          <a:r>
            <a:rPr lang="en-US" altLang="zh-CN" sz="1100" b="0"/>
            <a:t>1</a:t>
          </a:r>
          <a:r>
            <a:rPr lang="zh-CN" altLang="en-US" sz="1100" b="0"/>
            <a:t>、本页不允许删除内容；</a:t>
          </a:r>
          <a:endParaRPr lang="en-US" altLang="zh-CN" sz="1100" b="0"/>
        </a:p>
        <a:p>
          <a:r>
            <a:rPr lang="en-US" altLang="zh-CN" sz="1100" b="0"/>
            <a:t>2</a:t>
          </a:r>
          <a:r>
            <a:rPr lang="zh-CN" altLang="en-US" sz="1100" b="0"/>
            <a:t>、</a:t>
          </a:r>
          <a:r>
            <a:rPr lang="en-US" altLang="zh-CN" sz="1100" b="0"/>
            <a:t>ECU</a:t>
          </a:r>
          <a:r>
            <a:rPr lang="zh-CN" altLang="en-US" sz="1100" b="0"/>
            <a:t>需逐行检查每一行的服务</a:t>
          </a:r>
          <a:r>
            <a:rPr lang="zh-CN" altLang="zh-CN" sz="1100" b="0">
              <a:solidFill>
                <a:schemeClr val="tx1"/>
              </a:solidFill>
              <a:effectLst/>
              <a:latin typeface="+mn-lt"/>
              <a:ea typeface="+mn-ea"/>
              <a:cs typeface="+mn-cs"/>
            </a:rPr>
            <a:t>，在</a:t>
          </a:r>
          <a:r>
            <a:rPr lang="en-US" altLang="zh-CN" sz="1100" b="1">
              <a:solidFill>
                <a:srgbClr val="FF0000"/>
              </a:solidFill>
              <a:effectLst/>
              <a:latin typeface="+mn-lt"/>
              <a:ea typeface="+mn-ea"/>
              <a:cs typeface="+mn-cs"/>
            </a:rPr>
            <a:t>G</a:t>
          </a:r>
          <a:r>
            <a:rPr lang="zh-CN" altLang="zh-CN" sz="1100" b="1">
              <a:solidFill>
                <a:srgbClr val="FF0000"/>
              </a:solidFill>
              <a:effectLst/>
              <a:latin typeface="+mn-lt"/>
              <a:ea typeface="+mn-ea"/>
              <a:cs typeface="+mn-cs"/>
            </a:rPr>
            <a:t>列下拉选择</a:t>
          </a:r>
          <a:r>
            <a:rPr lang="en-US" altLang="zh-CN" sz="1100" b="1">
              <a:solidFill>
                <a:srgbClr val="FF0000"/>
              </a:solidFill>
              <a:effectLst/>
              <a:latin typeface="+mn-lt"/>
              <a:ea typeface="+mn-ea"/>
              <a:cs typeface="+mn-cs"/>
            </a:rPr>
            <a:t>Y/N</a:t>
          </a:r>
          <a:r>
            <a:rPr lang="zh-CN" altLang="zh-CN" sz="1100" b="1">
              <a:solidFill>
                <a:srgbClr val="FF0000"/>
              </a:solidFill>
              <a:effectLst/>
              <a:latin typeface="+mn-lt"/>
              <a:ea typeface="+mn-ea"/>
              <a:cs typeface="+mn-cs"/>
            </a:rPr>
            <a:t>，必须填写</a:t>
          </a:r>
          <a:r>
            <a:rPr lang="zh-CN" altLang="zh-CN" sz="1100" b="0">
              <a:solidFill>
                <a:schemeClr val="tx1"/>
              </a:solidFill>
              <a:effectLst/>
              <a:latin typeface="+mn-lt"/>
              <a:ea typeface="+mn-ea"/>
              <a:cs typeface="+mn-cs"/>
            </a:rPr>
            <a:t>：</a:t>
          </a:r>
          <a:endParaRPr lang="zh-CN" altLang="zh-CN" sz="1100">
            <a:effectLst/>
          </a:endParaRPr>
        </a:p>
        <a:p>
          <a:r>
            <a:rPr lang="en-US" altLang="zh-CN" sz="1100" b="0"/>
            <a:t>---"M"</a:t>
          </a:r>
          <a:r>
            <a:rPr lang="zh-CN" altLang="en-US" sz="1100" b="0"/>
            <a:t>：</a:t>
          </a:r>
          <a:r>
            <a:rPr lang="en-US" altLang="zh-CN" sz="1100" b="0"/>
            <a:t>ECU</a:t>
          </a:r>
          <a:r>
            <a:rPr lang="zh-CN" altLang="en-US" sz="1100" b="0"/>
            <a:t>必须支持，不允许有偏差；</a:t>
          </a:r>
          <a:endParaRPr lang="en-US" altLang="zh-CN" sz="1100" b="0"/>
        </a:p>
        <a:p>
          <a:r>
            <a:rPr lang="en-US" altLang="zh-CN" sz="1100" b="0">
              <a:solidFill>
                <a:schemeClr val="tx1"/>
              </a:solidFill>
              <a:effectLst/>
              <a:latin typeface="+mn-lt"/>
              <a:ea typeface="+mn-ea"/>
              <a:cs typeface="+mn-cs"/>
            </a:rPr>
            <a:t>---"U/C/O"</a:t>
          </a:r>
          <a:r>
            <a:rPr lang="zh-CN" altLang="en-US" sz="1100" b="0">
              <a:solidFill>
                <a:schemeClr val="tx1"/>
              </a:solidFill>
              <a:effectLst/>
              <a:latin typeface="+mn-lt"/>
              <a:ea typeface="+mn-ea"/>
              <a:cs typeface="+mn-cs"/>
            </a:rPr>
            <a:t>：</a:t>
          </a:r>
          <a:r>
            <a:rPr lang="en-US" altLang="zh-CN" sz="1100" b="0"/>
            <a:t>ECU</a:t>
          </a:r>
          <a:r>
            <a:rPr lang="zh-CN" altLang="en-US" sz="1100" b="0"/>
            <a:t>根据自身情况选择，如不支持，只能使用删除线标记，严禁直接删除掉；</a:t>
          </a:r>
          <a:endParaRPr lang="en-US" altLang="zh-CN" sz="1100" b="0"/>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21</xdr:col>
      <xdr:colOff>393559</xdr:colOff>
      <xdr:row>10</xdr:row>
      <xdr:rowOff>324010</xdr:rowOff>
    </xdr:from>
    <xdr:ext cx="7460791" cy="1000601"/>
    <xdr:sp>
      <xdr:nvSpPr>
        <xdr:cNvPr id="5" name="文本框 4"/>
        <xdr:cNvSpPr txBox="1"/>
      </xdr:nvSpPr>
      <xdr:spPr>
        <a:xfrm>
          <a:off x="16185515" y="4398645"/>
          <a:ext cx="7461250" cy="1000760"/>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100" b="1"/>
            <a:t>本页填写说明：</a:t>
          </a:r>
          <a:endParaRPr lang="en-US" altLang="zh-CN" sz="1100" b="1"/>
        </a:p>
        <a:p>
          <a:r>
            <a:rPr lang="en-US" altLang="zh-CN" sz="1100" b="0"/>
            <a:t>1</a:t>
          </a:r>
          <a:r>
            <a:rPr lang="zh-CN" altLang="en-US" sz="1100" b="0"/>
            <a:t>、</a:t>
          </a:r>
          <a:r>
            <a:rPr lang="zh-CN" altLang="zh-CN" sz="1100" b="0">
              <a:solidFill>
                <a:schemeClr val="tx1"/>
              </a:solidFill>
              <a:effectLst/>
              <a:latin typeface="+mn-lt"/>
              <a:ea typeface="+mn-ea"/>
              <a:cs typeface="+mn-cs"/>
            </a:rPr>
            <a:t>本页灰色填充部分的</a:t>
          </a:r>
          <a:r>
            <a:rPr lang="en-US" altLang="zh-CN" sz="1100" b="0">
              <a:solidFill>
                <a:schemeClr val="tx1"/>
              </a:solidFill>
              <a:effectLst/>
              <a:latin typeface="+mn-lt"/>
              <a:ea typeface="+mn-ea"/>
              <a:cs typeface="+mn-cs"/>
            </a:rPr>
            <a:t>DID</a:t>
          </a:r>
          <a:r>
            <a:rPr lang="zh-CN" altLang="zh-CN" sz="1100" b="0">
              <a:solidFill>
                <a:schemeClr val="tx1"/>
              </a:solidFill>
              <a:effectLst/>
              <a:latin typeface="+mn-lt"/>
              <a:ea typeface="+mn-ea"/>
              <a:cs typeface="+mn-cs"/>
            </a:rPr>
            <a:t>，不允许修改内容，所有</a:t>
          </a:r>
          <a:r>
            <a:rPr lang="en-US" altLang="zh-CN" sz="1100" b="0">
              <a:solidFill>
                <a:schemeClr val="tx1"/>
              </a:solidFill>
              <a:effectLst/>
              <a:latin typeface="+mn-lt"/>
              <a:ea typeface="+mn-ea"/>
              <a:cs typeface="+mn-cs"/>
            </a:rPr>
            <a:t>ECU</a:t>
          </a:r>
          <a:r>
            <a:rPr lang="zh-CN" altLang="zh-CN" sz="1100" b="0">
              <a:solidFill>
                <a:schemeClr val="tx1"/>
              </a:solidFill>
              <a:effectLst/>
              <a:latin typeface="+mn-lt"/>
              <a:ea typeface="+mn-ea"/>
              <a:cs typeface="+mn-cs"/>
            </a:rPr>
            <a:t>必须支持，非灰色填充部分，在</a:t>
          </a:r>
          <a:r>
            <a:rPr lang="en-US" altLang="zh-CN" sz="1100" b="1">
              <a:solidFill>
                <a:srgbClr val="FF0000"/>
              </a:solidFill>
              <a:effectLst/>
              <a:latin typeface="+mn-lt"/>
              <a:ea typeface="+mn-ea"/>
              <a:cs typeface="+mn-cs"/>
            </a:rPr>
            <a:t>E</a:t>
          </a:r>
          <a:r>
            <a:rPr lang="zh-CN" altLang="zh-CN" sz="1100" b="1">
              <a:solidFill>
                <a:srgbClr val="FF0000"/>
              </a:solidFill>
              <a:effectLst/>
              <a:latin typeface="+mn-lt"/>
              <a:ea typeface="+mn-ea"/>
              <a:cs typeface="+mn-cs"/>
            </a:rPr>
            <a:t>列下拉选择</a:t>
          </a:r>
          <a:r>
            <a:rPr lang="en-US" altLang="zh-CN" sz="1100" b="1">
              <a:solidFill>
                <a:srgbClr val="FF0000"/>
              </a:solidFill>
              <a:effectLst/>
              <a:latin typeface="+mn-lt"/>
              <a:ea typeface="+mn-ea"/>
              <a:cs typeface="+mn-cs"/>
            </a:rPr>
            <a:t>Y/N</a:t>
          </a:r>
          <a:r>
            <a:rPr lang="zh-CN" altLang="zh-CN" sz="1100" b="1">
              <a:solidFill>
                <a:srgbClr val="FF0000"/>
              </a:solidFill>
              <a:effectLst/>
              <a:latin typeface="+mn-lt"/>
              <a:ea typeface="+mn-ea"/>
              <a:cs typeface="+mn-cs"/>
            </a:rPr>
            <a:t>；</a:t>
          </a:r>
          <a:endParaRPr lang="zh-CN" altLang="zh-CN" sz="1100" b="1">
            <a:solidFill>
              <a:srgbClr val="FF0000"/>
            </a:solidFill>
            <a:effectLst/>
          </a:endParaRPr>
        </a:p>
        <a:p>
          <a:r>
            <a:rPr lang="en-US" altLang="zh-CN" sz="1100" b="0"/>
            <a:t>2</a:t>
          </a:r>
          <a:r>
            <a:rPr lang="zh-CN" altLang="en-US" sz="1100" b="0"/>
            <a:t>、本页“</a:t>
          </a:r>
          <a:r>
            <a:rPr lang="en-US" altLang="zh-CN" sz="1100" b="0"/>
            <a:t>x</a:t>
          </a:r>
          <a:r>
            <a:rPr lang="zh-CN" altLang="en-US" sz="1100" b="0"/>
            <a:t>”标记的单元格，需</a:t>
          </a:r>
          <a:r>
            <a:rPr lang="en-US" altLang="zh-CN" sz="1100" b="0"/>
            <a:t>ECU</a:t>
          </a:r>
          <a:r>
            <a:rPr lang="zh-CN" altLang="en-US" sz="1100" b="0"/>
            <a:t>填入</a:t>
          </a:r>
          <a:r>
            <a:rPr lang="en-US" altLang="zh-CN" sz="1100" b="0"/>
            <a:t>DID</a:t>
          </a:r>
          <a:r>
            <a:rPr lang="zh-CN" altLang="en-US" sz="1100" b="0"/>
            <a:t>的长度；</a:t>
          </a:r>
          <a:endParaRPr lang="en-US" altLang="zh-CN" sz="1100" b="0"/>
        </a:p>
        <a:p>
          <a:pPr marL="0" marR="0" lvl="0" indent="0" defTabSz="914400" eaLnBrk="1" fontAlgn="auto" latinLnBrk="0" hangingPunct="1">
            <a:lnSpc>
              <a:spcPct val="100000"/>
            </a:lnSpc>
            <a:spcBef>
              <a:spcPts val="0"/>
            </a:spcBef>
            <a:spcAft>
              <a:spcPts val="0"/>
            </a:spcAft>
            <a:buClrTx/>
            <a:buSzTx/>
            <a:buFontTx/>
            <a:buNone/>
            <a:defRPr/>
          </a:pPr>
          <a:r>
            <a:rPr lang="en-US" altLang="zh-CN" sz="1100" b="0"/>
            <a:t>2</a:t>
          </a:r>
          <a:r>
            <a:rPr lang="zh-CN" altLang="en-US" sz="1100" b="0"/>
            <a:t>、本页无灰色填充部分的</a:t>
          </a:r>
          <a:r>
            <a:rPr lang="en-US" altLang="zh-CN" sz="1100" b="0"/>
            <a:t>DID</a:t>
          </a:r>
          <a:r>
            <a:rPr lang="zh-CN" altLang="en-US" sz="1100" b="0"/>
            <a:t>，</a:t>
          </a:r>
          <a:r>
            <a:rPr lang="en-US" altLang="zh-CN" sz="1100" b="0"/>
            <a:t>ECU</a:t>
          </a:r>
          <a:r>
            <a:rPr lang="zh-CN" altLang="en-US" sz="1100" b="0"/>
            <a:t>根据情况选择是否支持，如不支持，</a:t>
          </a:r>
          <a:r>
            <a:rPr lang="zh-CN" altLang="en-US" sz="1100" b="0">
              <a:solidFill>
                <a:schemeClr val="tx1"/>
              </a:solidFill>
              <a:effectLst/>
              <a:latin typeface="+mn-lt"/>
              <a:ea typeface="+mn-ea"/>
              <a:cs typeface="+mn-cs"/>
            </a:rPr>
            <a:t>只能</a:t>
          </a:r>
          <a:r>
            <a:rPr lang="zh-CN" altLang="zh-CN" sz="1100" b="0">
              <a:solidFill>
                <a:schemeClr val="tx1"/>
              </a:solidFill>
              <a:effectLst/>
              <a:latin typeface="+mn-lt"/>
              <a:ea typeface="+mn-ea"/>
              <a:cs typeface="+mn-cs"/>
            </a:rPr>
            <a:t>使用删除线标记，</a:t>
          </a:r>
          <a:r>
            <a:rPr lang="zh-CN" altLang="en-US" sz="1100" b="0">
              <a:solidFill>
                <a:schemeClr val="tx1"/>
              </a:solidFill>
              <a:effectLst/>
              <a:latin typeface="+mn-lt"/>
              <a:ea typeface="+mn-ea"/>
              <a:cs typeface="+mn-cs"/>
            </a:rPr>
            <a:t>禁止</a:t>
          </a:r>
          <a:r>
            <a:rPr lang="zh-CN" altLang="zh-CN" sz="1100" b="0">
              <a:solidFill>
                <a:schemeClr val="tx1"/>
              </a:solidFill>
              <a:effectLst/>
              <a:latin typeface="+mn-lt"/>
              <a:ea typeface="+mn-ea"/>
              <a:cs typeface="+mn-cs"/>
            </a:rPr>
            <a:t>直接删除掉；</a:t>
          </a:r>
          <a:endParaRPr lang="en-US" altLang="zh-CN" sz="1100" b="0"/>
        </a:p>
      </xdr:txBody>
    </xdr:sp>
    <xdr:clientData/>
  </xdr:oneCellAnchor>
  <xdr:oneCellAnchor>
    <xdr:from>
      <xdr:col>22</xdr:col>
      <xdr:colOff>492171</xdr:colOff>
      <xdr:row>8</xdr:row>
      <xdr:rowOff>404693</xdr:rowOff>
    </xdr:from>
    <xdr:ext cx="7460791" cy="980281"/>
    <xdr:sp>
      <xdr:nvSpPr>
        <xdr:cNvPr id="3" name="文本框 2"/>
        <xdr:cNvSpPr txBox="1"/>
      </xdr:nvSpPr>
      <xdr:spPr>
        <a:xfrm>
          <a:off x="17619345" y="2828290"/>
          <a:ext cx="7460615" cy="980440"/>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100" b="1"/>
            <a:t>本页填写说明：</a:t>
          </a:r>
          <a:endParaRPr lang="en-US" altLang="zh-CN" sz="1100" b="1"/>
        </a:p>
        <a:p>
          <a:r>
            <a:rPr lang="en-US" altLang="zh-CN" sz="1100" b="0"/>
            <a:t>1</a:t>
          </a:r>
          <a:r>
            <a:rPr lang="zh-CN" altLang="en-US" sz="1100" b="0"/>
            <a:t>、</a:t>
          </a:r>
          <a:r>
            <a:rPr lang="zh-CN" altLang="zh-CN" sz="1100" b="0">
              <a:solidFill>
                <a:schemeClr val="tx1"/>
              </a:solidFill>
              <a:effectLst/>
              <a:latin typeface="+mn-lt"/>
              <a:ea typeface="+mn-ea"/>
              <a:cs typeface="+mn-cs"/>
            </a:rPr>
            <a:t>本页灰色填充部分的</a:t>
          </a:r>
          <a:r>
            <a:rPr lang="en-US" altLang="zh-CN" sz="1100" b="0">
              <a:solidFill>
                <a:schemeClr val="tx1"/>
              </a:solidFill>
              <a:effectLst/>
              <a:latin typeface="+mn-lt"/>
              <a:ea typeface="+mn-ea"/>
              <a:cs typeface="+mn-cs"/>
            </a:rPr>
            <a:t>DID</a:t>
          </a:r>
          <a:r>
            <a:rPr lang="zh-CN" altLang="zh-CN" sz="1100" b="0">
              <a:solidFill>
                <a:schemeClr val="tx1"/>
              </a:solidFill>
              <a:effectLst/>
              <a:latin typeface="+mn-lt"/>
              <a:ea typeface="+mn-ea"/>
              <a:cs typeface="+mn-cs"/>
            </a:rPr>
            <a:t>，不允许修改内容，所有</a:t>
          </a:r>
          <a:r>
            <a:rPr lang="en-US" altLang="zh-CN" sz="1100" b="0">
              <a:solidFill>
                <a:schemeClr val="tx1"/>
              </a:solidFill>
              <a:effectLst/>
              <a:latin typeface="+mn-lt"/>
              <a:ea typeface="+mn-ea"/>
              <a:cs typeface="+mn-cs"/>
            </a:rPr>
            <a:t>ECU</a:t>
          </a:r>
          <a:r>
            <a:rPr lang="zh-CN" altLang="zh-CN" sz="1100" b="0">
              <a:solidFill>
                <a:schemeClr val="tx1"/>
              </a:solidFill>
              <a:effectLst/>
              <a:latin typeface="+mn-lt"/>
              <a:ea typeface="+mn-ea"/>
              <a:cs typeface="+mn-cs"/>
            </a:rPr>
            <a:t>必须支持，非灰色填充部分，在</a:t>
          </a:r>
          <a:r>
            <a:rPr lang="en-US" altLang="zh-CN" sz="1100" b="1">
              <a:solidFill>
                <a:srgbClr val="FF0000"/>
              </a:solidFill>
              <a:effectLst/>
              <a:latin typeface="+mn-lt"/>
              <a:ea typeface="+mn-ea"/>
              <a:cs typeface="+mn-cs"/>
            </a:rPr>
            <a:t>E</a:t>
          </a:r>
          <a:r>
            <a:rPr lang="zh-CN" altLang="zh-CN" sz="1100" b="1">
              <a:solidFill>
                <a:srgbClr val="FF0000"/>
              </a:solidFill>
              <a:effectLst/>
              <a:latin typeface="+mn-lt"/>
              <a:ea typeface="+mn-ea"/>
              <a:cs typeface="+mn-cs"/>
            </a:rPr>
            <a:t>列下拉选择</a:t>
          </a:r>
          <a:r>
            <a:rPr lang="en-US" altLang="zh-CN" sz="1100" b="1">
              <a:solidFill>
                <a:srgbClr val="FF0000"/>
              </a:solidFill>
              <a:effectLst/>
              <a:latin typeface="+mn-lt"/>
              <a:ea typeface="+mn-ea"/>
              <a:cs typeface="+mn-cs"/>
            </a:rPr>
            <a:t>Y/N</a:t>
          </a:r>
          <a:r>
            <a:rPr lang="zh-CN" altLang="zh-CN" sz="1100" b="1">
              <a:solidFill>
                <a:srgbClr val="FF0000"/>
              </a:solidFill>
              <a:effectLst/>
              <a:latin typeface="+mn-lt"/>
              <a:ea typeface="+mn-ea"/>
              <a:cs typeface="+mn-cs"/>
            </a:rPr>
            <a:t>；</a:t>
          </a:r>
          <a:endParaRPr lang="zh-CN" altLang="zh-CN" sz="1100" b="1">
            <a:solidFill>
              <a:srgbClr val="FF0000"/>
            </a:solidFill>
            <a:effectLst/>
          </a:endParaRPr>
        </a:p>
        <a:p>
          <a:r>
            <a:rPr lang="en-US" altLang="zh-CN" sz="1100" b="0"/>
            <a:t>2</a:t>
          </a:r>
          <a:r>
            <a:rPr lang="zh-CN" altLang="en-US" sz="1100" b="0"/>
            <a:t>、本页“</a:t>
          </a:r>
          <a:r>
            <a:rPr lang="en-US" altLang="zh-CN" sz="1100" b="0"/>
            <a:t>x</a:t>
          </a:r>
          <a:r>
            <a:rPr lang="zh-CN" altLang="en-US" sz="1100" b="0"/>
            <a:t>”标记的单元格，需</a:t>
          </a:r>
          <a:r>
            <a:rPr lang="en-US" altLang="zh-CN" sz="1100" b="0"/>
            <a:t>ECU</a:t>
          </a:r>
          <a:r>
            <a:rPr lang="zh-CN" altLang="en-US" sz="1100" b="0"/>
            <a:t>填入</a:t>
          </a:r>
          <a:r>
            <a:rPr lang="en-US" altLang="zh-CN" sz="1100" b="0"/>
            <a:t>DID</a:t>
          </a:r>
          <a:r>
            <a:rPr lang="zh-CN" altLang="en-US" sz="1100" b="0"/>
            <a:t>的长度；</a:t>
          </a:r>
          <a:endParaRPr lang="en-US" altLang="zh-CN" sz="1100" b="0"/>
        </a:p>
        <a:p>
          <a:pPr marL="0" marR="0" lvl="0" indent="0" defTabSz="914400" eaLnBrk="1" fontAlgn="auto" latinLnBrk="0" hangingPunct="1">
            <a:lnSpc>
              <a:spcPct val="100000"/>
            </a:lnSpc>
            <a:spcBef>
              <a:spcPts val="0"/>
            </a:spcBef>
            <a:spcAft>
              <a:spcPts val="0"/>
            </a:spcAft>
            <a:buClrTx/>
            <a:buSzTx/>
            <a:buFontTx/>
            <a:buNone/>
            <a:defRPr/>
          </a:pPr>
          <a:r>
            <a:rPr lang="en-US" altLang="zh-CN" sz="1100" b="0"/>
            <a:t>2</a:t>
          </a:r>
          <a:r>
            <a:rPr lang="zh-CN" altLang="en-US" sz="1100" b="0"/>
            <a:t>、本页无灰色填充部分的</a:t>
          </a:r>
          <a:r>
            <a:rPr lang="en-US" altLang="zh-CN" sz="1100" b="0"/>
            <a:t>DID</a:t>
          </a:r>
          <a:r>
            <a:rPr lang="zh-CN" altLang="en-US" sz="1100" b="0"/>
            <a:t>，</a:t>
          </a:r>
          <a:r>
            <a:rPr lang="en-US" altLang="zh-CN" sz="1100" b="0"/>
            <a:t>ECU</a:t>
          </a:r>
          <a:r>
            <a:rPr lang="zh-CN" altLang="en-US" sz="1100" b="0"/>
            <a:t>根据情况选择是否支持，如不支持，</a:t>
          </a:r>
          <a:r>
            <a:rPr lang="zh-CN" altLang="en-US" sz="1100" b="0">
              <a:solidFill>
                <a:schemeClr val="tx1"/>
              </a:solidFill>
              <a:effectLst/>
              <a:latin typeface="+mn-lt"/>
              <a:ea typeface="+mn-ea"/>
              <a:cs typeface="+mn-cs"/>
            </a:rPr>
            <a:t>只能</a:t>
          </a:r>
          <a:r>
            <a:rPr lang="zh-CN" altLang="zh-CN" sz="1100" b="0">
              <a:solidFill>
                <a:schemeClr val="tx1"/>
              </a:solidFill>
              <a:effectLst/>
              <a:latin typeface="+mn-lt"/>
              <a:ea typeface="+mn-ea"/>
              <a:cs typeface="+mn-cs"/>
            </a:rPr>
            <a:t>使用删除线标记，</a:t>
          </a:r>
          <a:r>
            <a:rPr lang="zh-CN" altLang="en-US" sz="1100" b="0">
              <a:solidFill>
                <a:schemeClr val="tx1"/>
              </a:solidFill>
              <a:effectLst/>
              <a:latin typeface="+mn-lt"/>
              <a:ea typeface="+mn-ea"/>
              <a:cs typeface="+mn-cs"/>
            </a:rPr>
            <a:t>禁止</a:t>
          </a:r>
          <a:r>
            <a:rPr lang="zh-CN" altLang="zh-CN" sz="1100" b="0">
              <a:solidFill>
                <a:schemeClr val="tx1"/>
              </a:solidFill>
              <a:effectLst/>
              <a:latin typeface="+mn-lt"/>
              <a:ea typeface="+mn-ea"/>
              <a:cs typeface="+mn-cs"/>
            </a:rPr>
            <a:t>直接删除掉；</a:t>
          </a:r>
          <a:endParaRPr lang="en-US" altLang="zh-CN" sz="1100" b="0"/>
        </a:p>
      </xdr:txBody>
    </xdr:sp>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32</xdr:col>
      <xdr:colOff>436728</xdr:colOff>
      <xdr:row>5</xdr:row>
      <xdr:rowOff>433070</xdr:rowOff>
    </xdr:from>
    <xdr:ext cx="4410637" cy="953246"/>
    <xdr:sp>
      <xdr:nvSpPr>
        <xdr:cNvPr id="2" name="文本框 1"/>
        <xdr:cNvSpPr txBox="1"/>
      </xdr:nvSpPr>
      <xdr:spPr>
        <a:xfrm>
          <a:off x="26473785" y="1234440"/>
          <a:ext cx="4410710" cy="953135"/>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a:p>
          <a:r>
            <a:rPr lang="en-US" altLang="zh-CN" sz="1000" b="0"/>
            <a:t>1</a:t>
          </a:r>
          <a:r>
            <a:rPr lang="zh-CN" altLang="en-US" sz="1000" b="0"/>
            <a:t>、本页填写</a:t>
          </a:r>
          <a:r>
            <a:rPr lang="en-US" altLang="zh-CN" sz="1000" b="0"/>
            <a:t>ECU</a:t>
          </a:r>
          <a:r>
            <a:rPr lang="zh-CN" altLang="en-US" sz="1000" b="0"/>
            <a:t>自定义的</a:t>
          </a:r>
          <a:r>
            <a:rPr lang="en-US" altLang="zh-CN" sz="1000" b="0"/>
            <a:t>DID</a:t>
          </a:r>
          <a:r>
            <a:rPr lang="zh-CN" altLang="en-US" sz="1000" b="0"/>
            <a:t>；</a:t>
          </a:r>
          <a:endParaRPr lang="en-US" altLang="zh-CN" sz="1000" b="0"/>
        </a:p>
        <a:p>
          <a:r>
            <a:rPr lang="en-US" altLang="zh-CN" sz="1000" b="0"/>
            <a:t>2</a:t>
          </a:r>
          <a:r>
            <a:rPr lang="zh-CN" altLang="en-US" sz="1000" b="0"/>
            <a:t>、</a:t>
          </a:r>
          <a:r>
            <a:rPr lang="en-US" altLang="zh-CN" sz="1000" b="0"/>
            <a:t>3.1</a:t>
          </a:r>
          <a:r>
            <a:rPr lang="zh-CN" altLang="en-US" sz="1000" b="0"/>
            <a:t>页的</a:t>
          </a:r>
          <a:r>
            <a:rPr lang="en-US" altLang="zh-CN" sz="1000" b="0"/>
            <a:t>Basic DID</a:t>
          </a:r>
          <a:r>
            <a:rPr lang="zh-CN" altLang="en-US" sz="1000" b="0"/>
            <a:t>不需要往本页填写；</a:t>
          </a:r>
          <a:endParaRPr lang="en-US" altLang="zh-CN" sz="1000" b="0"/>
        </a:p>
        <a:p>
          <a:r>
            <a:rPr lang="en-US" altLang="zh-CN" sz="1000" b="0">
              <a:solidFill>
                <a:schemeClr val="tx1"/>
              </a:solidFill>
              <a:effectLst/>
              <a:latin typeface="+mn-lt"/>
              <a:ea typeface="+mn-ea"/>
              <a:cs typeface="+mn-cs"/>
            </a:rPr>
            <a:t>3</a:t>
          </a:r>
          <a:r>
            <a:rPr lang="zh-CN" altLang="en-US" sz="1000" b="0">
              <a:solidFill>
                <a:schemeClr val="tx1"/>
              </a:solidFill>
              <a:effectLst/>
              <a:latin typeface="+mn-lt"/>
              <a:ea typeface="+mn-ea"/>
              <a:cs typeface="+mn-cs"/>
            </a:rPr>
            <a:t>、</a:t>
          </a:r>
          <a:r>
            <a:rPr lang="en-US" altLang="zh-CN" sz="1000" b="0">
              <a:solidFill>
                <a:schemeClr val="tx1"/>
              </a:solidFill>
              <a:effectLst/>
              <a:latin typeface="+mn-lt"/>
              <a:ea typeface="+mn-ea"/>
              <a:cs typeface="+mn-cs"/>
            </a:rPr>
            <a:t>ECU DID</a:t>
          </a:r>
          <a:r>
            <a:rPr lang="zh-CN" altLang="zh-CN" sz="1000" b="0">
              <a:solidFill>
                <a:schemeClr val="tx1"/>
              </a:solidFill>
              <a:effectLst/>
              <a:latin typeface="+mn-lt"/>
              <a:ea typeface="+mn-ea"/>
              <a:cs typeface="+mn-cs"/>
            </a:rPr>
            <a:t>的分配按照</a:t>
          </a:r>
          <a:r>
            <a:rPr lang="en-US" altLang="zh-CN" sz="1000" b="0">
              <a:solidFill>
                <a:schemeClr val="tx1"/>
              </a:solidFill>
              <a:effectLst/>
              <a:latin typeface="+mn-lt"/>
              <a:ea typeface="+mn-ea"/>
              <a:cs typeface="+mn-cs"/>
            </a:rPr>
            <a:t>NIO</a:t>
          </a:r>
          <a:r>
            <a:rPr lang="zh-CN" altLang="zh-CN" sz="1000" b="0">
              <a:solidFill>
                <a:schemeClr val="tx1"/>
              </a:solidFill>
              <a:effectLst/>
              <a:latin typeface="+mn-lt"/>
              <a:ea typeface="+mn-ea"/>
              <a:cs typeface="+mn-cs"/>
            </a:rPr>
            <a:t>给定的字段进行分配；</a:t>
          </a:r>
          <a:endParaRPr lang="zh-CN" altLang="en-US" sz="1000" b="0"/>
        </a:p>
      </xdr:txBody>
    </xdr:sp>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10</xdr:col>
      <xdr:colOff>38848</xdr:colOff>
      <xdr:row>16</xdr:row>
      <xdr:rowOff>12029</xdr:rowOff>
    </xdr:from>
    <xdr:ext cx="5554308" cy="940471"/>
    <xdr:sp>
      <xdr:nvSpPr>
        <xdr:cNvPr id="2" name="文本框 1"/>
        <xdr:cNvSpPr txBox="1"/>
      </xdr:nvSpPr>
      <xdr:spPr>
        <a:xfrm>
          <a:off x="11944350" y="3954780"/>
          <a:ext cx="5554345" cy="941070"/>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a:p>
          <a:r>
            <a:rPr lang="en-US" altLang="zh-CN" sz="1000" b="0"/>
            <a:t>1</a:t>
          </a:r>
          <a:r>
            <a:rPr lang="zh-CN" altLang="en-US" sz="1000" b="0"/>
            <a:t>、本页</a:t>
          </a:r>
          <a:r>
            <a:rPr lang="zh-CN" altLang="zh-CN" sz="1000" b="0">
              <a:solidFill>
                <a:schemeClr val="tx1"/>
              </a:solidFill>
              <a:effectLst/>
              <a:latin typeface="+mn-lt"/>
              <a:ea typeface="+mn-ea"/>
              <a:cs typeface="+mn-cs"/>
            </a:rPr>
            <a:t>灰色填充部分</a:t>
          </a:r>
          <a:r>
            <a:rPr lang="zh-CN" altLang="en-US" sz="1000" b="0">
              <a:solidFill>
                <a:schemeClr val="tx1"/>
              </a:solidFill>
              <a:effectLst/>
              <a:latin typeface="+mn-lt"/>
              <a:ea typeface="+mn-ea"/>
              <a:cs typeface="+mn-cs"/>
            </a:rPr>
            <a:t>，</a:t>
          </a:r>
          <a:r>
            <a:rPr lang="zh-CN" altLang="zh-CN" sz="1000" b="0">
              <a:solidFill>
                <a:schemeClr val="tx1"/>
              </a:solidFill>
              <a:effectLst/>
              <a:latin typeface="+mn-lt"/>
              <a:ea typeface="+mn-ea"/>
              <a:cs typeface="+mn-cs"/>
            </a:rPr>
            <a:t>不允许修改</a:t>
          </a:r>
          <a:r>
            <a:rPr lang="zh-CN" altLang="en-US" sz="1000" b="0">
              <a:solidFill>
                <a:schemeClr val="tx1"/>
              </a:solidFill>
              <a:effectLst/>
              <a:latin typeface="+mn-lt"/>
              <a:ea typeface="+mn-ea"/>
              <a:cs typeface="+mn-cs"/>
            </a:rPr>
            <a:t>内容</a:t>
          </a:r>
          <a:r>
            <a:rPr lang="zh-CN" altLang="zh-CN" sz="1000" b="0">
              <a:solidFill>
                <a:schemeClr val="tx1"/>
              </a:solidFill>
              <a:effectLst/>
              <a:latin typeface="+mn-lt"/>
              <a:ea typeface="+mn-ea"/>
              <a:cs typeface="+mn-cs"/>
            </a:rPr>
            <a:t>，所有</a:t>
          </a:r>
          <a:r>
            <a:rPr lang="en-US" altLang="zh-CN" sz="1000" b="0">
              <a:solidFill>
                <a:schemeClr val="tx1"/>
              </a:solidFill>
              <a:effectLst/>
              <a:latin typeface="+mn-lt"/>
              <a:ea typeface="+mn-ea"/>
              <a:cs typeface="+mn-cs"/>
            </a:rPr>
            <a:t>ECU</a:t>
          </a:r>
          <a:r>
            <a:rPr lang="zh-CN" altLang="zh-CN" sz="1000" b="0">
              <a:solidFill>
                <a:schemeClr val="tx1"/>
              </a:solidFill>
              <a:effectLst/>
              <a:latin typeface="+mn-lt"/>
              <a:ea typeface="+mn-ea"/>
              <a:cs typeface="+mn-cs"/>
            </a:rPr>
            <a:t>必须支持；</a:t>
          </a:r>
          <a:endParaRPr lang="en-US" altLang="zh-CN" sz="1000" b="0">
            <a:solidFill>
              <a:schemeClr val="tx1"/>
            </a:solidFill>
            <a:effectLst/>
            <a:latin typeface="+mn-lt"/>
            <a:ea typeface="+mn-ea"/>
            <a:cs typeface="+mn-cs"/>
          </a:endParaRPr>
        </a:p>
        <a:p>
          <a:r>
            <a:rPr lang="en-US" altLang="zh-CN" sz="1000" b="0"/>
            <a:t>2</a:t>
          </a:r>
          <a:r>
            <a:rPr lang="zh-CN" altLang="en-US" sz="1000" b="0"/>
            <a:t>、</a:t>
          </a:r>
          <a:r>
            <a:rPr lang="en-US" altLang="zh-CN" sz="1000" b="0"/>
            <a:t>ECU</a:t>
          </a:r>
          <a:r>
            <a:rPr lang="zh-CN" altLang="en-US" sz="1000" b="0"/>
            <a:t>支持的自定义</a:t>
          </a:r>
          <a:r>
            <a:rPr lang="en-US" altLang="zh-CN" sz="1000" b="0"/>
            <a:t>RID</a:t>
          </a:r>
          <a:r>
            <a:rPr lang="zh-CN" altLang="en-US" sz="1000" b="0"/>
            <a:t>请在本页以此往下填写；</a:t>
          </a:r>
          <a:endParaRPr lang="en-US" altLang="zh-CN" sz="1000" b="0"/>
        </a:p>
        <a:p>
          <a:r>
            <a:rPr lang="en-US" altLang="zh-CN" sz="1000" b="0">
              <a:solidFill>
                <a:schemeClr val="tx1"/>
              </a:solidFill>
              <a:effectLst/>
              <a:latin typeface="+mn-lt"/>
              <a:ea typeface="+mn-ea"/>
              <a:cs typeface="+mn-cs"/>
            </a:rPr>
            <a:t>3</a:t>
          </a:r>
          <a:r>
            <a:rPr lang="zh-CN" altLang="en-US" sz="1000" b="0">
              <a:solidFill>
                <a:schemeClr val="tx1"/>
              </a:solidFill>
              <a:effectLst/>
              <a:latin typeface="+mn-lt"/>
              <a:ea typeface="+mn-ea"/>
              <a:cs typeface="+mn-cs"/>
            </a:rPr>
            <a:t>、</a:t>
          </a:r>
          <a:r>
            <a:rPr lang="en-US" altLang="zh-CN" sz="1000" b="0">
              <a:solidFill>
                <a:schemeClr val="tx1"/>
              </a:solidFill>
              <a:effectLst/>
              <a:latin typeface="+mn-lt"/>
              <a:ea typeface="+mn-ea"/>
              <a:cs typeface="+mn-cs"/>
            </a:rPr>
            <a:t>ECU RID</a:t>
          </a:r>
          <a:r>
            <a:rPr lang="zh-CN" altLang="zh-CN" sz="1000" b="0">
              <a:solidFill>
                <a:schemeClr val="tx1"/>
              </a:solidFill>
              <a:effectLst/>
              <a:latin typeface="+mn-lt"/>
              <a:ea typeface="+mn-ea"/>
              <a:cs typeface="+mn-cs"/>
            </a:rPr>
            <a:t>的分配按照</a:t>
          </a:r>
          <a:r>
            <a:rPr lang="en-US" altLang="zh-CN" sz="1000" b="0">
              <a:solidFill>
                <a:schemeClr val="tx1"/>
              </a:solidFill>
              <a:effectLst/>
              <a:latin typeface="+mn-lt"/>
              <a:ea typeface="+mn-ea"/>
              <a:cs typeface="+mn-cs"/>
            </a:rPr>
            <a:t>NIO</a:t>
          </a:r>
          <a:r>
            <a:rPr lang="zh-CN" altLang="zh-CN" sz="1000" b="0">
              <a:solidFill>
                <a:schemeClr val="tx1"/>
              </a:solidFill>
              <a:effectLst/>
              <a:latin typeface="+mn-lt"/>
              <a:ea typeface="+mn-ea"/>
              <a:cs typeface="+mn-cs"/>
            </a:rPr>
            <a:t>给定的字段进行分配；</a:t>
          </a:r>
          <a:endParaRPr lang="en-US" altLang="zh-CN" sz="1000" b="0"/>
        </a:p>
      </xdr:txBody>
    </xdr:sp>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14</xdr:col>
      <xdr:colOff>92708</xdr:colOff>
      <xdr:row>6</xdr:row>
      <xdr:rowOff>206484</xdr:rowOff>
    </xdr:from>
    <xdr:ext cx="5047954" cy="1188425"/>
    <xdr:sp>
      <xdr:nvSpPr>
        <xdr:cNvPr id="3" name="文本框 2"/>
        <xdr:cNvSpPr txBox="1"/>
      </xdr:nvSpPr>
      <xdr:spPr>
        <a:xfrm>
          <a:off x="14171295" y="1409700"/>
          <a:ext cx="5048250" cy="1188085"/>
        </a:xfrm>
        <a:prstGeom prst="rect">
          <a:avLst/>
        </a:prstGeom>
        <a:solidFill>
          <a:schemeClr val="accent5">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defRPr/>
          </a:pPr>
          <a:r>
            <a:rPr lang="zh-CN" altLang="zh-CN" sz="1000" b="1">
              <a:solidFill>
                <a:schemeClr val="tx1"/>
              </a:solidFill>
              <a:effectLst/>
              <a:latin typeface="+mn-lt"/>
              <a:ea typeface="+mn-ea"/>
              <a:cs typeface="+mn-cs"/>
            </a:rPr>
            <a:t>本页填写说明：</a:t>
          </a:r>
          <a:endParaRPr lang="en-US" altLang="zh-CN" sz="1000" b="1">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altLang="zh-CN" sz="1000"/>
            <a:t>1</a:t>
          </a:r>
          <a:r>
            <a:rPr lang="zh-CN" altLang="en-US" sz="1000"/>
            <a:t>、本页填写</a:t>
          </a:r>
          <a:r>
            <a:rPr lang="en-US" altLang="zh-CN" sz="1000"/>
            <a:t>ECU</a:t>
          </a:r>
          <a:r>
            <a:rPr lang="zh-CN" altLang="en-US" sz="1000"/>
            <a:t>支持的自定义</a:t>
          </a:r>
          <a:r>
            <a:rPr lang="en-US" altLang="zh-CN" sz="1000"/>
            <a:t>I/O</a:t>
          </a:r>
          <a:r>
            <a:rPr lang="en-US" altLang="zh-CN" sz="1000" baseline="0"/>
            <a:t> </a:t>
          </a:r>
          <a:r>
            <a:rPr lang="en-US" altLang="zh-CN" sz="1000"/>
            <a:t>DID</a:t>
          </a:r>
          <a:r>
            <a:rPr lang="zh-CN" altLang="en-US" sz="1000"/>
            <a:t>；</a:t>
          </a:r>
          <a:endParaRPr lang="en-US" altLang="zh-CN" sz="1000"/>
        </a:p>
        <a:p>
          <a:pPr marL="0" marR="0" lvl="0" indent="0" defTabSz="914400" eaLnBrk="1" fontAlgn="auto" latinLnBrk="0" hangingPunct="1">
            <a:lnSpc>
              <a:spcPct val="100000"/>
            </a:lnSpc>
            <a:spcBef>
              <a:spcPts val="0"/>
            </a:spcBef>
            <a:spcAft>
              <a:spcPts val="0"/>
            </a:spcAft>
            <a:buClrTx/>
            <a:buSzTx/>
            <a:buFontTx/>
            <a:buNone/>
            <a:defRPr/>
          </a:pPr>
          <a:r>
            <a:rPr lang="en-US" altLang="zh-CN" sz="1000"/>
            <a:t>2</a:t>
          </a:r>
          <a:r>
            <a:rPr lang="zh-CN" altLang="en-US" sz="1000"/>
            <a:t>、</a:t>
          </a:r>
          <a:r>
            <a:rPr lang="en-US" altLang="zh-CN" sz="1000"/>
            <a:t>ECU DID</a:t>
          </a:r>
          <a:r>
            <a:rPr lang="zh-CN" altLang="en-US" sz="1000"/>
            <a:t>的分配按照</a:t>
          </a:r>
          <a:r>
            <a:rPr lang="en-US" altLang="zh-CN" sz="1000"/>
            <a:t>NIO</a:t>
          </a:r>
          <a:r>
            <a:rPr lang="zh-CN" altLang="en-US" sz="1000"/>
            <a:t>给定的字段进行分配；</a:t>
          </a:r>
          <a:endParaRPr lang="en-US" altLang="zh-CN" sz="1000"/>
        </a:p>
        <a:p>
          <a:pPr marL="0" marR="0" lvl="0" indent="0" defTabSz="914400" eaLnBrk="1" fontAlgn="auto" latinLnBrk="0" hangingPunct="1">
            <a:lnSpc>
              <a:spcPct val="100000"/>
            </a:lnSpc>
            <a:spcBef>
              <a:spcPts val="0"/>
            </a:spcBef>
            <a:spcAft>
              <a:spcPts val="0"/>
            </a:spcAft>
            <a:buClrTx/>
            <a:buSzTx/>
            <a:buFontTx/>
            <a:buNone/>
            <a:defRPr/>
          </a:pPr>
          <a:r>
            <a:rPr lang="en-US" altLang="zh-CN" sz="1000"/>
            <a:t>3</a:t>
          </a:r>
          <a:r>
            <a:rPr lang="zh-CN" altLang="en-US" sz="1000"/>
            <a:t>、支持</a:t>
          </a:r>
          <a:r>
            <a:rPr lang="en-US" altLang="zh-CN" sz="1000"/>
            <a:t>I/O </a:t>
          </a:r>
          <a:r>
            <a:rPr lang="zh-CN" altLang="en-US" sz="1000"/>
            <a:t>控制服务的</a:t>
          </a:r>
          <a:r>
            <a:rPr lang="en-US" altLang="zh-CN" sz="1000"/>
            <a:t>DID</a:t>
          </a:r>
          <a:r>
            <a:rPr lang="zh-CN" altLang="en-US" sz="1000"/>
            <a:t>，同时也需要支持服务</a:t>
          </a:r>
          <a:r>
            <a:rPr lang="en-US" altLang="zh-CN" sz="1000"/>
            <a:t>$22</a:t>
          </a:r>
          <a:r>
            <a:rPr lang="zh-CN" altLang="en-US" sz="1000"/>
            <a:t>；</a:t>
          </a:r>
          <a:endParaRPr lang="en-US" altLang="zh-CN" sz="1000"/>
        </a:p>
        <a:p>
          <a:pPr marL="0" marR="0" lvl="0" indent="0" defTabSz="914400" eaLnBrk="1" fontAlgn="auto" latinLnBrk="0" hangingPunct="1">
            <a:lnSpc>
              <a:spcPct val="100000"/>
            </a:lnSpc>
            <a:spcBef>
              <a:spcPts val="0"/>
            </a:spcBef>
            <a:spcAft>
              <a:spcPts val="0"/>
            </a:spcAft>
            <a:buClrTx/>
            <a:buSzTx/>
            <a:buFontTx/>
            <a:buNone/>
            <a:defRPr/>
          </a:pPr>
          <a:r>
            <a:rPr lang="en-US" altLang="zh-CN" sz="1000"/>
            <a:t>4</a:t>
          </a:r>
          <a:r>
            <a:rPr lang="zh-CN" altLang="en-US" sz="1000"/>
            <a:t>、</a:t>
          </a:r>
          <a:r>
            <a:rPr lang="en-US" altLang="zh-CN" sz="1000"/>
            <a:t>Req</a:t>
          </a:r>
          <a:r>
            <a:rPr lang="zh-CN" altLang="en-US" sz="1000"/>
            <a:t>和</a:t>
          </a:r>
          <a:r>
            <a:rPr lang="en-US" altLang="zh-CN" sz="1000"/>
            <a:t>Resp</a:t>
          </a:r>
          <a:r>
            <a:rPr lang="zh-CN" altLang="en-US" sz="1000"/>
            <a:t>必须定义为相同的数据格式，</a:t>
          </a:r>
          <a:r>
            <a:rPr lang="zh-CN" altLang="en-US" sz="1000" b="1">
              <a:solidFill>
                <a:srgbClr val="FF0000"/>
              </a:solidFill>
            </a:rPr>
            <a:t>且参数必须整字节定义</a:t>
          </a:r>
          <a:r>
            <a:rPr lang="zh-CN" altLang="en-US" sz="1000"/>
            <a:t>；</a:t>
          </a:r>
          <a:endParaRPr lang="en-US" altLang="zh-CN" sz="1000"/>
        </a:p>
        <a:p>
          <a:pPr marL="0" marR="0" lvl="0" indent="0" defTabSz="914400" eaLnBrk="1" fontAlgn="auto" latinLnBrk="0" hangingPunct="1">
            <a:lnSpc>
              <a:spcPct val="100000"/>
            </a:lnSpc>
            <a:spcBef>
              <a:spcPts val="0"/>
            </a:spcBef>
            <a:spcAft>
              <a:spcPts val="0"/>
            </a:spcAft>
            <a:buClrTx/>
            <a:buSzTx/>
            <a:buFontTx/>
            <a:buNone/>
            <a:defRPr/>
          </a:pPr>
          <a:r>
            <a:rPr lang="en-US" altLang="zh-CN" sz="1000"/>
            <a:t>5</a:t>
          </a:r>
          <a:r>
            <a:rPr lang="zh-CN" altLang="en-US" sz="1000"/>
            <a:t>、</a:t>
          </a:r>
          <a:r>
            <a:rPr lang="en-US" altLang="zh-CN" sz="1000"/>
            <a:t>Control Enable Mask</a:t>
          </a:r>
          <a:r>
            <a:rPr lang="zh-CN" altLang="en-US" sz="1000"/>
            <a:t>的填写方式必须按照</a:t>
          </a:r>
          <a:r>
            <a:rPr lang="en-US" altLang="zh-CN" sz="1000"/>
            <a:t>0x0002</a:t>
          </a:r>
          <a:r>
            <a:rPr lang="zh-CN" altLang="en-US" sz="1000"/>
            <a:t>（例子）的示例进行填写；</a:t>
          </a:r>
          <a:endParaRPr lang="en-US" altLang="zh-CN" sz="1000"/>
        </a:p>
      </xdr:txBody>
    </xdr:sp>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13</xdr:col>
      <xdr:colOff>1046853</xdr:colOff>
      <xdr:row>6</xdr:row>
      <xdr:rowOff>338941</xdr:rowOff>
    </xdr:from>
    <xdr:ext cx="5131696" cy="869577"/>
    <xdr:sp>
      <xdr:nvSpPr>
        <xdr:cNvPr id="2" name="文本框 1"/>
        <xdr:cNvSpPr txBox="1"/>
      </xdr:nvSpPr>
      <xdr:spPr>
        <a:xfrm>
          <a:off x="19867880" y="3823970"/>
          <a:ext cx="5131435" cy="869950"/>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xdr:txBody>
    </xdr:sp>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13</xdr:col>
      <xdr:colOff>271329</xdr:colOff>
      <xdr:row>2</xdr:row>
      <xdr:rowOff>0</xdr:rowOff>
    </xdr:from>
    <xdr:ext cx="4769224" cy="828937"/>
    <xdr:sp>
      <xdr:nvSpPr>
        <xdr:cNvPr id="2" name="文本框 1"/>
        <xdr:cNvSpPr txBox="1"/>
      </xdr:nvSpPr>
      <xdr:spPr>
        <a:xfrm>
          <a:off x="13534390" y="572135"/>
          <a:ext cx="4768850" cy="828675"/>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a:p>
          <a:r>
            <a:rPr lang="en-US" altLang="zh-CN" sz="1000" b="0"/>
            <a:t>1</a:t>
          </a:r>
          <a:r>
            <a:rPr lang="zh-CN" altLang="en-US" sz="1000" b="0"/>
            <a:t>、本页</a:t>
          </a:r>
          <a:r>
            <a:rPr lang="zh-CN" altLang="zh-CN" sz="1100" b="0">
              <a:solidFill>
                <a:schemeClr val="tx1"/>
              </a:solidFill>
              <a:effectLst/>
              <a:latin typeface="+mn-lt"/>
              <a:ea typeface="+mn-ea"/>
              <a:cs typeface="+mn-cs"/>
            </a:rPr>
            <a:t>灰色填充部分不允许修改</a:t>
          </a:r>
          <a:r>
            <a:rPr lang="zh-CN" altLang="en-US" sz="1100" b="0">
              <a:solidFill>
                <a:schemeClr val="tx1"/>
              </a:solidFill>
              <a:effectLst/>
              <a:latin typeface="+mn-lt"/>
              <a:ea typeface="+mn-ea"/>
              <a:cs typeface="+mn-cs"/>
            </a:rPr>
            <a:t>内容</a:t>
          </a:r>
          <a:r>
            <a:rPr lang="zh-CN" altLang="zh-CN" sz="1100" b="0">
              <a:solidFill>
                <a:schemeClr val="tx1"/>
              </a:solidFill>
              <a:effectLst/>
              <a:latin typeface="+mn-lt"/>
              <a:ea typeface="+mn-ea"/>
              <a:cs typeface="+mn-cs"/>
            </a:rPr>
            <a:t>，所有</a:t>
          </a:r>
          <a:r>
            <a:rPr lang="en-US" altLang="zh-CN" sz="1100" b="0">
              <a:solidFill>
                <a:schemeClr val="tx1"/>
              </a:solidFill>
              <a:effectLst/>
              <a:latin typeface="+mn-lt"/>
              <a:ea typeface="+mn-ea"/>
              <a:cs typeface="+mn-cs"/>
            </a:rPr>
            <a:t>ECU</a:t>
          </a:r>
          <a:r>
            <a:rPr lang="zh-CN" altLang="zh-CN" sz="1100" b="0">
              <a:solidFill>
                <a:schemeClr val="tx1"/>
              </a:solidFill>
              <a:effectLst/>
              <a:latin typeface="+mn-lt"/>
              <a:ea typeface="+mn-ea"/>
              <a:cs typeface="+mn-cs"/>
            </a:rPr>
            <a:t>必须支持；</a:t>
          </a:r>
          <a:endParaRPr lang="en-US" altLang="zh-CN" sz="1100" b="0">
            <a:solidFill>
              <a:schemeClr val="tx1"/>
            </a:solidFill>
            <a:effectLst/>
            <a:latin typeface="+mn-lt"/>
            <a:ea typeface="+mn-ea"/>
            <a:cs typeface="+mn-cs"/>
          </a:endParaRPr>
        </a:p>
        <a:p>
          <a:r>
            <a:rPr lang="en-US" altLang="zh-CN" sz="1100" b="0">
              <a:solidFill>
                <a:schemeClr val="tx1"/>
              </a:solidFill>
              <a:effectLst/>
              <a:latin typeface="+mn-lt"/>
              <a:ea typeface="+mn-ea"/>
              <a:cs typeface="+mn-cs"/>
            </a:rPr>
            <a:t>2</a:t>
          </a:r>
          <a:r>
            <a:rPr lang="zh-CN" altLang="en-US" sz="1100" b="0">
              <a:solidFill>
                <a:schemeClr val="tx1"/>
              </a:solidFill>
              <a:effectLst/>
              <a:latin typeface="+mn-lt"/>
              <a:ea typeface="+mn-ea"/>
              <a:cs typeface="+mn-cs"/>
            </a:rPr>
            <a:t>、如果支持多组拓展冻结桢，可以从</a:t>
          </a:r>
          <a:r>
            <a:rPr lang="en-US" altLang="zh-CN" sz="1100" b="0">
              <a:solidFill>
                <a:schemeClr val="tx1"/>
              </a:solidFill>
              <a:effectLst/>
              <a:latin typeface="+mn-lt"/>
              <a:ea typeface="+mn-ea"/>
              <a:cs typeface="+mn-cs"/>
            </a:rPr>
            <a:t>0x02</a:t>
          </a:r>
          <a:r>
            <a:rPr lang="zh-CN" altLang="en-US" sz="1100" b="0">
              <a:solidFill>
                <a:schemeClr val="tx1"/>
              </a:solidFill>
              <a:effectLst/>
              <a:latin typeface="+mn-lt"/>
              <a:ea typeface="+mn-ea"/>
              <a:cs typeface="+mn-cs"/>
            </a:rPr>
            <a:t>开始自定义；</a:t>
          </a:r>
          <a:endParaRPr lang="en-US" altLang="zh-CN" sz="1100" b="0">
            <a:solidFill>
              <a:schemeClr val="tx1"/>
            </a:solidFill>
            <a:effectLst/>
            <a:latin typeface="+mn-lt"/>
            <a:ea typeface="+mn-ea"/>
            <a:cs typeface="+mn-cs"/>
          </a:endParaRPr>
        </a:p>
      </xdr:txBody>
    </xdr:sp>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6</xdr:col>
      <xdr:colOff>166961</xdr:colOff>
      <xdr:row>8</xdr:row>
      <xdr:rowOff>40818</xdr:rowOff>
    </xdr:from>
    <xdr:ext cx="6328466" cy="1179012"/>
    <xdr:sp>
      <xdr:nvSpPr>
        <xdr:cNvPr id="4" name="文本框 2"/>
        <xdr:cNvSpPr txBox="1"/>
      </xdr:nvSpPr>
      <xdr:spPr>
        <a:xfrm>
          <a:off x="12459970" y="1710690"/>
          <a:ext cx="6329045" cy="1178560"/>
        </a:xfrm>
        <a:prstGeom prst="rect">
          <a:avLst/>
        </a:prstGeom>
        <a:solidFill>
          <a:schemeClr val="accent5">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zh-CN" altLang="en-US" sz="1000" b="1"/>
            <a:t>本页填写说明</a:t>
          </a:r>
          <a:r>
            <a:rPr lang="zh-CN" altLang="en-US" sz="1000" b="1" baseline="0"/>
            <a:t>：</a:t>
          </a:r>
          <a:endParaRPr lang="en-US" altLang="zh-CN" sz="1000" b="1" baseline="0"/>
        </a:p>
        <a:p>
          <a:r>
            <a:rPr lang="en-US" altLang="zh-CN" sz="1000" b="0" baseline="0"/>
            <a:t>1</a:t>
          </a:r>
          <a:r>
            <a:rPr lang="zh-CN" altLang="en-US" sz="1000" b="0" baseline="0"/>
            <a:t>、</a:t>
          </a:r>
          <a:r>
            <a:rPr lang="en-US" altLang="zh-CN" sz="1000" b="0" baseline="0"/>
            <a:t>Snapshot</a:t>
          </a:r>
          <a:r>
            <a:rPr lang="zh-CN" altLang="en-US" sz="1000" b="0" baseline="0"/>
            <a:t>不强制要求支持，</a:t>
          </a:r>
          <a:r>
            <a:rPr lang="en-US" altLang="zh-CN" sz="1000" b="0" baseline="0"/>
            <a:t>ECU</a:t>
          </a:r>
          <a:r>
            <a:rPr lang="zh-CN" altLang="en-US" sz="1000" b="0" baseline="0"/>
            <a:t>根据功能需求可选；</a:t>
          </a:r>
          <a:endParaRPr lang="en-US" altLang="zh-CN" sz="1000" b="0" baseline="0"/>
        </a:p>
        <a:p>
          <a:r>
            <a:rPr lang="en-US" altLang="zh-CN" sz="1000" b="0" baseline="0">
              <a:solidFill>
                <a:schemeClr val="tx1"/>
              </a:solidFill>
              <a:effectLst/>
              <a:latin typeface="+mn-lt"/>
              <a:ea typeface="+mn-ea"/>
              <a:cs typeface="+mn-cs"/>
            </a:rPr>
            <a:t>2</a:t>
          </a:r>
          <a:r>
            <a:rPr lang="zh-CN" altLang="en-US" sz="1000" b="0" baseline="0">
              <a:solidFill>
                <a:schemeClr val="tx1"/>
              </a:solidFill>
              <a:effectLst/>
              <a:latin typeface="+mn-lt"/>
              <a:ea typeface="+mn-ea"/>
              <a:cs typeface="+mn-cs"/>
            </a:rPr>
            <a:t>、每组</a:t>
          </a:r>
          <a:r>
            <a:rPr lang="en-US" altLang="zh-CN" sz="1000" b="0" baseline="0">
              <a:solidFill>
                <a:schemeClr val="tx1"/>
              </a:solidFill>
              <a:effectLst/>
              <a:latin typeface="+mn-lt"/>
              <a:ea typeface="+mn-ea"/>
              <a:cs typeface="+mn-cs"/>
            </a:rPr>
            <a:t>DID</a:t>
          </a:r>
          <a:r>
            <a:rPr lang="zh-CN" altLang="en-US" sz="1000" b="0" baseline="0">
              <a:solidFill>
                <a:schemeClr val="tx1"/>
              </a:solidFill>
              <a:effectLst/>
              <a:latin typeface="+mn-lt"/>
              <a:ea typeface="+mn-ea"/>
              <a:cs typeface="+mn-cs"/>
            </a:rPr>
            <a:t>的数量和顺序必须固定，且每组</a:t>
          </a:r>
          <a:r>
            <a:rPr lang="en-US" altLang="zh-CN" sz="1000" b="0" baseline="0">
              <a:solidFill>
                <a:schemeClr val="tx1"/>
              </a:solidFill>
              <a:effectLst/>
              <a:latin typeface="+mn-lt"/>
              <a:ea typeface="+mn-ea"/>
              <a:cs typeface="+mn-cs"/>
            </a:rPr>
            <a:t>DID</a:t>
          </a:r>
          <a:r>
            <a:rPr lang="zh-CN" altLang="en-US" sz="1000" b="0" baseline="0">
              <a:solidFill>
                <a:schemeClr val="tx1"/>
              </a:solidFill>
              <a:effectLst/>
              <a:latin typeface="+mn-lt"/>
              <a:ea typeface="+mn-ea"/>
              <a:cs typeface="+mn-cs"/>
            </a:rPr>
            <a:t>数量不能超过</a:t>
          </a:r>
          <a:r>
            <a:rPr lang="en-US" altLang="zh-CN" sz="1000" b="0" baseline="0">
              <a:solidFill>
                <a:schemeClr val="tx1"/>
              </a:solidFill>
              <a:effectLst/>
              <a:latin typeface="+mn-lt"/>
              <a:ea typeface="+mn-ea"/>
              <a:cs typeface="+mn-cs"/>
            </a:rPr>
            <a:t>255</a:t>
          </a:r>
          <a:r>
            <a:rPr lang="zh-CN" altLang="en-US" sz="1000" b="0" baseline="0">
              <a:solidFill>
                <a:schemeClr val="tx1"/>
              </a:solidFill>
              <a:effectLst/>
              <a:latin typeface="+mn-lt"/>
              <a:ea typeface="+mn-ea"/>
              <a:cs typeface="+mn-cs"/>
            </a:rPr>
            <a:t>个；</a:t>
          </a:r>
          <a:endParaRPr lang="en-US" altLang="zh-CN" sz="1000" b="0" baseline="0"/>
        </a:p>
        <a:p>
          <a:r>
            <a:rPr lang="en-US" altLang="zh-CN" sz="1000" b="0" baseline="0"/>
            <a:t>3</a:t>
          </a:r>
          <a:r>
            <a:rPr lang="zh-CN" altLang="en-US" sz="1000" b="0" baseline="0"/>
            <a:t>、</a:t>
          </a:r>
          <a:r>
            <a:rPr lang="en-US" altLang="zh-CN" sz="1000" b="0" baseline="0"/>
            <a:t>Snapshot </a:t>
          </a:r>
          <a:r>
            <a:rPr lang="zh-CN" altLang="en-US" sz="1000" b="0" baseline="0"/>
            <a:t>中要冻结的</a:t>
          </a:r>
          <a:r>
            <a:rPr lang="en-US" altLang="zh-CN" sz="1000" b="0" baseline="0"/>
            <a:t>DID</a:t>
          </a:r>
          <a:r>
            <a:rPr lang="zh-CN" altLang="en-US" sz="1000" b="0" baseline="0"/>
            <a:t>，</a:t>
          </a:r>
          <a:r>
            <a:rPr lang="zh-CN" altLang="zh-CN" sz="1000" b="0" baseline="0">
              <a:solidFill>
                <a:schemeClr val="tx1"/>
              </a:solidFill>
              <a:effectLst/>
              <a:latin typeface="+mn-lt"/>
              <a:ea typeface="+mn-ea"/>
              <a:cs typeface="+mn-cs"/>
            </a:rPr>
            <a:t>必须是</a:t>
          </a:r>
          <a:r>
            <a:rPr lang="en-US" altLang="zh-CN" sz="1000" b="0" baseline="0">
              <a:solidFill>
                <a:schemeClr val="tx1"/>
              </a:solidFill>
              <a:effectLst/>
              <a:latin typeface="+mn-lt"/>
              <a:ea typeface="+mn-ea"/>
              <a:cs typeface="+mn-cs"/>
            </a:rPr>
            <a:t>3.1</a:t>
          </a:r>
          <a:r>
            <a:rPr lang="zh-CN" altLang="zh-CN" sz="1000" b="0" baseline="0">
              <a:solidFill>
                <a:schemeClr val="tx1"/>
              </a:solidFill>
              <a:effectLst/>
              <a:latin typeface="+mn-lt"/>
              <a:ea typeface="+mn-ea"/>
              <a:cs typeface="+mn-cs"/>
            </a:rPr>
            <a:t>页和</a:t>
          </a:r>
          <a:r>
            <a:rPr lang="en-US" altLang="zh-CN" sz="1000" b="0" baseline="0">
              <a:solidFill>
                <a:schemeClr val="tx1"/>
              </a:solidFill>
              <a:effectLst/>
              <a:latin typeface="+mn-lt"/>
              <a:ea typeface="+mn-ea"/>
              <a:cs typeface="+mn-cs"/>
            </a:rPr>
            <a:t>3.2</a:t>
          </a:r>
          <a:r>
            <a:rPr lang="zh-CN" altLang="zh-CN" sz="1000" b="0" baseline="0">
              <a:solidFill>
                <a:schemeClr val="tx1"/>
              </a:solidFill>
              <a:effectLst/>
              <a:latin typeface="+mn-lt"/>
              <a:ea typeface="+mn-ea"/>
              <a:cs typeface="+mn-cs"/>
            </a:rPr>
            <a:t>页已经定义的</a:t>
          </a:r>
          <a:r>
            <a:rPr lang="en-US" altLang="zh-CN" sz="1000" b="0" baseline="0">
              <a:solidFill>
                <a:schemeClr val="tx1"/>
              </a:solidFill>
              <a:effectLst/>
              <a:latin typeface="+mn-lt"/>
              <a:ea typeface="+mn-ea"/>
              <a:cs typeface="+mn-cs"/>
            </a:rPr>
            <a:t>DID</a:t>
          </a:r>
          <a:r>
            <a:rPr lang="zh-CN" altLang="en-US" sz="1000" b="0" baseline="0"/>
            <a:t>；</a:t>
          </a:r>
          <a:endParaRPr lang="en-US" altLang="zh-CN" sz="1000" b="0" baseline="0"/>
        </a:p>
        <a:p>
          <a:r>
            <a:rPr lang="en-US" altLang="zh-CN" sz="1000" b="0" baseline="0"/>
            <a:t>4</a:t>
          </a:r>
          <a:r>
            <a:rPr lang="zh-CN" altLang="en-US" sz="1000" b="0" baseline="0"/>
            <a:t>、</a:t>
          </a:r>
          <a:r>
            <a:rPr lang="en-US" altLang="zh-CN" sz="1000" b="0" baseline="0"/>
            <a:t>Snapshot Record Number</a:t>
          </a:r>
          <a:r>
            <a:rPr lang="zh-CN" altLang="en-US" sz="1000" b="0" baseline="0"/>
            <a:t>范围（</a:t>
          </a:r>
          <a:r>
            <a:rPr lang="en-US" altLang="zh-CN" sz="1000" b="0" baseline="0"/>
            <a:t>0x01-0xFE</a:t>
          </a:r>
          <a:r>
            <a:rPr lang="zh-CN" altLang="en-US" sz="1000" b="0" baseline="0"/>
            <a:t>），</a:t>
          </a:r>
          <a:r>
            <a:rPr lang="en-US" altLang="zh-CN" sz="1000" b="0" baseline="0"/>
            <a:t>FF</a:t>
          </a:r>
          <a:r>
            <a:rPr lang="zh-CN" altLang="en-US" sz="1000" b="0" baseline="0"/>
            <a:t>表示需要报告所有的快照数据；</a:t>
          </a:r>
          <a:endParaRPr lang="en-US" altLang="zh-CN" sz="1000" b="0" baseline="0"/>
        </a:p>
        <a:p>
          <a:r>
            <a:rPr lang="en-US" altLang="zh-CN" sz="1000" b="0" baseline="0">
              <a:solidFill>
                <a:sysClr val="windowText" lastClr="000000"/>
              </a:solidFill>
            </a:rPr>
            <a:t>5</a:t>
          </a:r>
          <a:r>
            <a:rPr lang="zh-CN" altLang="en-US" sz="1000" b="0" baseline="0">
              <a:solidFill>
                <a:sysClr val="windowText" lastClr="000000"/>
              </a:solidFill>
            </a:rPr>
            <a:t>、每个故障码</a:t>
          </a:r>
          <a:r>
            <a:rPr lang="en-US" altLang="zh-CN" sz="1000" b="0" baseline="0">
              <a:solidFill>
                <a:sysClr val="windowText" lastClr="000000"/>
              </a:solidFill>
            </a:rPr>
            <a:t>DTC</a:t>
          </a:r>
          <a:r>
            <a:rPr lang="zh-CN" altLang="en-US" sz="1000" b="0" baseline="0">
              <a:solidFill>
                <a:sysClr val="windowText" lastClr="000000"/>
              </a:solidFill>
            </a:rPr>
            <a:t>，只能关联固定的某一组</a:t>
          </a:r>
          <a:r>
            <a:rPr lang="en-US" altLang="zh-CN" sz="1000" b="0" baseline="0">
              <a:solidFill>
                <a:sysClr val="windowText" lastClr="000000"/>
              </a:solidFill>
            </a:rPr>
            <a:t>Group</a:t>
          </a:r>
          <a:r>
            <a:rPr lang="zh-CN" altLang="en-US" sz="1000" b="0" baseline="0">
              <a:solidFill>
                <a:sysClr val="windowText" lastClr="000000"/>
              </a:solidFill>
            </a:rPr>
            <a:t>；</a:t>
          </a:r>
          <a:endParaRPr lang="en-US" altLang="zh-CN" sz="1000" b="0" baseline="0">
            <a:solidFill>
              <a:sysClr val="windowText" lastClr="000000"/>
            </a:solidFill>
          </a:endParaRPr>
        </a:p>
      </xdr:txBody>
    </xdr:sp>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3</xdr:col>
      <xdr:colOff>92262</xdr:colOff>
      <xdr:row>0</xdr:row>
      <xdr:rowOff>329155</xdr:rowOff>
    </xdr:from>
    <xdr:ext cx="5510679" cy="776120"/>
    <xdr:sp>
      <xdr:nvSpPr>
        <xdr:cNvPr id="3" name="文本框 2"/>
        <xdr:cNvSpPr txBox="1"/>
      </xdr:nvSpPr>
      <xdr:spPr>
        <a:xfrm>
          <a:off x="10608945" y="234950"/>
          <a:ext cx="5510530" cy="775970"/>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a:p>
          <a:r>
            <a:rPr lang="en-US" altLang="zh-CN" sz="1000"/>
            <a:t>1</a:t>
          </a:r>
          <a:r>
            <a:rPr lang="zh-CN" altLang="en-US" sz="1000"/>
            <a:t>、</a:t>
          </a:r>
          <a:r>
            <a:rPr lang="en-US" altLang="zh-CN" sz="1000"/>
            <a:t>ECU</a:t>
          </a:r>
          <a:r>
            <a:rPr lang="zh-CN" altLang="en-US" sz="1000"/>
            <a:t>选择是否支持各个</a:t>
          </a:r>
          <a:r>
            <a:rPr lang="en-US" altLang="zh-CN" sz="1000"/>
            <a:t>BIt</a:t>
          </a:r>
          <a:r>
            <a:rPr lang="zh-CN" altLang="en-US" sz="1000"/>
            <a:t>位，</a:t>
          </a:r>
          <a:r>
            <a:rPr lang="en-US" altLang="zh-CN" sz="1000"/>
            <a:t>Bit0</a:t>
          </a:r>
          <a:r>
            <a:rPr lang="zh-CN" altLang="en-US" sz="1000"/>
            <a:t>和</a:t>
          </a:r>
          <a:r>
            <a:rPr lang="en-US" altLang="zh-CN" sz="1000"/>
            <a:t>Bit3</a:t>
          </a:r>
          <a:r>
            <a:rPr lang="zh-CN" altLang="en-US" sz="1000"/>
            <a:t>必须支持，其他</a:t>
          </a:r>
          <a:r>
            <a:rPr lang="en-US" altLang="zh-CN" sz="1000"/>
            <a:t>Bit</a:t>
          </a:r>
          <a:r>
            <a:rPr lang="zh-CN" altLang="en-US" sz="1000"/>
            <a:t>位可选，</a:t>
          </a:r>
          <a:r>
            <a:rPr lang="en-US" altLang="zh-CN" sz="1000"/>
            <a:t>ECU</a:t>
          </a:r>
          <a:r>
            <a:rPr lang="zh-CN" altLang="en-US" sz="1000"/>
            <a:t>根据实际情况填写</a:t>
          </a:r>
          <a:endParaRPr lang="zh-CN" altLang="en-US" sz="10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RIES\&#51060;&#49345;&#48276;\imsi\resume.xlw"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yangqc\AppData\Local\Temp\HZ$D.681.3752\HZ$D.681.3753\WEIGHT"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sites.inside-share2.bosch.com/Users/092109310/Desktop/191126_Featurelist_V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80023999\Downloads\NIO-DOC-DAX-0001__HOD_Blanc%20Diagnostic%20Parameters%20Template_V3.8_With%20Bootloader.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sume"/>
      <sheetName val="계DATA"/>
      <sheetName val="실DATA "/>
      <sheetName val="생산전망"/>
      <sheetName val="WEIGHT"/>
      <sheetName val="2008년8월"/>
      <sheetName val="#REF"/>
      <sheetName val="국내 pilot sample"/>
      <sheetName val="표지"/>
      <sheetName val=" SUMMARY(P.P&amp;S.O.P)"/>
      <sheetName val="BOM"/>
      <sheetName val="W-현원가"/>
      <sheetName val="1.변경범위"/>
      <sheetName val="효율계획(당월)"/>
      <sheetName val="전체실적"/>
      <sheetName val="TOTAL BACK DATA"/>
      <sheetName val="VQ HPV 比较"/>
      <sheetName val="AP 01_Accounts Payable-1"/>
      <sheetName val="SGM620-02  Fcst"/>
      <sheetName val="자금원본"/>
      <sheetName val="실DATA_"/>
      <sheetName val="국내_pilot_sample"/>
      <sheetName val="_SUMMARY(P_P&amp;S_O_P)"/>
      <sheetName val="1_변경범위"/>
      <sheetName val="TOTAL_BACK_DATA"/>
      <sheetName val="사양조정"/>
      <sheetName val="A-100전제"/>
      <sheetName val="PL"/>
      <sheetName val="MH_생산"/>
      <sheetName val="진행 DATA (2)"/>
      <sheetName val="PV6 3.5L LX5 GMX170"/>
      <sheetName val="일반경비"/>
      <sheetName val="CAP FCST SUM-GMNA"/>
      <sheetName val="LR02"/>
      <sheetName val="Lv1 Value MOD"/>
      <sheetName val="Target Costbooks"/>
      <sheetName val="000000"/>
      <sheetName val="COVER"/>
      <sheetName val="Depreciation"/>
      <sheetName val="Investment Input"/>
      <sheetName val="Monte Carlo Input"/>
      <sheetName val="Volume Input"/>
      <sheetName val="CM_Rev_Input"/>
      <sheetName val="Program_Info"/>
      <sheetName val="Struct Cost Input"/>
      <sheetName val="Summary"/>
      <sheetName val="Terminal Value"/>
      <sheetName val="지점장"/>
      <sheetName val="제조부문배부"/>
      <sheetName val="CD-실적"/>
      <sheetName val="실DATA_1"/>
      <sheetName val="국내_pilot_sample1"/>
      <sheetName val="_SUMMARY(P_P&amp;S_O_P)1"/>
      <sheetName val="1_변경범위1"/>
      <sheetName val="TOTAL_BACK_DATA1"/>
      <sheetName val="VQ_HPV_比较"/>
      <sheetName val="SGM620-02__Fcst"/>
      <sheetName val="AP_01_Accounts_Payable-1"/>
      <sheetName val="진행_DATA_(2)"/>
      <sheetName val="PV6_3_5L_LX5_GMX170"/>
      <sheetName val="Lv1_Value_MOD"/>
      <sheetName val="CAP_FCST_SUM-GMNA"/>
      <sheetName val="Target_Costbooks"/>
      <sheetName val="Investment_Input"/>
      <sheetName val="Monte_Carlo_Input"/>
      <sheetName val="Volume_Input"/>
      <sheetName val="Struct_Cost_Input"/>
      <sheetName val="Terminal_Value"/>
      <sheetName val="Inputs"/>
      <sheetName val="시설투자"/>
      <sheetName val="Drop Downs (hide)"/>
      <sheetName val="美日管理费用6"/>
      <sheetName val="JAN00"/>
      <sheetName val="TP"/>
      <sheetName val="Source Data"/>
      <sheetName val="Variants"/>
      <sheetName val="L EQ"/>
      <sheetName val="Value Analysis - Sheet 1"/>
      <sheetName val="Cross Charge Forecast"/>
      <sheetName val="실DATA_2"/>
      <sheetName val="국내_pilot_sample2"/>
      <sheetName val="_SUMMARY(P_P&amp;S_O_P)2"/>
      <sheetName val="TOTAL_BACK_DATA2"/>
      <sheetName val="1_변경범위2"/>
      <sheetName val="VQ_HPV_比较1"/>
      <sheetName val="SGM620-02__Fcst1"/>
      <sheetName val="AP_01_Accounts_Payable-11"/>
      <sheetName val="진행_DATA_(2)1"/>
      <sheetName val="PV6_3_5L_LX5_GMX1701"/>
      <sheetName val="Lv1_Value_MOD1"/>
      <sheetName val="Target_Costbooks1"/>
      <sheetName val="CAP_FCST_SUM-GMNA1"/>
      <sheetName val="Investment_Input1"/>
      <sheetName val="Monte_Carlo_Input1"/>
      <sheetName val="Volume_Input1"/>
      <sheetName val="Struct_Cost_Input1"/>
      <sheetName val="Terminal_Value1"/>
      <sheetName val="Drop_Downs_(hide)"/>
      <sheetName val="ORIGIN"/>
      <sheetName val="_REF"/>
      <sheetName val="실DATA_3"/>
      <sheetName val="국내_pilot_sample3"/>
      <sheetName val="_SUMMARY(P_P&amp;S_O_P)3"/>
      <sheetName val="1_변경범위3"/>
      <sheetName val="TOTAL_BACK_DATA3"/>
      <sheetName val="VQ_HPV_比较2"/>
      <sheetName val="SGM620-02__Fcst2"/>
      <sheetName val="AP_01_Accounts_Payable-12"/>
      <sheetName val="진행_DATA_(2)2"/>
      <sheetName val="PV6_3_5L_LX5_GMX1702"/>
      <sheetName val="CAP_FCST_SUM-GMNA2"/>
      <sheetName val="Lv1_Value_MOD2"/>
      <sheetName val="Target_Costbooks2"/>
      <sheetName val="Investment_Input2"/>
      <sheetName val="Monte_Carlo_Input2"/>
      <sheetName val="Volume_Input2"/>
      <sheetName val="Struct_Cost_Input2"/>
      <sheetName val="Terminal_Value2"/>
      <sheetName val="Drop_Downs_(hide)1"/>
      <sheetName val="Value_Analysis_-_Sheet_1"/>
      <sheetName val="Source_Data"/>
      <sheetName val="Cross_Charge_Forecast"/>
      <sheetName val="china-p-bom-rev2(배포용)"/>
      <sheetName val="Teilepreise (Bratislava)"/>
      <sheetName val="Teilepreise (Pamplona)"/>
      <sheetName val="실DATA_11"/>
      <sheetName val="국내_pilot_sample11"/>
      <sheetName val="_SUMMARY(P_P&amp;S_O_P)11"/>
      <sheetName val="1_변경범위11"/>
      <sheetName val="TOTAL_BACK_DATA11"/>
      <sheetName val="VQ_HPV_比较10"/>
      <sheetName val="SGM620-02__Fcst10"/>
      <sheetName val="AP_01_Accounts_Payable-110"/>
      <sheetName val="진행_DATA_(2)10"/>
      <sheetName val="PV6_3_5L_LX5_GMX17010"/>
      <sheetName val="Lv1_Value_MOD10"/>
      <sheetName val="Target_Costbooks10"/>
      <sheetName val="CAP_FCST_SUM-GMNA10"/>
      <sheetName val="Investment_Input10"/>
      <sheetName val="Monte_Carlo_Input10"/>
      <sheetName val="Volume_Input10"/>
      <sheetName val="Struct_Cost_Input10"/>
      <sheetName val="Terminal_Value10"/>
      <sheetName val="Source_Data9"/>
      <sheetName val="Drop_Downs_(hide)9"/>
      <sheetName val="Value_Analysis_-_Sheet_19"/>
      <sheetName val="Cross_Charge_Forecast9"/>
      <sheetName val="Source_Data1"/>
      <sheetName val="Value_Analysis_-_Sheet_11"/>
      <sheetName val="Cross_Charge_Forecast1"/>
      <sheetName val="실DATA_4"/>
      <sheetName val="국내_pilot_sample4"/>
      <sheetName val="_SUMMARY(P_P&amp;S_O_P)4"/>
      <sheetName val="1_변경범위4"/>
      <sheetName val="TOTAL_BACK_DATA4"/>
      <sheetName val="VQ_HPV_比较3"/>
      <sheetName val="SGM620-02__Fcst3"/>
      <sheetName val="AP_01_Accounts_Payable-13"/>
      <sheetName val="진행_DATA_(2)3"/>
      <sheetName val="PV6_3_5L_LX5_GMX1703"/>
      <sheetName val="Lv1_Value_MOD3"/>
      <sheetName val="Target_Costbooks3"/>
      <sheetName val="CAP_FCST_SUM-GMNA3"/>
      <sheetName val="Investment_Input3"/>
      <sheetName val="Monte_Carlo_Input3"/>
      <sheetName val="Volume_Input3"/>
      <sheetName val="Struct_Cost_Input3"/>
      <sheetName val="Terminal_Value3"/>
      <sheetName val="Source_Data2"/>
      <sheetName val="Drop_Downs_(hide)2"/>
      <sheetName val="Value_Analysis_-_Sheet_12"/>
      <sheetName val="Cross_Charge_Forecast2"/>
      <sheetName val="실DATA_5"/>
      <sheetName val="국내_pilot_sample5"/>
      <sheetName val="_SUMMARY(P_P&amp;S_O_P)5"/>
      <sheetName val="1_변경범위5"/>
      <sheetName val="TOTAL_BACK_DATA5"/>
      <sheetName val="VQ_HPV_比较4"/>
      <sheetName val="SGM620-02__Fcst4"/>
      <sheetName val="AP_01_Accounts_Payable-14"/>
      <sheetName val="진행_DATA_(2)4"/>
      <sheetName val="PV6_3_5L_LX5_GMX1704"/>
      <sheetName val="Lv1_Value_MOD4"/>
      <sheetName val="Target_Costbooks4"/>
      <sheetName val="CAP_FCST_SUM-GMNA4"/>
      <sheetName val="Investment_Input4"/>
      <sheetName val="Monte_Carlo_Input4"/>
      <sheetName val="Volume_Input4"/>
      <sheetName val="Struct_Cost_Input4"/>
      <sheetName val="Terminal_Value4"/>
      <sheetName val="Source_Data3"/>
      <sheetName val="Drop_Downs_(hide)3"/>
      <sheetName val="Value_Analysis_-_Sheet_13"/>
      <sheetName val="Cross_Charge_Forecast3"/>
      <sheetName val="실DATA_6"/>
      <sheetName val="국내_pilot_sample6"/>
      <sheetName val="_SUMMARY(P_P&amp;S_O_P)6"/>
      <sheetName val="1_변경범위6"/>
      <sheetName val="TOTAL_BACK_DATA6"/>
      <sheetName val="VQ_HPV_比较5"/>
      <sheetName val="SGM620-02__Fcst5"/>
      <sheetName val="AP_01_Accounts_Payable-15"/>
      <sheetName val="진행_DATA_(2)5"/>
      <sheetName val="PV6_3_5L_LX5_GMX1705"/>
      <sheetName val="Lv1_Value_MOD5"/>
      <sheetName val="Target_Costbooks5"/>
      <sheetName val="CAP_FCST_SUM-GMNA5"/>
      <sheetName val="Investment_Input5"/>
      <sheetName val="Monte_Carlo_Input5"/>
      <sheetName val="Volume_Input5"/>
      <sheetName val="Struct_Cost_Input5"/>
      <sheetName val="Terminal_Value5"/>
      <sheetName val="Source_Data4"/>
      <sheetName val="Drop_Downs_(hide)4"/>
      <sheetName val="Value_Analysis_-_Sheet_14"/>
      <sheetName val="Cross_Charge_Forecast4"/>
      <sheetName val="실DATA_8"/>
      <sheetName val="국내_pilot_sample8"/>
      <sheetName val="_SUMMARY(P_P&amp;S_O_P)8"/>
      <sheetName val="1_변경범위8"/>
      <sheetName val="TOTAL_BACK_DATA8"/>
      <sheetName val="VQ_HPV_比较7"/>
      <sheetName val="SGM620-02__Fcst7"/>
      <sheetName val="AP_01_Accounts_Payable-17"/>
      <sheetName val="진행_DATA_(2)7"/>
      <sheetName val="PV6_3_5L_LX5_GMX1707"/>
      <sheetName val="Lv1_Value_MOD7"/>
      <sheetName val="Target_Costbooks7"/>
      <sheetName val="CAP_FCST_SUM-GMNA7"/>
      <sheetName val="Investment_Input7"/>
      <sheetName val="Monte_Carlo_Input7"/>
      <sheetName val="Volume_Input7"/>
      <sheetName val="Struct_Cost_Input7"/>
      <sheetName val="Terminal_Value7"/>
      <sheetName val="Source_Data6"/>
      <sheetName val="Drop_Downs_(hide)6"/>
      <sheetName val="Value_Analysis_-_Sheet_16"/>
      <sheetName val="Cross_Charge_Forecast6"/>
      <sheetName val="실DATA_7"/>
      <sheetName val="국내_pilot_sample7"/>
      <sheetName val="_SUMMARY(P_P&amp;S_O_P)7"/>
      <sheetName val="1_변경범위7"/>
      <sheetName val="TOTAL_BACK_DATA7"/>
      <sheetName val="VQ_HPV_比较6"/>
      <sheetName val="SGM620-02__Fcst6"/>
      <sheetName val="AP_01_Accounts_Payable-16"/>
      <sheetName val="진행_DATA_(2)6"/>
      <sheetName val="PV6_3_5L_LX5_GMX1706"/>
      <sheetName val="Lv1_Value_MOD6"/>
      <sheetName val="Target_Costbooks6"/>
      <sheetName val="CAP_FCST_SUM-GMNA6"/>
      <sheetName val="Investment_Input6"/>
      <sheetName val="Monte_Carlo_Input6"/>
      <sheetName val="Volume_Input6"/>
      <sheetName val="Struct_Cost_Input6"/>
      <sheetName val="Terminal_Value6"/>
      <sheetName val="Source_Data5"/>
      <sheetName val="Drop_Downs_(hide)5"/>
      <sheetName val="Value_Analysis_-_Sheet_15"/>
      <sheetName val="Cross_Charge_Forecast5"/>
      <sheetName val="실DATA_9"/>
      <sheetName val="국내_pilot_sample9"/>
      <sheetName val="_SUMMARY(P_P&amp;S_O_P)9"/>
      <sheetName val="1_변경범위9"/>
      <sheetName val="TOTAL_BACK_DATA9"/>
      <sheetName val="VQ_HPV_比较8"/>
      <sheetName val="SGM620-02__Fcst8"/>
      <sheetName val="AP_01_Accounts_Payable-18"/>
      <sheetName val="진행_DATA_(2)8"/>
      <sheetName val="PV6_3_5L_LX5_GMX1708"/>
      <sheetName val="Lv1_Value_MOD8"/>
      <sheetName val="Target_Costbooks8"/>
      <sheetName val="CAP_FCST_SUM-GMNA8"/>
      <sheetName val="Investment_Input8"/>
      <sheetName val="Monte_Carlo_Input8"/>
      <sheetName val="Volume_Input8"/>
      <sheetName val="Struct_Cost_Input8"/>
      <sheetName val="Terminal_Value8"/>
      <sheetName val="Source_Data7"/>
      <sheetName val="Drop_Downs_(hide)7"/>
      <sheetName val="Value_Analysis_-_Sheet_17"/>
      <sheetName val="Cross_Charge_Forecast7"/>
      <sheetName val="실DATA_10"/>
      <sheetName val="국내_pilot_sample10"/>
      <sheetName val="_SUMMARY(P_P&amp;S_O_P)10"/>
      <sheetName val="1_변경범위10"/>
      <sheetName val="TOTAL_BACK_DATA10"/>
      <sheetName val="VQ_HPV_比较9"/>
      <sheetName val="SGM620-02__Fcst9"/>
      <sheetName val="AP_01_Accounts_Payable-19"/>
      <sheetName val="진행_DATA_(2)9"/>
      <sheetName val="PV6_3_5L_LX5_GMX1709"/>
      <sheetName val="Lv1_Value_MOD9"/>
      <sheetName val="Target_Costbooks9"/>
      <sheetName val="CAP_FCST_SUM-GMNA9"/>
      <sheetName val="Investment_Input9"/>
      <sheetName val="Monte_Carlo_Input9"/>
      <sheetName val="Volume_Input9"/>
      <sheetName val="Struct_Cost_Input9"/>
      <sheetName val="Terminal_Value9"/>
      <sheetName val="Source_Data8"/>
      <sheetName val="Drop_Downs_(hide)8"/>
      <sheetName val="Value_Analysis_-_Sheet_18"/>
      <sheetName val="Cross_Charge_Forecast8"/>
      <sheetName val="실DATA_12"/>
      <sheetName val="국내_pilot_sample12"/>
      <sheetName val="_SUMMARY(P_P&amp;S_O_P)12"/>
      <sheetName val="1_변경범위12"/>
      <sheetName val="TOTAL_BACK_DATA12"/>
      <sheetName val="VQ_HPV_比较11"/>
      <sheetName val="SGM620-02__Fcst11"/>
      <sheetName val="AP_01_Accounts_Payable-111"/>
      <sheetName val="진행_DATA_(2)11"/>
      <sheetName val="PV6_3_5L_LX5_GMX17011"/>
      <sheetName val="Lv1_Value_MOD11"/>
      <sheetName val="Target_Costbooks11"/>
      <sheetName val="CAP_FCST_SUM-GMNA11"/>
      <sheetName val="Investment_Input11"/>
      <sheetName val="Monte_Carlo_Input11"/>
      <sheetName val="Volume_Input11"/>
      <sheetName val="Struct_Cost_Input11"/>
      <sheetName val="Terminal_Value11"/>
      <sheetName val="Source_Data10"/>
      <sheetName val="Drop_Downs_(hide)10"/>
      <sheetName val="Value_Analysis_-_Sheet_110"/>
      <sheetName val="Cross_Charge_Forecast10"/>
      <sheetName val="실DATA_13"/>
      <sheetName val="국내_pilot_sample13"/>
      <sheetName val="_SUMMARY(P_P&amp;S_O_P)13"/>
      <sheetName val="1_변경범위13"/>
      <sheetName val="TOTAL_BACK_DATA13"/>
      <sheetName val="VQ_HPV_比较12"/>
      <sheetName val="SGM620-02__Fcst12"/>
      <sheetName val="AP_01_Accounts_Payable-112"/>
      <sheetName val="진행_DATA_(2)12"/>
      <sheetName val="PV6_3_5L_LX5_GMX17012"/>
      <sheetName val="Lv1_Value_MOD12"/>
      <sheetName val="Target_Costbooks12"/>
      <sheetName val="CAP_FCST_SUM-GMNA12"/>
      <sheetName val="Investment_Input12"/>
      <sheetName val="Monte_Carlo_Input12"/>
      <sheetName val="Volume_Input12"/>
      <sheetName val="Struct_Cost_Input12"/>
      <sheetName val="Terminal_Value12"/>
      <sheetName val="Source_Data11"/>
      <sheetName val="Drop_Downs_(hide)11"/>
      <sheetName val="Value_Analysis_-_Sheet_111"/>
      <sheetName val="Cross_Charge_Forecast11"/>
      <sheetName val="Data"/>
      <sheetName val="Master Data"/>
      <sheetName val="RS#39000비교"/>
      <sheetName val="車会集約"/>
      <sheetName val="LUQ03 "/>
      <sheetName val="MM利益・原価企画方針書ｶｸ１"/>
      <sheetName val="MOTO"/>
      <sheetName val="N719(NC)"/>
      <sheetName val="Ford"/>
      <sheetName val="TSM6709G"/>
      <sheetName val="车型毛利率变动"/>
      <sheetName val="CPCDef"/>
      <sheetName val="series pricing"/>
      <sheetName val="Income Statement"/>
      <sheetName val="기안"/>
      <sheetName val="Plant Data"/>
      <sheetName val="Sheet2"/>
      <sheetName val="현금경비중역"/>
      <sheetName val="#REF!"/>
      <sheetName val="Exchange"/>
      <sheetName val="化工材料信息记录"/>
      <sheetName val="1086090401"/>
      <sheetName val="自有"/>
      <sheetName val="前脸"/>
      <sheetName val="03MY整体日程"/>
      <sheetName val="L_EQ"/>
      <sheetName val="LUQ03_"/>
      <sheetName val="series_pricing"/>
      <sheetName val="Income_Statement"/>
      <sheetName val="Plant_Data"/>
      <sheetName val="L_EQ1"/>
      <sheetName val="LUQ03_1"/>
      <sheetName val="series_pricing1"/>
      <sheetName val="Income_Statement1"/>
      <sheetName val="Plant_Data1"/>
      <sheetName val="Sheet4"/>
      <sheetName val="Sheet1"/>
      <sheetName val="Sheet5"/>
      <sheetName val="TOTAL"/>
      <sheetName val="1.Program Overview"/>
      <sheetName val="4.Design&amp;PreProdBuild"/>
      <sheetName val="10.PPAP&amp;Pilot"/>
      <sheetName val="Tab"/>
      <sheetName val="실DATA_14"/>
      <sheetName val="국내_pilot_sample14"/>
      <sheetName val="_SUMMARY(P_P&amp;S_O_P)14"/>
      <sheetName val="1_변경범위14"/>
      <sheetName val="TOTAL_BACK_DATA14"/>
      <sheetName val="VQ_HPV_比较13"/>
      <sheetName val="SGM620-02__Fcst13"/>
      <sheetName val="AP_01_Accounts_Payable-113"/>
      <sheetName val="진행_DATA_(2)13"/>
      <sheetName val="PV6_3_5L_LX5_GMX17013"/>
      <sheetName val="CAP_FCST_SUM-GMNA13"/>
      <sheetName val="Lv1_Value_MOD13"/>
      <sheetName val="Target_Costbooks13"/>
      <sheetName val="Investment_Input13"/>
      <sheetName val="Monte_Carlo_Input13"/>
      <sheetName val="Volume_Input13"/>
      <sheetName val="Struct_Cost_Input13"/>
      <sheetName val="Terminal_Value13"/>
      <sheetName val="Drop_Downs_(hide)12"/>
      <sheetName val="Source_Data12"/>
      <sheetName val="Value_Analysis_-_Sheet_112"/>
      <sheetName val="Cross_Charge_Forecast12"/>
      <sheetName val="Teilepreise_(Bratislava)"/>
      <sheetName val="Teilepreise_(Pamplona)"/>
      <sheetName val="Master_Data"/>
      <sheetName val="Predefined"/>
      <sheetName val="统计"/>
      <sheetName val="CODE"/>
      <sheetName val="F1"/>
      <sheetName val="数据源"/>
      <sheetName val="B"/>
      <sheetName val="USD"/>
      <sheetName val="VALUE"/>
      <sheetName val="실DATA_15"/>
      <sheetName val="국내_pilot_sample15"/>
      <sheetName val="_SUMMARY(P_P&amp;S_O_P)15"/>
      <sheetName val="1_변경범위15"/>
      <sheetName val="TOTAL_BACK_DATA15"/>
      <sheetName val="VQ_HPV_比较14"/>
      <sheetName val="AP_01_Accounts_Payable-114"/>
      <sheetName val="SGM620-02__Fcst14"/>
      <sheetName val="진행_DATA_(2)14"/>
      <sheetName val="PV6_3_5L_LX5_GMX17014"/>
      <sheetName val="CAP_FCST_SUM-GMNA14"/>
      <sheetName val="Lv1_Value_MOD14"/>
      <sheetName val="Target_Costbooks14"/>
      <sheetName val="Investment_Input14"/>
      <sheetName val="Monte_Carlo_Input14"/>
      <sheetName val="Volume_Input14"/>
      <sheetName val="Struct_Cost_Input14"/>
      <sheetName val="Terminal_Value14"/>
      <sheetName val="Drop_Downs_(hide)13"/>
      <sheetName val="Source_Data13"/>
      <sheetName val="Cross_Charge_Forecast13"/>
      <sheetName val="Value_Analysis_-_Sheet_113"/>
      <sheetName val="L_EQ2"/>
      <sheetName val="LUQ03_2"/>
      <sheetName val="series_pricing2"/>
      <sheetName val="Income_Statement2"/>
      <sheetName val="Plant_Data2"/>
      <sheetName val="Teilepreise_(Bratislava)1"/>
      <sheetName val="Teilepreise_(Pamplona)1"/>
      <sheetName val="1_Program_Overview"/>
      <sheetName val="4_Design&amp;PreProdBuild"/>
      <sheetName val="10_PPAP&amp;Pilot"/>
      <sheetName val="Master_Data1"/>
      <sheetName val="备注"/>
      <sheetName val="概要说明"/>
      <sheetName val="WP Definitions"/>
      <sheetName val="Reg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WEIGHT"/>
      <sheetName val="MM (2)"/>
      <sheetName val="Sheet2"/>
      <sheetName val="COIL"/>
      <sheetName val="COIL (2)"/>
      <sheetName val="Sheet1"/>
      <sheetName val="재료비"/>
      <sheetName val="비용총괄"/>
      <sheetName val="인건비"/>
      <sheetName val="표지1"/>
      <sheetName val="월관리회계"/>
      <sheetName val="월재무회계"/>
      <sheetName val="3월실적"/>
      <sheetName val="3월CF"/>
      <sheetName val="003월비용"/>
      <sheetName val="002월비용"/>
      <sheetName val="손익계획"/>
      <sheetName val="001월비용"/>
      <sheetName val="제조경비"/>
      <sheetName val="xxxxxxxxxxxxxxxxxxxxxxxxx"/>
      <sheetName val="H************************"/>
      <sheetName val="종합"/>
      <sheetName val="M"/>
      <sheetName val="T"/>
      <sheetName val="D"/>
      <sheetName val="L"/>
      <sheetName val="생M"/>
      <sheetName val="생M1"/>
      <sheetName val="생T"/>
      <sheetName val="생T1"/>
      <sheetName val="생D"/>
      <sheetName val="생D1"/>
      <sheetName val="생L"/>
      <sheetName val="생L1"/>
      <sheetName val="계DATA"/>
      <sheetName val="실DATA "/>
      <sheetName val="#REF"/>
      <sheetName val="진행 DATA (2)"/>
      <sheetName val="생산전망"/>
      <sheetName val="견적서"/>
      <sheetName val="DATA"/>
      <sheetName val="resume"/>
      <sheetName val="CD-실적"/>
      <sheetName val="W-현원가"/>
      <sheetName val="시설투자"/>
      <sheetName val="Sheet"/>
      <sheetName val="CIELO발주"/>
      <sheetName val="세부"/>
      <sheetName val="법인+비법인"/>
      <sheetName val="LANOS"/>
      <sheetName val="LEGANZA"/>
      <sheetName val="NUBIRA"/>
      <sheetName val="정철호"/>
      <sheetName val="동종사"/>
      <sheetName val="요양자 현황"/>
      <sheetName val="사고분석"/>
      <sheetName val="000000"/>
      <sheetName val="전체"/>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사양조정"/>
      <sheetName val="CAUDIT"/>
      <sheetName val="외주현황.wq1"/>
      <sheetName val="0417"/>
      <sheetName val="H________________________"/>
      <sheetName val="법인세신고자료"/>
      <sheetName val="수리결과"/>
      <sheetName val="지점장"/>
      <sheetName val="Value Analysis - Sheet 1"/>
      <sheetName val="1.변경범위"/>
      <sheetName val="국내 pilot sample"/>
      <sheetName val="표지"/>
      <sheetName val=" SUMMARY(P.P&amp;S.O.P)"/>
      <sheetName val="자금원본"/>
      <sheetName val="All-TB"/>
      <sheetName val="AR Download"/>
      <sheetName val="7 (2)"/>
      <sheetName val="환경기계공정표 (3)"/>
      <sheetName val="계약내역서"/>
      <sheetName val="MC&amp;다변화"/>
      <sheetName val="M1master"/>
      <sheetName val="SGM Contrs"/>
      <sheetName val="A-100전제"/>
      <sheetName val="소요자재"/>
      <sheetName val="노무산출서"/>
      <sheetName val="126.255"/>
      <sheetName val="Assumptions"/>
      <sheetName val="세계수요종합OK"/>
      <sheetName val="채권(하반기)"/>
      <sheetName val="공상"/>
      <sheetName val="실행내역"/>
      <sheetName val="단중표"/>
      <sheetName val="초기화면"/>
      <sheetName val="양식"/>
      <sheetName val="총품목현황"/>
      <sheetName val="Retail &amp; SML"/>
      <sheetName val="LR02"/>
      <sheetName val="T진도"/>
      <sheetName val="지정공장"/>
      <sheetName val="EXP-COST"/>
      <sheetName val="차체"/>
      <sheetName val="TOTAL LIST"/>
      <sheetName val="Price Range"/>
      <sheetName val="LIST"/>
      <sheetName val="J150 승인진도관리 LIST"/>
      <sheetName val="MH_생산"/>
      <sheetName val="B"/>
      <sheetName val="목록"/>
      <sheetName val="CCTR"/>
      <sheetName val="1_변경범위"/>
      <sheetName val="MC%계산"/>
      <sheetName val="1st"/>
      <sheetName val="일위대가"/>
      <sheetName val="TimePlan40"/>
      <sheetName val="PV6 3.5L LX5 GMX170"/>
      <sheetName val="ref data"/>
      <sheetName val="기술제휴"/>
      <sheetName val="trim"/>
      <sheetName val="예산"/>
      <sheetName val="0F Safety"/>
      <sheetName val="Mapping Sheet"/>
      <sheetName val="TB-Vidamco"/>
      <sheetName val="FUEL FILLER"/>
      <sheetName val="p2-1"/>
      <sheetName val="Risk Comments"/>
      <sheetName val="EURO3"/>
      <sheetName val="PP%계산-1"/>
      <sheetName val="PRESSURE GAUGE"/>
      <sheetName val="SHUTDOWN VALVE"/>
      <sheetName val="부서코드표"/>
      <sheetName val="효율계획(당월)"/>
      <sheetName val="전체실적"/>
      <sheetName val="#¡REF"/>
      <sheetName val="#"/>
      <sheetName val="PP%계산"/>
      <sheetName val="FORMAT"/>
      <sheetName val="JAN00"/>
      <sheetName val="712"/>
      <sheetName val="계산DATA입력"/>
      <sheetName val="계산정보"/>
      <sheetName val="상세 계산 내역"/>
      <sheetName val="Names"/>
      <sheetName val="ORIGIN"/>
      <sheetName val="Assumption  "/>
      <sheetName val="3.생산 현황"/>
      <sheetName val="4.재고현황"/>
      <sheetName val="찍기"/>
      <sheetName val="rt"/>
      <sheetName val="型上げ"/>
      <sheetName val="VOL_EXC"/>
      <sheetName val="96원가"/>
      <sheetName val="Instructions"/>
      <sheetName val="General"/>
      <sheetName val="BND"/>
      <sheetName val="1안98Billing"/>
      <sheetName val="Tooling cost"/>
      <sheetName val="Part Inputs"/>
      <sheetName val="Data Validation"/>
      <sheetName val="DATABASE"/>
      <sheetName val="VXX"/>
      <sheetName val="MY PF RPO"/>
      <sheetName val="일반경비"/>
      <sheetName val="LPI원가절감(BACK)"/>
      <sheetName val="경영재무 (입력)"/>
      <sheetName val="생산현황 (입력)"/>
      <sheetName val="연구개발 (입력)"/>
      <sheetName val="일반현황 (입력)"/>
      <sheetName val="품질관리 (입력)"/>
      <sheetName val="(ROUTING)"/>
      <sheetName val="5.WIRE적용LIST"/>
      <sheetName val="6월수불"/>
      <sheetName val="Лист1"/>
      <sheetName val="2015계획"/>
      <sheetName val="휴가 Code"/>
      <sheetName val="제조부문배부"/>
      <sheetName val="BRAKE 1M 94년 8월 NEGO"/>
      <sheetName val="1과"/>
      <sheetName val="2과"/>
      <sheetName val="엔진 (기존)"/>
      <sheetName val="간이연락"/>
      <sheetName val="XREF_RANGES"/>
      <sheetName val="LEGAN"/>
      <sheetName val="Income Statement"/>
      <sheetName val="EURO"/>
      <sheetName val="CPI"/>
      <sheetName val="99oh"/>
      <sheetName val="To Work With"/>
      <sheetName val="SUM14ZC1"/>
      <sheetName val="series pricing"/>
      <sheetName val="自有"/>
      <sheetName val="数据源"/>
      <sheetName val="2.대외공문"/>
      <sheetName val="Finance Sheet"/>
      <sheetName val="1086090401"/>
      <sheetName val="L EQ"/>
      <sheetName val="03MY整体日程"/>
      <sheetName val="MM_(2)"/>
      <sheetName val="COIL_(2)"/>
      <sheetName val="실DATA_"/>
      <sheetName val="진행_DATA_(2)"/>
      <sheetName val="요양자_현황"/>
      <sheetName val="외주현황_wq1"/>
      <sheetName val="Value_Analysis_-_Sheet_1"/>
      <sheetName val="1_변경범위1"/>
      <sheetName val="국내_pilot_sample"/>
      <sheetName val="_SUMMARY(P_P&amp;S_O_P)"/>
      <sheetName val="AR_Download"/>
      <sheetName val="7_(2)"/>
      <sheetName val="환경기계공정표_(3)"/>
      <sheetName val="SGM_Contrs"/>
      <sheetName val="126_255"/>
      <sheetName val="Retail_&amp;_SML"/>
      <sheetName val="TOTAL_LIST"/>
      <sheetName val="Price_Range"/>
      <sheetName val="J150_승인진도관리_LIST"/>
      <sheetName val="PV6_3_5L_LX5_GMX170"/>
      <sheetName val="ref_data"/>
      <sheetName val="0F_Safety"/>
      <sheetName val="Mapping_Sheet"/>
      <sheetName val="FUEL_FILLER"/>
      <sheetName val="Risk_Comments"/>
      <sheetName val="PRESSURE_GAUGE"/>
      <sheetName val="SHUTDOWN_VALVE"/>
      <sheetName val="상세_계산_내역"/>
      <sheetName val="Assumption__"/>
      <sheetName val="3_생산_현황"/>
      <sheetName val="4_재고현황"/>
      <sheetName val="Tooling_cost"/>
      <sheetName val="Part_Inputs"/>
      <sheetName val="Data_Validation"/>
      <sheetName val="MY_PF_RPO"/>
      <sheetName val="경영재무_(입력)"/>
      <sheetName val="생산현황_(입력)"/>
      <sheetName val="연구개발_(입력)"/>
      <sheetName val="일반현황_(입력)"/>
      <sheetName val="품질관리_(입력)"/>
      <sheetName val="5_WIRE적용LIST"/>
      <sheetName val="Income_Statement"/>
      <sheetName val="series_pricing"/>
      <sheetName val="To_Work_With"/>
      <sheetName val="Finance_Sheet"/>
      <sheetName val="L_EQ"/>
      <sheetName val="MM_(2)1"/>
      <sheetName val="COIL_(2)1"/>
      <sheetName val="실DATA_1"/>
      <sheetName val="진행_DATA_(2)1"/>
      <sheetName val="요양자_현황1"/>
      <sheetName val="외주현황_wq11"/>
      <sheetName val="Value_Analysis_-_Sheet_11"/>
      <sheetName val="1_변경범위2"/>
      <sheetName val="국내_pilot_sample1"/>
      <sheetName val="_SUMMARY(P_P&amp;S_O_P)1"/>
      <sheetName val="AR_Download1"/>
      <sheetName val="7_(2)1"/>
      <sheetName val="환경기계공정표_(3)1"/>
      <sheetName val="SGM_Contrs1"/>
      <sheetName val="126_2551"/>
      <sheetName val="Retail_&amp;_SML1"/>
      <sheetName val="TOTAL_LIST1"/>
      <sheetName val="Price_Range1"/>
      <sheetName val="J150_승인진도관리_LIST1"/>
      <sheetName val="PV6_3_5L_LX5_GMX1701"/>
      <sheetName val="ref_data1"/>
      <sheetName val="0F_Safety1"/>
      <sheetName val="Mapping_Sheet1"/>
      <sheetName val="FUEL_FILLER1"/>
      <sheetName val="Risk_Comments1"/>
      <sheetName val="PRESSURE_GAUGE1"/>
      <sheetName val="SHUTDOWN_VALVE1"/>
      <sheetName val="상세_계산_내역1"/>
      <sheetName val="Assumption__1"/>
      <sheetName val="3_생산_현황1"/>
      <sheetName val="4_재고현황1"/>
      <sheetName val="Tooling_cost1"/>
      <sheetName val="Part_Inputs1"/>
      <sheetName val="Data_Validation1"/>
      <sheetName val="MY_PF_RPO1"/>
      <sheetName val="경영재무_(입력)1"/>
      <sheetName val="생산현황_(입력)1"/>
      <sheetName val="연구개발_(입력)1"/>
      <sheetName val="일반현황_(입력)1"/>
      <sheetName val="품질관리_(입력)1"/>
      <sheetName val="5_WIRE적용LIST1"/>
      <sheetName val="Income_Statement1"/>
      <sheetName val="To_Work_With1"/>
      <sheetName val="series_pricing1"/>
      <sheetName val="Finance_Sheet1"/>
      <sheetName val="L_EQ1"/>
      <sheetName val="Constant"/>
      <sheetName val="8.15.기통보-SOU(03)"/>
      <sheetName val="위치코드집"/>
      <sheetName val="자산코드집"/>
      <sheetName val="ref"/>
      <sheetName val="PC%계산"/>
      <sheetName val="색인"/>
      <sheetName val="2차 OIL량측정"/>
      <sheetName val="내역서"/>
      <sheetName val="Tbom-tot"/>
      <sheetName val="군산공장추가구매"/>
      <sheetName val="BD(1)공장배치도"/>
      <sheetName val="PC%계산DWMC"/>
      <sheetName val="CAR"/>
      <sheetName val="7B-INT-FC-issue"/>
      <sheetName val="?DATA"/>
      <sheetName val="?DATA "/>
      <sheetName val="CODE"/>
      <sheetName val="BRAKE"/>
      <sheetName val="장비명"/>
      <sheetName val="美日管理费用6"/>
      <sheetName val="MOTO"/>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formation"/>
      <sheetName val="Feature List"/>
      <sheetName val="Version"/>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Kangatang"/>
      <sheetName val="Document instruction"/>
      <sheetName val="Formula and Data type "/>
      <sheetName val="0.Change History"/>
      <sheetName val="1.Basic Diagnostic Infomation"/>
      <sheetName val="2.Diagnostic Services"/>
      <sheetName val="3.1Basic DIDs"/>
      <sheetName val="3.2RDBI 0x22 &amp; WDBI 0x2E"/>
      <sheetName val="3.3RoutineControl 0x31"/>
      <sheetName val="3.4IOCBI 0x2F"/>
      <sheetName val="4.1DTC Table"/>
      <sheetName val="4.2 DTC Extended Data"/>
      <sheetName val="4.3 DTC Snapshot"/>
      <sheetName val="4.4DTC Status Definition"/>
      <sheetName val="5.NRC Table"/>
      <sheetName val="6.Predefin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showGridLines="0" zoomScale="85" zoomScaleNormal="85" workbookViewId="0">
      <selection activeCell="B14" sqref="B14"/>
    </sheetView>
  </sheetViews>
  <sheetFormatPr defaultColWidth="8.78181818181818" defaultRowHeight="13" outlineLevelCol="2"/>
  <cols>
    <col min="1" max="1" width="16.4454545454545" style="9" customWidth="1"/>
    <col min="2" max="2" width="105.336363636364" style="9" customWidth="1"/>
    <col min="3" max="16384" width="8.78181818181818" style="243"/>
  </cols>
  <sheetData>
    <row r="1" ht="23.55" customHeight="1" spans="1:2">
      <c r="A1" s="354" t="s">
        <v>0</v>
      </c>
      <c r="B1" s="354"/>
    </row>
    <row r="2" ht="26.55" customHeight="1" spans="1:2">
      <c r="A2" s="355" t="s">
        <v>1</v>
      </c>
      <c r="B2" s="355"/>
    </row>
    <row r="3" ht="15" customHeight="1" spans="1:2">
      <c r="A3" s="34" t="s">
        <v>2</v>
      </c>
      <c r="B3" s="34"/>
    </row>
    <row r="4" ht="40.5" customHeight="1" spans="1:2">
      <c r="A4" s="13" t="s">
        <v>3</v>
      </c>
      <c r="B4" s="13" t="s">
        <v>4</v>
      </c>
    </row>
    <row r="5" ht="40.5" customHeight="1" spans="1:2">
      <c r="A5" s="356" t="s">
        <v>5</v>
      </c>
      <c r="B5" s="13" t="s">
        <v>6</v>
      </c>
    </row>
    <row r="6" ht="15" customHeight="1" spans="1:2">
      <c r="A6" s="34" t="s">
        <v>7</v>
      </c>
      <c r="B6" s="34"/>
    </row>
    <row r="7" ht="61.05" customHeight="1" spans="1:2">
      <c r="A7" s="13" t="s">
        <v>3</v>
      </c>
      <c r="B7" s="13" t="s">
        <v>8</v>
      </c>
    </row>
    <row r="8" ht="74.55" customHeight="1" spans="1:2">
      <c r="A8" s="356" t="s">
        <v>5</v>
      </c>
      <c r="B8" s="13" t="s">
        <v>9</v>
      </c>
    </row>
    <row r="9" ht="15" customHeight="1" spans="1:2">
      <c r="A9" s="34" t="s">
        <v>10</v>
      </c>
      <c r="B9" s="34"/>
    </row>
    <row r="10" ht="39" customHeight="1" spans="1:2">
      <c r="A10" s="13" t="s">
        <v>3</v>
      </c>
      <c r="B10" s="13" t="s">
        <v>11</v>
      </c>
    </row>
    <row r="11" ht="103.5" customHeight="1" spans="1:2">
      <c r="A11" s="356" t="s">
        <v>5</v>
      </c>
      <c r="B11" s="13" t="s">
        <v>12</v>
      </c>
    </row>
    <row r="12" ht="14.55" customHeight="1" spans="1:2">
      <c r="A12" s="34" t="s">
        <v>13</v>
      </c>
      <c r="B12" s="34"/>
    </row>
    <row r="13" ht="39" customHeight="1" spans="1:2">
      <c r="A13" s="13" t="s">
        <v>3</v>
      </c>
      <c r="B13" s="13" t="s">
        <v>14</v>
      </c>
    </row>
    <row r="14" ht="63.45" customHeight="1" spans="1:2">
      <c r="A14" s="356" t="s">
        <v>5</v>
      </c>
      <c r="B14" s="13" t="s">
        <v>15</v>
      </c>
    </row>
    <row r="15" ht="14.55" customHeight="1" spans="1:2">
      <c r="A15" s="34" t="s">
        <v>16</v>
      </c>
      <c r="B15" s="34"/>
    </row>
    <row r="16" ht="40.95" customHeight="1" spans="1:2">
      <c r="A16" s="13" t="s">
        <v>3</v>
      </c>
      <c r="B16" s="13" t="s">
        <v>17</v>
      </c>
    </row>
    <row r="17" ht="42.45" customHeight="1" spans="1:3">
      <c r="A17" s="356" t="s">
        <v>5</v>
      </c>
      <c r="B17" s="13" t="s">
        <v>18</v>
      </c>
    </row>
    <row r="18" ht="14.55" customHeight="1" spans="1:3">
      <c r="A18" s="34" t="s">
        <v>19</v>
      </c>
      <c r="B18" s="34"/>
    </row>
    <row r="19" ht="41.55" customHeight="1" spans="1:3">
      <c r="A19" s="13" t="s">
        <v>3</v>
      </c>
      <c r="B19" s="13" t="s">
        <v>20</v>
      </c>
    </row>
    <row r="20" ht="43.5" customHeight="1" spans="1:3">
      <c r="A20" s="356" t="s">
        <v>5</v>
      </c>
      <c r="B20" s="13" t="s">
        <v>21</v>
      </c>
    </row>
    <row r="21" ht="14.55" customHeight="1" spans="1:3">
      <c r="A21" s="34" t="s">
        <v>22</v>
      </c>
      <c r="B21" s="34"/>
    </row>
    <row r="22" ht="37.5" customHeight="1" spans="1:3">
      <c r="A22" s="13" t="s">
        <v>3</v>
      </c>
      <c r="B22" s="13" t="s">
        <v>23</v>
      </c>
      <c r="C22" s="357"/>
    </row>
    <row r="23" ht="41.55" customHeight="1" spans="1:3">
      <c r="A23" s="356" t="s">
        <v>5</v>
      </c>
      <c r="B23" s="13" t="s">
        <v>24</v>
      </c>
    </row>
    <row r="24" ht="14.55" customHeight="1" spans="1:3">
      <c r="A24" s="34" t="s">
        <v>25</v>
      </c>
      <c r="B24" s="34"/>
    </row>
    <row r="25" ht="33.45" customHeight="1" spans="1:3">
      <c r="A25" s="13" t="s">
        <v>3</v>
      </c>
      <c r="B25" s="358" t="s">
        <v>26</v>
      </c>
    </row>
    <row r="26" ht="40.5" customHeight="1" spans="1:3">
      <c r="A26" s="356" t="s">
        <v>5</v>
      </c>
      <c r="B26" s="13" t="s">
        <v>21</v>
      </c>
    </row>
    <row r="27" ht="14.55" customHeight="1" spans="1:3">
      <c r="A27" s="34" t="s">
        <v>27</v>
      </c>
      <c r="B27" s="34"/>
    </row>
    <row r="28" ht="34.95" customHeight="1" spans="1:3">
      <c r="A28" s="13" t="s">
        <v>3</v>
      </c>
      <c r="B28" s="358" t="s">
        <v>28</v>
      </c>
    </row>
    <row r="29" ht="38.55" customHeight="1" spans="1:3">
      <c r="A29" s="356" t="s">
        <v>5</v>
      </c>
      <c r="B29" s="13" t="s">
        <v>29</v>
      </c>
    </row>
    <row r="30" ht="14.55" customHeight="1" spans="1:3">
      <c r="A30" s="34" t="s">
        <v>30</v>
      </c>
      <c r="B30" s="34"/>
    </row>
    <row r="31" ht="35.55" customHeight="1" spans="1:3">
      <c r="A31" s="13" t="s">
        <v>3</v>
      </c>
      <c r="B31" s="358" t="s">
        <v>31</v>
      </c>
    </row>
    <row r="32" ht="39" customHeight="1" spans="1:3">
      <c r="A32" s="356" t="s">
        <v>5</v>
      </c>
      <c r="B32" s="13" t="s">
        <v>32</v>
      </c>
    </row>
    <row r="33" ht="14.55" customHeight="1" spans="1:2">
      <c r="A33" s="34" t="s">
        <v>33</v>
      </c>
      <c r="B33" s="34"/>
    </row>
    <row r="34" ht="37.95" customHeight="1" spans="1:2">
      <c r="A34" s="13" t="s">
        <v>3</v>
      </c>
      <c r="B34" s="13" t="s">
        <v>34</v>
      </c>
    </row>
    <row r="35" ht="38.55" customHeight="1" spans="1:2">
      <c r="A35" s="356" t="s">
        <v>5</v>
      </c>
      <c r="B35" s="13" t="s">
        <v>35</v>
      </c>
    </row>
    <row r="36" ht="14.55" customHeight="1" spans="1:2">
      <c r="A36" s="34" t="s">
        <v>36</v>
      </c>
      <c r="B36" s="34"/>
    </row>
    <row r="37" ht="36.45" customHeight="1" spans="1:2">
      <c r="A37" s="13" t="s">
        <v>3</v>
      </c>
      <c r="B37" s="358" t="s">
        <v>37</v>
      </c>
    </row>
    <row r="38" ht="39" customHeight="1" spans="1:2">
      <c r="A38" s="356" t="s">
        <v>5</v>
      </c>
      <c r="B38" s="13" t="s">
        <v>38</v>
      </c>
    </row>
  </sheetData>
  <mergeCells count="14">
    <mergeCell ref="A1:B1"/>
    <mergeCell ref="A2:B2"/>
    <mergeCell ref="A3:B3"/>
    <mergeCell ref="A6:B6"/>
    <mergeCell ref="A9:B9"/>
    <mergeCell ref="A12:B12"/>
    <mergeCell ref="A15:B15"/>
    <mergeCell ref="A18:B18"/>
    <mergeCell ref="A21:B21"/>
    <mergeCell ref="A24:B24"/>
    <mergeCell ref="A27:B27"/>
    <mergeCell ref="A30:B30"/>
    <mergeCell ref="A33:B33"/>
    <mergeCell ref="A36:B36"/>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showGridLines="0" workbookViewId="0">
      <selection activeCell="A29" sqref="A29"/>
    </sheetView>
  </sheetViews>
  <sheetFormatPr defaultColWidth="8.78181818181818" defaultRowHeight="14.5" outlineLevelCol="7"/>
  <cols>
    <col min="1" max="1" width="88.2181818181818" style="307" customWidth="1"/>
    <col min="2" max="2" width="85.7818181818182" style="307" customWidth="1"/>
    <col min="3" max="3" width="8.78181818181818" style="307"/>
    <col min="4" max="4" width="5.21818181818182" style="307" customWidth="1"/>
    <col min="5" max="5" width="23.5545454545455" style="307" customWidth="1"/>
    <col min="6" max="7" width="8.78181818181818" style="307"/>
    <col min="8" max="8" width="13.7818181818182" style="307" customWidth="1"/>
    <col min="9" max="16384" width="8.78181818181818" style="307"/>
  </cols>
  <sheetData>
    <row r="1" ht="19.25" spans="1:8">
      <c r="A1" s="308" t="s">
        <v>39</v>
      </c>
      <c r="B1" s="309"/>
    </row>
    <row r="2" ht="26.55" customHeight="1" spans="1:8">
      <c r="A2" s="310" t="s">
        <v>40</v>
      </c>
      <c r="B2" s="311" t="s">
        <v>41</v>
      </c>
    </row>
    <row r="3" spans="1:8">
      <c r="A3" s="312" t="s">
        <v>42</v>
      </c>
      <c r="B3" s="313" t="s">
        <v>43</v>
      </c>
    </row>
    <row r="4" ht="26" spans="1:8">
      <c r="A4" s="314" t="s">
        <v>44</v>
      </c>
      <c r="B4" s="315" t="s">
        <v>45</v>
      </c>
    </row>
    <row r="5" spans="1:8">
      <c r="A5" s="314"/>
      <c r="B5" s="316"/>
    </row>
    <row r="6" spans="1:8">
      <c r="A6" s="317" t="s">
        <v>46</v>
      </c>
      <c r="B6" s="318" t="s">
        <v>47</v>
      </c>
    </row>
    <row r="7" spans="1:8">
      <c r="A7" s="314" t="s">
        <v>48</v>
      </c>
      <c r="B7" s="319" t="s">
        <v>49</v>
      </c>
    </row>
    <row r="8" ht="15.25" spans="1:8">
      <c r="A8" s="314"/>
      <c r="B8" s="316"/>
      <c r="D8" s="320" t="s">
        <v>50</v>
      </c>
      <c r="G8" s="320" t="s">
        <v>51</v>
      </c>
    </row>
    <row r="9" spans="1:8">
      <c r="A9" s="321" t="s">
        <v>52</v>
      </c>
      <c r="B9" s="322" t="s">
        <v>53</v>
      </c>
      <c r="D9" s="323">
        <v>1</v>
      </c>
      <c r="E9" s="324" t="s">
        <v>42</v>
      </c>
      <c r="G9" s="323">
        <v>1</v>
      </c>
      <c r="H9" s="325" t="s">
        <v>54</v>
      </c>
    </row>
    <row r="10" spans="1:8">
      <c r="A10" s="326" t="s">
        <v>55</v>
      </c>
      <c r="B10" s="327" t="s">
        <v>49</v>
      </c>
      <c r="D10" s="328">
        <v>2</v>
      </c>
      <c r="E10" s="329" t="s">
        <v>46</v>
      </c>
      <c r="G10" s="328">
        <v>2</v>
      </c>
      <c r="H10" s="330" t="s">
        <v>56</v>
      </c>
    </row>
    <row r="11" spans="1:8">
      <c r="A11" s="314"/>
      <c r="B11" s="316"/>
      <c r="D11" s="331">
        <v>3</v>
      </c>
      <c r="E11" s="332" t="s">
        <v>52</v>
      </c>
      <c r="G11" s="328">
        <v>3</v>
      </c>
      <c r="H11" s="330" t="s">
        <v>57</v>
      </c>
    </row>
    <row r="12" spans="1:8">
      <c r="A12" s="317" t="s">
        <v>58</v>
      </c>
      <c r="B12" s="319" t="s">
        <v>47</v>
      </c>
      <c r="D12" s="328">
        <v>4</v>
      </c>
      <c r="E12" s="329" t="s">
        <v>58</v>
      </c>
      <c r="G12" s="328">
        <v>4</v>
      </c>
      <c r="H12" s="330" t="s">
        <v>59</v>
      </c>
    </row>
    <row r="13" spans="1:8">
      <c r="A13" s="314" t="s">
        <v>48</v>
      </c>
      <c r="B13" s="319" t="s">
        <v>60</v>
      </c>
      <c r="D13" s="331">
        <v>5</v>
      </c>
      <c r="E13" s="332" t="s">
        <v>61</v>
      </c>
      <c r="G13" s="328">
        <v>5</v>
      </c>
      <c r="H13" s="330" t="s">
        <v>62</v>
      </c>
    </row>
    <row r="14" ht="15.25" spans="1:8">
      <c r="A14" s="314"/>
      <c r="B14" s="316"/>
      <c r="D14" s="328">
        <v>6</v>
      </c>
      <c r="E14" s="329" t="s">
        <v>63</v>
      </c>
      <c r="G14" s="333">
        <v>6</v>
      </c>
      <c r="H14" s="334" t="s">
        <v>64</v>
      </c>
    </row>
    <row r="15" spans="1:8">
      <c r="A15" s="321" t="s">
        <v>61</v>
      </c>
      <c r="B15" s="322" t="s">
        <v>53</v>
      </c>
      <c r="D15" s="331">
        <v>7</v>
      </c>
      <c r="E15" s="332" t="s">
        <v>65</v>
      </c>
    </row>
    <row r="16" spans="1:8">
      <c r="A16" s="326" t="s">
        <v>55</v>
      </c>
      <c r="B16" s="327" t="s">
        <v>60</v>
      </c>
      <c r="D16" s="328">
        <v>8</v>
      </c>
      <c r="E16" s="329" t="s">
        <v>66</v>
      </c>
    </row>
    <row r="17" spans="1:5">
      <c r="A17" s="314"/>
      <c r="B17" s="316"/>
      <c r="D17" s="328">
        <v>9</v>
      </c>
      <c r="E17" s="329" t="s">
        <v>67</v>
      </c>
    </row>
    <row r="18" spans="1:5">
      <c r="A18" s="317" t="s">
        <v>63</v>
      </c>
      <c r="B18" s="335" t="s">
        <v>68</v>
      </c>
      <c r="D18" s="328">
        <v>10</v>
      </c>
      <c r="E18" s="336" t="s">
        <v>69</v>
      </c>
    </row>
    <row r="19" spans="1:5">
      <c r="A19" s="314" t="s">
        <v>70</v>
      </c>
      <c r="B19" s="319" t="s">
        <v>71</v>
      </c>
      <c r="D19" s="331">
        <v>11</v>
      </c>
      <c r="E19" s="337" t="s">
        <v>72</v>
      </c>
    </row>
    <row r="20" spans="1:5">
      <c r="A20" s="314"/>
      <c r="B20" s="316"/>
      <c r="D20" s="328">
        <v>12</v>
      </c>
      <c r="E20" s="336" t="s">
        <v>73</v>
      </c>
    </row>
    <row r="21" spans="1:5">
      <c r="A21" s="321" t="s">
        <v>65</v>
      </c>
      <c r="B21" s="338" t="s">
        <v>74</v>
      </c>
      <c r="D21" s="331">
        <v>13</v>
      </c>
      <c r="E21" s="337" t="s">
        <v>75</v>
      </c>
    </row>
    <row r="22" ht="15.25" spans="1:5">
      <c r="A22" s="326" t="s">
        <v>76</v>
      </c>
      <c r="B22" s="327" t="s">
        <v>71</v>
      </c>
      <c r="D22" s="333">
        <v>14</v>
      </c>
      <c r="E22" s="339" t="s">
        <v>77</v>
      </c>
    </row>
    <row r="23" spans="1:5">
      <c r="A23" s="314"/>
      <c r="B23" s="316"/>
    </row>
    <row r="24" spans="1:5">
      <c r="A24" s="317" t="s">
        <v>66</v>
      </c>
      <c r="B24" s="340" t="s">
        <v>47</v>
      </c>
    </row>
    <row r="25" ht="15.25" spans="1:5">
      <c r="A25" s="341" t="s">
        <v>78</v>
      </c>
      <c r="B25" s="342" t="s">
        <v>60</v>
      </c>
      <c r="D25" s="320" t="s">
        <v>79</v>
      </c>
    </row>
    <row r="26" spans="1:5">
      <c r="A26" s="341"/>
      <c r="B26" s="316"/>
      <c r="D26" s="323">
        <v>1</v>
      </c>
      <c r="E26" s="343" t="s">
        <v>80</v>
      </c>
    </row>
    <row r="27" spans="1:5">
      <c r="A27" s="317" t="s">
        <v>81</v>
      </c>
      <c r="B27" s="335" t="s">
        <v>68</v>
      </c>
      <c r="D27" s="328">
        <v>2</v>
      </c>
      <c r="E27" s="344" t="s">
        <v>82</v>
      </c>
    </row>
    <row r="28" spans="1:5">
      <c r="A28" s="341" t="s">
        <v>83</v>
      </c>
      <c r="B28" s="319" t="s">
        <v>71</v>
      </c>
      <c r="D28" s="328">
        <v>3</v>
      </c>
      <c r="E28" s="344" t="s">
        <v>84</v>
      </c>
    </row>
    <row r="29" spans="1:5">
      <c r="A29" s="345"/>
      <c r="B29" s="316"/>
      <c r="D29" s="328">
        <v>4</v>
      </c>
      <c r="E29" s="344" t="s">
        <v>85</v>
      </c>
    </row>
    <row r="30" spans="1:5">
      <c r="A30" s="346" t="s">
        <v>69</v>
      </c>
      <c r="B30" s="318" t="s">
        <v>47</v>
      </c>
      <c r="D30" s="347">
        <v>5</v>
      </c>
      <c r="E30" s="348" t="s">
        <v>86</v>
      </c>
    </row>
    <row r="31" spans="1:5">
      <c r="A31" s="314" t="s">
        <v>48</v>
      </c>
      <c r="B31" s="319" t="s">
        <v>87</v>
      </c>
      <c r="D31" s="328">
        <v>6</v>
      </c>
      <c r="E31" s="344" t="s">
        <v>88</v>
      </c>
    </row>
    <row r="32" ht="15.25" spans="1:5">
      <c r="A32" s="345"/>
      <c r="B32" s="316"/>
      <c r="D32" s="333">
        <v>7</v>
      </c>
      <c r="E32" s="349" t="s">
        <v>89</v>
      </c>
    </row>
    <row r="33" spans="1:5">
      <c r="A33" s="350" t="s">
        <v>72</v>
      </c>
      <c r="B33" s="322" t="s">
        <v>53</v>
      </c>
      <c r="D33" s="351"/>
      <c r="E33" s="351"/>
    </row>
    <row r="34" spans="1:5">
      <c r="A34" s="326" t="s">
        <v>55</v>
      </c>
      <c r="B34" s="327" t="s">
        <v>87</v>
      </c>
    </row>
    <row r="35" spans="1:5">
      <c r="A35" s="345"/>
      <c r="B35" s="316"/>
    </row>
    <row r="36" spans="1:5">
      <c r="A36" s="346" t="s">
        <v>73</v>
      </c>
      <c r="B36" s="318" t="s">
        <v>47</v>
      </c>
    </row>
    <row r="37" spans="1:5">
      <c r="A37" s="314" t="s">
        <v>48</v>
      </c>
      <c r="B37" s="319" t="s">
        <v>90</v>
      </c>
    </row>
    <row r="38" spans="1:5">
      <c r="A38" s="345"/>
      <c r="B38" s="316"/>
    </row>
    <row r="39" spans="1:5">
      <c r="A39" s="350" t="s">
        <v>75</v>
      </c>
      <c r="B39" s="322" t="s">
        <v>53</v>
      </c>
    </row>
    <row r="40" spans="1:5">
      <c r="A40" s="326" t="s">
        <v>55</v>
      </c>
      <c r="B40" s="327" t="s">
        <v>90</v>
      </c>
    </row>
    <row r="41" spans="1:5">
      <c r="A41" s="345"/>
      <c r="B41" s="316"/>
    </row>
    <row r="42" spans="1:5">
      <c r="A42" s="317" t="s">
        <v>77</v>
      </c>
      <c r="B42" s="335" t="s">
        <v>91</v>
      </c>
    </row>
    <row r="43" ht="15.25" spans="1:5">
      <c r="A43" s="352" t="s">
        <v>92</v>
      </c>
      <c r="B43" s="353"/>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23"/>
  <sheetViews>
    <sheetView zoomScale="85" zoomScaleNormal="85" workbookViewId="0">
      <selection activeCell="B16" sqref="B16"/>
    </sheetView>
  </sheetViews>
  <sheetFormatPr defaultColWidth="9" defaultRowHeight="13" outlineLevelCol="6"/>
  <cols>
    <col min="1" max="1" width="9" style="296"/>
    <col min="2" max="2" width="68.4454545454546" style="296" customWidth="1"/>
    <col min="3" max="3" width="15" style="296" customWidth="1"/>
    <col min="4" max="4" width="12.4454545454545" style="296" customWidth="1"/>
    <col min="5" max="5" width="17.8909090909091" style="296" customWidth="1"/>
    <col min="6" max="16384" width="9" style="296"/>
  </cols>
  <sheetData>
    <row r="1" ht="18.5" spans="1:7">
      <c r="A1" s="297" t="s">
        <v>93</v>
      </c>
      <c r="B1" s="297"/>
      <c r="C1" s="297"/>
      <c r="D1" s="297"/>
    </row>
    <row r="2" ht="15" customHeight="1" spans="1:7">
      <c r="A2" s="298" t="s">
        <v>94</v>
      </c>
      <c r="B2" s="298" t="s">
        <v>95</v>
      </c>
      <c r="C2" s="298" t="s">
        <v>96</v>
      </c>
      <c r="D2" s="298" t="s">
        <v>97</v>
      </c>
      <c r="G2" s="299"/>
    </row>
    <row r="3" ht="15" customHeight="1" spans="1:7">
      <c r="A3" s="300" t="s">
        <v>98</v>
      </c>
      <c r="B3" s="301"/>
      <c r="C3" s="301"/>
      <c r="D3" s="302" t="s">
        <v>99</v>
      </c>
    </row>
    <row r="4" ht="15" customHeight="1" spans="1:7">
      <c r="A4" s="300" t="s">
        <v>100</v>
      </c>
      <c r="B4" s="303" t="s">
        <v>101</v>
      </c>
      <c r="C4" s="303" t="s">
        <v>102</v>
      </c>
      <c r="D4" s="302" t="s">
        <v>103</v>
      </c>
    </row>
    <row r="5" ht="15" customHeight="1" spans="1:7">
      <c r="A5" s="304" t="s">
        <v>104</v>
      </c>
      <c r="B5" s="304" t="s">
        <v>105</v>
      </c>
      <c r="C5" s="303" t="s">
        <v>102</v>
      </c>
      <c r="D5" s="302" t="s">
        <v>106</v>
      </c>
    </row>
    <row r="6" ht="15" customHeight="1" spans="1:7">
      <c r="A6" s="304" t="s">
        <v>107</v>
      </c>
      <c r="B6" s="305" t="s">
        <v>108</v>
      </c>
      <c r="C6" s="303" t="s">
        <v>102</v>
      </c>
      <c r="D6" s="302" t="s">
        <v>109</v>
      </c>
    </row>
    <row r="7" ht="15" customHeight="1" spans="1:7">
      <c r="A7" s="304" t="s">
        <v>110</v>
      </c>
      <c r="B7" s="305" t="s">
        <v>111</v>
      </c>
      <c r="C7" s="303" t="s">
        <v>102</v>
      </c>
      <c r="D7" s="302" t="s">
        <v>112</v>
      </c>
    </row>
    <row r="8" ht="34.2" customHeight="1" spans="1:7">
      <c r="A8" s="304" t="s">
        <v>113</v>
      </c>
      <c r="B8" s="306" t="s">
        <v>114</v>
      </c>
      <c r="C8" s="303" t="s">
        <v>102</v>
      </c>
      <c r="D8" s="302" t="s">
        <v>115</v>
      </c>
    </row>
    <row r="9" ht="30" customHeight="1" spans="1:7">
      <c r="A9" s="304" t="s">
        <v>116</v>
      </c>
      <c r="B9" s="306" t="s">
        <v>117</v>
      </c>
      <c r="C9" s="303" t="s">
        <v>102</v>
      </c>
      <c r="D9" s="302" t="s">
        <v>118</v>
      </c>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sheetData>
  <sheetProtection selectLockedCells="1" selectUnlockedCells="1"/>
  <mergeCells count="1">
    <mergeCell ref="A1:D1"/>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56"/>
  <sheetViews>
    <sheetView showGridLines="0" workbookViewId="0">
      <selection activeCell="D37" sqref="D37:E37"/>
    </sheetView>
  </sheetViews>
  <sheetFormatPr defaultColWidth="8.89090909090909" defaultRowHeight="13" outlineLevelCol="6"/>
  <cols>
    <col min="1" max="1" width="11.1090909090909" style="9" customWidth="1"/>
    <col min="2" max="2" width="47" style="243" customWidth="1"/>
    <col min="3" max="3" width="23.2181818181818" style="243" customWidth="1"/>
    <col min="4" max="4" width="16.5545454545455" style="243" customWidth="1"/>
    <col min="5" max="5" width="16.3363636363636" style="243" customWidth="1"/>
    <col min="6" max="6" width="14.1090909090909" style="243" customWidth="1"/>
    <col min="7" max="7" width="35" style="243" customWidth="1"/>
    <col min="8" max="16384" width="8.89090909090909" style="243"/>
  </cols>
  <sheetData>
    <row r="1" ht="18.5" spans="1:7">
      <c r="A1" s="244" t="s">
        <v>119</v>
      </c>
      <c r="B1" s="245"/>
      <c r="C1" s="245"/>
      <c r="D1" s="245"/>
      <c r="E1" s="245"/>
      <c r="F1" s="246"/>
    </row>
    <row r="2" spans="1:7">
      <c r="A2" s="247" t="s">
        <v>120</v>
      </c>
      <c r="B2" s="248" t="s">
        <v>121</v>
      </c>
      <c r="C2" s="249" t="s">
        <v>122</v>
      </c>
      <c r="D2" s="249"/>
      <c r="E2" s="249"/>
      <c r="F2" s="249"/>
      <c r="G2" s="250" t="s">
        <v>123</v>
      </c>
    </row>
    <row r="3" spans="1:7">
      <c r="A3" s="164"/>
      <c r="B3" s="248" t="s">
        <v>124</v>
      </c>
      <c r="C3" s="249" t="s">
        <v>125</v>
      </c>
      <c r="D3" s="249"/>
      <c r="E3" s="249"/>
      <c r="F3" s="249"/>
      <c r="G3" s="185" t="s">
        <v>126</v>
      </c>
    </row>
    <row r="4" ht="15" customHeight="1" spans="1:7">
      <c r="A4" s="164"/>
      <c r="B4" s="251" t="s">
        <v>127</v>
      </c>
      <c r="C4" s="252"/>
      <c r="D4" s="253"/>
      <c r="E4" s="253"/>
      <c r="F4" s="254"/>
      <c r="G4" s="185" t="s">
        <v>128</v>
      </c>
    </row>
    <row r="5" spans="1:7">
      <c r="A5" s="164"/>
      <c r="B5" s="251" t="s">
        <v>129</v>
      </c>
      <c r="C5" s="255" t="s">
        <v>130</v>
      </c>
      <c r="D5" s="256"/>
      <c r="E5" s="256"/>
      <c r="F5" s="257"/>
      <c r="G5" s="185" t="s">
        <v>131</v>
      </c>
    </row>
    <row r="6" spans="1:7">
      <c r="A6" s="164"/>
      <c r="B6" s="251" t="s">
        <v>132</v>
      </c>
      <c r="C6" s="255" t="s">
        <v>133</v>
      </c>
      <c r="D6" s="256"/>
      <c r="E6" s="256"/>
      <c r="F6" s="257"/>
      <c r="G6" s="185" t="s">
        <v>131</v>
      </c>
    </row>
    <row r="7" spans="1:7">
      <c r="A7" s="164"/>
      <c r="B7" s="251" t="s">
        <v>134</v>
      </c>
      <c r="C7" s="255" t="s">
        <v>135</v>
      </c>
      <c r="D7" s="256"/>
      <c r="E7" s="256"/>
      <c r="F7" s="257"/>
      <c r="G7" s="185" t="s">
        <v>131</v>
      </c>
    </row>
    <row r="8" spans="1:7">
      <c r="A8" s="164"/>
      <c r="B8" s="251" t="s">
        <v>136</v>
      </c>
      <c r="C8" s="255" t="s">
        <v>137</v>
      </c>
      <c r="D8" s="256"/>
      <c r="E8" s="256"/>
      <c r="F8" s="257"/>
      <c r="G8" s="185" t="s">
        <v>138</v>
      </c>
    </row>
    <row r="9" spans="1:7">
      <c r="A9" s="164"/>
      <c r="B9" s="251" t="s">
        <v>139</v>
      </c>
      <c r="C9" s="258" t="s">
        <v>140</v>
      </c>
      <c r="D9" s="259"/>
      <c r="E9" s="259"/>
      <c r="F9" s="260"/>
    </row>
    <row r="10" ht="15" customHeight="1" spans="1:7">
      <c r="A10" s="164"/>
      <c r="B10" s="251" t="s">
        <v>141</v>
      </c>
      <c r="C10" s="258" t="s">
        <v>142</v>
      </c>
      <c r="D10" s="259"/>
      <c r="E10" s="259"/>
      <c r="F10" s="260"/>
    </row>
    <row r="11" spans="1:7">
      <c r="A11" s="170"/>
      <c r="B11" s="251" t="s">
        <v>143</v>
      </c>
      <c r="C11" s="258" t="s">
        <v>144</v>
      </c>
      <c r="D11" s="259"/>
      <c r="E11" s="259"/>
      <c r="F11" s="260"/>
    </row>
    <row r="12" ht="15" customHeight="1" spans="1:7">
      <c r="A12" s="261" t="s">
        <v>145</v>
      </c>
      <c r="B12" s="251" t="s">
        <v>146</v>
      </c>
      <c r="C12" s="262" t="s">
        <v>147</v>
      </c>
      <c r="D12" s="262"/>
      <c r="E12" s="262"/>
      <c r="F12" s="262"/>
      <c r="G12" s="185" t="s">
        <v>148</v>
      </c>
    </row>
    <row r="13" ht="15" customHeight="1" spans="1:7">
      <c r="A13" s="261"/>
      <c r="B13" s="251" t="s">
        <v>149</v>
      </c>
      <c r="C13" s="255" t="s">
        <v>150</v>
      </c>
      <c r="D13" s="256"/>
      <c r="E13" s="256"/>
      <c r="F13" s="257"/>
      <c r="G13" s="185" t="s">
        <v>151</v>
      </c>
    </row>
    <row r="14" spans="1:7">
      <c r="A14" s="261"/>
      <c r="B14" s="251" t="s">
        <v>152</v>
      </c>
      <c r="C14" s="262" t="s">
        <v>147</v>
      </c>
      <c r="D14" s="262"/>
      <c r="E14" s="262"/>
      <c r="F14" s="262"/>
      <c r="G14" s="185" t="s">
        <v>148</v>
      </c>
    </row>
    <row r="15" ht="15" customHeight="1" spans="1:7">
      <c r="A15" s="261"/>
      <c r="B15" s="251" t="s">
        <v>153</v>
      </c>
      <c r="C15" s="262" t="s">
        <v>154</v>
      </c>
      <c r="D15" s="262"/>
      <c r="E15" s="262"/>
      <c r="F15" s="262"/>
      <c r="G15" s="185" t="s">
        <v>148</v>
      </c>
    </row>
    <row r="16" ht="15" customHeight="1" spans="1:7">
      <c r="A16" s="261"/>
      <c r="B16" s="251" t="s">
        <v>155</v>
      </c>
      <c r="C16" s="262" t="s">
        <v>156</v>
      </c>
      <c r="D16" s="262"/>
      <c r="E16" s="262"/>
      <c r="F16" s="262"/>
      <c r="G16" s="185" t="s">
        <v>157</v>
      </c>
    </row>
    <row r="17" ht="15" customHeight="1" spans="1:7">
      <c r="A17" s="261"/>
      <c r="B17" s="251" t="s">
        <v>158</v>
      </c>
      <c r="C17" s="262" t="s">
        <v>159</v>
      </c>
      <c r="D17" s="262"/>
      <c r="E17" s="262"/>
      <c r="F17" s="262"/>
      <c r="G17" s="185" t="s">
        <v>160</v>
      </c>
    </row>
    <row r="18" ht="15" customHeight="1" spans="1:7">
      <c r="A18" s="261"/>
      <c r="B18" s="251" t="s">
        <v>161</v>
      </c>
      <c r="C18" s="263"/>
      <c r="D18" s="263"/>
      <c r="E18" s="263"/>
      <c r="F18" s="263"/>
      <c r="G18" s="185" t="s">
        <v>160</v>
      </c>
    </row>
    <row r="19" ht="15" customHeight="1" spans="1:7">
      <c r="A19" s="261"/>
      <c r="B19" s="251" t="s">
        <v>162</v>
      </c>
      <c r="C19" s="263"/>
      <c r="D19" s="263"/>
      <c r="E19" s="263"/>
      <c r="F19" s="263"/>
      <c r="G19" s="185" t="s">
        <v>160</v>
      </c>
    </row>
    <row r="20" spans="1:7">
      <c r="A20" s="261"/>
      <c r="B20" s="251" t="s">
        <v>163</v>
      </c>
      <c r="C20" s="263"/>
      <c r="D20" s="263"/>
      <c r="E20" s="263"/>
      <c r="F20" s="263"/>
      <c r="G20" s="185" t="s">
        <v>164</v>
      </c>
    </row>
    <row r="21" spans="1:7">
      <c r="A21" s="261"/>
      <c r="B21" s="251" t="s">
        <v>165</v>
      </c>
      <c r="C21" s="263"/>
      <c r="D21" s="263"/>
      <c r="E21" s="263"/>
      <c r="F21" s="263"/>
      <c r="G21" s="185" t="s">
        <v>164</v>
      </c>
    </row>
    <row r="22" spans="1:7">
      <c r="A22" s="261"/>
      <c r="B22" s="251" t="s">
        <v>166</v>
      </c>
      <c r="C22" s="263"/>
      <c r="D22" s="263"/>
      <c r="E22" s="263"/>
      <c r="F22" s="263"/>
      <c r="G22" s="185" t="s">
        <v>164</v>
      </c>
    </row>
    <row r="23" spans="1:7">
      <c r="A23" s="261"/>
      <c r="B23" s="251" t="s">
        <v>167</v>
      </c>
      <c r="C23" s="262" t="s">
        <v>168</v>
      </c>
      <c r="D23" s="262"/>
      <c r="E23" s="262"/>
      <c r="F23" s="262"/>
      <c r="G23" s="185" t="s">
        <v>169</v>
      </c>
    </row>
    <row r="24" spans="1:7">
      <c r="A24" s="261"/>
      <c r="B24" s="251" t="s">
        <v>170</v>
      </c>
      <c r="C24" s="255" t="s">
        <v>171</v>
      </c>
      <c r="D24" s="256"/>
      <c r="E24" s="256"/>
      <c r="F24" s="257"/>
      <c r="G24" s="185" t="s">
        <v>172</v>
      </c>
    </row>
    <row r="25" ht="14.55" customHeight="1" spans="1:7">
      <c r="A25" s="261"/>
      <c r="B25" s="251" t="s">
        <v>173</v>
      </c>
      <c r="C25" s="264" t="s">
        <v>174</v>
      </c>
      <c r="D25" s="265"/>
      <c r="E25" s="265"/>
      <c r="F25" s="266"/>
      <c r="G25" s="185" t="s">
        <v>175</v>
      </c>
    </row>
    <row r="26" ht="15" customHeight="1" spans="1:7">
      <c r="A26" s="261"/>
      <c r="B26" s="251" t="s">
        <v>176</v>
      </c>
      <c r="C26" s="267"/>
      <c r="D26" s="267"/>
      <c r="E26" s="267"/>
      <c r="F26" s="267"/>
      <c r="G26" s="185" t="s">
        <v>177</v>
      </c>
    </row>
    <row r="27" spans="1:7">
      <c r="A27" s="261" t="s">
        <v>178</v>
      </c>
      <c r="B27" s="268" t="s">
        <v>179</v>
      </c>
      <c r="C27" s="268"/>
      <c r="D27" s="269" t="s">
        <v>154</v>
      </c>
      <c r="E27" s="269"/>
      <c r="F27" s="269"/>
      <c r="G27" s="185" t="s">
        <v>180</v>
      </c>
    </row>
    <row r="28" spans="1:7">
      <c r="A28" s="261"/>
      <c r="B28" s="268" t="s">
        <v>181</v>
      </c>
      <c r="C28" s="268"/>
      <c r="D28" s="270" t="s">
        <v>182</v>
      </c>
      <c r="E28" s="270"/>
      <c r="F28" s="270"/>
      <c r="G28" s="185" t="s">
        <v>183</v>
      </c>
    </row>
    <row r="29" spans="1:7">
      <c r="A29" s="261"/>
      <c r="B29" s="248" t="s">
        <v>184</v>
      </c>
      <c r="C29" s="248"/>
      <c r="D29" s="269" t="s">
        <v>154</v>
      </c>
      <c r="E29" s="269"/>
      <c r="F29" s="269"/>
      <c r="G29" s="185" t="s">
        <v>148</v>
      </c>
    </row>
    <row r="30" spans="1:7">
      <c r="A30" s="261" t="s">
        <v>185</v>
      </c>
      <c r="B30" s="271" t="s">
        <v>186</v>
      </c>
      <c r="C30" s="271"/>
      <c r="D30" s="271"/>
      <c r="E30" s="271"/>
      <c r="F30" s="271"/>
      <c r="G30" s="185"/>
    </row>
    <row r="31" spans="1:7">
      <c r="A31" s="261"/>
      <c r="B31" s="272" t="s">
        <v>187</v>
      </c>
      <c r="C31" s="272" t="s">
        <v>188</v>
      </c>
      <c r="D31" s="273" t="s">
        <v>189</v>
      </c>
      <c r="E31" s="274"/>
      <c r="F31" s="272" t="s">
        <v>190</v>
      </c>
    </row>
    <row r="32" ht="16" spans="1:7">
      <c r="A32" s="261"/>
      <c r="B32" s="275" t="s">
        <v>191</v>
      </c>
      <c r="C32" s="276" t="s">
        <v>192</v>
      </c>
      <c r="D32" s="277">
        <v>150</v>
      </c>
      <c r="E32" s="278"/>
      <c r="F32" s="279" t="s">
        <v>193</v>
      </c>
    </row>
    <row r="33" ht="16" spans="1:6">
      <c r="A33" s="261"/>
      <c r="B33" s="275" t="s">
        <v>194</v>
      </c>
      <c r="C33" s="276" t="s">
        <v>192</v>
      </c>
      <c r="D33" s="277">
        <v>5000</v>
      </c>
      <c r="E33" s="278"/>
      <c r="F33" s="279" t="s">
        <v>193</v>
      </c>
    </row>
    <row r="34" ht="16" spans="1:6">
      <c r="A34" s="261"/>
      <c r="B34" s="280" t="s">
        <v>195</v>
      </c>
      <c r="C34" s="281">
        <v>0</v>
      </c>
      <c r="D34" s="282">
        <v>50</v>
      </c>
      <c r="E34" s="283"/>
      <c r="F34" s="280" t="s">
        <v>193</v>
      </c>
    </row>
    <row r="35" ht="16" spans="1:6">
      <c r="A35" s="261"/>
      <c r="B35" s="280" t="s">
        <v>196</v>
      </c>
      <c r="C35" s="281">
        <v>0</v>
      </c>
      <c r="D35" s="282">
        <v>2000</v>
      </c>
      <c r="E35" s="283"/>
      <c r="F35" s="280" t="s">
        <v>193</v>
      </c>
    </row>
    <row r="36" ht="16" spans="1:6">
      <c r="A36" s="261"/>
      <c r="B36" s="284" t="s">
        <v>197</v>
      </c>
      <c r="C36" s="281">
        <v>500</v>
      </c>
      <c r="D36" s="282" t="s">
        <v>192</v>
      </c>
      <c r="E36" s="283"/>
      <c r="F36" s="280" t="s">
        <v>193</v>
      </c>
    </row>
    <row r="37" ht="16" spans="1:6">
      <c r="A37" s="261"/>
      <c r="B37" s="280" t="s">
        <v>198</v>
      </c>
      <c r="C37" s="281" t="s">
        <v>192</v>
      </c>
      <c r="D37" s="282">
        <v>300</v>
      </c>
      <c r="E37" s="283"/>
      <c r="F37" s="280" t="s">
        <v>199</v>
      </c>
    </row>
    <row r="38" ht="16" spans="1:6">
      <c r="A38" s="261"/>
      <c r="B38" s="284" t="s">
        <v>200</v>
      </c>
      <c r="C38" s="281" t="s">
        <v>192</v>
      </c>
      <c r="D38" s="282">
        <v>2000</v>
      </c>
      <c r="E38" s="283"/>
      <c r="F38" s="280" t="s">
        <v>193</v>
      </c>
    </row>
    <row r="39" ht="16" spans="1:6">
      <c r="A39" s="261"/>
      <c r="B39" s="284" t="s">
        <v>201</v>
      </c>
      <c r="C39" s="281" t="s">
        <v>192</v>
      </c>
      <c r="D39" s="282">
        <v>10000</v>
      </c>
      <c r="E39" s="283"/>
      <c r="F39" s="280" t="s">
        <v>193</v>
      </c>
    </row>
    <row r="40" ht="16" spans="1:6">
      <c r="A40" s="261"/>
      <c r="B40" s="280" t="s">
        <v>202</v>
      </c>
      <c r="C40" s="281" t="s">
        <v>192</v>
      </c>
      <c r="D40" s="282">
        <v>5000</v>
      </c>
      <c r="E40" s="283"/>
      <c r="F40" s="280" t="s">
        <v>193</v>
      </c>
    </row>
    <row r="41" spans="1:6">
      <c r="A41" s="261"/>
      <c r="B41" s="271" t="s">
        <v>203</v>
      </c>
      <c r="C41" s="271"/>
      <c r="D41" s="271"/>
      <c r="E41" s="271"/>
      <c r="F41" s="271"/>
    </row>
    <row r="42" ht="13.8" customHeight="1" spans="1:6">
      <c r="A42" s="261"/>
      <c r="B42" s="272" t="s">
        <v>187</v>
      </c>
      <c r="C42" s="272" t="s">
        <v>204</v>
      </c>
      <c r="D42" s="273" t="s">
        <v>205</v>
      </c>
      <c r="E42" s="274"/>
      <c r="F42" s="272" t="s">
        <v>190</v>
      </c>
    </row>
    <row r="43" spans="1:6">
      <c r="A43" s="261"/>
      <c r="B43" s="280" t="s">
        <v>206</v>
      </c>
      <c r="C43" s="281">
        <v>70</v>
      </c>
      <c r="D43" s="282" t="s">
        <v>192</v>
      </c>
      <c r="E43" s="283"/>
      <c r="F43" s="280" t="s">
        <v>193</v>
      </c>
    </row>
    <row r="44" spans="1:6">
      <c r="A44" s="261"/>
      <c r="B44" s="280" t="s">
        <v>207</v>
      </c>
      <c r="C44" s="281">
        <v>1000</v>
      </c>
      <c r="D44" s="282" t="s">
        <v>192</v>
      </c>
      <c r="E44" s="283"/>
      <c r="F44" s="280" t="s">
        <v>193</v>
      </c>
    </row>
    <row r="45" spans="1:6">
      <c r="A45" s="261"/>
      <c r="B45" s="280" t="s">
        <v>208</v>
      </c>
      <c r="C45" s="281" t="s">
        <v>192</v>
      </c>
      <c r="D45" s="282" t="s">
        <v>209</v>
      </c>
      <c r="E45" s="283"/>
      <c r="F45" s="280" t="s">
        <v>193</v>
      </c>
    </row>
    <row r="46" spans="1:6">
      <c r="A46" s="261"/>
      <c r="B46" s="280" t="s">
        <v>210</v>
      </c>
      <c r="C46" s="281" t="s">
        <v>192</v>
      </c>
      <c r="D46" s="282" t="s">
        <v>209</v>
      </c>
      <c r="E46" s="283"/>
      <c r="F46" s="280" t="s">
        <v>193</v>
      </c>
    </row>
    <row r="47" spans="1:6">
      <c r="A47" s="261"/>
      <c r="B47" s="280" t="s">
        <v>211</v>
      </c>
      <c r="C47" s="281">
        <v>1000</v>
      </c>
      <c r="D47" s="282" t="s">
        <v>192</v>
      </c>
      <c r="E47" s="283"/>
      <c r="F47" s="280" t="s">
        <v>193</v>
      </c>
    </row>
    <row r="48" spans="1:6">
      <c r="A48" s="261"/>
      <c r="B48" s="271" t="s">
        <v>212</v>
      </c>
      <c r="C48" s="271"/>
      <c r="D48" s="271"/>
      <c r="E48" s="271"/>
      <c r="F48" s="271"/>
    </row>
    <row r="49" spans="1:7">
      <c r="A49" s="261"/>
      <c r="B49" s="272" t="s">
        <v>213</v>
      </c>
      <c r="C49" s="272" t="s">
        <v>214</v>
      </c>
      <c r="D49" s="272" t="s">
        <v>215</v>
      </c>
      <c r="E49" s="272" t="s">
        <v>216</v>
      </c>
      <c r="F49" s="272" t="s">
        <v>190</v>
      </c>
    </row>
    <row r="50" spans="1:7">
      <c r="A50" s="261"/>
      <c r="B50" s="280" t="s">
        <v>217</v>
      </c>
      <c r="C50" s="285" t="s">
        <v>218</v>
      </c>
      <c r="D50" s="281">
        <v>0</v>
      </c>
      <c r="E50" s="281">
        <v>0</v>
      </c>
      <c r="F50" s="280" t="s">
        <v>219</v>
      </c>
    </row>
    <row r="51" spans="1:7">
      <c r="A51" s="261"/>
      <c r="B51" s="280" t="s">
        <v>220</v>
      </c>
      <c r="C51" s="285" t="s">
        <v>221</v>
      </c>
      <c r="D51" s="281">
        <v>20</v>
      </c>
      <c r="E51" s="281">
        <v>0</v>
      </c>
      <c r="F51" s="280" t="s">
        <v>193</v>
      </c>
    </row>
    <row r="52" spans="1:7">
      <c r="A52" s="286" t="s">
        <v>222</v>
      </c>
      <c r="B52" s="287" t="s">
        <v>213</v>
      </c>
      <c r="C52" s="288" t="s">
        <v>223</v>
      </c>
      <c r="D52" s="289" t="s">
        <v>224</v>
      </c>
      <c r="E52" s="288" t="s">
        <v>225</v>
      </c>
      <c r="F52" s="290" t="s">
        <v>190</v>
      </c>
    </row>
    <row r="53" spans="1:7">
      <c r="A53" s="170"/>
      <c r="B53" s="291" t="s">
        <v>226</v>
      </c>
      <c r="C53" s="292" t="s">
        <v>227</v>
      </c>
      <c r="D53" s="293">
        <v>2</v>
      </c>
      <c r="E53" s="293" t="s">
        <v>58</v>
      </c>
      <c r="F53" s="294" t="s">
        <v>199</v>
      </c>
      <c r="G53" s="295" t="s">
        <v>228</v>
      </c>
    </row>
    <row r="54" spans="1:7">
      <c r="A54" s="27" t="s">
        <v>229</v>
      </c>
      <c r="G54" s="185" t="s">
        <v>230</v>
      </c>
    </row>
    <row r="55" ht="14.5" spans="1:7">
      <c r="G55" s="185" t="s">
        <v>231</v>
      </c>
    </row>
    <row r="56" ht="14.5" spans="1:7">
      <c r="G56" s="185" t="s">
        <v>232</v>
      </c>
    </row>
  </sheetData>
  <mergeCells count="55">
    <mergeCell ref="C2:F2"/>
    <mergeCell ref="C3:F3"/>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B27:C27"/>
    <mergeCell ref="D27:F27"/>
    <mergeCell ref="B28:C28"/>
    <mergeCell ref="D28:F28"/>
    <mergeCell ref="B29:C29"/>
    <mergeCell ref="D29:F29"/>
    <mergeCell ref="B30:F30"/>
    <mergeCell ref="D31:E31"/>
    <mergeCell ref="D32:E32"/>
    <mergeCell ref="D33:E33"/>
    <mergeCell ref="D34:E34"/>
    <mergeCell ref="D35:E35"/>
    <mergeCell ref="D36:E36"/>
    <mergeCell ref="D37:E37"/>
    <mergeCell ref="D38:E38"/>
    <mergeCell ref="D39:E39"/>
    <mergeCell ref="D40:E40"/>
    <mergeCell ref="B41:F41"/>
    <mergeCell ref="D42:E42"/>
    <mergeCell ref="D43:E43"/>
    <mergeCell ref="D44:E44"/>
    <mergeCell ref="D45:E45"/>
    <mergeCell ref="D46:E46"/>
    <mergeCell ref="D47:E47"/>
    <mergeCell ref="B48:F48"/>
    <mergeCell ref="A2:A11"/>
    <mergeCell ref="A12:A26"/>
    <mergeCell ref="A27:A29"/>
    <mergeCell ref="A30:A51"/>
    <mergeCell ref="A52:A53"/>
  </mergeCells>
  <dataValidations count="5">
    <dataValidation type="list" allowBlank="1" showInputMessage="1" showErrorMessage="1" sqref="C3:F3">
      <formula1>"DoCAN, DoLIN, DoIP, DoIP/DoCAN"</formula1>
    </dataValidation>
    <dataValidation type="list" allowBlank="1" showInputMessage="1" showErrorMessage="1" sqref="C12 D27:F27 D29:F29 C14:C15">
      <formula1>"Yes,No"</formula1>
    </dataValidation>
    <dataValidation type="list" allowBlank="1" showInputMessage="1" showErrorMessage="1" sqref="C13:F13">
      <formula1>"Hex,S19,Bin,Tgz"</formula1>
    </dataValidation>
    <dataValidation type="list" allowBlank="1" showInputMessage="1" showErrorMessage="1" sqref="C24">
      <formula1>"CRC32, RSA3072, ECDSA"</formula1>
    </dataValidation>
    <dataValidation type="list" allowBlank="1" showInputMessage="1" showErrorMessage="1" sqref="C53">
      <formula1>"Y,N"</formula1>
    </dataValidation>
  </dataValidation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T63"/>
  <sheetViews>
    <sheetView showGridLines="0" zoomScale="85" zoomScaleNormal="85" workbookViewId="0">
      <pane ySplit="3" topLeftCell="A4" activePane="bottomLeft" state="frozen"/>
      <selection/>
      <selection pane="bottomLeft" activeCell="O5" sqref="O5"/>
    </sheetView>
  </sheetViews>
  <sheetFormatPr defaultColWidth="9" defaultRowHeight="13"/>
  <cols>
    <col min="1" max="1" width="8.89090909090909" style="182" customWidth="1"/>
    <col min="2" max="2" width="40.3363636363636" style="182" customWidth="1"/>
    <col min="3" max="3" width="10.5545454545455" style="182" customWidth="1"/>
    <col min="4" max="4" width="44.1090909090909" style="183" customWidth="1"/>
    <col min="5" max="5" width="13.1090909090909" style="182" customWidth="1"/>
    <col min="6" max="7" width="7.33636363636364" style="187" customWidth="1"/>
    <col min="8" max="8" width="7.78181818181818" style="187" customWidth="1"/>
    <col min="9" max="9" width="9" style="188"/>
    <col min="10" max="10" width="10.1090909090909" style="188" customWidth="1"/>
    <col min="11" max="11" width="10.2181818181818" style="188" customWidth="1"/>
    <col min="12" max="12" width="11.1090909090909" style="188" customWidth="1"/>
    <col min="13" max="13" width="12" style="188" customWidth="1"/>
    <col min="14" max="14" width="12.1090909090909" style="182" customWidth="1"/>
    <col min="15" max="15" width="10.7818181818182" style="188" customWidth="1"/>
    <col min="16" max="16" width="11.2181818181818" style="188" customWidth="1"/>
    <col min="17" max="17" width="10.8909090909091" style="188" customWidth="1"/>
    <col min="18" max="18" width="12.4454545454545" style="182" customWidth="1"/>
    <col min="19" max="19" width="12.6636363636364" style="188" customWidth="1"/>
    <col min="20" max="16384" width="9" style="188"/>
  </cols>
  <sheetData>
    <row r="1" ht="18.5" spans="1:20">
      <c r="A1" s="189" t="s">
        <v>233</v>
      </c>
      <c r="B1" s="190"/>
      <c r="C1" s="190"/>
      <c r="D1" s="190"/>
      <c r="E1" s="190"/>
      <c r="F1" s="190"/>
      <c r="G1" s="190"/>
      <c r="H1" s="190"/>
      <c r="I1" s="190"/>
      <c r="J1" s="190"/>
      <c r="K1" s="190"/>
      <c r="L1" s="190"/>
      <c r="M1" s="190"/>
      <c r="N1" s="190"/>
      <c r="O1" s="191"/>
      <c r="P1" s="191"/>
      <c r="Q1" s="191"/>
      <c r="R1" s="192"/>
      <c r="S1" s="193"/>
    </row>
    <row r="2" s="182" customFormat="1" ht="32.55" customHeight="1" spans="1:20">
      <c r="A2" s="194" t="s">
        <v>234</v>
      </c>
      <c r="B2" s="194" t="s">
        <v>235</v>
      </c>
      <c r="C2" s="194" t="s">
        <v>236</v>
      </c>
      <c r="D2" s="195" t="s">
        <v>237</v>
      </c>
      <c r="E2" s="194" t="s">
        <v>238</v>
      </c>
      <c r="F2" s="194" t="s">
        <v>239</v>
      </c>
      <c r="G2" s="196" t="s">
        <v>223</v>
      </c>
      <c r="H2" s="194" t="s">
        <v>240</v>
      </c>
      <c r="I2" s="194" t="s">
        <v>241</v>
      </c>
      <c r="J2" s="194" t="s">
        <v>242</v>
      </c>
      <c r="K2" s="197" t="s">
        <v>243</v>
      </c>
      <c r="L2" s="198"/>
      <c r="M2" s="198"/>
      <c r="N2" s="199"/>
      <c r="O2" s="200" t="s">
        <v>244</v>
      </c>
      <c r="P2" s="201"/>
      <c r="Q2" s="201"/>
      <c r="R2" s="202"/>
      <c r="S2" s="203" t="s">
        <v>79</v>
      </c>
      <c r="T2" s="204" t="s">
        <v>245</v>
      </c>
    </row>
    <row r="3" s="182" customFormat="1" ht="28.5" customHeight="1" spans="1:20">
      <c r="A3" s="205"/>
      <c r="B3" s="205"/>
      <c r="C3" s="205"/>
      <c r="D3" s="195"/>
      <c r="E3" s="205"/>
      <c r="F3" s="205"/>
      <c r="G3" s="206"/>
      <c r="H3" s="205"/>
      <c r="I3" s="205"/>
      <c r="J3" s="205"/>
      <c r="K3" s="195" t="s">
        <v>246</v>
      </c>
      <c r="L3" s="195" t="s">
        <v>247</v>
      </c>
      <c r="M3" s="195" t="s">
        <v>248</v>
      </c>
      <c r="N3" s="195" t="s">
        <v>249</v>
      </c>
      <c r="O3" s="195" t="s">
        <v>246</v>
      </c>
      <c r="P3" s="195" t="s">
        <v>247</v>
      </c>
      <c r="Q3" s="195" t="s">
        <v>248</v>
      </c>
      <c r="R3" s="194" t="s">
        <v>249</v>
      </c>
      <c r="S3" s="102"/>
      <c r="T3" s="207"/>
    </row>
    <row r="4" ht="13.05" customHeight="1" spans="1:20">
      <c r="A4" s="208" t="s">
        <v>250</v>
      </c>
      <c r="B4" s="208" t="s">
        <v>251</v>
      </c>
      <c r="C4" s="209" t="s">
        <v>54</v>
      </c>
      <c r="D4" s="210" t="s">
        <v>252</v>
      </c>
      <c r="E4" s="211" t="s">
        <v>253</v>
      </c>
      <c r="F4" s="212" t="s">
        <v>254</v>
      </c>
      <c r="G4" s="212" t="s">
        <v>255</v>
      </c>
      <c r="H4" s="213" t="s">
        <v>256</v>
      </c>
      <c r="I4" s="213" t="s">
        <v>256</v>
      </c>
      <c r="J4" s="213" t="s">
        <v>256</v>
      </c>
      <c r="K4" s="213" t="s">
        <v>256</v>
      </c>
      <c r="L4" s="213"/>
      <c r="M4" s="213" t="s">
        <v>256</v>
      </c>
      <c r="N4" s="53" t="s">
        <v>257</v>
      </c>
      <c r="O4" s="213" t="s">
        <v>256</v>
      </c>
      <c r="P4" s="213" t="s">
        <v>256</v>
      </c>
      <c r="Q4" s="213" t="s">
        <v>256</v>
      </c>
      <c r="R4" s="53" t="s">
        <v>258</v>
      </c>
      <c r="S4" s="214"/>
      <c r="T4" s="214"/>
    </row>
    <row r="5" ht="13.05" customHeight="1" spans="1:20">
      <c r="A5" s="215"/>
      <c r="B5" s="215"/>
      <c r="C5" s="209" t="s">
        <v>56</v>
      </c>
      <c r="D5" s="210" t="s">
        <v>259</v>
      </c>
      <c r="E5" s="211" t="s">
        <v>260</v>
      </c>
      <c r="F5" s="212" t="s">
        <v>254</v>
      </c>
      <c r="G5" s="212" t="s">
        <v>255</v>
      </c>
      <c r="H5" s="213" t="s">
        <v>256</v>
      </c>
      <c r="I5" s="213" t="s">
        <v>256</v>
      </c>
      <c r="J5" s="213" t="s">
        <v>256</v>
      </c>
      <c r="K5" s="213"/>
      <c r="L5" s="213"/>
      <c r="M5" s="213" t="s">
        <v>256</v>
      </c>
      <c r="N5" s="53" t="s">
        <v>257</v>
      </c>
      <c r="O5" s="213"/>
      <c r="P5" s="213" t="s">
        <v>256</v>
      </c>
      <c r="Q5" s="213" t="s">
        <v>256</v>
      </c>
      <c r="R5" s="53" t="s">
        <v>258</v>
      </c>
      <c r="S5" s="214"/>
      <c r="T5" s="214"/>
    </row>
    <row r="6" ht="13.05" customHeight="1" spans="1:20">
      <c r="A6" s="216"/>
      <c r="B6" s="216"/>
      <c r="C6" s="209" t="s">
        <v>57</v>
      </c>
      <c r="D6" s="210" t="s">
        <v>261</v>
      </c>
      <c r="E6" s="211" t="s">
        <v>262</v>
      </c>
      <c r="F6" s="212" t="s">
        <v>254</v>
      </c>
      <c r="G6" s="212" t="s">
        <v>255</v>
      </c>
      <c r="H6" s="213" t="s">
        <v>256</v>
      </c>
      <c r="I6" s="213" t="s">
        <v>256</v>
      </c>
      <c r="J6" s="213" t="s">
        <v>256</v>
      </c>
      <c r="K6" s="213" t="s">
        <v>256</v>
      </c>
      <c r="L6" s="213"/>
      <c r="M6" s="213" t="s">
        <v>256</v>
      </c>
      <c r="N6" s="53" t="s">
        <v>257</v>
      </c>
      <c r="O6" s="213" t="s">
        <v>256</v>
      </c>
      <c r="P6" s="213"/>
      <c r="Q6" s="213" t="s">
        <v>256</v>
      </c>
      <c r="R6" s="53" t="s">
        <v>258</v>
      </c>
      <c r="S6" s="214"/>
      <c r="T6" s="214"/>
    </row>
    <row r="7" spans="1:20">
      <c r="A7" s="208" t="s">
        <v>263</v>
      </c>
      <c r="B7" s="208" t="s">
        <v>264</v>
      </c>
      <c r="C7" s="209" t="s">
        <v>54</v>
      </c>
      <c r="D7" s="210" t="s">
        <v>265</v>
      </c>
      <c r="E7" s="211" t="s">
        <v>266</v>
      </c>
      <c r="F7" s="212" t="s">
        <v>254</v>
      </c>
      <c r="G7" s="212" t="s">
        <v>255</v>
      </c>
      <c r="H7" s="213" t="s">
        <v>256</v>
      </c>
      <c r="I7" s="213" t="s">
        <v>256</v>
      </c>
      <c r="J7" s="213"/>
      <c r="K7" s="213"/>
      <c r="L7" s="213"/>
      <c r="M7" s="213" t="s">
        <v>256</v>
      </c>
      <c r="N7" s="53" t="s">
        <v>257</v>
      </c>
      <c r="O7" s="213"/>
      <c r="P7" s="213" t="s">
        <v>256</v>
      </c>
      <c r="Q7" s="213" t="s">
        <v>256</v>
      </c>
      <c r="R7" s="53" t="s">
        <v>258</v>
      </c>
      <c r="S7" s="214"/>
      <c r="T7" s="214"/>
    </row>
    <row r="8" spans="1:20">
      <c r="A8" s="215"/>
      <c r="B8" s="215"/>
      <c r="C8" s="217" t="s">
        <v>56</v>
      </c>
      <c r="D8" s="15" t="s">
        <v>267</v>
      </c>
      <c r="E8" s="218" t="s">
        <v>268</v>
      </c>
      <c r="F8" s="219" t="s">
        <v>269</v>
      </c>
      <c r="G8" s="219" t="s">
        <v>227</v>
      </c>
      <c r="H8" s="220" t="s">
        <v>256</v>
      </c>
      <c r="I8" s="220" t="s">
        <v>256</v>
      </c>
      <c r="J8" s="220"/>
      <c r="K8" s="220"/>
      <c r="L8" s="220"/>
      <c r="M8" s="220" t="s">
        <v>256</v>
      </c>
      <c r="N8" s="221" t="s">
        <v>257</v>
      </c>
      <c r="O8" s="220"/>
      <c r="P8" s="220" t="s">
        <v>256</v>
      </c>
      <c r="Q8" s="220" t="s">
        <v>256</v>
      </c>
      <c r="R8" s="221" t="s">
        <v>258</v>
      </c>
      <c r="S8" s="222"/>
      <c r="T8" s="214"/>
    </row>
    <row r="9" spans="1:20">
      <c r="A9" s="216"/>
      <c r="B9" s="216"/>
      <c r="C9" s="209" t="s">
        <v>57</v>
      </c>
      <c r="D9" s="210" t="s">
        <v>270</v>
      </c>
      <c r="E9" s="174" t="s">
        <v>271</v>
      </c>
      <c r="F9" s="223" t="s">
        <v>269</v>
      </c>
      <c r="G9" s="223" t="s">
        <v>227</v>
      </c>
      <c r="H9" s="223" t="s">
        <v>256</v>
      </c>
      <c r="I9" s="223" t="s">
        <v>256</v>
      </c>
      <c r="J9" s="223" t="s">
        <v>272</v>
      </c>
      <c r="K9" s="223" t="s">
        <v>272</v>
      </c>
      <c r="L9" s="223" t="s">
        <v>272</v>
      </c>
      <c r="M9" s="223" t="s">
        <v>256</v>
      </c>
      <c r="N9" s="174" t="s">
        <v>257</v>
      </c>
      <c r="O9" s="223" t="s">
        <v>272</v>
      </c>
      <c r="P9" s="223" t="s">
        <v>256</v>
      </c>
      <c r="Q9" s="223" t="s">
        <v>256</v>
      </c>
      <c r="R9" s="174" t="s">
        <v>258</v>
      </c>
      <c r="S9" s="214"/>
      <c r="T9" s="214"/>
    </row>
    <row r="10" s="183" customFormat="1" ht="13.05" customHeight="1" spans="1:20">
      <c r="A10" s="224" t="s">
        <v>273</v>
      </c>
      <c r="B10" s="210" t="s">
        <v>274</v>
      </c>
      <c r="C10" s="52"/>
      <c r="D10" s="52" t="s">
        <v>274</v>
      </c>
      <c r="E10" s="225" t="s">
        <v>275</v>
      </c>
      <c r="F10" s="226" t="s">
        <v>254</v>
      </c>
      <c r="G10" s="226" t="s">
        <v>255</v>
      </c>
      <c r="H10" s="226" t="s">
        <v>272</v>
      </c>
      <c r="I10" s="226" t="s">
        <v>256</v>
      </c>
      <c r="J10" s="226" t="s">
        <v>256</v>
      </c>
      <c r="K10" s="226" t="s">
        <v>256</v>
      </c>
      <c r="L10" s="226" t="s">
        <v>272</v>
      </c>
      <c r="M10" s="226" t="s">
        <v>256</v>
      </c>
      <c r="N10" s="225" t="s">
        <v>257</v>
      </c>
      <c r="O10" s="226" t="s">
        <v>272</v>
      </c>
      <c r="P10" s="226" t="s">
        <v>272</v>
      </c>
      <c r="Q10" s="226" t="s">
        <v>272</v>
      </c>
      <c r="R10" s="174" t="s">
        <v>272</v>
      </c>
      <c r="S10" s="214"/>
      <c r="T10" s="227"/>
    </row>
    <row r="11" s="183" customFormat="1" ht="13.05" customHeight="1" spans="1:20">
      <c r="A11" s="228"/>
      <c r="B11" s="210" t="s">
        <v>276</v>
      </c>
      <c r="C11" s="52"/>
      <c r="D11" s="52" t="s">
        <v>276</v>
      </c>
      <c r="E11" s="225" t="s">
        <v>277</v>
      </c>
      <c r="F11" s="223" t="s">
        <v>269</v>
      </c>
      <c r="G11" s="223" t="s">
        <v>227</v>
      </c>
      <c r="H11" s="226" t="s">
        <v>272</v>
      </c>
      <c r="I11" s="226" t="s">
        <v>256</v>
      </c>
      <c r="J11" s="226" t="s">
        <v>256</v>
      </c>
      <c r="K11" s="226" t="s">
        <v>256</v>
      </c>
      <c r="L11" s="226" t="s">
        <v>272</v>
      </c>
      <c r="M11" s="226" t="s">
        <v>256</v>
      </c>
      <c r="N11" s="225" t="s">
        <v>257</v>
      </c>
      <c r="O11" s="226" t="s">
        <v>272</v>
      </c>
      <c r="P11" s="226" t="s">
        <v>272</v>
      </c>
      <c r="Q11" s="226" t="s">
        <v>272</v>
      </c>
      <c r="R11" s="174" t="s">
        <v>272</v>
      </c>
      <c r="S11" s="214"/>
      <c r="T11" s="227"/>
    </row>
    <row r="12" s="183" customFormat="1" ht="13.05" customHeight="1" spans="1:20">
      <c r="A12" s="228"/>
      <c r="B12" s="210" t="s">
        <v>278</v>
      </c>
      <c r="C12" s="52"/>
      <c r="D12" s="52" t="s">
        <v>278</v>
      </c>
      <c r="E12" s="225" t="s">
        <v>279</v>
      </c>
      <c r="F12" s="223" t="s">
        <v>269</v>
      </c>
      <c r="G12" s="223" t="s">
        <v>227</v>
      </c>
      <c r="H12" s="226" t="s">
        <v>272</v>
      </c>
      <c r="I12" s="226" t="s">
        <v>256</v>
      </c>
      <c r="J12" s="226" t="s">
        <v>256</v>
      </c>
      <c r="K12" s="226" t="s">
        <v>256</v>
      </c>
      <c r="L12" s="226" t="s">
        <v>272</v>
      </c>
      <c r="M12" s="226" t="s">
        <v>256</v>
      </c>
      <c r="N12" s="225" t="s">
        <v>257</v>
      </c>
      <c r="O12" s="226" t="s">
        <v>272</v>
      </c>
      <c r="P12" s="226" t="s">
        <v>272</v>
      </c>
      <c r="Q12" s="226" t="s">
        <v>272</v>
      </c>
      <c r="R12" s="174" t="s">
        <v>272</v>
      </c>
      <c r="S12" s="214"/>
      <c r="T12" s="227"/>
    </row>
    <row r="13" s="183" customFormat="1" ht="13.05" customHeight="1" spans="1:20">
      <c r="A13" s="228"/>
      <c r="B13" s="210" t="s">
        <v>280</v>
      </c>
      <c r="C13" s="52"/>
      <c r="D13" s="52" t="s">
        <v>280</v>
      </c>
      <c r="E13" s="225" t="s">
        <v>281</v>
      </c>
      <c r="F13" s="223" t="s">
        <v>269</v>
      </c>
      <c r="G13" s="223" t="s">
        <v>227</v>
      </c>
      <c r="H13" s="226" t="s">
        <v>272</v>
      </c>
      <c r="I13" s="226" t="s">
        <v>256</v>
      </c>
      <c r="J13" s="226" t="s">
        <v>256</v>
      </c>
      <c r="K13" s="226" t="s">
        <v>256</v>
      </c>
      <c r="L13" s="226" t="s">
        <v>272</v>
      </c>
      <c r="M13" s="226" t="s">
        <v>256</v>
      </c>
      <c r="N13" s="225" t="s">
        <v>257</v>
      </c>
      <c r="O13" s="226" t="s">
        <v>272</v>
      </c>
      <c r="P13" s="226" t="s">
        <v>272</v>
      </c>
      <c r="Q13" s="226" t="s">
        <v>272</v>
      </c>
      <c r="R13" s="174" t="s">
        <v>272</v>
      </c>
      <c r="S13" s="214"/>
      <c r="T13" s="227"/>
    </row>
    <row r="14" s="183" customFormat="1" ht="13.05" customHeight="1" spans="1:20">
      <c r="A14" s="229"/>
      <c r="B14" s="210" t="s">
        <v>282</v>
      </c>
      <c r="C14" s="52"/>
      <c r="D14" s="52" t="s">
        <v>282</v>
      </c>
      <c r="E14" s="225" t="s">
        <v>283</v>
      </c>
      <c r="F14" s="223" t="s">
        <v>269</v>
      </c>
      <c r="G14" s="223" t="s">
        <v>227</v>
      </c>
      <c r="H14" s="226" t="s">
        <v>272</v>
      </c>
      <c r="I14" s="226" t="s">
        <v>256</v>
      </c>
      <c r="J14" s="226" t="s">
        <v>256</v>
      </c>
      <c r="K14" s="226" t="s">
        <v>256</v>
      </c>
      <c r="L14" s="226" t="s">
        <v>272</v>
      </c>
      <c r="M14" s="226" t="s">
        <v>256</v>
      </c>
      <c r="N14" s="225" t="s">
        <v>257</v>
      </c>
      <c r="O14" s="226" t="s">
        <v>272</v>
      </c>
      <c r="P14" s="226" t="s">
        <v>272</v>
      </c>
      <c r="Q14" s="226" t="s">
        <v>272</v>
      </c>
      <c r="R14" s="174" t="s">
        <v>272</v>
      </c>
      <c r="S14" s="214"/>
      <c r="T14" s="227"/>
    </row>
    <row r="15" ht="13.05" customHeight="1" spans="1:20">
      <c r="A15" s="208" t="s">
        <v>284</v>
      </c>
      <c r="B15" s="208" t="s">
        <v>285</v>
      </c>
      <c r="C15" s="209" t="s">
        <v>54</v>
      </c>
      <c r="D15" s="210" t="s">
        <v>286</v>
      </c>
      <c r="E15" s="174" t="s">
        <v>287</v>
      </c>
      <c r="F15" s="223" t="s">
        <v>254</v>
      </c>
      <c r="G15" s="223" t="s">
        <v>255</v>
      </c>
      <c r="H15" s="223" t="s">
        <v>272</v>
      </c>
      <c r="I15" s="223" t="s">
        <v>256</v>
      </c>
      <c r="J15" s="230" t="s">
        <v>272</v>
      </c>
      <c r="K15" s="223" t="s">
        <v>256</v>
      </c>
      <c r="L15" s="223" t="s">
        <v>272</v>
      </c>
      <c r="M15" s="223" t="s">
        <v>256</v>
      </c>
      <c r="N15" s="174" t="s">
        <v>257</v>
      </c>
      <c r="O15" s="223" t="s">
        <v>272</v>
      </c>
      <c r="P15" s="223" t="s">
        <v>272</v>
      </c>
      <c r="Q15" s="223" t="s">
        <v>272</v>
      </c>
      <c r="R15" s="174" t="s">
        <v>272</v>
      </c>
      <c r="S15" s="214"/>
      <c r="T15" s="214"/>
    </row>
    <row r="16" ht="13.05" customHeight="1" spans="1:20">
      <c r="A16" s="215"/>
      <c r="B16" s="215"/>
      <c r="C16" s="209" t="s">
        <v>56</v>
      </c>
      <c r="D16" s="210" t="s">
        <v>288</v>
      </c>
      <c r="E16" s="174" t="s">
        <v>289</v>
      </c>
      <c r="F16" s="223" t="s">
        <v>254</v>
      </c>
      <c r="G16" s="223" t="s">
        <v>255</v>
      </c>
      <c r="H16" s="223" t="s">
        <v>272</v>
      </c>
      <c r="I16" s="223" t="s">
        <v>256</v>
      </c>
      <c r="J16" s="230" t="s">
        <v>272</v>
      </c>
      <c r="K16" s="223" t="s">
        <v>256</v>
      </c>
      <c r="L16" s="223" t="s">
        <v>272</v>
      </c>
      <c r="M16" s="223" t="s">
        <v>256</v>
      </c>
      <c r="N16" s="225" t="s">
        <v>257</v>
      </c>
      <c r="O16" s="223" t="s">
        <v>272</v>
      </c>
      <c r="P16" s="223" t="s">
        <v>272</v>
      </c>
      <c r="Q16" s="223" t="s">
        <v>272</v>
      </c>
      <c r="R16" s="176" t="s">
        <v>272</v>
      </c>
      <c r="S16" s="214"/>
      <c r="T16" s="214"/>
    </row>
    <row r="17" ht="13.05" customHeight="1" spans="1:20">
      <c r="A17" s="215"/>
      <c r="B17" s="215"/>
      <c r="C17" s="209" t="s">
        <v>290</v>
      </c>
      <c r="D17" s="210" t="s">
        <v>291</v>
      </c>
      <c r="E17" s="174" t="s">
        <v>292</v>
      </c>
      <c r="F17" s="223" t="s">
        <v>269</v>
      </c>
      <c r="G17" s="223" t="s">
        <v>227</v>
      </c>
      <c r="H17" s="223" t="s">
        <v>272</v>
      </c>
      <c r="I17" s="223" t="s">
        <v>256</v>
      </c>
      <c r="J17" s="230" t="s">
        <v>272</v>
      </c>
      <c r="K17" s="223" t="s">
        <v>256</v>
      </c>
      <c r="L17" s="223" t="s">
        <v>272</v>
      </c>
      <c r="M17" s="223" t="s">
        <v>256</v>
      </c>
      <c r="N17" s="225" t="s">
        <v>257</v>
      </c>
      <c r="O17" s="223" t="s">
        <v>272</v>
      </c>
      <c r="P17" s="223" t="s">
        <v>272</v>
      </c>
      <c r="Q17" s="223" t="s">
        <v>272</v>
      </c>
      <c r="R17" s="231" t="s">
        <v>272</v>
      </c>
      <c r="S17" s="214"/>
      <c r="T17" s="214"/>
    </row>
    <row r="18" ht="13.05" customHeight="1" spans="1:20">
      <c r="A18" s="215"/>
      <c r="B18" s="215"/>
      <c r="C18" s="209" t="s">
        <v>293</v>
      </c>
      <c r="D18" s="210" t="s">
        <v>294</v>
      </c>
      <c r="E18" s="174" t="s">
        <v>295</v>
      </c>
      <c r="F18" s="223" t="s">
        <v>254</v>
      </c>
      <c r="G18" s="223" t="s">
        <v>255</v>
      </c>
      <c r="H18" s="223" t="s">
        <v>272</v>
      </c>
      <c r="I18" s="223" t="s">
        <v>256</v>
      </c>
      <c r="J18" s="230" t="s">
        <v>272</v>
      </c>
      <c r="K18" s="223" t="s">
        <v>256</v>
      </c>
      <c r="L18" s="223" t="s">
        <v>272</v>
      </c>
      <c r="M18" s="223" t="s">
        <v>256</v>
      </c>
      <c r="N18" s="225" t="s">
        <v>257</v>
      </c>
      <c r="O18" s="223" t="s">
        <v>272</v>
      </c>
      <c r="P18" s="223" t="s">
        <v>272</v>
      </c>
      <c r="Q18" s="223" t="s">
        <v>272</v>
      </c>
      <c r="R18" s="174" t="s">
        <v>272</v>
      </c>
      <c r="S18" s="214"/>
      <c r="T18" s="214"/>
    </row>
    <row r="19" ht="13.05" customHeight="1" spans="1:20">
      <c r="A19" s="216"/>
      <c r="B19" s="216"/>
      <c r="C19" s="209" t="s">
        <v>296</v>
      </c>
      <c r="D19" s="210" t="s">
        <v>297</v>
      </c>
      <c r="E19" s="174" t="s">
        <v>298</v>
      </c>
      <c r="F19" s="223" t="s">
        <v>254</v>
      </c>
      <c r="G19" s="223" t="s">
        <v>255</v>
      </c>
      <c r="H19" s="223" t="s">
        <v>272</v>
      </c>
      <c r="I19" s="223" t="s">
        <v>256</v>
      </c>
      <c r="J19" s="230" t="s">
        <v>272</v>
      </c>
      <c r="K19" s="223" t="s">
        <v>256</v>
      </c>
      <c r="L19" s="223" t="s">
        <v>272</v>
      </c>
      <c r="M19" s="223" t="s">
        <v>256</v>
      </c>
      <c r="N19" s="225" t="s">
        <v>257</v>
      </c>
      <c r="O19" s="223" t="s">
        <v>272</v>
      </c>
      <c r="P19" s="223" t="s">
        <v>272</v>
      </c>
      <c r="Q19" s="223" t="s">
        <v>272</v>
      </c>
      <c r="R19" s="174" t="s">
        <v>272</v>
      </c>
      <c r="S19" s="214"/>
      <c r="T19" s="214"/>
    </row>
    <row r="20" s="184" customFormat="1" ht="13.05" customHeight="1" spans="1:20">
      <c r="A20" s="50" t="s">
        <v>299</v>
      </c>
      <c r="B20" s="50" t="s">
        <v>300</v>
      </c>
      <c r="C20" s="232"/>
      <c r="D20" s="210" t="s">
        <v>300</v>
      </c>
      <c r="E20" s="174">
        <v>22</v>
      </c>
      <c r="F20" s="223" t="s">
        <v>254</v>
      </c>
      <c r="G20" s="223" t="s">
        <v>255</v>
      </c>
      <c r="H20" s="223" t="s">
        <v>272</v>
      </c>
      <c r="I20" s="223" t="s">
        <v>256</v>
      </c>
      <c r="J20" s="223" t="s">
        <v>272</v>
      </c>
      <c r="K20" s="223" t="s">
        <v>256</v>
      </c>
      <c r="L20" s="223" t="s">
        <v>272</v>
      </c>
      <c r="M20" s="223" t="s">
        <v>256</v>
      </c>
      <c r="N20" s="174" t="s">
        <v>257</v>
      </c>
      <c r="O20" s="223" t="s">
        <v>256</v>
      </c>
      <c r="P20" s="223" t="s">
        <v>256</v>
      </c>
      <c r="Q20" s="223" t="s">
        <v>256</v>
      </c>
      <c r="R20" s="174" t="s">
        <v>258</v>
      </c>
      <c r="S20" s="214"/>
      <c r="T20" s="233"/>
    </row>
    <row r="21" ht="13.05" customHeight="1" spans="1:20">
      <c r="A21" s="208" t="s">
        <v>301</v>
      </c>
      <c r="B21" s="208" t="s">
        <v>302</v>
      </c>
      <c r="C21" s="209" t="s">
        <v>57</v>
      </c>
      <c r="D21" s="210" t="s">
        <v>303</v>
      </c>
      <c r="E21" s="174" t="s">
        <v>304</v>
      </c>
      <c r="F21" s="223" t="s">
        <v>254</v>
      </c>
      <c r="G21" s="223" t="s">
        <v>255</v>
      </c>
      <c r="H21" s="223" t="s">
        <v>272</v>
      </c>
      <c r="I21" s="223" t="s">
        <v>256</v>
      </c>
      <c r="J21" s="234" t="s">
        <v>272</v>
      </c>
      <c r="K21" s="234" t="s">
        <v>272</v>
      </c>
      <c r="L21" s="223" t="s">
        <v>272</v>
      </c>
      <c r="M21" s="223" t="s">
        <v>256</v>
      </c>
      <c r="N21" s="174" t="s">
        <v>257</v>
      </c>
      <c r="O21" s="234" t="s">
        <v>272</v>
      </c>
      <c r="P21" s="223" t="s">
        <v>272</v>
      </c>
      <c r="Q21" s="223" t="s">
        <v>272</v>
      </c>
      <c r="R21" s="174" t="s">
        <v>272</v>
      </c>
      <c r="S21" s="214"/>
      <c r="T21" s="214"/>
    </row>
    <row r="22" ht="13.05" customHeight="1" spans="1:20">
      <c r="A22" s="215"/>
      <c r="B22" s="215"/>
      <c r="C22" s="209" t="s">
        <v>290</v>
      </c>
      <c r="D22" s="210" t="s">
        <v>305</v>
      </c>
      <c r="E22" s="174" t="s">
        <v>306</v>
      </c>
      <c r="F22" s="223" t="s">
        <v>254</v>
      </c>
      <c r="G22" s="223" t="s">
        <v>255</v>
      </c>
      <c r="H22" s="223" t="s">
        <v>272</v>
      </c>
      <c r="I22" s="223" t="s">
        <v>256</v>
      </c>
      <c r="J22" s="234" t="s">
        <v>272</v>
      </c>
      <c r="K22" s="234" t="s">
        <v>272</v>
      </c>
      <c r="L22" s="223" t="s">
        <v>272</v>
      </c>
      <c r="M22" s="223" t="s">
        <v>256</v>
      </c>
      <c r="N22" s="174" t="s">
        <v>257</v>
      </c>
      <c r="O22" s="234" t="s">
        <v>272</v>
      </c>
      <c r="P22" s="223" t="s">
        <v>272</v>
      </c>
      <c r="Q22" s="223" t="s">
        <v>272</v>
      </c>
      <c r="R22" s="174" t="s">
        <v>272</v>
      </c>
      <c r="S22" s="214"/>
      <c r="T22" s="214"/>
    </row>
    <row r="23" ht="13.05" customHeight="1" spans="1:20">
      <c r="A23" s="215"/>
      <c r="B23" s="215"/>
      <c r="C23" s="209" t="s">
        <v>307</v>
      </c>
      <c r="D23" s="210" t="s">
        <v>308</v>
      </c>
      <c r="E23" s="174" t="s">
        <v>309</v>
      </c>
      <c r="F23" s="223" t="s">
        <v>254</v>
      </c>
      <c r="G23" s="223" t="s">
        <v>255</v>
      </c>
      <c r="H23" s="223" t="s">
        <v>272</v>
      </c>
      <c r="I23" s="223" t="s">
        <v>256</v>
      </c>
      <c r="J23" s="234" t="s">
        <v>272</v>
      </c>
      <c r="K23" s="234" t="s">
        <v>272</v>
      </c>
      <c r="L23" s="223" t="s">
        <v>272</v>
      </c>
      <c r="M23" s="223" t="s">
        <v>272</v>
      </c>
      <c r="N23" s="174" t="s">
        <v>272</v>
      </c>
      <c r="O23" s="234" t="s">
        <v>272</v>
      </c>
      <c r="P23" s="223" t="s">
        <v>256</v>
      </c>
      <c r="Q23" s="223" t="s">
        <v>272</v>
      </c>
      <c r="R23" s="174" t="s">
        <v>258</v>
      </c>
      <c r="S23" s="214"/>
      <c r="T23" s="214"/>
    </row>
    <row r="24" ht="13.05" customHeight="1" spans="1:20">
      <c r="A24" s="215"/>
      <c r="B24" s="215"/>
      <c r="C24" s="209" t="s">
        <v>310</v>
      </c>
      <c r="D24" s="210" t="s">
        <v>311</v>
      </c>
      <c r="E24" s="174" t="s">
        <v>312</v>
      </c>
      <c r="F24" s="223" t="s">
        <v>254</v>
      </c>
      <c r="G24" s="223" t="s">
        <v>255</v>
      </c>
      <c r="H24" s="223" t="s">
        <v>272</v>
      </c>
      <c r="I24" s="223" t="s">
        <v>256</v>
      </c>
      <c r="J24" s="234" t="s">
        <v>272</v>
      </c>
      <c r="K24" s="234" t="s">
        <v>272</v>
      </c>
      <c r="L24" s="223" t="s">
        <v>272</v>
      </c>
      <c r="M24" s="223" t="s">
        <v>272</v>
      </c>
      <c r="N24" s="174" t="s">
        <v>272</v>
      </c>
      <c r="O24" s="234" t="s">
        <v>272</v>
      </c>
      <c r="P24" s="223" t="s">
        <v>256</v>
      </c>
      <c r="Q24" s="223" t="s">
        <v>272</v>
      </c>
      <c r="R24" s="174" t="s">
        <v>258</v>
      </c>
      <c r="S24" s="214"/>
      <c r="T24" s="214"/>
    </row>
    <row r="25" ht="13.05" customHeight="1" spans="1:20">
      <c r="A25" s="215"/>
      <c r="B25" s="215"/>
      <c r="C25" s="209" t="s">
        <v>313</v>
      </c>
      <c r="D25" s="210" t="s">
        <v>314</v>
      </c>
      <c r="E25" s="174" t="s">
        <v>315</v>
      </c>
      <c r="F25" s="223" t="s">
        <v>316</v>
      </c>
      <c r="G25" s="223" t="s">
        <v>227</v>
      </c>
      <c r="H25" s="223" t="s">
        <v>272</v>
      </c>
      <c r="I25" s="223" t="s">
        <v>256</v>
      </c>
      <c r="J25" s="234" t="s">
        <v>272</v>
      </c>
      <c r="K25" s="234" t="s">
        <v>272</v>
      </c>
      <c r="L25" s="223" t="s">
        <v>272</v>
      </c>
      <c r="M25" s="223" t="s">
        <v>256</v>
      </c>
      <c r="N25" s="174" t="s">
        <v>317</v>
      </c>
      <c r="O25" s="234" t="s">
        <v>272</v>
      </c>
      <c r="P25" s="223" t="s">
        <v>272</v>
      </c>
      <c r="Q25" s="223" t="s">
        <v>272</v>
      </c>
      <c r="R25" s="174" t="s">
        <v>272</v>
      </c>
      <c r="S25" s="214"/>
      <c r="T25" s="214"/>
    </row>
    <row r="26" ht="13.05" customHeight="1" spans="1:20">
      <c r="A26" s="216"/>
      <c r="B26" s="216"/>
      <c r="C26" s="209" t="s">
        <v>296</v>
      </c>
      <c r="D26" s="210" t="s">
        <v>318</v>
      </c>
      <c r="E26" s="174" t="s">
        <v>319</v>
      </c>
      <c r="F26" s="223" t="s">
        <v>316</v>
      </c>
      <c r="G26" s="223" t="s">
        <v>227</v>
      </c>
      <c r="H26" s="223" t="s">
        <v>272</v>
      </c>
      <c r="I26" s="223" t="s">
        <v>256</v>
      </c>
      <c r="J26" s="234" t="s">
        <v>272</v>
      </c>
      <c r="K26" s="234" t="s">
        <v>272</v>
      </c>
      <c r="L26" s="223" t="s">
        <v>272</v>
      </c>
      <c r="M26" s="223" t="s">
        <v>256</v>
      </c>
      <c r="N26" s="174" t="s">
        <v>317</v>
      </c>
      <c r="O26" s="234" t="s">
        <v>272</v>
      </c>
      <c r="P26" s="223" t="s">
        <v>272</v>
      </c>
      <c r="Q26" s="223" t="s">
        <v>272</v>
      </c>
      <c r="R26" s="174" t="s">
        <v>272</v>
      </c>
      <c r="S26" s="214"/>
      <c r="T26" s="214"/>
    </row>
    <row r="27" ht="13.05" customHeight="1" spans="1:20">
      <c r="A27" s="208" t="s">
        <v>320</v>
      </c>
      <c r="B27" s="208" t="s">
        <v>321</v>
      </c>
      <c r="C27" s="209" t="s">
        <v>322</v>
      </c>
      <c r="D27" s="210" t="s">
        <v>323</v>
      </c>
      <c r="E27" s="174" t="s">
        <v>324</v>
      </c>
      <c r="F27" s="223" t="s">
        <v>254</v>
      </c>
      <c r="G27" s="223" t="s">
        <v>255</v>
      </c>
      <c r="H27" s="223" t="s">
        <v>256</v>
      </c>
      <c r="I27" s="223" t="s">
        <v>256</v>
      </c>
      <c r="J27" s="223" t="s">
        <v>256</v>
      </c>
      <c r="K27" s="234" t="s">
        <v>272</v>
      </c>
      <c r="L27" s="223" t="s">
        <v>272</v>
      </c>
      <c r="M27" s="223" t="s">
        <v>256</v>
      </c>
      <c r="N27" s="174" t="s">
        <v>257</v>
      </c>
      <c r="O27" s="234" t="s">
        <v>272</v>
      </c>
      <c r="P27" s="223" t="s">
        <v>272</v>
      </c>
      <c r="Q27" s="223" t="s">
        <v>256</v>
      </c>
      <c r="R27" s="174" t="s">
        <v>325</v>
      </c>
      <c r="S27" s="214"/>
      <c r="T27" s="214"/>
    </row>
    <row r="28" ht="13.05" customHeight="1" spans="1:20">
      <c r="A28" s="215"/>
      <c r="B28" s="215"/>
      <c r="C28" s="209" t="s">
        <v>54</v>
      </c>
      <c r="D28" s="210" t="s">
        <v>326</v>
      </c>
      <c r="E28" s="174" t="s">
        <v>327</v>
      </c>
      <c r="F28" s="223" t="s">
        <v>254</v>
      </c>
      <c r="G28" s="223" t="s">
        <v>255</v>
      </c>
      <c r="H28" s="223" t="s">
        <v>256</v>
      </c>
      <c r="I28" s="223" t="s">
        <v>256</v>
      </c>
      <c r="J28" s="223" t="s">
        <v>256</v>
      </c>
      <c r="K28" s="234" t="s">
        <v>272</v>
      </c>
      <c r="L28" s="223" t="s">
        <v>272</v>
      </c>
      <c r="M28" s="223" t="s">
        <v>256</v>
      </c>
      <c r="N28" s="174" t="s">
        <v>257</v>
      </c>
      <c r="O28" s="234" t="s">
        <v>272</v>
      </c>
      <c r="P28" s="223" t="s">
        <v>272</v>
      </c>
      <c r="Q28" s="223" t="s">
        <v>256</v>
      </c>
      <c r="R28" s="174" t="s">
        <v>325</v>
      </c>
      <c r="S28" s="214"/>
      <c r="T28" s="214"/>
    </row>
    <row r="29" ht="13.05" customHeight="1" spans="1:20">
      <c r="A29" s="215"/>
      <c r="B29" s="215"/>
      <c r="C29" s="232" t="s">
        <v>56</v>
      </c>
      <c r="D29" s="14" t="s">
        <v>328</v>
      </c>
      <c r="E29" s="174" t="s">
        <v>329</v>
      </c>
      <c r="F29" s="223" t="s">
        <v>269</v>
      </c>
      <c r="G29" s="223" t="s">
        <v>227</v>
      </c>
      <c r="H29" s="223" t="s">
        <v>256</v>
      </c>
      <c r="I29" s="223" t="s">
        <v>256</v>
      </c>
      <c r="J29" s="223" t="s">
        <v>256</v>
      </c>
      <c r="K29" s="234" t="s">
        <v>272</v>
      </c>
      <c r="L29" s="223" t="s">
        <v>272</v>
      </c>
      <c r="M29" s="223" t="s">
        <v>256</v>
      </c>
      <c r="N29" s="174" t="s">
        <v>257</v>
      </c>
      <c r="O29" s="234" t="s">
        <v>272</v>
      </c>
      <c r="P29" s="223" t="s">
        <v>272</v>
      </c>
      <c r="Q29" s="223" t="s">
        <v>256</v>
      </c>
      <c r="R29" s="174" t="s">
        <v>325</v>
      </c>
      <c r="S29" s="235"/>
      <c r="T29" s="214"/>
    </row>
    <row r="30" ht="13.05" customHeight="1" spans="1:20">
      <c r="A30" s="215"/>
      <c r="B30" s="215"/>
      <c r="C30" s="232" t="s">
        <v>57</v>
      </c>
      <c r="D30" s="14" t="s">
        <v>330</v>
      </c>
      <c r="E30" s="174" t="s">
        <v>331</v>
      </c>
      <c r="F30" s="223" t="s">
        <v>269</v>
      </c>
      <c r="G30" s="223" t="s">
        <v>227</v>
      </c>
      <c r="H30" s="223" t="s">
        <v>256</v>
      </c>
      <c r="I30" s="223" t="s">
        <v>256</v>
      </c>
      <c r="J30" s="223" t="s">
        <v>256</v>
      </c>
      <c r="K30" s="234" t="s">
        <v>272</v>
      </c>
      <c r="L30" s="223" t="s">
        <v>272</v>
      </c>
      <c r="M30" s="223" t="s">
        <v>256</v>
      </c>
      <c r="N30" s="174" t="s">
        <v>257</v>
      </c>
      <c r="O30" s="234" t="s">
        <v>272</v>
      </c>
      <c r="P30" s="223" t="s">
        <v>272</v>
      </c>
      <c r="Q30" s="223" t="s">
        <v>256</v>
      </c>
      <c r="R30" s="174" t="s">
        <v>325</v>
      </c>
      <c r="S30" s="235"/>
      <c r="T30" s="214"/>
    </row>
    <row r="31" ht="13.05" customHeight="1" spans="1:20">
      <c r="A31" s="215"/>
      <c r="B31" s="215"/>
      <c r="C31" s="217" t="s">
        <v>290</v>
      </c>
      <c r="D31" s="15" t="s">
        <v>332</v>
      </c>
      <c r="E31" s="218" t="s">
        <v>333</v>
      </c>
      <c r="F31" s="219" t="s">
        <v>269</v>
      </c>
      <c r="G31" s="219" t="s">
        <v>227</v>
      </c>
      <c r="H31" s="220" t="s">
        <v>256</v>
      </c>
      <c r="I31" s="220" t="s">
        <v>256</v>
      </c>
      <c r="J31" s="220" t="s">
        <v>256</v>
      </c>
      <c r="K31" s="236"/>
      <c r="L31" s="220"/>
      <c r="M31" s="220" t="s">
        <v>256</v>
      </c>
      <c r="N31" s="221" t="s">
        <v>257</v>
      </c>
      <c r="O31" s="236"/>
      <c r="P31" s="220"/>
      <c r="Q31" s="220" t="s">
        <v>256</v>
      </c>
      <c r="R31" s="221" t="s">
        <v>325</v>
      </c>
      <c r="S31" s="237" t="s">
        <v>84</v>
      </c>
      <c r="T31" s="214"/>
    </row>
    <row r="32" ht="13.05" customHeight="1" spans="1:20">
      <c r="A32" s="216"/>
      <c r="B32" s="216"/>
      <c r="C32" s="217" t="s">
        <v>334</v>
      </c>
      <c r="D32" s="15" t="s">
        <v>335</v>
      </c>
      <c r="E32" s="218" t="s">
        <v>336</v>
      </c>
      <c r="F32" s="219" t="s">
        <v>269</v>
      </c>
      <c r="G32" s="219" t="s">
        <v>227</v>
      </c>
      <c r="H32" s="220" t="s">
        <v>256</v>
      </c>
      <c r="I32" s="220" t="s">
        <v>256</v>
      </c>
      <c r="J32" s="220" t="s">
        <v>256</v>
      </c>
      <c r="K32" s="236"/>
      <c r="L32" s="220"/>
      <c r="M32" s="220" t="s">
        <v>256</v>
      </c>
      <c r="N32" s="221" t="s">
        <v>257</v>
      </c>
      <c r="O32" s="236"/>
      <c r="P32" s="220"/>
      <c r="Q32" s="220" t="s">
        <v>256</v>
      </c>
      <c r="R32" s="221" t="s">
        <v>325</v>
      </c>
      <c r="S32" s="237" t="s">
        <v>84</v>
      </c>
      <c r="T32" s="214"/>
    </row>
    <row r="33" ht="12" customHeight="1" spans="1:20">
      <c r="A33" s="53" t="s">
        <v>337</v>
      </c>
      <c r="B33" s="53" t="s">
        <v>338</v>
      </c>
      <c r="C33" s="209"/>
      <c r="D33" s="210" t="s">
        <v>338</v>
      </c>
      <c r="E33" s="53" t="s">
        <v>339</v>
      </c>
      <c r="F33" s="212" t="s">
        <v>254</v>
      </c>
      <c r="G33" s="223" t="s">
        <v>255</v>
      </c>
      <c r="H33" s="223" t="s">
        <v>272</v>
      </c>
      <c r="I33" s="223" t="s">
        <v>256</v>
      </c>
      <c r="J33" s="234" t="s">
        <v>272</v>
      </c>
      <c r="K33" s="234" t="s">
        <v>272</v>
      </c>
      <c r="L33" s="223" t="s">
        <v>272</v>
      </c>
      <c r="M33" s="223" t="s">
        <v>256</v>
      </c>
      <c r="N33" s="174" t="s">
        <v>340</v>
      </c>
      <c r="O33" s="234" t="s">
        <v>272</v>
      </c>
      <c r="P33" s="223" t="s">
        <v>256</v>
      </c>
      <c r="Q33" s="223" t="s">
        <v>272</v>
      </c>
      <c r="R33" s="174" t="s">
        <v>341</v>
      </c>
      <c r="S33" s="214"/>
      <c r="T33" s="214"/>
    </row>
    <row r="34" s="185" customFormat="1" ht="13.05" customHeight="1" spans="1:20">
      <c r="A34" s="238" t="s">
        <v>342</v>
      </c>
      <c r="B34" s="50" t="s">
        <v>343</v>
      </c>
      <c r="C34" s="232"/>
      <c r="D34" s="14" t="s">
        <v>343</v>
      </c>
      <c r="E34" s="50" t="s">
        <v>344</v>
      </c>
      <c r="F34" s="173" t="s">
        <v>345</v>
      </c>
      <c r="G34" s="219" t="s">
        <v>227</v>
      </c>
      <c r="H34" s="223" t="s">
        <v>272</v>
      </c>
      <c r="I34" s="223" t="s">
        <v>256</v>
      </c>
      <c r="J34" s="234" t="s">
        <v>272</v>
      </c>
      <c r="K34" s="234" t="s">
        <v>272</v>
      </c>
      <c r="L34" s="223" t="s">
        <v>272</v>
      </c>
      <c r="M34" s="223" t="s">
        <v>256</v>
      </c>
      <c r="N34" s="174" t="s">
        <v>340</v>
      </c>
      <c r="O34" s="234" t="s">
        <v>272</v>
      </c>
      <c r="P34" s="234" t="s">
        <v>272</v>
      </c>
      <c r="Q34" s="223" t="s">
        <v>272</v>
      </c>
      <c r="R34" s="174" t="s">
        <v>272</v>
      </c>
      <c r="S34" s="214"/>
      <c r="T34" s="235"/>
    </row>
    <row r="35" s="185" customFormat="1" ht="13.05" customHeight="1" spans="1:20">
      <c r="A35" s="239"/>
      <c r="B35" s="238" t="s">
        <v>346</v>
      </c>
      <c r="C35" s="232"/>
      <c r="D35" s="14" t="s">
        <v>346</v>
      </c>
      <c r="E35" s="50" t="s">
        <v>347</v>
      </c>
      <c r="F35" s="173" t="s">
        <v>345</v>
      </c>
      <c r="G35" s="219" t="s">
        <v>227</v>
      </c>
      <c r="H35" s="223" t="s">
        <v>272</v>
      </c>
      <c r="I35" s="223" t="s">
        <v>256</v>
      </c>
      <c r="J35" s="234" t="s">
        <v>272</v>
      </c>
      <c r="K35" s="234" t="s">
        <v>272</v>
      </c>
      <c r="L35" s="223" t="s">
        <v>272</v>
      </c>
      <c r="M35" s="223" t="s">
        <v>256</v>
      </c>
      <c r="N35" s="174" t="s">
        <v>340</v>
      </c>
      <c r="O35" s="234" t="s">
        <v>272</v>
      </c>
      <c r="P35" s="234" t="s">
        <v>272</v>
      </c>
      <c r="Q35" s="223" t="s">
        <v>272</v>
      </c>
      <c r="R35" s="174" t="s">
        <v>272</v>
      </c>
      <c r="S35" s="233"/>
      <c r="T35" s="235"/>
    </row>
    <row r="36" s="185" customFormat="1" ht="13.05" customHeight="1" spans="1:20">
      <c r="A36" s="239"/>
      <c r="B36" s="238" t="s">
        <v>348</v>
      </c>
      <c r="C36" s="232"/>
      <c r="D36" s="14" t="s">
        <v>348</v>
      </c>
      <c r="E36" s="50" t="s">
        <v>349</v>
      </c>
      <c r="F36" s="173" t="s">
        <v>345</v>
      </c>
      <c r="G36" s="219" t="s">
        <v>227</v>
      </c>
      <c r="H36" s="223" t="s">
        <v>272</v>
      </c>
      <c r="I36" s="223" t="s">
        <v>256</v>
      </c>
      <c r="J36" s="234" t="s">
        <v>272</v>
      </c>
      <c r="K36" s="234" t="s">
        <v>272</v>
      </c>
      <c r="L36" s="223" t="s">
        <v>272</v>
      </c>
      <c r="M36" s="223" t="s">
        <v>256</v>
      </c>
      <c r="N36" s="174" t="s">
        <v>340</v>
      </c>
      <c r="O36" s="234" t="s">
        <v>272</v>
      </c>
      <c r="P36" s="234" t="s">
        <v>272</v>
      </c>
      <c r="Q36" s="223" t="s">
        <v>272</v>
      </c>
      <c r="R36" s="174" t="s">
        <v>272</v>
      </c>
      <c r="S36" s="233"/>
      <c r="T36" s="235"/>
    </row>
    <row r="37" s="185" customFormat="1" ht="13.05" customHeight="1" spans="1:20">
      <c r="A37" s="240"/>
      <c r="B37" s="238" t="s">
        <v>350</v>
      </c>
      <c r="C37" s="232"/>
      <c r="D37" s="14" t="s">
        <v>350</v>
      </c>
      <c r="E37" s="50" t="s">
        <v>351</v>
      </c>
      <c r="F37" s="173" t="s">
        <v>345</v>
      </c>
      <c r="G37" s="219" t="s">
        <v>227</v>
      </c>
      <c r="H37" s="223" t="s">
        <v>272</v>
      </c>
      <c r="I37" s="223" t="s">
        <v>256</v>
      </c>
      <c r="J37" s="234" t="s">
        <v>272</v>
      </c>
      <c r="K37" s="234" t="s">
        <v>272</v>
      </c>
      <c r="L37" s="223" t="s">
        <v>272</v>
      </c>
      <c r="M37" s="223" t="s">
        <v>256</v>
      </c>
      <c r="N37" s="174" t="s">
        <v>340</v>
      </c>
      <c r="O37" s="234" t="s">
        <v>272</v>
      </c>
      <c r="P37" s="234" t="s">
        <v>272</v>
      </c>
      <c r="Q37" s="223" t="s">
        <v>272</v>
      </c>
      <c r="R37" s="174" t="s">
        <v>272</v>
      </c>
      <c r="S37" s="214"/>
      <c r="T37" s="235"/>
    </row>
    <row r="38" s="186" customFormat="1" ht="13.05" customHeight="1" spans="1:20">
      <c r="A38" s="238" t="s">
        <v>352</v>
      </c>
      <c r="B38" s="238" t="s">
        <v>353</v>
      </c>
      <c r="C38" s="209" t="s">
        <v>54</v>
      </c>
      <c r="D38" s="210" t="s">
        <v>354</v>
      </c>
      <c r="E38" s="50" t="s">
        <v>355</v>
      </c>
      <c r="F38" s="173" t="s">
        <v>254</v>
      </c>
      <c r="G38" s="223" t="s">
        <v>255</v>
      </c>
      <c r="H38" s="223" t="s">
        <v>272</v>
      </c>
      <c r="I38" s="223" t="s">
        <v>256</v>
      </c>
      <c r="J38" s="234" t="s">
        <v>272</v>
      </c>
      <c r="K38" s="234" t="s">
        <v>272</v>
      </c>
      <c r="L38" s="223" t="s">
        <v>272</v>
      </c>
      <c r="M38" s="223" t="s">
        <v>256</v>
      </c>
      <c r="N38" s="174" t="s">
        <v>257</v>
      </c>
      <c r="O38" s="234" t="s">
        <v>272</v>
      </c>
      <c r="P38" s="223" t="s">
        <v>256</v>
      </c>
      <c r="Q38" s="223" t="s">
        <v>256</v>
      </c>
      <c r="R38" s="174" t="s">
        <v>258</v>
      </c>
      <c r="S38" s="214"/>
      <c r="T38" s="214"/>
    </row>
    <row r="39" s="186" customFormat="1" ht="13.05" customHeight="1" spans="1:20">
      <c r="A39" s="239"/>
      <c r="B39" s="239"/>
      <c r="C39" s="209" t="s">
        <v>56</v>
      </c>
      <c r="D39" s="210" t="s">
        <v>356</v>
      </c>
      <c r="E39" s="50" t="s">
        <v>357</v>
      </c>
      <c r="F39" s="173" t="s">
        <v>254</v>
      </c>
      <c r="G39" s="223" t="s">
        <v>227</v>
      </c>
      <c r="H39" s="223" t="s">
        <v>272</v>
      </c>
      <c r="I39" s="223" t="s">
        <v>256</v>
      </c>
      <c r="J39" s="234" t="s">
        <v>272</v>
      </c>
      <c r="K39" s="234" t="s">
        <v>272</v>
      </c>
      <c r="L39" s="223" t="s">
        <v>272</v>
      </c>
      <c r="M39" s="223" t="s">
        <v>256</v>
      </c>
      <c r="N39" s="174" t="s">
        <v>257</v>
      </c>
      <c r="O39" s="234" t="s">
        <v>272</v>
      </c>
      <c r="P39" s="223" t="s">
        <v>256</v>
      </c>
      <c r="Q39" s="223" t="s">
        <v>256</v>
      </c>
      <c r="R39" s="174" t="s">
        <v>258</v>
      </c>
      <c r="S39" s="214"/>
      <c r="T39" s="214"/>
    </row>
    <row r="40" s="186" customFormat="1" spans="1:20">
      <c r="A40" s="240"/>
      <c r="B40" s="240"/>
      <c r="C40" s="209" t="s">
        <v>57</v>
      </c>
      <c r="D40" s="210" t="s">
        <v>358</v>
      </c>
      <c r="E40" s="50" t="s">
        <v>359</v>
      </c>
      <c r="F40" s="173" t="s">
        <v>254</v>
      </c>
      <c r="G40" s="223" t="s">
        <v>227</v>
      </c>
      <c r="H40" s="223" t="s">
        <v>272</v>
      </c>
      <c r="I40" s="223" t="s">
        <v>256</v>
      </c>
      <c r="J40" s="234" t="s">
        <v>272</v>
      </c>
      <c r="K40" s="234" t="s">
        <v>272</v>
      </c>
      <c r="L40" s="223" t="s">
        <v>272</v>
      </c>
      <c r="M40" s="223" t="s">
        <v>256</v>
      </c>
      <c r="N40" s="174" t="s">
        <v>257</v>
      </c>
      <c r="O40" s="234" t="s">
        <v>272</v>
      </c>
      <c r="P40" s="223" t="s">
        <v>256</v>
      </c>
      <c r="Q40" s="223" t="s">
        <v>256</v>
      </c>
      <c r="R40" s="174" t="s">
        <v>258</v>
      </c>
      <c r="S40" s="214"/>
      <c r="T40" s="214"/>
    </row>
    <row r="41" ht="13.05" customHeight="1" spans="1:20">
      <c r="A41" s="50" t="s">
        <v>360</v>
      </c>
      <c r="B41" s="50" t="s">
        <v>361</v>
      </c>
      <c r="C41" s="209"/>
      <c r="D41" s="210" t="s">
        <v>361</v>
      </c>
      <c r="E41" s="53">
        <v>34</v>
      </c>
      <c r="F41" s="213" t="s">
        <v>254</v>
      </c>
      <c r="G41" s="223" t="s">
        <v>255</v>
      </c>
      <c r="H41" s="223" t="s">
        <v>272</v>
      </c>
      <c r="I41" s="223" t="s">
        <v>256</v>
      </c>
      <c r="J41" s="234" t="s">
        <v>272</v>
      </c>
      <c r="K41" s="234" t="s">
        <v>272</v>
      </c>
      <c r="L41" s="223" t="s">
        <v>272</v>
      </c>
      <c r="M41" s="234" t="s">
        <v>272</v>
      </c>
      <c r="N41" s="174" t="s">
        <v>272</v>
      </c>
      <c r="O41" s="234" t="s">
        <v>272</v>
      </c>
      <c r="P41" s="223" t="s">
        <v>256</v>
      </c>
      <c r="Q41" s="234" t="s">
        <v>272</v>
      </c>
      <c r="R41" s="174" t="s">
        <v>341</v>
      </c>
      <c r="S41" s="214"/>
      <c r="T41" s="214"/>
    </row>
    <row r="42" ht="12.45" customHeight="1" spans="1:20">
      <c r="A42" s="50" t="s">
        <v>362</v>
      </c>
      <c r="B42" s="50" t="s">
        <v>363</v>
      </c>
      <c r="C42" s="232"/>
      <c r="D42" s="14" t="s">
        <v>363</v>
      </c>
      <c r="E42" s="50">
        <v>35</v>
      </c>
      <c r="F42" s="173" t="s">
        <v>364</v>
      </c>
      <c r="G42" s="223" t="s">
        <v>227</v>
      </c>
      <c r="H42" s="223" t="s">
        <v>272</v>
      </c>
      <c r="I42" s="223" t="s">
        <v>256</v>
      </c>
      <c r="J42" s="234" t="s">
        <v>272</v>
      </c>
      <c r="K42" s="234" t="s">
        <v>272</v>
      </c>
      <c r="L42" s="241" t="s">
        <v>272</v>
      </c>
      <c r="M42" s="223" t="s">
        <v>272</v>
      </c>
      <c r="N42" s="174" t="s">
        <v>272</v>
      </c>
      <c r="O42" s="234" t="s">
        <v>272</v>
      </c>
      <c r="P42" s="223" t="s">
        <v>256</v>
      </c>
      <c r="Q42" s="234" t="s">
        <v>272</v>
      </c>
      <c r="R42" s="174" t="s">
        <v>341</v>
      </c>
      <c r="S42" s="233"/>
      <c r="T42" s="214"/>
    </row>
    <row r="43" ht="13.05" customHeight="1" spans="1:20">
      <c r="A43" s="50" t="s">
        <v>365</v>
      </c>
      <c r="B43" s="50" t="s">
        <v>366</v>
      </c>
      <c r="C43" s="232"/>
      <c r="D43" s="210" t="s">
        <v>366</v>
      </c>
      <c r="E43" s="50">
        <v>36</v>
      </c>
      <c r="F43" s="173" t="s">
        <v>254</v>
      </c>
      <c r="G43" s="223" t="s">
        <v>255</v>
      </c>
      <c r="H43" s="223" t="s">
        <v>272</v>
      </c>
      <c r="I43" s="223" t="s">
        <v>256</v>
      </c>
      <c r="J43" s="234" t="s">
        <v>272</v>
      </c>
      <c r="K43" s="234" t="s">
        <v>272</v>
      </c>
      <c r="L43" s="223" t="s">
        <v>272</v>
      </c>
      <c r="M43" s="241" t="s">
        <v>272</v>
      </c>
      <c r="N43" s="174" t="s">
        <v>272</v>
      </c>
      <c r="O43" s="234" t="s">
        <v>272</v>
      </c>
      <c r="P43" s="223" t="s">
        <v>256</v>
      </c>
      <c r="Q43" s="234" t="s">
        <v>272</v>
      </c>
      <c r="R43" s="174" t="s">
        <v>341</v>
      </c>
      <c r="S43" s="214"/>
      <c r="T43" s="214"/>
    </row>
    <row r="44" ht="13.05" customHeight="1" spans="1:20">
      <c r="A44" s="50" t="s">
        <v>367</v>
      </c>
      <c r="B44" s="50" t="s">
        <v>368</v>
      </c>
      <c r="C44" s="232"/>
      <c r="D44" s="210" t="s">
        <v>368</v>
      </c>
      <c r="E44" s="50">
        <v>37</v>
      </c>
      <c r="F44" s="173" t="s">
        <v>254</v>
      </c>
      <c r="G44" s="223" t="s">
        <v>255</v>
      </c>
      <c r="H44" s="223" t="s">
        <v>272</v>
      </c>
      <c r="I44" s="223" t="s">
        <v>256</v>
      </c>
      <c r="J44" s="234" t="s">
        <v>272</v>
      </c>
      <c r="K44" s="234" t="s">
        <v>272</v>
      </c>
      <c r="L44" s="223" t="s">
        <v>272</v>
      </c>
      <c r="M44" s="241" t="s">
        <v>272</v>
      </c>
      <c r="N44" s="174" t="s">
        <v>272</v>
      </c>
      <c r="O44" s="234" t="s">
        <v>272</v>
      </c>
      <c r="P44" s="223" t="s">
        <v>256</v>
      </c>
      <c r="Q44" s="234" t="s">
        <v>272</v>
      </c>
      <c r="R44" s="174" t="s">
        <v>341</v>
      </c>
      <c r="S44" s="214"/>
      <c r="T44" s="214"/>
    </row>
    <row r="45" spans="1:20">
      <c r="A45" s="208" t="s">
        <v>369</v>
      </c>
      <c r="B45" s="242" t="s">
        <v>370</v>
      </c>
      <c r="C45" s="209"/>
      <c r="D45" s="210" t="s">
        <v>370</v>
      </c>
      <c r="E45" s="53" t="s">
        <v>371</v>
      </c>
      <c r="F45" s="213" t="s">
        <v>316</v>
      </c>
      <c r="G45" s="223" t="s">
        <v>227</v>
      </c>
      <c r="H45" s="223" t="s">
        <v>272</v>
      </c>
      <c r="I45" s="223" t="s">
        <v>256</v>
      </c>
      <c r="J45" s="234" t="s">
        <v>272</v>
      </c>
      <c r="K45" s="234" t="s">
        <v>272</v>
      </c>
      <c r="L45" s="223" t="s">
        <v>272</v>
      </c>
      <c r="M45" s="234" t="s">
        <v>272</v>
      </c>
      <c r="N45" s="174" t="s">
        <v>272</v>
      </c>
      <c r="O45" s="234" t="s">
        <v>272</v>
      </c>
      <c r="P45" s="223" t="s">
        <v>256</v>
      </c>
      <c r="Q45" s="234" t="s">
        <v>272</v>
      </c>
      <c r="R45" s="174" t="s">
        <v>341</v>
      </c>
      <c r="S45" s="214"/>
      <c r="T45" s="214"/>
    </row>
    <row r="46" spans="1:20">
      <c r="A46" s="215"/>
      <c r="B46" s="242" t="s">
        <v>372</v>
      </c>
      <c r="C46" s="209"/>
      <c r="D46" s="210" t="s">
        <v>372</v>
      </c>
      <c r="E46" s="53" t="s">
        <v>373</v>
      </c>
      <c r="F46" s="213" t="s">
        <v>316</v>
      </c>
      <c r="G46" s="223" t="s">
        <v>227</v>
      </c>
      <c r="H46" s="223" t="s">
        <v>272</v>
      </c>
      <c r="I46" s="223" t="s">
        <v>256</v>
      </c>
      <c r="J46" s="234" t="s">
        <v>272</v>
      </c>
      <c r="K46" s="234" t="s">
        <v>272</v>
      </c>
      <c r="L46" s="223" t="s">
        <v>272</v>
      </c>
      <c r="M46" s="234" t="s">
        <v>272</v>
      </c>
      <c r="N46" s="174" t="s">
        <v>272</v>
      </c>
      <c r="O46" s="234" t="s">
        <v>272</v>
      </c>
      <c r="P46" s="223" t="s">
        <v>256</v>
      </c>
      <c r="Q46" s="234" t="s">
        <v>272</v>
      </c>
      <c r="R46" s="174" t="s">
        <v>341</v>
      </c>
      <c r="S46" s="214"/>
      <c r="T46" s="214"/>
    </row>
    <row r="47" spans="1:20">
      <c r="A47" s="215"/>
      <c r="B47" s="242" t="s">
        <v>374</v>
      </c>
      <c r="C47" s="209"/>
      <c r="D47" s="210" t="s">
        <v>374</v>
      </c>
      <c r="E47" s="53" t="s">
        <v>375</v>
      </c>
      <c r="F47" s="213" t="s">
        <v>316</v>
      </c>
      <c r="G47" s="223" t="s">
        <v>227</v>
      </c>
      <c r="H47" s="223" t="s">
        <v>272</v>
      </c>
      <c r="I47" s="223" t="s">
        <v>256</v>
      </c>
      <c r="J47" s="234" t="s">
        <v>272</v>
      </c>
      <c r="K47" s="234" t="s">
        <v>272</v>
      </c>
      <c r="L47" s="223" t="s">
        <v>272</v>
      </c>
      <c r="M47" s="234" t="s">
        <v>272</v>
      </c>
      <c r="N47" s="174" t="s">
        <v>272</v>
      </c>
      <c r="O47" s="234" t="s">
        <v>272</v>
      </c>
      <c r="P47" s="223" t="s">
        <v>256</v>
      </c>
      <c r="Q47" s="234" t="s">
        <v>272</v>
      </c>
      <c r="R47" s="174" t="s">
        <v>341</v>
      </c>
      <c r="S47" s="214"/>
      <c r="T47" s="214"/>
    </row>
    <row r="48" spans="1:20">
      <c r="A48" s="215"/>
      <c r="B48" s="242" t="s">
        <v>376</v>
      </c>
      <c r="C48" s="209"/>
      <c r="D48" s="210" t="s">
        <v>376</v>
      </c>
      <c r="E48" s="53" t="s">
        <v>377</v>
      </c>
      <c r="F48" s="213" t="s">
        <v>316</v>
      </c>
      <c r="G48" s="223" t="s">
        <v>227</v>
      </c>
      <c r="H48" s="223" t="s">
        <v>272</v>
      </c>
      <c r="I48" s="223" t="s">
        <v>256</v>
      </c>
      <c r="J48" s="234" t="s">
        <v>272</v>
      </c>
      <c r="K48" s="234" t="s">
        <v>272</v>
      </c>
      <c r="L48" s="223" t="s">
        <v>272</v>
      </c>
      <c r="M48" s="234" t="s">
        <v>272</v>
      </c>
      <c r="N48" s="174" t="s">
        <v>272</v>
      </c>
      <c r="O48" s="234" t="s">
        <v>272</v>
      </c>
      <c r="P48" s="223" t="s">
        <v>256</v>
      </c>
      <c r="Q48" s="234" t="s">
        <v>272</v>
      </c>
      <c r="R48" s="174" t="s">
        <v>341</v>
      </c>
      <c r="S48" s="214"/>
      <c r="T48" s="214"/>
    </row>
    <row r="49" spans="1:20">
      <c r="A49" s="216"/>
      <c r="B49" s="242" t="s">
        <v>378</v>
      </c>
      <c r="C49" s="209"/>
      <c r="D49" s="210" t="s">
        <v>378</v>
      </c>
      <c r="E49" s="53" t="s">
        <v>379</v>
      </c>
      <c r="F49" s="213" t="s">
        <v>316</v>
      </c>
      <c r="G49" s="223" t="s">
        <v>227</v>
      </c>
      <c r="H49" s="223" t="s">
        <v>272</v>
      </c>
      <c r="I49" s="223" t="s">
        <v>256</v>
      </c>
      <c r="J49" s="234" t="s">
        <v>272</v>
      </c>
      <c r="K49" s="234" t="s">
        <v>272</v>
      </c>
      <c r="L49" s="223" t="s">
        <v>272</v>
      </c>
      <c r="M49" s="234" t="s">
        <v>272</v>
      </c>
      <c r="N49" s="174" t="s">
        <v>272</v>
      </c>
      <c r="O49" s="234" t="s">
        <v>272</v>
      </c>
      <c r="P49" s="223" t="s">
        <v>256</v>
      </c>
      <c r="Q49" s="234" t="s">
        <v>272</v>
      </c>
      <c r="R49" s="174" t="s">
        <v>341</v>
      </c>
      <c r="S49" s="214"/>
      <c r="T49" s="214"/>
    </row>
    <row r="50" ht="13.05" customHeight="1" spans="1:20">
      <c r="A50" s="53" t="s">
        <v>380</v>
      </c>
      <c r="B50" s="53" t="s">
        <v>381</v>
      </c>
      <c r="C50" s="209" t="s">
        <v>322</v>
      </c>
      <c r="D50" s="210" t="s">
        <v>382</v>
      </c>
      <c r="E50" s="211" t="s">
        <v>383</v>
      </c>
      <c r="F50" s="212" t="s">
        <v>254</v>
      </c>
      <c r="G50" s="223" t="s">
        <v>255</v>
      </c>
      <c r="H50" s="223" t="s">
        <v>256</v>
      </c>
      <c r="I50" s="223" t="s">
        <v>256</v>
      </c>
      <c r="J50" s="223" t="s">
        <v>256</v>
      </c>
      <c r="K50" s="223" t="s">
        <v>256</v>
      </c>
      <c r="L50" s="223" t="s">
        <v>272</v>
      </c>
      <c r="M50" s="223" t="s">
        <v>256</v>
      </c>
      <c r="N50" s="174" t="s">
        <v>257</v>
      </c>
      <c r="O50" s="223" t="s">
        <v>256</v>
      </c>
      <c r="P50" s="223" t="s">
        <v>256</v>
      </c>
      <c r="Q50" s="223" t="s">
        <v>256</v>
      </c>
      <c r="R50" s="174" t="s">
        <v>258</v>
      </c>
      <c r="S50" s="214"/>
      <c r="T50" s="214"/>
    </row>
    <row r="51" spans="1:20">
      <c r="A51" s="208" t="s">
        <v>384</v>
      </c>
      <c r="B51" s="208" t="s">
        <v>385</v>
      </c>
      <c r="C51" s="209" t="s">
        <v>54</v>
      </c>
      <c r="D51" s="210" t="s">
        <v>386</v>
      </c>
      <c r="E51" s="211" t="s">
        <v>387</v>
      </c>
      <c r="F51" s="212" t="s">
        <v>254</v>
      </c>
      <c r="G51" s="223" t="s">
        <v>255</v>
      </c>
      <c r="H51" s="223" t="s">
        <v>256</v>
      </c>
      <c r="I51" s="223" t="s">
        <v>256</v>
      </c>
      <c r="J51" s="223" t="s">
        <v>256</v>
      </c>
      <c r="K51" s="234" t="s">
        <v>272</v>
      </c>
      <c r="L51" s="223" t="s">
        <v>272</v>
      </c>
      <c r="M51" s="223" t="s">
        <v>256</v>
      </c>
      <c r="N51" s="174" t="s">
        <v>257</v>
      </c>
      <c r="O51" s="234" t="s">
        <v>272</v>
      </c>
      <c r="P51" s="223" t="s">
        <v>272</v>
      </c>
      <c r="Q51" s="223" t="s">
        <v>256</v>
      </c>
      <c r="R51" s="174" t="s">
        <v>325</v>
      </c>
      <c r="S51" s="214"/>
      <c r="T51" s="214"/>
    </row>
    <row r="52" spans="1:20">
      <c r="A52" s="216"/>
      <c r="B52" s="216"/>
      <c r="C52" s="209" t="s">
        <v>56</v>
      </c>
      <c r="D52" s="210" t="s">
        <v>388</v>
      </c>
      <c r="E52" s="211" t="s">
        <v>389</v>
      </c>
      <c r="F52" s="212" t="s">
        <v>254</v>
      </c>
      <c r="G52" s="223" t="s">
        <v>255</v>
      </c>
      <c r="H52" s="223" t="s">
        <v>256</v>
      </c>
      <c r="I52" s="223" t="s">
        <v>256</v>
      </c>
      <c r="J52" s="223" t="s">
        <v>256</v>
      </c>
      <c r="K52" s="234" t="s">
        <v>272</v>
      </c>
      <c r="L52" s="223" t="s">
        <v>272</v>
      </c>
      <c r="M52" s="223" t="s">
        <v>256</v>
      </c>
      <c r="N52" s="174" t="s">
        <v>257</v>
      </c>
      <c r="O52" s="234" t="s">
        <v>272</v>
      </c>
      <c r="P52" s="223" t="s">
        <v>272</v>
      </c>
      <c r="Q52" s="223" t="s">
        <v>256</v>
      </c>
      <c r="R52" s="174" t="s">
        <v>325</v>
      </c>
      <c r="S52" s="214"/>
      <c r="T52" s="214"/>
    </row>
    <row r="53" spans="1:20">
      <c r="A53" s="27" t="s">
        <v>229</v>
      </c>
      <c r="B53" s="27"/>
      <c r="C53" s="27"/>
    </row>
    <row r="54" spans="1:20">
      <c r="A54" s="182" t="s">
        <v>390</v>
      </c>
    </row>
    <row r="55" spans="1:20">
      <c r="A55" s="182" t="s">
        <v>391</v>
      </c>
    </row>
    <row r="56" spans="1:20">
      <c r="A56" s="182" t="s">
        <v>392</v>
      </c>
    </row>
    <row r="57" spans="1:20">
      <c r="A57" s="182" t="s">
        <v>393</v>
      </c>
    </row>
    <row r="58" spans="1:20">
      <c r="A58" s="182" t="s">
        <v>394</v>
      </c>
    </row>
    <row r="59" spans="1:20">
      <c r="A59" s="182" t="s">
        <v>395</v>
      </c>
    </row>
    <row r="60" spans="1:20">
      <c r="A60" s="182" t="s">
        <v>396</v>
      </c>
    </row>
    <row r="61" spans="1:20">
      <c r="A61" s="182" t="s">
        <v>397</v>
      </c>
    </row>
    <row r="62" spans="1:20">
      <c r="A62" s="182" t="s">
        <v>398</v>
      </c>
    </row>
    <row r="63" spans="1:20">
      <c r="A63" s="182" t="s">
        <v>399</v>
      </c>
    </row>
  </sheetData>
  <mergeCells count="29">
    <mergeCell ref="A2:A3"/>
    <mergeCell ref="A4:A6"/>
    <mergeCell ref="A7:A9"/>
    <mergeCell ref="A10:A14"/>
    <mergeCell ref="A15:A19"/>
    <mergeCell ref="A21:A26"/>
    <mergeCell ref="A27:A32"/>
    <mergeCell ref="A34:A37"/>
    <mergeCell ref="A38:A40"/>
    <mergeCell ref="A45:A49"/>
    <mergeCell ref="A51:A52"/>
    <mergeCell ref="B2:B3"/>
    <mergeCell ref="B4:B6"/>
    <mergeCell ref="B7:B9"/>
    <mergeCell ref="B15:B19"/>
    <mergeCell ref="B21:B26"/>
    <mergeCell ref="B27:B32"/>
    <mergeCell ref="B38:B40"/>
    <mergeCell ref="B51:B52"/>
    <mergeCell ref="C2:C3"/>
    <mergeCell ref="D2:D3"/>
    <mergeCell ref="E2:E3"/>
    <mergeCell ref="F2:F3"/>
    <mergeCell ref="G2:G3"/>
    <mergeCell ref="H2:H3"/>
    <mergeCell ref="I2:I3"/>
    <mergeCell ref="J2:J3"/>
    <mergeCell ref="S2:S3"/>
    <mergeCell ref="T2:T3"/>
  </mergeCells>
  <dataValidations count="6">
    <dataValidation type="list" allowBlank="1" sqref="G33 G9:G30 G38:G52">
      <formula1>"Y,N"</formula1>
    </dataValidation>
    <dataValidation type="list" allowBlank="1" showInputMessage="1" showErrorMessage="1" sqref="G4:G8 G31:G32 G34:G37">
      <formula1>"Y,N"</formula1>
    </dataValidation>
    <dataValidation type="list" allowBlank="1" showInputMessage="1" showErrorMessage="1" sqref="N4:N8 N31:N32 N53:N1048576 R4:R8 R31:R32 R53:R1048576">
      <formula1>"Locked,L2,L4,L5,L2/L4,L2/L5,L4/L5,L2/L4/L5,Locked/L2,Locked/L4,Locked/L5,Locked/L2/L4,Locked/L2/L5,Locked/L4/L5,Locked/L2/L4/L5"</formula1>
    </dataValidation>
    <dataValidation type="list" allowBlank="1" sqref="N9:N30 N33:N52 R9:R30 R33:R52">
      <formula1>"Locked,L2,L4,L5,L2/L4,L2/L5,L4/L5,L2/L4/L5,Locked/L2,Locked/L4,Locked/L5,Locked/L2/L4,Locked/L2/L5,Locked/L4/L5,Locked/L2/L4/L5"</formula1>
    </dataValidation>
    <dataValidation type="list" allowBlank="1" showInputMessage="1" showErrorMessage="1" sqref="S4:S52">
      <formula1>'[4]Formula and Data type '!#REF!</formula1>
    </dataValidation>
    <dataValidation type="list" allowBlank="1" showInputMessage="1" showErrorMessage="1" sqref="S53:S1048576">
      <formula1>'Formula and Data type '!$E$26:$E$32</formula1>
    </dataValidation>
  </dataValidation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BR53"/>
  <sheetViews>
    <sheetView tabSelected="1" zoomScale="85" zoomScaleNormal="85" workbookViewId="0">
      <pane xSplit="4" ySplit="5" topLeftCell="E8" activePane="bottomRight" state="frozen"/>
      <selection/>
      <selection pane="topRight"/>
      <selection pane="bottomLeft"/>
      <selection pane="bottomRight" activeCell="AG12" sqref="AG12"/>
    </sheetView>
  </sheetViews>
  <sheetFormatPr defaultColWidth="9" defaultRowHeight="14.5"/>
  <cols>
    <col min="1" max="1" width="10.8909090909091" style="90" customWidth="1"/>
    <col min="2" max="2" width="24.2181818181818" style="90" customWidth="1"/>
    <col min="3" max="3" width="22" style="90" customWidth="1"/>
    <col min="4" max="4" width="6.10909090909091" style="90" customWidth="1"/>
    <col min="5" max="5" width="7.44545454545455" style="154" customWidth="1"/>
    <col min="6" max="6" width="10" style="90" customWidth="1"/>
    <col min="7" max="7" width="11" style="90" customWidth="1"/>
    <col min="8" max="8" width="9.10909090909091" style="90" customWidth="1"/>
    <col min="9" max="9" width="10.3363636363636" style="90" customWidth="1"/>
    <col min="10" max="10" width="10.6636363636364" style="155" customWidth="1"/>
    <col min="11" max="11" width="9.66363636363636" style="90" customWidth="1"/>
    <col min="12" max="12" width="10.7818181818182" style="90" customWidth="1"/>
    <col min="13" max="13" width="13.6636363636364" style="155" customWidth="1"/>
    <col min="14" max="14" width="8.44545454545455" style="90" customWidth="1"/>
    <col min="15" max="15" width="10.5545454545455" style="90" customWidth="1"/>
    <col min="16" max="16" width="7.66363636363636" style="155" customWidth="1"/>
    <col min="17" max="17" width="8.55454545454545" style="90" customWidth="1"/>
    <col min="18" max="18" width="7.66363636363636" style="90" customWidth="1"/>
    <col min="19" max="19" width="10.2181818181818" style="90" customWidth="1"/>
    <col min="20" max="20" width="8.55454545454545" style="155" customWidth="1"/>
    <col min="21" max="21" width="8.55454545454545" style="90" customWidth="1"/>
    <col min="22" max="22" width="19.1090909090909" style="90" customWidth="1"/>
    <col min="23" max="23" width="14" style="90" customWidth="1"/>
    <col min="24" max="24" width="6.66363636363636" style="90" customWidth="1"/>
    <col min="25" max="25" width="6.78181818181818" style="90" customWidth="1"/>
    <col min="26" max="26" width="6.33636363636364" style="90" customWidth="1"/>
    <col min="27" max="27" width="16.7818181818182" style="90" customWidth="1"/>
    <col min="28" max="28" width="33.6636363636364" style="90" customWidth="1"/>
    <col min="29" max="29" width="9.78181818181818" style="90" customWidth="1"/>
    <col min="30" max="30" width="8.21818181818182" style="90" customWidth="1"/>
    <col min="31" max="31" width="8.55454545454545" style="90" customWidth="1"/>
    <col min="32" max="32" width="6.78181818181818" style="90" customWidth="1"/>
    <col min="33" max="33" width="11.7818181818182" style="90" customWidth="1"/>
    <col min="34" max="34" width="56.3363636363636" style="90" customWidth="1"/>
    <col min="35" max="37" width="9" style="90"/>
    <col min="38" max="38" width="13.6636363636364" style="90" customWidth="1"/>
    <col min="39" max="39" width="31.1090909090909" style="90" customWidth="1"/>
    <col min="40" max="16384" width="9" style="90"/>
  </cols>
  <sheetData>
    <row r="1" s="153" customFormat="1" ht="18.5" spans="1:34">
      <c r="A1" s="156" t="s">
        <v>400</v>
      </c>
      <c r="B1" s="156"/>
      <c r="C1" s="157"/>
      <c r="D1" s="157"/>
      <c r="E1" s="157"/>
      <c r="F1" s="157"/>
      <c r="G1" s="157"/>
      <c r="H1" s="158"/>
      <c r="I1" s="158"/>
      <c r="J1" s="159"/>
      <c r="K1" s="158"/>
      <c r="L1" s="158"/>
      <c r="M1" s="159"/>
      <c r="N1" s="158"/>
      <c r="O1" s="158"/>
      <c r="P1" s="159"/>
      <c r="Q1" s="158"/>
      <c r="R1" s="158"/>
      <c r="S1" s="158"/>
      <c r="T1" s="159"/>
      <c r="U1" s="158"/>
      <c r="V1" s="157"/>
      <c r="W1" s="157"/>
      <c r="X1" s="157"/>
      <c r="Y1" s="157"/>
      <c r="Z1" s="157"/>
      <c r="AA1" s="157"/>
      <c r="AB1" s="157"/>
      <c r="AC1" s="157"/>
      <c r="AD1" s="157"/>
      <c r="AE1" s="157"/>
      <c r="AF1" s="157"/>
      <c r="AG1" s="157"/>
      <c r="AH1" s="160"/>
    </row>
    <row r="2" s="89" customFormat="1" ht="13" spans="1:34">
      <c r="A2" s="94" t="s">
        <v>401</v>
      </c>
      <c r="B2" s="95"/>
      <c r="C2" s="95"/>
      <c r="D2" s="95"/>
      <c r="E2" s="95"/>
      <c r="F2" s="95"/>
      <c r="G2" s="96"/>
      <c r="H2" s="118" t="s">
        <v>402</v>
      </c>
      <c r="I2" s="118"/>
      <c r="J2" s="161"/>
      <c r="K2" s="118"/>
      <c r="L2" s="118"/>
      <c r="M2" s="161"/>
      <c r="N2" s="162"/>
      <c r="O2" s="162"/>
      <c r="P2" s="163"/>
      <c r="Q2" s="162"/>
      <c r="R2" s="162"/>
      <c r="S2" s="162"/>
      <c r="T2" s="163"/>
      <c r="U2" s="162"/>
      <c r="V2" s="94" t="s">
        <v>403</v>
      </c>
      <c r="W2" s="95"/>
      <c r="X2" s="95"/>
      <c r="Y2" s="95"/>
      <c r="Z2" s="95"/>
      <c r="AA2" s="95"/>
      <c r="AB2" s="95"/>
      <c r="AC2" s="95"/>
      <c r="AD2" s="95"/>
      <c r="AE2" s="95"/>
      <c r="AF2" s="95"/>
      <c r="AG2" s="95"/>
      <c r="AH2" s="96"/>
    </row>
    <row r="3" s="89" customFormat="1" ht="13.8" customHeight="1" spans="1:34">
      <c r="A3" s="141" t="s">
        <v>404</v>
      </c>
      <c r="B3" s="141" t="s">
        <v>405</v>
      </c>
      <c r="C3" s="141" t="s">
        <v>406</v>
      </c>
      <c r="D3" s="141" t="s">
        <v>239</v>
      </c>
      <c r="E3" s="164" t="s">
        <v>223</v>
      </c>
      <c r="F3" s="141" t="s">
        <v>407</v>
      </c>
      <c r="G3" s="141" t="s">
        <v>408</v>
      </c>
      <c r="H3" s="135" t="s">
        <v>409</v>
      </c>
      <c r="I3" s="136"/>
      <c r="J3" s="137"/>
      <c r="K3" s="136"/>
      <c r="L3" s="136"/>
      <c r="M3" s="137"/>
      <c r="N3" s="165" t="s">
        <v>410</v>
      </c>
      <c r="O3" s="166"/>
      <c r="P3" s="167"/>
      <c r="Q3" s="166"/>
      <c r="R3" s="166"/>
      <c r="S3" s="166"/>
      <c r="T3" s="167"/>
      <c r="U3" s="168"/>
      <c r="V3" s="169" t="s">
        <v>411</v>
      </c>
      <c r="W3" s="141" t="s">
        <v>412</v>
      </c>
      <c r="X3" s="141" t="s">
        <v>413</v>
      </c>
      <c r="Y3" s="141" t="s">
        <v>414</v>
      </c>
      <c r="Z3" s="141" t="s">
        <v>415</v>
      </c>
      <c r="AA3" s="141" t="s">
        <v>225</v>
      </c>
      <c r="AB3" s="141" t="s">
        <v>41</v>
      </c>
      <c r="AC3" s="141" t="s">
        <v>416</v>
      </c>
      <c r="AD3" s="141" t="s">
        <v>417</v>
      </c>
      <c r="AE3" s="141" t="s">
        <v>418</v>
      </c>
      <c r="AF3" s="141" t="s">
        <v>419</v>
      </c>
      <c r="AG3" s="142" t="s">
        <v>79</v>
      </c>
      <c r="AH3" s="141" t="s">
        <v>245</v>
      </c>
    </row>
    <row r="4" s="89" customFormat="1" ht="13.05" customHeight="1" spans="1:34">
      <c r="A4" s="141"/>
      <c r="B4" s="141"/>
      <c r="C4" s="141"/>
      <c r="D4" s="141"/>
      <c r="E4" s="164"/>
      <c r="F4" s="141"/>
      <c r="G4" s="141"/>
      <c r="H4" s="143" t="s">
        <v>420</v>
      </c>
      <c r="I4" s="144"/>
      <c r="J4" s="145"/>
      <c r="K4" s="143" t="s">
        <v>421</v>
      </c>
      <c r="L4" s="144"/>
      <c r="M4" s="144"/>
      <c r="N4" s="143" t="s">
        <v>420</v>
      </c>
      <c r="O4" s="144"/>
      <c r="P4" s="144"/>
      <c r="Q4" s="144"/>
      <c r="R4" s="143" t="s">
        <v>421</v>
      </c>
      <c r="S4" s="144"/>
      <c r="T4" s="144"/>
      <c r="U4" s="145"/>
      <c r="V4" s="169"/>
      <c r="W4" s="141"/>
      <c r="X4" s="141"/>
      <c r="Y4" s="141"/>
      <c r="Z4" s="141"/>
      <c r="AA4" s="141"/>
      <c r="AB4" s="141"/>
      <c r="AC4" s="141"/>
      <c r="AD4" s="141"/>
      <c r="AE4" s="141"/>
      <c r="AF4" s="141"/>
      <c r="AG4" s="142"/>
      <c r="AH4" s="141"/>
    </row>
    <row r="5" s="89" customFormat="1" ht="28.5" customHeight="1" spans="1:34">
      <c r="A5" s="32"/>
      <c r="B5" s="32"/>
      <c r="C5" s="32"/>
      <c r="D5" s="32"/>
      <c r="E5" s="170"/>
      <c r="F5" s="32"/>
      <c r="G5" s="32"/>
      <c r="H5" s="171" t="s">
        <v>223</v>
      </c>
      <c r="I5" s="171" t="s">
        <v>249</v>
      </c>
      <c r="J5" s="171" t="s">
        <v>51</v>
      </c>
      <c r="K5" s="171" t="s">
        <v>223</v>
      </c>
      <c r="L5" s="171" t="s">
        <v>249</v>
      </c>
      <c r="M5" s="171" t="s">
        <v>51</v>
      </c>
      <c r="N5" s="172" t="s">
        <v>223</v>
      </c>
      <c r="O5" s="172" t="s">
        <v>249</v>
      </c>
      <c r="P5" s="172" t="s">
        <v>51</v>
      </c>
      <c r="Q5" s="172" t="s">
        <v>422</v>
      </c>
      <c r="R5" s="172" t="s">
        <v>223</v>
      </c>
      <c r="S5" s="172" t="s">
        <v>249</v>
      </c>
      <c r="T5" s="172" t="s">
        <v>51</v>
      </c>
      <c r="U5" s="172" t="s">
        <v>422</v>
      </c>
      <c r="V5" s="32"/>
      <c r="W5" s="32"/>
      <c r="X5" s="32"/>
      <c r="Y5" s="32"/>
      <c r="Z5" s="32"/>
      <c r="AA5" s="32"/>
      <c r="AB5" s="32"/>
      <c r="AC5" s="32"/>
      <c r="AD5" s="32"/>
      <c r="AE5" s="32"/>
      <c r="AF5" s="32"/>
      <c r="AG5" s="148"/>
      <c r="AH5" s="32"/>
    </row>
    <row r="6" s="89" customFormat="1" ht="13" spans="1:34">
      <c r="A6" s="50" t="s">
        <v>423</v>
      </c>
      <c r="B6" s="50" t="s">
        <v>424</v>
      </c>
      <c r="C6" s="50" t="s">
        <v>425</v>
      </c>
      <c r="D6" s="50" t="s">
        <v>254</v>
      </c>
      <c r="E6" s="173" t="s">
        <v>255</v>
      </c>
      <c r="F6" s="50">
        <v>11</v>
      </c>
      <c r="G6" s="50" t="s">
        <v>426</v>
      </c>
      <c r="H6" s="50" t="s">
        <v>427</v>
      </c>
      <c r="I6" s="50" t="s">
        <v>257</v>
      </c>
      <c r="J6" s="359" t="s">
        <v>62</v>
      </c>
      <c r="K6" s="359" t="s">
        <v>427</v>
      </c>
      <c r="L6" s="50" t="s">
        <v>258</v>
      </c>
      <c r="M6" s="359" t="s">
        <v>64</v>
      </c>
      <c r="N6" s="50" t="s">
        <v>428</v>
      </c>
      <c r="O6" s="50"/>
      <c r="P6" s="121"/>
      <c r="Q6" s="50"/>
      <c r="R6" s="50" t="s">
        <v>428</v>
      </c>
      <c r="S6" s="50"/>
      <c r="T6" s="121"/>
      <c r="U6" s="50"/>
      <c r="V6" s="50" t="s">
        <v>429</v>
      </c>
      <c r="W6" s="50" t="s">
        <v>425</v>
      </c>
      <c r="X6" s="50">
        <v>0</v>
      </c>
      <c r="Y6" s="50">
        <v>0</v>
      </c>
      <c r="Z6" s="50">
        <v>88</v>
      </c>
      <c r="AA6" s="50" t="s">
        <v>63</v>
      </c>
      <c r="AB6" s="123" t="s">
        <v>430</v>
      </c>
      <c r="AC6" s="123"/>
      <c r="AD6" s="123"/>
      <c r="AE6" s="123"/>
      <c r="AF6" s="50"/>
      <c r="AG6" s="50"/>
      <c r="AH6" s="50" t="s">
        <v>431</v>
      </c>
    </row>
    <row r="7" s="89" customFormat="1" ht="78" spans="1:34">
      <c r="A7" s="50" t="s">
        <v>432</v>
      </c>
      <c r="B7" s="50" t="s">
        <v>433</v>
      </c>
      <c r="C7" s="50" t="s">
        <v>434</v>
      </c>
      <c r="D7" s="50" t="s">
        <v>254</v>
      </c>
      <c r="E7" s="173" t="s">
        <v>255</v>
      </c>
      <c r="F7" s="50">
        <v>2</v>
      </c>
      <c r="G7" s="50" t="s">
        <v>426</v>
      </c>
      <c r="H7" s="50" t="s">
        <v>427</v>
      </c>
      <c r="I7" s="50" t="s">
        <v>257</v>
      </c>
      <c r="J7" s="359" t="s">
        <v>62</v>
      </c>
      <c r="K7" s="359" t="s">
        <v>427</v>
      </c>
      <c r="L7" s="50" t="s">
        <v>258</v>
      </c>
      <c r="M7" s="359" t="s">
        <v>64</v>
      </c>
      <c r="N7" s="50" t="s">
        <v>428</v>
      </c>
      <c r="O7" s="50"/>
      <c r="P7" s="121"/>
      <c r="Q7" s="50"/>
      <c r="R7" s="50" t="s">
        <v>428</v>
      </c>
      <c r="S7" s="50"/>
      <c r="T7" s="121"/>
      <c r="U7" s="50"/>
      <c r="V7" s="50" t="s">
        <v>433</v>
      </c>
      <c r="W7" s="50" t="s">
        <v>434</v>
      </c>
      <c r="X7" s="50">
        <v>0</v>
      </c>
      <c r="Y7" s="50">
        <v>0</v>
      </c>
      <c r="Z7" s="50">
        <v>16</v>
      </c>
      <c r="AA7" s="50" t="s">
        <v>63</v>
      </c>
      <c r="AB7" s="123" t="s">
        <v>430</v>
      </c>
      <c r="AC7" s="123"/>
      <c r="AD7" s="123"/>
      <c r="AE7" s="123"/>
      <c r="AF7" s="50"/>
      <c r="AG7" s="50"/>
      <c r="AH7" s="123" t="s">
        <v>435</v>
      </c>
    </row>
    <row r="8" s="89" customFormat="1" ht="13" spans="1:34">
      <c r="A8" s="50" t="s">
        <v>436</v>
      </c>
      <c r="B8" s="50" t="s">
        <v>437</v>
      </c>
      <c r="C8" s="50" t="s">
        <v>438</v>
      </c>
      <c r="D8" s="50" t="s">
        <v>254</v>
      </c>
      <c r="E8" s="173" t="s">
        <v>255</v>
      </c>
      <c r="F8" s="50">
        <v>11</v>
      </c>
      <c r="G8" s="50" t="s">
        <v>439</v>
      </c>
      <c r="H8" s="50" t="s">
        <v>427</v>
      </c>
      <c r="I8" s="50" t="s">
        <v>257</v>
      </c>
      <c r="J8" s="359" t="s">
        <v>62</v>
      </c>
      <c r="K8" s="359" t="s">
        <v>428</v>
      </c>
      <c r="L8" s="50"/>
      <c r="M8" s="121"/>
      <c r="N8" s="50" t="s">
        <v>428</v>
      </c>
      <c r="O8" s="50"/>
      <c r="P8" s="121"/>
      <c r="Q8" s="50"/>
      <c r="R8" s="50" t="s">
        <v>428</v>
      </c>
      <c r="S8" s="50"/>
      <c r="T8" s="121"/>
      <c r="U8" s="50"/>
      <c r="V8" s="50" t="s">
        <v>440</v>
      </c>
      <c r="W8" s="50" t="s">
        <v>438</v>
      </c>
      <c r="X8" s="50">
        <v>0</v>
      </c>
      <c r="Y8" s="50">
        <v>0</v>
      </c>
      <c r="Z8" s="50">
        <v>88</v>
      </c>
      <c r="AA8" s="50" t="s">
        <v>63</v>
      </c>
      <c r="AB8" s="123" t="s">
        <v>430</v>
      </c>
      <c r="AC8" s="123"/>
      <c r="AD8" s="123"/>
      <c r="AE8" s="123"/>
      <c r="AF8" s="50"/>
      <c r="AG8" s="50"/>
      <c r="AH8" s="50" t="s">
        <v>441</v>
      </c>
    </row>
    <row r="9" s="89" customFormat="1" ht="78" spans="1:34">
      <c r="A9" s="50" t="s">
        <v>442</v>
      </c>
      <c r="B9" s="50" t="s">
        <v>443</v>
      </c>
      <c r="C9" s="50" t="s">
        <v>444</v>
      </c>
      <c r="D9" s="50" t="s">
        <v>254</v>
      </c>
      <c r="E9" s="173" t="s">
        <v>255</v>
      </c>
      <c r="F9" s="50">
        <v>2</v>
      </c>
      <c r="G9" s="50" t="s">
        <v>439</v>
      </c>
      <c r="H9" s="50" t="s">
        <v>427</v>
      </c>
      <c r="I9" s="50" t="s">
        <v>257</v>
      </c>
      <c r="J9" s="359" t="s">
        <v>62</v>
      </c>
      <c r="K9" s="359" t="s">
        <v>428</v>
      </c>
      <c r="L9" s="50"/>
      <c r="M9" s="121"/>
      <c r="N9" s="50" t="s">
        <v>428</v>
      </c>
      <c r="O9" s="50"/>
      <c r="P9" s="121"/>
      <c r="Q9" s="50"/>
      <c r="R9" s="50" t="s">
        <v>428</v>
      </c>
      <c r="S9" s="50"/>
      <c r="T9" s="121"/>
      <c r="U9" s="50"/>
      <c r="V9" s="50" t="s">
        <v>445</v>
      </c>
      <c r="W9" s="50" t="s">
        <v>444</v>
      </c>
      <c r="X9" s="50">
        <v>0</v>
      </c>
      <c r="Y9" s="50">
        <v>0</v>
      </c>
      <c r="Z9" s="50">
        <v>16</v>
      </c>
      <c r="AA9" s="50" t="s">
        <v>63</v>
      </c>
      <c r="AB9" s="123" t="s">
        <v>430</v>
      </c>
      <c r="AC9" s="123"/>
      <c r="AD9" s="123"/>
      <c r="AE9" s="123"/>
      <c r="AF9" s="50"/>
      <c r="AG9" s="50"/>
      <c r="AH9" s="123" t="s">
        <v>435</v>
      </c>
    </row>
    <row r="10" s="89" customFormat="1" ht="52" spans="1:34">
      <c r="A10" s="50" t="s">
        <v>446</v>
      </c>
      <c r="B10" s="50" t="s">
        <v>447</v>
      </c>
      <c r="C10" s="50" t="s">
        <v>448</v>
      </c>
      <c r="D10" s="50" t="s">
        <v>254</v>
      </c>
      <c r="E10" s="173" t="s">
        <v>255</v>
      </c>
      <c r="F10" s="50">
        <v>4</v>
      </c>
      <c r="G10" s="50" t="s">
        <v>426</v>
      </c>
      <c r="H10" s="50" t="s">
        <v>427</v>
      </c>
      <c r="I10" s="50" t="s">
        <v>257</v>
      </c>
      <c r="J10" s="359" t="s">
        <v>62</v>
      </c>
      <c r="K10" s="359" t="s">
        <v>427</v>
      </c>
      <c r="L10" s="50" t="s">
        <v>258</v>
      </c>
      <c r="M10" s="359" t="s">
        <v>64</v>
      </c>
      <c r="N10" s="50" t="s">
        <v>428</v>
      </c>
      <c r="O10" s="50"/>
      <c r="P10" s="121"/>
      <c r="Q10" s="50"/>
      <c r="R10" s="50" t="s">
        <v>428</v>
      </c>
      <c r="S10" s="50"/>
      <c r="T10" s="121"/>
      <c r="U10" s="50"/>
      <c r="V10" s="50" t="s">
        <v>449</v>
      </c>
      <c r="W10" s="50" t="s">
        <v>450</v>
      </c>
      <c r="X10" s="50">
        <v>0</v>
      </c>
      <c r="Y10" s="50">
        <v>0</v>
      </c>
      <c r="Z10" s="50">
        <v>16</v>
      </c>
      <c r="AA10" s="50" t="s">
        <v>58</v>
      </c>
      <c r="AB10" s="123" t="s">
        <v>451</v>
      </c>
      <c r="AC10" s="123">
        <v>0</v>
      </c>
      <c r="AD10" s="123">
        <v>0</v>
      </c>
      <c r="AE10" s="123">
        <v>65535</v>
      </c>
      <c r="AF10" s="50"/>
      <c r="AG10" s="50"/>
      <c r="AH10" s="50"/>
    </row>
    <row r="11" s="89" customFormat="1" ht="52" spans="1:34">
      <c r="A11" s="50"/>
      <c r="B11" s="50"/>
      <c r="C11" s="50"/>
      <c r="D11" s="50"/>
      <c r="E11" s="173"/>
      <c r="F11" s="50"/>
      <c r="G11" s="50"/>
      <c r="H11" s="50"/>
      <c r="I11" s="50"/>
      <c r="J11" s="121"/>
      <c r="K11" s="50"/>
      <c r="L11" s="50"/>
      <c r="M11" s="121"/>
      <c r="N11" s="50"/>
      <c r="O11" s="50"/>
      <c r="P11" s="121"/>
      <c r="Q11" s="50"/>
      <c r="R11" s="50"/>
      <c r="S11" s="50"/>
      <c r="T11" s="121"/>
      <c r="U11" s="50"/>
      <c r="V11" s="50" t="s">
        <v>452</v>
      </c>
      <c r="W11" s="50" t="s">
        <v>453</v>
      </c>
      <c r="X11" s="50">
        <v>2</v>
      </c>
      <c r="Y11" s="50">
        <v>0</v>
      </c>
      <c r="Z11" s="50">
        <v>16</v>
      </c>
      <c r="AA11" s="50" t="s">
        <v>58</v>
      </c>
      <c r="AB11" s="123" t="s">
        <v>451</v>
      </c>
      <c r="AC11" s="123">
        <v>65535</v>
      </c>
      <c r="AD11" s="123">
        <v>0</v>
      </c>
      <c r="AE11" s="123">
        <v>65535</v>
      </c>
      <c r="AF11" s="50"/>
      <c r="AG11" s="50"/>
      <c r="AH11" s="50"/>
    </row>
    <row r="12" s="89" customFormat="1" ht="52" spans="1:34">
      <c r="A12" s="50" t="s">
        <v>454</v>
      </c>
      <c r="B12" s="50" t="s">
        <v>455</v>
      </c>
      <c r="C12" s="50" t="s">
        <v>456</v>
      </c>
      <c r="D12" s="50" t="s">
        <v>254</v>
      </c>
      <c r="E12" s="173" t="s">
        <v>255</v>
      </c>
      <c r="F12" s="50">
        <v>12</v>
      </c>
      <c r="G12" s="50" t="s">
        <v>426</v>
      </c>
      <c r="H12" s="50" t="s">
        <v>428</v>
      </c>
      <c r="I12" s="50"/>
      <c r="J12" s="121"/>
      <c r="K12" s="50" t="s">
        <v>428</v>
      </c>
      <c r="L12" s="50"/>
      <c r="M12" s="121"/>
      <c r="N12" s="50" t="s">
        <v>428</v>
      </c>
      <c r="O12" s="50"/>
      <c r="P12" s="121"/>
      <c r="Q12" s="50"/>
      <c r="R12" s="360" t="s">
        <v>427</v>
      </c>
      <c r="S12" s="360" t="s">
        <v>341</v>
      </c>
      <c r="T12" s="359" t="s">
        <v>56</v>
      </c>
      <c r="U12" s="50"/>
      <c r="V12" s="50" t="s">
        <v>457</v>
      </c>
      <c r="W12" s="50" t="s">
        <v>458</v>
      </c>
      <c r="X12" s="50">
        <v>0</v>
      </c>
      <c r="Y12" s="50">
        <v>0</v>
      </c>
      <c r="Z12" s="50">
        <v>8</v>
      </c>
      <c r="AA12" s="50" t="s">
        <v>63</v>
      </c>
      <c r="AB12" s="50" t="s">
        <v>459</v>
      </c>
      <c r="AC12" s="50">
        <v>0</v>
      </c>
      <c r="AD12" s="50">
        <v>0</v>
      </c>
      <c r="AE12" s="50">
        <v>99</v>
      </c>
      <c r="AF12" s="50"/>
      <c r="AG12" s="50"/>
      <c r="AH12" s="123" t="s">
        <v>460</v>
      </c>
    </row>
    <row r="13" s="89" customFormat="1" ht="13" spans="1:34">
      <c r="A13" s="50"/>
      <c r="B13" s="50"/>
      <c r="C13" s="50"/>
      <c r="D13" s="50"/>
      <c r="E13" s="173"/>
      <c r="F13" s="50"/>
      <c r="G13" s="50"/>
      <c r="H13" s="50"/>
      <c r="I13" s="50"/>
      <c r="J13" s="121"/>
      <c r="K13" s="50"/>
      <c r="L13" s="50"/>
      <c r="M13" s="121"/>
      <c r="N13" s="50"/>
      <c r="O13" s="50"/>
      <c r="P13" s="121"/>
      <c r="Q13" s="50"/>
      <c r="R13" s="50"/>
      <c r="S13" s="50"/>
      <c r="T13" s="121"/>
      <c r="U13" s="50"/>
      <c r="V13" s="50" t="s">
        <v>461</v>
      </c>
      <c r="W13" s="50" t="s">
        <v>462</v>
      </c>
      <c r="X13" s="50">
        <v>1</v>
      </c>
      <c r="Y13" s="50">
        <v>0</v>
      </c>
      <c r="Z13" s="50">
        <v>8</v>
      </c>
      <c r="AA13" s="50" t="s">
        <v>63</v>
      </c>
      <c r="AB13" s="50" t="s">
        <v>459</v>
      </c>
      <c r="AC13" s="50">
        <v>1</v>
      </c>
      <c r="AD13" s="50">
        <v>1</v>
      </c>
      <c r="AE13" s="50">
        <v>12</v>
      </c>
      <c r="AF13" s="50"/>
      <c r="AG13" s="50"/>
      <c r="AH13" s="50"/>
    </row>
    <row r="14" s="89" customFormat="1" ht="13" spans="1:34">
      <c r="A14" s="50"/>
      <c r="B14" s="50"/>
      <c r="C14" s="50"/>
      <c r="D14" s="50"/>
      <c r="E14" s="173"/>
      <c r="F14" s="50"/>
      <c r="G14" s="50"/>
      <c r="H14" s="50"/>
      <c r="I14" s="50"/>
      <c r="J14" s="121"/>
      <c r="K14" s="50"/>
      <c r="L14" s="50"/>
      <c r="M14" s="121"/>
      <c r="N14" s="50"/>
      <c r="O14" s="50"/>
      <c r="P14" s="121"/>
      <c r="Q14" s="50"/>
      <c r="R14" s="50"/>
      <c r="S14" s="50"/>
      <c r="T14" s="121"/>
      <c r="U14" s="50"/>
      <c r="V14" s="50" t="s">
        <v>463</v>
      </c>
      <c r="W14" s="50" t="s">
        <v>464</v>
      </c>
      <c r="X14" s="50">
        <v>2</v>
      </c>
      <c r="Y14" s="50">
        <v>0</v>
      </c>
      <c r="Z14" s="50">
        <v>8</v>
      </c>
      <c r="AA14" s="50" t="s">
        <v>63</v>
      </c>
      <c r="AB14" s="50" t="s">
        <v>459</v>
      </c>
      <c r="AC14" s="50">
        <v>1</v>
      </c>
      <c r="AD14" s="50">
        <v>1</v>
      </c>
      <c r="AE14" s="50">
        <v>31</v>
      </c>
      <c r="AF14" s="50"/>
      <c r="AG14" s="50"/>
      <c r="AH14" s="50"/>
    </row>
    <row r="15" s="89" customFormat="1" ht="13" spans="1:34">
      <c r="A15" s="50"/>
      <c r="B15" s="50"/>
      <c r="C15" s="50"/>
      <c r="D15" s="50"/>
      <c r="E15" s="173"/>
      <c r="F15" s="50"/>
      <c r="G15" s="50"/>
      <c r="H15" s="50"/>
      <c r="I15" s="50"/>
      <c r="J15" s="121"/>
      <c r="K15" s="50"/>
      <c r="L15" s="50"/>
      <c r="M15" s="121"/>
      <c r="N15" s="50"/>
      <c r="O15" s="50"/>
      <c r="P15" s="121"/>
      <c r="Q15" s="50"/>
      <c r="R15" s="50"/>
      <c r="S15" s="50"/>
      <c r="T15" s="121"/>
      <c r="U15" s="50"/>
      <c r="V15" s="50" t="s">
        <v>465</v>
      </c>
      <c r="W15" s="50" t="s">
        <v>466</v>
      </c>
      <c r="X15" s="50">
        <v>3</v>
      </c>
      <c r="Y15" s="50">
        <v>0</v>
      </c>
      <c r="Z15" s="50">
        <v>72</v>
      </c>
      <c r="AA15" s="50" t="s">
        <v>63</v>
      </c>
      <c r="AB15" s="50" t="s">
        <v>467</v>
      </c>
      <c r="AC15" s="50"/>
      <c r="AD15" s="50"/>
      <c r="AE15" s="50"/>
      <c r="AF15" s="50"/>
      <c r="AG15" s="50"/>
      <c r="AH15" s="50"/>
    </row>
    <row r="16" s="89" customFormat="1" ht="39" spans="1:34">
      <c r="A16" s="50" t="s">
        <v>468</v>
      </c>
      <c r="B16" s="50" t="s">
        <v>469</v>
      </c>
      <c r="C16" s="50" t="s">
        <v>470</v>
      </c>
      <c r="D16" s="50" t="s">
        <v>254</v>
      </c>
      <c r="E16" s="173" t="s">
        <v>255</v>
      </c>
      <c r="F16" s="50">
        <v>12</v>
      </c>
      <c r="G16" s="50" t="s">
        <v>426</v>
      </c>
      <c r="H16" s="50" t="s">
        <v>427</v>
      </c>
      <c r="I16" s="50" t="s">
        <v>257</v>
      </c>
      <c r="J16" s="359" t="s">
        <v>62</v>
      </c>
      <c r="K16" s="360" t="s">
        <v>427</v>
      </c>
      <c r="L16" s="50" t="s">
        <v>258</v>
      </c>
      <c r="M16" s="359" t="s">
        <v>64</v>
      </c>
      <c r="N16" s="50" t="s">
        <v>428</v>
      </c>
      <c r="O16" s="50"/>
      <c r="P16" s="121"/>
      <c r="Q16" s="50"/>
      <c r="R16" s="360" t="s">
        <v>428</v>
      </c>
      <c r="S16" s="50"/>
      <c r="T16" s="121"/>
      <c r="U16" s="50"/>
      <c r="V16" s="50" t="s">
        <v>457</v>
      </c>
      <c r="W16" s="50" t="s">
        <v>458</v>
      </c>
      <c r="X16" s="50">
        <v>0</v>
      </c>
      <c r="Y16" s="50">
        <v>0</v>
      </c>
      <c r="Z16" s="50">
        <v>8</v>
      </c>
      <c r="AA16" s="50" t="s">
        <v>63</v>
      </c>
      <c r="AB16" s="50" t="s">
        <v>459</v>
      </c>
      <c r="AC16" s="50">
        <v>0</v>
      </c>
      <c r="AD16" s="50">
        <v>0</v>
      </c>
      <c r="AE16" s="50">
        <v>99</v>
      </c>
      <c r="AF16" s="50"/>
      <c r="AG16" s="50"/>
      <c r="AH16" s="123" t="s">
        <v>471</v>
      </c>
    </row>
    <row r="17" s="89" customFormat="1" ht="13" spans="1:70">
      <c r="A17" s="50"/>
      <c r="B17" s="50"/>
      <c r="C17" s="50"/>
      <c r="D17" s="50"/>
      <c r="E17" s="173"/>
      <c r="F17" s="50"/>
      <c r="G17" s="50"/>
      <c r="H17" s="50"/>
      <c r="I17" s="50"/>
      <c r="J17" s="121"/>
      <c r="K17" s="50"/>
      <c r="L17" s="50"/>
      <c r="M17" s="121"/>
      <c r="N17" s="50"/>
      <c r="O17" s="50"/>
      <c r="P17" s="121"/>
      <c r="Q17" s="50"/>
      <c r="R17" s="50"/>
      <c r="S17" s="50"/>
      <c r="T17" s="121"/>
      <c r="U17" s="50"/>
      <c r="V17" s="50" t="s">
        <v>461</v>
      </c>
      <c r="W17" s="50" t="s">
        <v>462</v>
      </c>
      <c r="X17" s="50">
        <v>1</v>
      </c>
      <c r="Y17" s="50">
        <v>0</v>
      </c>
      <c r="Z17" s="50">
        <v>8</v>
      </c>
      <c r="AA17" s="50" t="s">
        <v>63</v>
      </c>
      <c r="AB17" s="50" t="s">
        <v>459</v>
      </c>
      <c r="AC17" s="50">
        <v>1</v>
      </c>
      <c r="AD17" s="50">
        <v>1</v>
      </c>
      <c r="AE17" s="50">
        <v>12</v>
      </c>
      <c r="AF17" s="50"/>
      <c r="AG17" s="50"/>
      <c r="AH17" s="50"/>
    </row>
    <row r="18" s="89" customFormat="1" ht="13" spans="1:70">
      <c r="A18" s="50"/>
      <c r="B18" s="50"/>
      <c r="C18" s="50"/>
      <c r="D18" s="50"/>
      <c r="E18" s="173"/>
      <c r="F18" s="50"/>
      <c r="G18" s="50"/>
      <c r="H18" s="50"/>
      <c r="I18" s="50"/>
      <c r="J18" s="121"/>
      <c r="K18" s="50"/>
      <c r="L18" s="50"/>
      <c r="M18" s="121"/>
      <c r="N18" s="50"/>
      <c r="O18" s="50"/>
      <c r="P18" s="121"/>
      <c r="Q18" s="50"/>
      <c r="R18" s="50"/>
      <c r="S18" s="50"/>
      <c r="T18" s="121"/>
      <c r="U18" s="50"/>
      <c r="V18" s="50" t="s">
        <v>463</v>
      </c>
      <c r="W18" s="50" t="s">
        <v>464</v>
      </c>
      <c r="X18" s="50">
        <v>2</v>
      </c>
      <c r="Y18" s="50">
        <v>0</v>
      </c>
      <c r="Z18" s="50">
        <v>8</v>
      </c>
      <c r="AA18" s="50" t="s">
        <v>63</v>
      </c>
      <c r="AB18" s="50" t="s">
        <v>459</v>
      </c>
      <c r="AC18" s="50">
        <v>1</v>
      </c>
      <c r="AD18" s="50">
        <v>1</v>
      </c>
      <c r="AE18" s="50">
        <v>31</v>
      </c>
      <c r="AF18" s="50"/>
      <c r="AG18" s="50"/>
      <c r="AH18" s="50"/>
    </row>
    <row r="19" s="89" customFormat="1" ht="13" spans="1:70">
      <c r="A19" s="50"/>
      <c r="B19" s="50"/>
      <c r="C19" s="50"/>
      <c r="D19" s="50"/>
      <c r="E19" s="173"/>
      <c r="F19" s="50"/>
      <c r="G19" s="50"/>
      <c r="H19" s="50"/>
      <c r="I19" s="50"/>
      <c r="J19" s="121"/>
      <c r="K19" s="50"/>
      <c r="L19" s="50"/>
      <c r="M19" s="121"/>
      <c r="N19" s="50"/>
      <c r="O19" s="50"/>
      <c r="P19" s="121"/>
      <c r="Q19" s="50"/>
      <c r="R19" s="50"/>
      <c r="S19" s="50"/>
      <c r="T19" s="121"/>
      <c r="U19" s="50"/>
      <c r="V19" s="50" t="s">
        <v>465</v>
      </c>
      <c r="W19" s="50" t="s">
        <v>466</v>
      </c>
      <c r="X19" s="50">
        <v>3</v>
      </c>
      <c r="Y19" s="50">
        <v>0</v>
      </c>
      <c r="Z19" s="50">
        <v>72</v>
      </c>
      <c r="AA19" s="50" t="s">
        <v>63</v>
      </c>
      <c r="AB19" s="50" t="s">
        <v>467</v>
      </c>
      <c r="AC19" s="50"/>
      <c r="AD19" s="50"/>
      <c r="AE19" s="50"/>
      <c r="AF19" s="50"/>
      <c r="AG19" s="50"/>
      <c r="AH19" s="50"/>
    </row>
    <row r="20" s="89" customFormat="1" ht="39" spans="1:70">
      <c r="A20" s="50" t="s">
        <v>472</v>
      </c>
      <c r="B20" s="50" t="s">
        <v>473</v>
      </c>
      <c r="C20" s="50" t="s">
        <v>474</v>
      </c>
      <c r="D20" s="50" t="s">
        <v>254</v>
      </c>
      <c r="E20" s="173" t="s">
        <v>255</v>
      </c>
      <c r="F20" s="50">
        <v>1</v>
      </c>
      <c r="G20" s="50" t="s">
        <v>475</v>
      </c>
      <c r="H20" s="50" t="s">
        <v>427</v>
      </c>
      <c r="I20" s="50" t="s">
        <v>257</v>
      </c>
      <c r="J20" s="359" t="s">
        <v>62</v>
      </c>
      <c r="K20" s="360" t="s">
        <v>427</v>
      </c>
      <c r="L20" s="50" t="s">
        <v>258</v>
      </c>
      <c r="M20" s="359" t="s">
        <v>64</v>
      </c>
      <c r="N20" s="50" t="s">
        <v>428</v>
      </c>
      <c r="O20" s="50"/>
      <c r="P20" s="121"/>
      <c r="Q20" s="50"/>
      <c r="R20" s="50" t="s">
        <v>428</v>
      </c>
      <c r="S20" s="50"/>
      <c r="T20" s="121"/>
      <c r="U20" s="50"/>
      <c r="V20" s="50" t="s">
        <v>476</v>
      </c>
      <c r="W20" s="50" t="s">
        <v>474</v>
      </c>
      <c r="X20" s="50">
        <v>0</v>
      </c>
      <c r="Y20" s="50">
        <v>0</v>
      </c>
      <c r="Z20" s="50">
        <v>8</v>
      </c>
      <c r="AA20" s="50" t="s">
        <v>42</v>
      </c>
      <c r="AB20" s="123" t="s">
        <v>477</v>
      </c>
      <c r="AC20" s="123"/>
      <c r="AD20" s="123"/>
      <c r="AE20" s="123"/>
      <c r="AF20" s="50"/>
      <c r="AG20" s="50"/>
      <c r="AH20" s="50"/>
    </row>
    <row r="21" s="89" customFormat="1" ht="13" spans="1:70">
      <c r="A21" s="50" t="s">
        <v>478</v>
      </c>
      <c r="B21" s="50" t="s">
        <v>479</v>
      </c>
      <c r="C21" s="50" t="s">
        <v>480</v>
      </c>
      <c r="D21" s="50" t="s">
        <v>254</v>
      </c>
      <c r="E21" s="173" t="s">
        <v>255</v>
      </c>
      <c r="F21" s="50">
        <v>8</v>
      </c>
      <c r="G21" s="50" t="s">
        <v>439</v>
      </c>
      <c r="H21" s="50" t="s">
        <v>427</v>
      </c>
      <c r="I21" s="50" t="s">
        <v>257</v>
      </c>
      <c r="J21" s="359" t="s">
        <v>62</v>
      </c>
      <c r="K21" s="360" t="s">
        <v>428</v>
      </c>
      <c r="L21" s="50"/>
      <c r="M21" s="121"/>
      <c r="N21" s="50" t="s">
        <v>428</v>
      </c>
      <c r="O21" s="50"/>
      <c r="P21" s="121"/>
      <c r="Q21" s="50"/>
      <c r="R21" s="50" t="s">
        <v>428</v>
      </c>
      <c r="S21" s="50"/>
      <c r="T21" s="121"/>
      <c r="U21" s="50"/>
      <c r="V21" s="50" t="s">
        <v>479</v>
      </c>
      <c r="W21" s="50" t="s">
        <v>480</v>
      </c>
      <c r="X21" s="50">
        <v>0</v>
      </c>
      <c r="Y21" s="50">
        <v>0</v>
      </c>
      <c r="Z21" s="50">
        <v>64</v>
      </c>
      <c r="AA21" s="50" t="s">
        <v>63</v>
      </c>
      <c r="AB21" s="50" t="s">
        <v>430</v>
      </c>
      <c r="AC21" s="50"/>
      <c r="AD21" s="50"/>
      <c r="AE21" s="50"/>
      <c r="AF21" s="50"/>
      <c r="AG21" s="50"/>
      <c r="AH21" s="50" t="s">
        <v>481</v>
      </c>
    </row>
    <row r="22" s="89" customFormat="1" ht="13" spans="1:70">
      <c r="A22" s="50" t="s">
        <v>482</v>
      </c>
      <c r="B22" s="50" t="s">
        <v>483</v>
      </c>
      <c r="C22" s="50" t="s">
        <v>484</v>
      </c>
      <c r="D22" s="50" t="s">
        <v>254</v>
      </c>
      <c r="E22" s="173" t="s">
        <v>255</v>
      </c>
      <c r="F22" s="50">
        <v>3</v>
      </c>
      <c r="G22" s="50" t="s">
        <v>426</v>
      </c>
      <c r="H22" s="50" t="s">
        <v>427</v>
      </c>
      <c r="I22" s="50" t="s">
        <v>257</v>
      </c>
      <c r="J22" s="359" t="s">
        <v>62</v>
      </c>
      <c r="K22" s="360" t="s">
        <v>428</v>
      </c>
      <c r="L22" s="50"/>
      <c r="M22" s="121"/>
      <c r="N22" s="50" t="s">
        <v>428</v>
      </c>
      <c r="O22" s="50"/>
      <c r="P22" s="121"/>
      <c r="Q22" s="50"/>
      <c r="R22" s="50" t="s">
        <v>428</v>
      </c>
      <c r="S22" s="50"/>
      <c r="T22" s="121"/>
      <c r="U22" s="50"/>
      <c r="V22" s="50" t="s">
        <v>485</v>
      </c>
      <c r="W22" s="50" t="s">
        <v>486</v>
      </c>
      <c r="X22" s="50">
        <v>0</v>
      </c>
      <c r="Y22" s="50">
        <v>0</v>
      </c>
      <c r="Z22" s="50">
        <v>8</v>
      </c>
      <c r="AA22" s="50" t="s">
        <v>63</v>
      </c>
      <c r="AB22" s="50" t="s">
        <v>459</v>
      </c>
      <c r="AC22" s="50">
        <v>0</v>
      </c>
      <c r="AD22" s="50">
        <v>0</v>
      </c>
      <c r="AE22" s="50">
        <v>99</v>
      </c>
      <c r="AF22" s="50"/>
      <c r="AG22" s="50"/>
      <c r="AH22" s="50"/>
    </row>
    <row r="23" s="89" customFormat="1" ht="13" spans="1:70">
      <c r="A23" s="50"/>
      <c r="B23" s="50"/>
      <c r="C23" s="50"/>
      <c r="D23" s="50"/>
      <c r="E23" s="173"/>
      <c r="F23" s="50"/>
      <c r="G23" s="50"/>
      <c r="H23" s="50"/>
      <c r="I23" s="50"/>
      <c r="J23" s="121"/>
      <c r="K23" s="50"/>
      <c r="L23" s="50"/>
      <c r="M23" s="121"/>
      <c r="N23" s="50"/>
      <c r="O23" s="50"/>
      <c r="P23" s="121"/>
      <c r="Q23" s="50"/>
      <c r="R23" s="50"/>
      <c r="S23" s="50"/>
      <c r="T23" s="121"/>
      <c r="U23" s="50"/>
      <c r="V23" s="50" t="s">
        <v>487</v>
      </c>
      <c r="W23" s="50" t="s">
        <v>488</v>
      </c>
      <c r="X23" s="50">
        <v>1</v>
      </c>
      <c r="Y23" s="50">
        <v>0</v>
      </c>
      <c r="Z23" s="50">
        <v>8</v>
      </c>
      <c r="AA23" s="50" t="s">
        <v>63</v>
      </c>
      <c r="AB23" s="50" t="s">
        <v>459</v>
      </c>
      <c r="AC23" s="50">
        <v>1</v>
      </c>
      <c r="AD23" s="50">
        <v>1</v>
      </c>
      <c r="AE23" s="50">
        <v>12</v>
      </c>
      <c r="AF23" s="50"/>
      <c r="AG23" s="50"/>
      <c r="AH23" s="50"/>
    </row>
    <row r="24" s="89" customFormat="1" ht="13" spans="1:70">
      <c r="A24" s="50"/>
      <c r="B24" s="50"/>
      <c r="C24" s="50"/>
      <c r="D24" s="50"/>
      <c r="E24" s="173"/>
      <c r="F24" s="50"/>
      <c r="G24" s="50"/>
      <c r="H24" s="50"/>
      <c r="I24" s="50"/>
      <c r="J24" s="121"/>
      <c r="K24" s="50"/>
      <c r="L24" s="50"/>
      <c r="M24" s="121"/>
      <c r="N24" s="50"/>
      <c r="O24" s="50"/>
      <c r="P24" s="121"/>
      <c r="Q24" s="50"/>
      <c r="R24" s="50"/>
      <c r="S24" s="50"/>
      <c r="T24" s="121"/>
      <c r="U24" s="50"/>
      <c r="V24" s="50" t="s">
        <v>489</v>
      </c>
      <c r="W24" s="50" t="s">
        <v>490</v>
      </c>
      <c r="X24" s="50">
        <v>2</v>
      </c>
      <c r="Y24" s="50">
        <v>0</v>
      </c>
      <c r="Z24" s="50">
        <v>8</v>
      </c>
      <c r="AA24" s="50" t="s">
        <v>63</v>
      </c>
      <c r="AB24" s="50" t="s">
        <v>459</v>
      </c>
      <c r="AC24" s="50">
        <v>1</v>
      </c>
      <c r="AD24" s="50">
        <v>1</v>
      </c>
      <c r="AE24" s="50">
        <v>31</v>
      </c>
      <c r="AF24" s="50"/>
      <c r="AG24" s="50"/>
      <c r="AH24" s="50"/>
    </row>
    <row r="25" s="89" customFormat="1" ht="12.45" customHeight="1" spans="1:70">
      <c r="A25" s="50" t="s">
        <v>491</v>
      </c>
      <c r="B25" s="50" t="s">
        <v>492</v>
      </c>
      <c r="C25" s="50" t="s">
        <v>493</v>
      </c>
      <c r="D25" s="50" t="s">
        <v>254</v>
      </c>
      <c r="E25" s="173" t="s">
        <v>255</v>
      </c>
      <c r="F25" s="50">
        <v>3</v>
      </c>
      <c r="G25" s="50" t="s">
        <v>439</v>
      </c>
      <c r="H25" s="50" t="s">
        <v>427</v>
      </c>
      <c r="I25" s="50" t="s">
        <v>257</v>
      </c>
      <c r="J25" s="359" t="s">
        <v>62</v>
      </c>
      <c r="K25" s="360" t="s">
        <v>428</v>
      </c>
      <c r="L25" s="50"/>
      <c r="M25" s="121"/>
      <c r="N25" s="50" t="s">
        <v>428</v>
      </c>
      <c r="O25" s="50"/>
      <c r="P25" s="121"/>
      <c r="Q25" s="50"/>
      <c r="R25" s="50" t="s">
        <v>428</v>
      </c>
      <c r="S25" s="50"/>
      <c r="T25" s="121"/>
      <c r="U25" s="50"/>
      <c r="V25" s="50" t="s">
        <v>492</v>
      </c>
      <c r="W25" s="50" t="s">
        <v>493</v>
      </c>
      <c r="X25" s="50">
        <v>0</v>
      </c>
      <c r="Y25" s="50">
        <v>0</v>
      </c>
      <c r="Z25" s="50">
        <v>24</v>
      </c>
      <c r="AA25" s="50" t="s">
        <v>63</v>
      </c>
      <c r="AB25" s="50" t="s">
        <v>467</v>
      </c>
      <c r="AC25" s="50"/>
      <c r="AD25" s="50"/>
      <c r="AE25" s="50"/>
      <c r="AF25" s="50"/>
      <c r="AG25" s="50"/>
      <c r="AH25" s="50" t="s">
        <v>494</v>
      </c>
    </row>
    <row r="26" s="89" customFormat="1" spans="1:70">
      <c r="A26" s="50" t="s">
        <v>495</v>
      </c>
      <c r="B26" s="50" t="s">
        <v>496</v>
      </c>
      <c r="C26" s="50" t="s">
        <v>497</v>
      </c>
      <c r="D26" s="50" t="s">
        <v>254</v>
      </c>
      <c r="E26" s="173" t="s">
        <v>255</v>
      </c>
      <c r="F26" s="174">
        <v>10</v>
      </c>
      <c r="G26" s="50" t="s">
        <v>439</v>
      </c>
      <c r="H26" s="50" t="s">
        <v>427</v>
      </c>
      <c r="I26" s="50" t="s">
        <v>257</v>
      </c>
      <c r="J26" s="359" t="s">
        <v>62</v>
      </c>
      <c r="K26" s="360" t="s">
        <v>427</v>
      </c>
      <c r="L26" s="50" t="s">
        <v>258</v>
      </c>
      <c r="M26" s="359" t="s">
        <v>64</v>
      </c>
      <c r="N26" s="50" t="s">
        <v>428</v>
      </c>
      <c r="O26" s="50"/>
      <c r="P26" s="121"/>
      <c r="Q26" s="50"/>
      <c r="R26" s="50" t="s">
        <v>428</v>
      </c>
      <c r="S26" s="50"/>
      <c r="T26" s="121"/>
      <c r="U26" s="50"/>
      <c r="V26" s="50" t="s">
        <v>498</v>
      </c>
      <c r="W26" s="50" t="s">
        <v>497</v>
      </c>
      <c r="X26" s="50">
        <v>0</v>
      </c>
      <c r="Y26" s="50">
        <v>0</v>
      </c>
      <c r="Z26" s="174">
        <v>80</v>
      </c>
      <c r="AA26" s="50" t="s">
        <v>63</v>
      </c>
      <c r="AB26" s="50" t="s">
        <v>430</v>
      </c>
      <c r="AC26" s="50"/>
      <c r="AD26" s="50"/>
      <c r="AE26" s="50"/>
      <c r="AF26" s="50"/>
      <c r="AG26" s="50"/>
      <c r="AH26" s="50" t="s">
        <v>499</v>
      </c>
    </row>
    <row r="27" s="89" customFormat="1" ht="13" spans="1:70">
      <c r="A27" s="50" t="s">
        <v>500</v>
      </c>
      <c r="B27" s="50" t="s">
        <v>501</v>
      </c>
      <c r="C27" s="175" t="s">
        <v>502</v>
      </c>
      <c r="D27" s="50" t="s">
        <v>254</v>
      </c>
      <c r="E27" s="173" t="s">
        <v>255</v>
      </c>
      <c r="F27" s="174">
        <v>12</v>
      </c>
      <c r="G27" s="50" t="s">
        <v>426</v>
      </c>
      <c r="H27" s="50" t="s">
        <v>427</v>
      </c>
      <c r="I27" s="50" t="s">
        <v>257</v>
      </c>
      <c r="J27" s="359" t="s">
        <v>62</v>
      </c>
      <c r="K27" s="360" t="s">
        <v>428</v>
      </c>
      <c r="L27" s="50"/>
      <c r="M27" s="121"/>
      <c r="N27" s="50" t="s">
        <v>428</v>
      </c>
      <c r="O27" s="50"/>
      <c r="P27" s="121"/>
      <c r="Q27" s="50"/>
      <c r="R27" s="50" t="s">
        <v>428</v>
      </c>
      <c r="S27" s="50"/>
      <c r="T27" s="121"/>
      <c r="U27" s="50"/>
      <c r="V27" s="50" t="s">
        <v>503</v>
      </c>
      <c r="W27" s="50" t="s">
        <v>504</v>
      </c>
      <c r="X27" s="50">
        <v>0</v>
      </c>
      <c r="Y27" s="50">
        <v>0</v>
      </c>
      <c r="Z27" s="174">
        <v>96</v>
      </c>
      <c r="AA27" s="50" t="s">
        <v>63</v>
      </c>
      <c r="AB27" s="50" t="s">
        <v>430</v>
      </c>
      <c r="AC27" s="50"/>
      <c r="AD27" s="50"/>
      <c r="AE27" s="50"/>
      <c r="AF27" s="50"/>
      <c r="AG27" s="50"/>
      <c r="AH27" s="50" t="s">
        <v>505</v>
      </c>
    </row>
    <row r="28" s="89" customFormat="1" ht="91" spans="1:70">
      <c r="A28" s="50" t="s">
        <v>506</v>
      </c>
      <c r="B28" s="50" t="s">
        <v>507</v>
      </c>
      <c r="C28" s="50" t="s">
        <v>508</v>
      </c>
      <c r="D28" s="50" t="s">
        <v>254</v>
      </c>
      <c r="E28" s="173" t="s">
        <v>255</v>
      </c>
      <c r="F28" s="174">
        <v>9</v>
      </c>
      <c r="G28" s="50" t="s">
        <v>426</v>
      </c>
      <c r="H28" s="50" t="s">
        <v>427</v>
      </c>
      <c r="I28" s="50" t="s">
        <v>257</v>
      </c>
      <c r="J28" s="359" t="s">
        <v>62</v>
      </c>
      <c r="K28" s="360" t="s">
        <v>428</v>
      </c>
      <c r="L28" s="50"/>
      <c r="M28" s="121"/>
      <c r="N28" s="50" t="s">
        <v>428</v>
      </c>
      <c r="O28" s="50"/>
      <c r="P28" s="121"/>
      <c r="Q28" s="50"/>
      <c r="R28" s="50" t="s">
        <v>428</v>
      </c>
      <c r="S28" s="50"/>
      <c r="T28" s="121"/>
      <c r="U28" s="50"/>
      <c r="V28" s="50" t="s">
        <v>507</v>
      </c>
      <c r="W28" s="50" t="s">
        <v>509</v>
      </c>
      <c r="X28" s="50">
        <v>0</v>
      </c>
      <c r="Y28" s="50">
        <v>0</v>
      </c>
      <c r="Z28" s="174">
        <v>72</v>
      </c>
      <c r="AA28" s="50" t="s">
        <v>63</v>
      </c>
      <c r="AB28" s="50" t="s">
        <v>430</v>
      </c>
      <c r="AC28" s="50"/>
      <c r="AD28" s="50"/>
      <c r="AE28" s="50"/>
      <c r="AF28" s="50"/>
      <c r="AG28" s="50"/>
      <c r="AH28" s="123" t="s">
        <v>510</v>
      </c>
    </row>
    <row r="29" s="89" customFormat="1" ht="104" spans="1:70">
      <c r="A29" s="50" t="s">
        <v>511</v>
      </c>
      <c r="B29" s="50" t="s">
        <v>512</v>
      </c>
      <c r="C29" s="50" t="s">
        <v>513</v>
      </c>
      <c r="D29" s="50" t="s">
        <v>254</v>
      </c>
      <c r="E29" s="173" t="s">
        <v>255</v>
      </c>
      <c r="F29" s="176">
        <v>10</v>
      </c>
      <c r="G29" s="50" t="s">
        <v>439</v>
      </c>
      <c r="H29" s="50" t="s">
        <v>427</v>
      </c>
      <c r="I29" s="50" t="s">
        <v>257</v>
      </c>
      <c r="J29" s="359" t="s">
        <v>62</v>
      </c>
      <c r="K29" s="360" t="s">
        <v>428</v>
      </c>
      <c r="L29" s="50"/>
      <c r="M29" s="121"/>
      <c r="N29" s="50" t="s">
        <v>428</v>
      </c>
      <c r="O29" s="50"/>
      <c r="P29" s="121"/>
      <c r="Q29" s="50"/>
      <c r="R29" s="50" t="s">
        <v>428</v>
      </c>
      <c r="S29" s="50"/>
      <c r="T29" s="121"/>
      <c r="U29" s="50"/>
      <c r="V29" s="50" t="s">
        <v>512</v>
      </c>
      <c r="W29" s="50" t="s">
        <v>513</v>
      </c>
      <c r="X29" s="50">
        <v>0</v>
      </c>
      <c r="Y29" s="50">
        <v>0</v>
      </c>
      <c r="Z29" s="176">
        <v>80</v>
      </c>
      <c r="AA29" s="50" t="s">
        <v>63</v>
      </c>
      <c r="AB29" s="50" t="s">
        <v>430</v>
      </c>
      <c r="AC29" s="50"/>
      <c r="AD29" s="50"/>
      <c r="AE29" s="50"/>
      <c r="AF29" s="50"/>
      <c r="AG29" s="50"/>
      <c r="AH29" s="123" t="s">
        <v>514</v>
      </c>
    </row>
    <row r="30" s="115" customFormat="1" ht="13" spans="1:70">
      <c r="A30" s="104" t="s">
        <v>515</v>
      </c>
      <c r="B30" s="104" t="s">
        <v>516</v>
      </c>
      <c r="C30" s="104" t="s">
        <v>517</v>
      </c>
      <c r="D30" s="104" t="s">
        <v>316</v>
      </c>
      <c r="E30" s="177" t="s">
        <v>227</v>
      </c>
      <c r="F30" s="104">
        <v>200</v>
      </c>
      <c r="G30" s="104" t="s">
        <v>426</v>
      </c>
      <c r="H30" s="104" t="s">
        <v>427</v>
      </c>
      <c r="I30" s="104" t="s">
        <v>257</v>
      </c>
      <c r="J30" s="361" t="s">
        <v>62</v>
      </c>
      <c r="K30" s="362" t="s">
        <v>428</v>
      </c>
      <c r="L30" s="104"/>
      <c r="M30" s="106"/>
      <c r="N30" s="104" t="s">
        <v>427</v>
      </c>
      <c r="O30" s="104" t="s">
        <v>340</v>
      </c>
      <c r="P30" s="361" t="s">
        <v>57</v>
      </c>
      <c r="Q30" s="104"/>
      <c r="R30" s="104" t="s">
        <v>428</v>
      </c>
      <c r="S30" s="104"/>
      <c r="T30" s="106"/>
      <c r="U30" s="104"/>
      <c r="V30" s="104" t="s">
        <v>516</v>
      </c>
      <c r="W30" s="104" t="s">
        <v>517</v>
      </c>
      <c r="X30" s="104">
        <v>0</v>
      </c>
      <c r="Y30" s="104">
        <v>0</v>
      </c>
      <c r="Z30" s="104">
        <v>1600</v>
      </c>
      <c r="AA30" s="104" t="s">
        <v>63</v>
      </c>
      <c r="AB30" s="107" t="s">
        <v>467</v>
      </c>
      <c r="AC30" s="104"/>
      <c r="AD30" s="104"/>
      <c r="AE30" s="104"/>
      <c r="AF30" s="104"/>
      <c r="AG30" s="178"/>
      <c r="AH30" s="104" t="s">
        <v>518</v>
      </c>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row>
    <row r="31" s="115" customFormat="1" ht="13" spans="1:70">
      <c r="A31" s="104" t="s">
        <v>519</v>
      </c>
      <c r="B31" s="104" t="s">
        <v>520</v>
      </c>
      <c r="C31" s="104" t="s">
        <v>521</v>
      </c>
      <c r="D31" s="104" t="s">
        <v>522</v>
      </c>
      <c r="E31" s="177" t="s">
        <v>227</v>
      </c>
      <c r="F31" s="104">
        <v>17</v>
      </c>
      <c r="G31" s="104" t="s">
        <v>426</v>
      </c>
      <c r="H31" s="104" t="s">
        <v>427</v>
      </c>
      <c r="I31" s="104" t="s">
        <v>257</v>
      </c>
      <c r="J31" s="361" t="s">
        <v>62</v>
      </c>
      <c r="K31" s="362" t="s">
        <v>428</v>
      </c>
      <c r="L31" s="104"/>
      <c r="M31" s="106"/>
      <c r="N31" s="104" t="s">
        <v>427</v>
      </c>
      <c r="O31" s="104" t="s">
        <v>340</v>
      </c>
      <c r="P31" s="361" t="s">
        <v>57</v>
      </c>
      <c r="Q31" s="104"/>
      <c r="R31" s="104" t="s">
        <v>428</v>
      </c>
      <c r="S31" s="104"/>
      <c r="T31" s="106"/>
      <c r="U31" s="104"/>
      <c r="V31" s="104" t="s">
        <v>520</v>
      </c>
      <c r="W31" s="104" t="s">
        <v>521</v>
      </c>
      <c r="X31" s="104">
        <v>0</v>
      </c>
      <c r="Y31" s="104">
        <v>0</v>
      </c>
      <c r="Z31" s="104">
        <v>136</v>
      </c>
      <c r="AA31" s="104" t="s">
        <v>63</v>
      </c>
      <c r="AB31" s="107" t="s">
        <v>467</v>
      </c>
      <c r="AC31" s="104"/>
      <c r="AD31" s="104"/>
      <c r="AE31" s="104"/>
      <c r="AF31" s="104"/>
      <c r="AG31" s="178"/>
      <c r="AH31" s="104" t="s">
        <v>523</v>
      </c>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row>
    <row r="32" s="115" customFormat="1" ht="13" spans="1:70">
      <c r="A32" s="104" t="s">
        <v>524</v>
      </c>
      <c r="B32" s="104" t="s">
        <v>525</v>
      </c>
      <c r="C32" s="104" t="s">
        <v>526</v>
      </c>
      <c r="D32" s="104" t="s">
        <v>316</v>
      </c>
      <c r="E32" s="177" t="s">
        <v>227</v>
      </c>
      <c r="F32" s="104">
        <v>11</v>
      </c>
      <c r="G32" s="104" t="s">
        <v>426</v>
      </c>
      <c r="H32" s="104" t="s">
        <v>427</v>
      </c>
      <c r="I32" s="104" t="s">
        <v>257</v>
      </c>
      <c r="J32" s="361" t="s">
        <v>62</v>
      </c>
      <c r="K32" s="362" t="s">
        <v>427</v>
      </c>
      <c r="L32" s="104" t="s">
        <v>258</v>
      </c>
      <c r="M32" s="361" t="s">
        <v>64</v>
      </c>
      <c r="N32" s="104" t="s">
        <v>427</v>
      </c>
      <c r="O32" s="104" t="s">
        <v>340</v>
      </c>
      <c r="P32" s="361" t="s">
        <v>57</v>
      </c>
      <c r="Q32" s="104"/>
      <c r="R32" s="362" t="s">
        <v>428</v>
      </c>
      <c r="S32" s="104"/>
      <c r="T32" s="106"/>
      <c r="U32" s="104"/>
      <c r="V32" s="104" t="s">
        <v>527</v>
      </c>
      <c r="W32" s="104" t="s">
        <v>528</v>
      </c>
      <c r="X32" s="104">
        <v>0</v>
      </c>
      <c r="Y32" s="104">
        <v>0</v>
      </c>
      <c r="Z32" s="104">
        <v>88</v>
      </c>
      <c r="AA32" s="104" t="s">
        <v>63</v>
      </c>
      <c r="AB32" s="107" t="s">
        <v>430</v>
      </c>
      <c r="AC32" s="104"/>
      <c r="AD32" s="104"/>
      <c r="AE32" s="104"/>
      <c r="AF32" s="104"/>
      <c r="AG32" s="178"/>
      <c r="AH32" s="104" t="s">
        <v>529</v>
      </c>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row>
    <row r="33" s="115" customFormat="1" ht="13" spans="1:70">
      <c r="A33" s="104" t="s">
        <v>530</v>
      </c>
      <c r="B33" s="104" t="s">
        <v>531</v>
      </c>
      <c r="C33" s="104" t="s">
        <v>532</v>
      </c>
      <c r="D33" s="104" t="s">
        <v>533</v>
      </c>
      <c r="E33" s="177" t="s">
        <v>227</v>
      </c>
      <c r="F33" s="104">
        <v>11</v>
      </c>
      <c r="G33" s="104" t="s">
        <v>439</v>
      </c>
      <c r="H33" s="104" t="s">
        <v>427</v>
      </c>
      <c r="I33" s="104" t="s">
        <v>257</v>
      </c>
      <c r="J33" s="361" t="s">
        <v>62</v>
      </c>
      <c r="K33" s="362" t="s">
        <v>428</v>
      </c>
      <c r="L33" s="104"/>
      <c r="M33" s="106"/>
      <c r="N33" s="104" t="s">
        <v>428</v>
      </c>
      <c r="O33" s="104"/>
      <c r="P33" s="106"/>
      <c r="Q33" s="104"/>
      <c r="R33" s="104" t="s">
        <v>428</v>
      </c>
      <c r="S33" s="104"/>
      <c r="T33" s="106"/>
      <c r="U33" s="104"/>
      <c r="V33" s="104" t="s">
        <v>534</v>
      </c>
      <c r="W33" s="104" t="s">
        <v>535</v>
      </c>
      <c r="X33" s="104">
        <v>0</v>
      </c>
      <c r="Y33" s="104">
        <v>0</v>
      </c>
      <c r="Z33" s="104">
        <v>88</v>
      </c>
      <c r="AA33" s="104" t="s">
        <v>63</v>
      </c>
      <c r="AB33" s="107" t="s">
        <v>430</v>
      </c>
      <c r="AC33" s="104"/>
      <c r="AD33" s="104"/>
      <c r="AE33" s="104"/>
      <c r="AF33" s="104"/>
      <c r="AG33" s="178"/>
      <c r="AH33" s="104" t="s">
        <v>536</v>
      </c>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row>
    <row r="34" s="115" customFormat="1" ht="13" spans="1:70">
      <c r="A34" s="104" t="s">
        <v>537</v>
      </c>
      <c r="B34" s="104" t="s">
        <v>538</v>
      </c>
      <c r="C34" s="104" t="s">
        <v>539</v>
      </c>
      <c r="D34" s="104" t="s">
        <v>533</v>
      </c>
      <c r="E34" s="177" t="s">
        <v>227</v>
      </c>
      <c r="F34" s="104">
        <v>2</v>
      </c>
      <c r="G34" s="104" t="s">
        <v>439</v>
      </c>
      <c r="H34" s="104" t="s">
        <v>427</v>
      </c>
      <c r="I34" s="104" t="s">
        <v>257</v>
      </c>
      <c r="J34" s="361" t="s">
        <v>62</v>
      </c>
      <c r="K34" s="362" t="s">
        <v>428</v>
      </c>
      <c r="L34" s="104"/>
      <c r="M34" s="106"/>
      <c r="N34" s="104" t="s">
        <v>428</v>
      </c>
      <c r="O34" s="104"/>
      <c r="P34" s="106"/>
      <c r="Q34" s="104"/>
      <c r="R34" s="104" t="s">
        <v>428</v>
      </c>
      <c r="S34" s="104"/>
      <c r="T34" s="106"/>
      <c r="U34" s="104"/>
      <c r="V34" s="104" t="s">
        <v>538</v>
      </c>
      <c r="W34" s="104" t="s">
        <v>540</v>
      </c>
      <c r="X34" s="104">
        <v>0</v>
      </c>
      <c r="Y34" s="104">
        <v>0</v>
      </c>
      <c r="Z34" s="104">
        <v>16</v>
      </c>
      <c r="AA34" s="104" t="s">
        <v>63</v>
      </c>
      <c r="AB34" s="107" t="s">
        <v>430</v>
      </c>
      <c r="AC34" s="104"/>
      <c r="AD34" s="104"/>
      <c r="AE34" s="104"/>
      <c r="AF34" s="104"/>
      <c r="AG34" s="178"/>
      <c r="AH34" s="104" t="s">
        <v>541</v>
      </c>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row>
    <row r="35" s="115" customFormat="1" ht="13" spans="1:70">
      <c r="A35" s="104" t="s">
        <v>542</v>
      </c>
      <c r="B35" s="104" t="s">
        <v>543</v>
      </c>
      <c r="C35" s="104" t="s">
        <v>544</v>
      </c>
      <c r="D35" s="104" t="s">
        <v>533</v>
      </c>
      <c r="E35" s="177" t="s">
        <v>227</v>
      </c>
      <c r="F35" s="179">
        <v>11</v>
      </c>
      <c r="G35" s="104" t="s">
        <v>439</v>
      </c>
      <c r="H35" s="104" t="s">
        <v>427</v>
      </c>
      <c r="I35" s="104" t="s">
        <v>257</v>
      </c>
      <c r="J35" s="361" t="s">
        <v>62</v>
      </c>
      <c r="K35" s="362" t="s">
        <v>428</v>
      </c>
      <c r="L35" s="104"/>
      <c r="M35" s="106"/>
      <c r="N35" s="104" t="s">
        <v>428</v>
      </c>
      <c r="O35" s="104"/>
      <c r="P35" s="106"/>
      <c r="Q35" s="104"/>
      <c r="R35" s="104" t="s">
        <v>428</v>
      </c>
      <c r="S35" s="104"/>
      <c r="T35" s="106"/>
      <c r="U35" s="104"/>
      <c r="V35" s="104" t="s">
        <v>543</v>
      </c>
      <c r="W35" s="104" t="s">
        <v>544</v>
      </c>
      <c r="X35" s="104">
        <v>0</v>
      </c>
      <c r="Y35" s="104">
        <v>0</v>
      </c>
      <c r="Z35" s="179">
        <v>88</v>
      </c>
      <c r="AA35" s="104" t="s">
        <v>63</v>
      </c>
      <c r="AB35" s="107" t="s">
        <v>430</v>
      </c>
      <c r="AC35" s="104"/>
      <c r="AD35" s="104"/>
      <c r="AE35" s="104"/>
      <c r="AF35" s="104"/>
      <c r="AG35" s="178"/>
      <c r="AH35" s="104" t="s">
        <v>545</v>
      </c>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row>
    <row r="36" s="115" customFormat="1" ht="13" spans="1:70">
      <c r="A36" s="104" t="s">
        <v>546</v>
      </c>
      <c r="B36" s="104" t="s">
        <v>547</v>
      </c>
      <c r="C36" s="104" t="s">
        <v>548</v>
      </c>
      <c r="D36" s="104" t="s">
        <v>316</v>
      </c>
      <c r="E36" s="177" t="s">
        <v>227</v>
      </c>
      <c r="F36" s="104">
        <v>17</v>
      </c>
      <c r="G36" s="104" t="s">
        <v>426</v>
      </c>
      <c r="H36" s="104" t="s">
        <v>427</v>
      </c>
      <c r="I36" s="104" t="s">
        <v>257</v>
      </c>
      <c r="J36" s="361" t="s">
        <v>62</v>
      </c>
      <c r="K36" s="362" t="s">
        <v>428</v>
      </c>
      <c r="L36" s="104"/>
      <c r="M36" s="106"/>
      <c r="N36" s="104" t="s">
        <v>427</v>
      </c>
      <c r="O36" s="104" t="s">
        <v>340</v>
      </c>
      <c r="P36" s="361" t="s">
        <v>57</v>
      </c>
      <c r="Q36" s="104"/>
      <c r="R36" s="362" t="s">
        <v>428</v>
      </c>
      <c r="S36" s="104"/>
      <c r="T36" s="106"/>
      <c r="U36" s="104"/>
      <c r="V36" s="104" t="s">
        <v>547</v>
      </c>
      <c r="W36" s="104" t="s">
        <v>549</v>
      </c>
      <c r="X36" s="104">
        <v>0</v>
      </c>
      <c r="Y36" s="104">
        <v>0</v>
      </c>
      <c r="Z36" s="104">
        <v>136</v>
      </c>
      <c r="AA36" s="104" t="s">
        <v>63</v>
      </c>
      <c r="AB36" s="107" t="s">
        <v>430</v>
      </c>
      <c r="AC36" s="104"/>
      <c r="AD36" s="104" t="s">
        <v>550</v>
      </c>
      <c r="AE36" s="104"/>
      <c r="AF36" s="104"/>
      <c r="AG36" s="178"/>
      <c r="AH36" s="104" t="s">
        <v>551</v>
      </c>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row>
    <row r="37" s="115" customFormat="1" ht="13" spans="1:70">
      <c r="A37" s="104" t="s">
        <v>552</v>
      </c>
      <c r="B37" s="104" t="s">
        <v>553</v>
      </c>
      <c r="C37" s="104" t="s">
        <v>554</v>
      </c>
      <c r="D37" s="104" t="s">
        <v>316</v>
      </c>
      <c r="E37" s="177" t="s">
        <v>227</v>
      </c>
      <c r="F37" s="179">
        <v>11</v>
      </c>
      <c r="G37" s="104" t="s">
        <v>426</v>
      </c>
      <c r="H37" s="104" t="s">
        <v>427</v>
      </c>
      <c r="I37" s="104" t="s">
        <v>257</v>
      </c>
      <c r="J37" s="361" t="s">
        <v>62</v>
      </c>
      <c r="K37" s="362" t="s">
        <v>428</v>
      </c>
      <c r="L37" s="104"/>
      <c r="M37" s="106"/>
      <c r="N37" s="104" t="s">
        <v>427</v>
      </c>
      <c r="O37" s="104" t="s">
        <v>340</v>
      </c>
      <c r="P37" s="361" t="s">
        <v>57</v>
      </c>
      <c r="Q37" s="104"/>
      <c r="R37" s="362" t="s">
        <v>428</v>
      </c>
      <c r="S37" s="104"/>
      <c r="T37" s="106"/>
      <c r="U37" s="104"/>
      <c r="V37" s="104" t="s">
        <v>553</v>
      </c>
      <c r="W37" s="104" t="s">
        <v>554</v>
      </c>
      <c r="X37" s="104">
        <v>0</v>
      </c>
      <c r="Y37" s="104">
        <v>3</v>
      </c>
      <c r="Z37" s="179">
        <v>88</v>
      </c>
      <c r="AA37" s="104" t="s">
        <v>63</v>
      </c>
      <c r="AB37" s="107" t="s">
        <v>430</v>
      </c>
      <c r="AC37" s="104"/>
      <c r="AD37" s="104"/>
      <c r="AE37" s="104"/>
      <c r="AF37" s="104"/>
      <c r="AG37" s="178"/>
      <c r="AH37" s="104" t="s">
        <v>555</v>
      </c>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row>
    <row r="38" s="115" customFormat="1" ht="13" spans="1:70">
      <c r="A38" s="104" t="s">
        <v>556</v>
      </c>
      <c r="B38" s="104" t="s">
        <v>557</v>
      </c>
      <c r="C38" s="104" t="s">
        <v>558</v>
      </c>
      <c r="D38" s="104" t="s">
        <v>559</v>
      </c>
      <c r="E38" s="177" t="s">
        <v>227</v>
      </c>
      <c r="F38" s="104">
        <v>11</v>
      </c>
      <c r="G38" s="104" t="s">
        <v>439</v>
      </c>
      <c r="H38" s="104" t="s">
        <v>427</v>
      </c>
      <c r="I38" s="104" t="s">
        <v>257</v>
      </c>
      <c r="J38" s="361" t="s">
        <v>62</v>
      </c>
      <c r="K38" s="361" t="s">
        <v>428</v>
      </c>
      <c r="L38" s="104"/>
      <c r="M38" s="106"/>
      <c r="N38" s="104" t="s">
        <v>428</v>
      </c>
      <c r="O38" s="104"/>
      <c r="P38" s="106"/>
      <c r="Q38" s="104"/>
      <c r="R38" s="104" t="s">
        <v>428</v>
      </c>
      <c r="S38" s="104"/>
      <c r="T38" s="106"/>
      <c r="U38" s="104"/>
      <c r="V38" s="104" t="s">
        <v>557</v>
      </c>
      <c r="W38" s="104" t="s">
        <v>558</v>
      </c>
      <c r="X38" s="104">
        <v>0</v>
      </c>
      <c r="Y38" s="104">
        <v>0</v>
      </c>
      <c r="Z38" s="104">
        <v>88</v>
      </c>
      <c r="AA38" s="104" t="s">
        <v>63</v>
      </c>
      <c r="AB38" s="107" t="s">
        <v>430</v>
      </c>
      <c r="AC38" s="104"/>
      <c r="AD38" s="104"/>
      <c r="AE38" s="104"/>
      <c r="AF38" s="104"/>
      <c r="AG38" s="178"/>
      <c r="AH38" s="104" t="s">
        <v>560</v>
      </c>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row>
    <row r="39" s="115" customFormat="1" ht="13" spans="1:70">
      <c r="A39" s="104" t="s">
        <v>561</v>
      </c>
      <c r="B39" s="104" t="s">
        <v>562</v>
      </c>
      <c r="C39" s="104" t="s">
        <v>563</v>
      </c>
      <c r="D39" s="104" t="s">
        <v>559</v>
      </c>
      <c r="E39" s="177" t="s">
        <v>227</v>
      </c>
      <c r="F39" s="104">
        <v>2</v>
      </c>
      <c r="G39" s="104" t="s">
        <v>439</v>
      </c>
      <c r="H39" s="104" t="s">
        <v>427</v>
      </c>
      <c r="I39" s="104" t="s">
        <v>257</v>
      </c>
      <c r="J39" s="361" t="s">
        <v>62</v>
      </c>
      <c r="K39" s="361" t="s">
        <v>428</v>
      </c>
      <c r="L39" s="104"/>
      <c r="M39" s="106"/>
      <c r="N39" s="104" t="s">
        <v>428</v>
      </c>
      <c r="O39" s="104"/>
      <c r="P39" s="106"/>
      <c r="Q39" s="104"/>
      <c r="R39" s="104" t="s">
        <v>428</v>
      </c>
      <c r="S39" s="104"/>
      <c r="T39" s="106"/>
      <c r="U39" s="104"/>
      <c r="V39" s="104" t="s">
        <v>562</v>
      </c>
      <c r="W39" s="104" t="s">
        <v>563</v>
      </c>
      <c r="X39" s="104">
        <v>0</v>
      </c>
      <c r="Y39" s="104">
        <v>0</v>
      </c>
      <c r="Z39" s="104">
        <v>16</v>
      </c>
      <c r="AA39" s="104" t="s">
        <v>63</v>
      </c>
      <c r="AB39" s="107" t="s">
        <v>430</v>
      </c>
      <c r="AC39" s="104"/>
      <c r="AD39" s="104"/>
      <c r="AE39" s="104"/>
      <c r="AF39" s="104"/>
      <c r="AG39" s="178"/>
      <c r="AH39" s="104" t="s">
        <v>564</v>
      </c>
      <c r="AI39" s="89"/>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row>
    <row r="40" s="89" customFormat="1" ht="13" spans="1:70">
      <c r="A40" s="104" t="s">
        <v>565</v>
      </c>
      <c r="B40" s="104" t="s">
        <v>566</v>
      </c>
      <c r="C40" s="104" t="s">
        <v>567</v>
      </c>
      <c r="D40" s="104" t="s">
        <v>316</v>
      </c>
      <c r="E40" s="177" t="s">
        <v>227</v>
      </c>
      <c r="F40" s="104">
        <v>11</v>
      </c>
      <c r="G40" s="104" t="s">
        <v>439</v>
      </c>
      <c r="H40" s="104" t="s">
        <v>427</v>
      </c>
      <c r="I40" s="104" t="s">
        <v>257</v>
      </c>
      <c r="J40" s="361" t="s">
        <v>62</v>
      </c>
      <c r="K40" s="104" t="s">
        <v>428</v>
      </c>
      <c r="L40" s="104"/>
      <c r="M40" s="106"/>
      <c r="N40" s="104" t="s">
        <v>428</v>
      </c>
      <c r="O40" s="104"/>
      <c r="P40" s="106"/>
      <c r="Q40" s="104"/>
      <c r="R40" s="104"/>
      <c r="S40" s="104"/>
      <c r="T40" s="106"/>
      <c r="U40" s="104"/>
      <c r="V40" s="104" t="s">
        <v>566</v>
      </c>
      <c r="W40" s="104" t="s">
        <v>567</v>
      </c>
      <c r="X40" s="104">
        <v>0</v>
      </c>
      <c r="Y40" s="104">
        <v>0</v>
      </c>
      <c r="Z40" s="104">
        <v>88</v>
      </c>
      <c r="AA40" s="104" t="s">
        <v>63</v>
      </c>
      <c r="AB40" s="107" t="s">
        <v>430</v>
      </c>
      <c r="AC40" s="104"/>
      <c r="AD40" s="104"/>
      <c r="AE40" s="104"/>
      <c r="AF40" s="104"/>
      <c r="AG40" s="178"/>
      <c r="AH40" s="104" t="s">
        <v>568</v>
      </c>
    </row>
    <row r="41" s="89" customFormat="1" ht="13" spans="1:70">
      <c r="A41" s="27" t="s">
        <v>229</v>
      </c>
      <c r="E41" s="180"/>
      <c r="J41" s="181"/>
      <c r="M41" s="181"/>
      <c r="P41" s="181"/>
      <c r="T41" s="181"/>
    </row>
    <row r="42" s="89" customFormat="1" ht="13" spans="1:70">
      <c r="A42" s="89" t="s">
        <v>390</v>
      </c>
      <c r="E42" s="180"/>
      <c r="J42" s="181"/>
      <c r="M42" s="181"/>
      <c r="P42" s="181"/>
      <c r="T42" s="181"/>
    </row>
    <row r="43" s="89" customFormat="1" ht="13" spans="1:70">
      <c r="A43" s="89" t="s">
        <v>391</v>
      </c>
      <c r="E43" s="180"/>
      <c r="J43" s="181"/>
      <c r="M43" s="181"/>
      <c r="P43" s="181"/>
      <c r="T43" s="181"/>
    </row>
    <row r="44" s="89" customFormat="1" ht="13" spans="1:70">
      <c r="A44" s="89" t="s">
        <v>392</v>
      </c>
      <c r="E44" s="180"/>
      <c r="J44" s="181"/>
      <c r="M44" s="181"/>
      <c r="P44" s="181"/>
      <c r="T44" s="181"/>
    </row>
    <row r="45" s="89" customFormat="1" ht="13" spans="1:70">
      <c r="A45" s="89" t="s">
        <v>393</v>
      </c>
      <c r="E45" s="180"/>
      <c r="J45" s="181"/>
      <c r="M45" s="181"/>
      <c r="P45" s="181"/>
      <c r="T45" s="181"/>
    </row>
    <row r="46" s="89" customFormat="1" ht="13" spans="1:70">
      <c r="A46" s="89" t="s">
        <v>394</v>
      </c>
      <c r="E46" s="180"/>
      <c r="J46" s="181"/>
      <c r="M46" s="181"/>
      <c r="P46" s="181"/>
      <c r="T46" s="181"/>
    </row>
    <row r="47" s="89" customFormat="1" ht="13" spans="1:70">
      <c r="A47" s="89" t="s">
        <v>395</v>
      </c>
      <c r="E47" s="180"/>
      <c r="J47" s="181"/>
      <c r="M47" s="181"/>
      <c r="P47" s="181"/>
      <c r="T47" s="181"/>
    </row>
    <row r="48" s="89" customFormat="1" ht="13" spans="1:70">
      <c r="A48" s="89" t="s">
        <v>396</v>
      </c>
      <c r="E48" s="180"/>
      <c r="J48" s="181"/>
      <c r="M48" s="181"/>
      <c r="P48" s="181"/>
      <c r="T48" s="181"/>
    </row>
    <row r="49" s="89" customFormat="1" ht="13" spans="1:20">
      <c r="A49" s="89" t="s">
        <v>397</v>
      </c>
      <c r="E49" s="180"/>
      <c r="J49" s="181"/>
      <c r="M49" s="181"/>
      <c r="P49" s="181"/>
      <c r="T49" s="181"/>
    </row>
    <row r="50" s="89" customFormat="1" ht="13" spans="1:20">
      <c r="A50" s="89" t="s">
        <v>398</v>
      </c>
      <c r="E50" s="180"/>
      <c r="J50" s="181"/>
      <c r="M50" s="181"/>
      <c r="P50" s="181"/>
      <c r="T50" s="181"/>
    </row>
    <row r="51" s="89" customFormat="1" ht="13" spans="1:20">
      <c r="A51" s="89" t="s">
        <v>399</v>
      </c>
      <c r="E51" s="180"/>
      <c r="J51" s="181"/>
      <c r="M51" s="181"/>
      <c r="P51" s="181"/>
      <c r="T51" s="181"/>
    </row>
    <row r="52" s="89" customFormat="1" ht="13" spans="1:20">
      <c r="E52" s="180"/>
      <c r="J52" s="181"/>
      <c r="M52" s="181"/>
      <c r="P52" s="181"/>
      <c r="T52" s="181"/>
    </row>
    <row r="53" s="89" customFormat="1" ht="13" spans="1:20">
      <c r="E53" s="180"/>
      <c r="J53" s="181"/>
      <c r="M53" s="181"/>
      <c r="P53" s="181"/>
      <c r="T53" s="181"/>
    </row>
  </sheetData>
  <mergeCells count="20">
    <mergeCell ref="A3:A5"/>
    <mergeCell ref="B3:B5"/>
    <mergeCell ref="C3:C5"/>
    <mergeCell ref="D3:D5"/>
    <mergeCell ref="E3:E5"/>
    <mergeCell ref="F3:F5"/>
    <mergeCell ref="G3:G5"/>
    <mergeCell ref="V3:V5"/>
    <mergeCell ref="W3:W5"/>
    <mergeCell ref="X3:X5"/>
    <mergeCell ref="Y3:Y5"/>
    <mergeCell ref="Z3:Z5"/>
    <mergeCell ref="AA3:AA5"/>
    <mergeCell ref="AB3:AB5"/>
    <mergeCell ref="AC3:AC5"/>
    <mergeCell ref="AD3:AD5"/>
    <mergeCell ref="AE3:AE5"/>
    <mergeCell ref="AF3:AF5"/>
    <mergeCell ref="AG3:AG5"/>
    <mergeCell ref="AH3:AH5"/>
  </mergeCells>
  <conditionalFormatting sqref="V3:W3">
    <cfRule type="duplicateValues" dxfId="0" priority="10" stopIfTrue="1"/>
  </conditionalFormatting>
  <conditionalFormatting sqref="V6:W6">
    <cfRule type="duplicateValues" dxfId="0" priority="9" stopIfTrue="1"/>
  </conditionalFormatting>
  <conditionalFormatting sqref="V7:W7">
    <cfRule type="duplicateValues" dxfId="0" priority="7" stopIfTrue="1"/>
  </conditionalFormatting>
  <conditionalFormatting sqref="V8:W8">
    <cfRule type="duplicateValues" dxfId="0" priority="8" stopIfTrue="1"/>
  </conditionalFormatting>
  <conditionalFormatting sqref="V9:W9">
    <cfRule type="duplicateValues" dxfId="0" priority="6" stopIfTrue="1"/>
  </conditionalFormatting>
  <conditionalFormatting sqref="V10">
    <cfRule type="duplicateValues" dxfId="0" priority="5" stopIfTrue="1"/>
  </conditionalFormatting>
  <conditionalFormatting sqref="V11">
    <cfRule type="duplicateValues" dxfId="0" priority="4" stopIfTrue="1"/>
  </conditionalFormatting>
  <conditionalFormatting sqref="V12:V14">
    <cfRule type="duplicateValues" dxfId="0" priority="2" stopIfTrue="1"/>
  </conditionalFormatting>
  <conditionalFormatting sqref="V16:V18">
    <cfRule type="duplicateValues" dxfId="0" priority="1" stopIfTrue="1"/>
  </conditionalFormatting>
  <conditionalFormatting sqref="W10:W11">
    <cfRule type="duplicateValues" dxfId="0" priority="3" stopIfTrue="1"/>
  </conditionalFormatting>
  <dataValidations count="10">
    <dataValidation type="list" allowBlank="1" showInputMessage="1" showErrorMessage="1" sqref="E6:E1048576">
      <formula1>"Y,N"</formula1>
    </dataValidation>
    <dataValidation type="list" allowBlank="1" showInputMessage="1" showErrorMessage="1" sqref="G6:G1048576">
      <formula1>"RAM,ROM,EEPROM,FLASH"</formula1>
    </dataValidation>
    <dataValidation type="list" allowBlank="1" showInputMessage="1" showErrorMessage="1" sqref="H6:H1048576 K6:K1048576 N6:N1048576 R6:R1048576">
      <formula1>"yes,no"</formula1>
    </dataValidation>
    <dataValidation type="list" allowBlank="1" showInputMessage="1" showErrorMessage="1" sqref="I6:I1048576 L6:L1048576 O6:O1048576 S6:S1048576">
      <formula1>"Locked,L2,L4,L5,L2/L4,L2/L5,L4/L5,L2/L4/L5,Locked/L2,Locked/L4,Locked/L5,Locked/L2/L4,Locked/L2/L5,Locked/L4/L5,Locked/L2/L4/L5"</formula1>
    </dataValidation>
    <dataValidation type="list" allowBlank="1" showInputMessage="1" showErrorMessage="1" sqref="J6:J51 M6:M51 P6:P51 T6:T51 AA6:AA51 AG6:AG51">
      <formula1>'[4]Formula and Data type '!#REF!</formula1>
    </dataValidation>
    <dataValidation type="list" allowBlank="1" showInputMessage="1" showErrorMessage="1" sqref="J52:J1048576 M52:M1048576 P52:P1048576 T52:T1048576">
      <formula1>'Formula and Data type '!$H$9:$H$14</formula1>
    </dataValidation>
    <dataValidation type="list" allowBlank="1" showInputMessage="1" showErrorMessage="1" sqref="AA52:AA1048576">
      <formula1>'Formula and Data type '!$E$9:$E$22</formula1>
    </dataValidation>
    <dataValidation type="list" allowBlank="1" showInputMessage="1" showErrorMessage="1" sqref="AF6:AF51">
      <formula1>'[4]6.Predefined'!#REF!</formula1>
    </dataValidation>
    <dataValidation type="list" allowBlank="1" showInputMessage="1" showErrorMessage="1" sqref="AF52:AF1048576">
      <formula1>'6.Predefined'!$A$2:$A$90</formula1>
    </dataValidation>
    <dataValidation type="list" allowBlank="1" showInputMessage="1" showErrorMessage="1" sqref="AG52:AG1048576">
      <formula1>'Formula and Data type '!$E$26:$E$32</formula1>
    </dataValidation>
  </dataValidations>
  <pageMargins left="0.7" right="0.7" top="0.75" bottom="0.75" header="0.3" footer="0.3"/>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F20"/>
  <sheetViews>
    <sheetView showGridLines="0" zoomScale="85" zoomScaleNormal="85" workbookViewId="0">
      <pane xSplit="4" ySplit="5" topLeftCell="K6" activePane="bottomRight" state="frozen"/>
      <selection/>
      <selection pane="topRight"/>
      <selection pane="bottomLeft"/>
      <selection pane="bottomRight" activeCell="L31" sqref="L31"/>
    </sheetView>
  </sheetViews>
  <sheetFormatPr defaultColWidth="8.78181818181818" defaultRowHeight="13"/>
  <cols>
    <col min="1" max="1" width="14.3363636363636" style="115" customWidth="1"/>
    <col min="2" max="3" width="15.4454545454545" style="115" customWidth="1"/>
    <col min="4" max="4" width="13.2181818181818" style="115" customWidth="1"/>
    <col min="5" max="5" width="14" style="115" customWidth="1"/>
    <col min="6" max="6" width="9.44545454545455" style="115" customWidth="1"/>
    <col min="7" max="7" width="11" style="115" customWidth="1"/>
    <col min="8" max="8" width="9" style="116" customWidth="1"/>
    <col min="9" max="9" width="8.33636363636364" style="116" customWidth="1"/>
    <col min="10" max="10" width="12.2181818181818" style="115" customWidth="1"/>
    <col min="11" max="11" width="8.44545454545455" style="116" customWidth="1"/>
    <col min="12" max="12" width="9.21818181818182" style="115" customWidth="1"/>
    <col min="13" max="13" width="12.5545454545455" style="115" customWidth="1"/>
    <col min="14" max="14" width="9.55454545454545" style="116" customWidth="1"/>
    <col min="15" max="15" width="9.55454545454545" style="115" customWidth="1"/>
    <col min="16" max="16" width="8.10909090909091" style="115" customWidth="1"/>
    <col min="17" max="17" width="11.5545454545455" style="115" customWidth="1"/>
    <col min="18" max="18" width="9.10909090909091" style="116" customWidth="1"/>
    <col min="19" max="19" width="9.10909090909091" style="115" customWidth="1"/>
    <col min="20" max="20" width="12.4454545454545" style="115" customWidth="1"/>
    <col min="21" max="21" width="16.8909090909091" style="115" customWidth="1"/>
    <col min="22" max="22" width="11.6636363636364" style="115" customWidth="1"/>
    <col min="23" max="23" width="9.21818181818182" style="115" customWidth="1"/>
    <col min="24" max="24" width="8.44545454545455" style="115" customWidth="1"/>
    <col min="25" max="25" width="20.8909090909091" style="115" customWidth="1"/>
    <col min="26" max="26" width="28.1090909090909" style="115" customWidth="1"/>
    <col min="27" max="27" width="8.78181818181818" style="115" customWidth="1"/>
    <col min="28" max="28" width="8" style="115" customWidth="1"/>
    <col min="29" max="29" width="9" style="115" customWidth="1"/>
    <col min="30" max="30" width="6.10909090909091" style="115" customWidth="1"/>
    <col min="31" max="31" width="12.6636363636364" style="115" customWidth="1"/>
    <col min="32" max="32" width="10.8909090909091" style="115" customWidth="1"/>
    <col min="33" max="16384" width="8.78181818181818" style="115"/>
  </cols>
  <sheetData>
    <row r="1" s="113" customFormat="1" ht="18.5" spans="1:32">
      <c r="A1" s="129" t="s">
        <v>569</v>
      </c>
      <c r="B1" s="130"/>
      <c r="C1" s="130"/>
      <c r="D1" s="130"/>
      <c r="E1" s="130"/>
      <c r="F1" s="131"/>
      <c r="G1" s="131"/>
      <c r="H1" s="132"/>
      <c r="I1" s="131"/>
      <c r="J1" s="131"/>
      <c r="K1" s="132"/>
      <c r="L1" s="131"/>
      <c r="M1" s="131"/>
      <c r="N1" s="132"/>
      <c r="O1" s="131"/>
      <c r="P1" s="131"/>
      <c r="Q1" s="131"/>
      <c r="R1" s="132"/>
      <c r="S1" s="131"/>
      <c r="T1" s="130"/>
      <c r="U1" s="130"/>
      <c r="V1" s="130"/>
      <c r="W1" s="130"/>
      <c r="X1" s="130"/>
      <c r="Y1" s="130"/>
      <c r="Z1" s="130"/>
      <c r="AA1" s="130"/>
      <c r="AB1" s="130"/>
      <c r="AC1" s="130"/>
      <c r="AD1" s="130"/>
      <c r="AE1" s="130"/>
      <c r="AF1" s="133"/>
    </row>
    <row r="2" s="9" customFormat="1" ht="13.8" customHeight="1" spans="1:32">
      <c r="A2" s="94" t="s">
        <v>401</v>
      </c>
      <c r="B2" s="95"/>
      <c r="C2" s="95"/>
      <c r="D2" s="95"/>
      <c r="E2" s="96"/>
      <c r="F2" s="95" t="s">
        <v>402</v>
      </c>
      <c r="G2" s="95"/>
      <c r="H2" s="97"/>
      <c r="I2" s="95"/>
      <c r="J2" s="95"/>
      <c r="K2" s="97"/>
      <c r="L2" s="95"/>
      <c r="M2" s="95"/>
      <c r="N2" s="97"/>
      <c r="O2" s="95"/>
      <c r="P2" s="95"/>
      <c r="Q2" s="95"/>
      <c r="R2" s="97"/>
      <c r="S2" s="95"/>
      <c r="T2" s="94" t="s">
        <v>403</v>
      </c>
      <c r="U2" s="95"/>
      <c r="V2" s="95"/>
      <c r="W2" s="95"/>
      <c r="X2" s="95"/>
      <c r="Y2" s="95"/>
      <c r="Z2" s="95"/>
      <c r="AA2" s="95"/>
      <c r="AB2" s="95"/>
      <c r="AC2" s="95"/>
      <c r="AD2" s="95"/>
      <c r="AE2" s="95"/>
      <c r="AF2" s="96"/>
    </row>
    <row r="3" s="9" customFormat="1" ht="13.8" customHeight="1" spans="1:32">
      <c r="A3" s="134" t="s">
        <v>404</v>
      </c>
      <c r="B3" s="134" t="s">
        <v>405</v>
      </c>
      <c r="C3" s="134" t="s">
        <v>406</v>
      </c>
      <c r="D3" s="134" t="s">
        <v>407</v>
      </c>
      <c r="E3" s="134" t="s">
        <v>570</v>
      </c>
      <c r="F3" s="135" t="s">
        <v>409</v>
      </c>
      <c r="G3" s="136"/>
      <c r="H3" s="137"/>
      <c r="I3" s="136"/>
      <c r="J3" s="136"/>
      <c r="K3" s="138"/>
      <c r="L3" s="135" t="s">
        <v>410</v>
      </c>
      <c r="M3" s="136"/>
      <c r="N3" s="137"/>
      <c r="O3" s="136"/>
      <c r="P3" s="136"/>
      <c r="Q3" s="136"/>
      <c r="R3" s="137"/>
      <c r="S3" s="139"/>
      <c r="T3" s="140" t="s">
        <v>411</v>
      </c>
      <c r="U3" s="141" t="s">
        <v>412</v>
      </c>
      <c r="V3" s="141" t="s">
        <v>413</v>
      </c>
      <c r="W3" s="141" t="s">
        <v>414</v>
      </c>
      <c r="X3" s="141" t="s">
        <v>415</v>
      </c>
      <c r="Y3" s="141" t="s">
        <v>225</v>
      </c>
      <c r="Z3" s="141" t="s">
        <v>41</v>
      </c>
      <c r="AA3" s="141" t="s">
        <v>416</v>
      </c>
      <c r="AB3" s="141" t="s">
        <v>417</v>
      </c>
      <c r="AC3" s="141" t="s">
        <v>418</v>
      </c>
      <c r="AD3" s="141" t="s">
        <v>419</v>
      </c>
      <c r="AE3" s="142" t="s">
        <v>79</v>
      </c>
      <c r="AF3" s="141" t="s">
        <v>245</v>
      </c>
    </row>
    <row r="4" s="9" customFormat="1" ht="13.05" customHeight="1" spans="1:32">
      <c r="A4" s="134"/>
      <c r="B4" s="134"/>
      <c r="C4" s="134"/>
      <c r="D4" s="134"/>
      <c r="E4" s="134"/>
      <c r="F4" s="143" t="s">
        <v>420</v>
      </c>
      <c r="G4" s="144"/>
      <c r="H4" s="145"/>
      <c r="I4" s="143" t="s">
        <v>421</v>
      </c>
      <c r="J4" s="144"/>
      <c r="K4" s="145"/>
      <c r="L4" s="143" t="s">
        <v>420</v>
      </c>
      <c r="M4" s="144"/>
      <c r="N4" s="144"/>
      <c r="O4" s="145"/>
      <c r="P4" s="143" t="s">
        <v>421</v>
      </c>
      <c r="Q4" s="144"/>
      <c r="R4" s="144"/>
      <c r="S4" s="145"/>
      <c r="T4" s="141"/>
      <c r="U4" s="141"/>
      <c r="V4" s="141"/>
      <c r="W4" s="141"/>
      <c r="X4" s="141"/>
      <c r="Y4" s="141"/>
      <c r="Z4" s="141"/>
      <c r="AA4" s="141"/>
      <c r="AB4" s="141"/>
      <c r="AC4" s="141"/>
      <c r="AD4" s="141"/>
      <c r="AE4" s="142"/>
      <c r="AF4" s="141"/>
    </row>
    <row r="5" s="9" customFormat="1" ht="25.05" customHeight="1" spans="1:32">
      <c r="A5" s="146"/>
      <c r="B5" s="146"/>
      <c r="C5" s="146"/>
      <c r="D5" s="146"/>
      <c r="E5" s="146"/>
      <c r="F5" s="147" t="s">
        <v>223</v>
      </c>
      <c r="G5" s="147" t="s">
        <v>249</v>
      </c>
      <c r="H5" s="147" t="s">
        <v>51</v>
      </c>
      <c r="I5" s="147" t="s">
        <v>223</v>
      </c>
      <c r="J5" s="147" t="s">
        <v>249</v>
      </c>
      <c r="K5" s="147" t="s">
        <v>51</v>
      </c>
      <c r="L5" s="147" t="s">
        <v>223</v>
      </c>
      <c r="M5" s="147" t="s">
        <v>249</v>
      </c>
      <c r="N5" s="147" t="s">
        <v>51</v>
      </c>
      <c r="O5" s="147" t="s">
        <v>422</v>
      </c>
      <c r="P5" s="147" t="s">
        <v>223</v>
      </c>
      <c r="Q5" s="147" t="s">
        <v>249</v>
      </c>
      <c r="R5" s="147" t="s">
        <v>51</v>
      </c>
      <c r="S5" s="147" t="s">
        <v>422</v>
      </c>
      <c r="T5" s="32"/>
      <c r="U5" s="32"/>
      <c r="V5" s="32"/>
      <c r="W5" s="32"/>
      <c r="X5" s="32"/>
      <c r="Y5" s="32"/>
      <c r="Z5" s="32"/>
      <c r="AA5" s="32"/>
      <c r="AB5" s="32"/>
      <c r="AC5" s="32"/>
      <c r="AD5" s="32"/>
      <c r="AE5" s="148"/>
      <c r="AF5" s="32"/>
    </row>
    <row r="6" spans="1:32">
      <c r="A6" s="104"/>
      <c r="B6" s="104"/>
      <c r="C6" s="104"/>
      <c r="D6" s="104"/>
      <c r="E6" s="104"/>
      <c r="F6" s="104"/>
      <c r="G6" s="104"/>
      <c r="H6" s="106"/>
      <c r="I6" s="106"/>
      <c r="J6" s="104"/>
      <c r="K6" s="106"/>
      <c r="L6" s="104"/>
      <c r="M6" s="104"/>
      <c r="N6" s="106"/>
      <c r="O6" s="104"/>
      <c r="P6" s="104"/>
      <c r="Q6" s="104"/>
      <c r="R6" s="106"/>
      <c r="S6" s="104"/>
      <c r="T6" s="104"/>
      <c r="U6" s="104"/>
      <c r="V6" s="104"/>
      <c r="W6" s="104"/>
      <c r="X6" s="104"/>
      <c r="Y6" s="104"/>
      <c r="Z6" s="107"/>
      <c r="AA6" s="107"/>
      <c r="AB6" s="107"/>
      <c r="AC6" s="107"/>
      <c r="AD6" s="104"/>
      <c r="AE6" s="104"/>
      <c r="AF6" s="149"/>
    </row>
    <row r="7" spans="1:32">
      <c r="A7" s="104"/>
      <c r="B7" s="104"/>
      <c r="C7" s="104"/>
      <c r="D7" s="104"/>
      <c r="E7" s="104"/>
      <c r="F7" s="104"/>
      <c r="G7" s="104"/>
      <c r="H7" s="106"/>
      <c r="I7" s="106"/>
      <c r="J7" s="104"/>
      <c r="K7" s="106"/>
      <c r="L7" s="104"/>
      <c r="M7" s="104"/>
      <c r="N7" s="106"/>
      <c r="O7" s="104"/>
      <c r="P7" s="104"/>
      <c r="Q7" s="104"/>
      <c r="R7" s="106"/>
      <c r="S7" s="104"/>
      <c r="T7" s="104"/>
      <c r="U7" s="104"/>
      <c r="V7" s="104"/>
      <c r="W7" s="104"/>
      <c r="X7" s="104"/>
      <c r="Y7" s="104"/>
      <c r="Z7" s="107"/>
      <c r="AA7" s="107"/>
      <c r="AB7" s="107"/>
      <c r="AC7" s="107"/>
      <c r="AD7" s="104"/>
      <c r="AE7" s="104"/>
      <c r="AF7" s="104"/>
    </row>
    <row r="8" spans="1:32">
      <c r="A8" s="104"/>
      <c r="B8" s="104"/>
      <c r="C8" s="104"/>
      <c r="D8" s="104"/>
      <c r="E8" s="104"/>
      <c r="F8" s="104"/>
      <c r="G8" s="104"/>
      <c r="H8" s="106"/>
      <c r="I8" s="106"/>
      <c r="J8" s="104"/>
      <c r="K8" s="106"/>
      <c r="L8" s="104"/>
      <c r="M8" s="104"/>
      <c r="N8" s="106"/>
      <c r="O8" s="104"/>
      <c r="P8" s="104"/>
      <c r="Q8" s="104"/>
      <c r="R8" s="106"/>
      <c r="S8" s="104"/>
      <c r="T8" s="104"/>
      <c r="U8" s="104"/>
      <c r="V8" s="104"/>
      <c r="W8" s="104"/>
      <c r="X8" s="104"/>
      <c r="Y8" s="104"/>
      <c r="Z8" s="107"/>
      <c r="AA8" s="107"/>
      <c r="AB8" s="107"/>
      <c r="AC8" s="107"/>
      <c r="AD8" s="104"/>
      <c r="AE8" s="104"/>
      <c r="AF8" s="150"/>
    </row>
    <row r="9" spans="1:32">
      <c r="A9" s="150"/>
      <c r="B9" s="150"/>
      <c r="C9" s="150"/>
      <c r="D9" s="150"/>
      <c r="E9" s="150"/>
      <c r="F9" s="150"/>
      <c r="G9" s="150"/>
      <c r="H9" s="151"/>
      <c r="I9" s="151"/>
      <c r="J9" s="150"/>
      <c r="K9" s="151"/>
      <c r="L9" s="150"/>
      <c r="M9" s="150"/>
      <c r="N9" s="151"/>
      <c r="O9" s="150"/>
      <c r="P9" s="150"/>
      <c r="Q9" s="150"/>
      <c r="R9" s="151"/>
      <c r="S9" s="150"/>
      <c r="T9" s="104"/>
      <c r="U9" s="104"/>
      <c r="V9" s="104"/>
      <c r="W9" s="104"/>
      <c r="X9" s="104"/>
      <c r="Y9" s="104"/>
      <c r="Z9" s="107"/>
      <c r="AA9" s="107"/>
      <c r="AB9" s="107"/>
      <c r="AC9" s="107"/>
      <c r="AD9" s="104"/>
      <c r="AE9" s="104"/>
      <c r="AF9" s="150"/>
    </row>
    <row r="10" spans="1:32">
      <c r="A10" s="150"/>
      <c r="B10" s="150"/>
      <c r="C10" s="150"/>
      <c r="D10" s="150"/>
      <c r="E10" s="150"/>
      <c r="F10" s="150"/>
      <c r="G10" s="150"/>
      <c r="H10" s="151"/>
      <c r="I10" s="151"/>
      <c r="J10" s="150"/>
      <c r="K10" s="151"/>
      <c r="L10" s="150"/>
      <c r="M10" s="150"/>
      <c r="N10" s="151"/>
      <c r="O10" s="150"/>
      <c r="P10" s="150"/>
      <c r="Q10" s="150"/>
      <c r="R10" s="151"/>
      <c r="S10" s="150"/>
      <c r="T10" s="104"/>
      <c r="U10" s="105"/>
      <c r="V10" s="104"/>
      <c r="W10" s="104"/>
      <c r="X10" s="104"/>
      <c r="Y10" s="104"/>
      <c r="Z10" s="107"/>
      <c r="AA10" s="107"/>
      <c r="AB10" s="107"/>
      <c r="AC10" s="107"/>
      <c r="AD10" s="104"/>
      <c r="AE10" s="104"/>
      <c r="AF10" s="150"/>
    </row>
    <row r="11" spans="1:32">
      <c r="A11" s="150"/>
      <c r="B11" s="150"/>
      <c r="C11" s="150"/>
      <c r="D11" s="150"/>
      <c r="E11" s="150"/>
      <c r="F11" s="150"/>
      <c r="G11" s="150"/>
      <c r="H11" s="151"/>
      <c r="I11" s="151"/>
      <c r="J11" s="150"/>
      <c r="K11" s="151"/>
      <c r="L11" s="150"/>
      <c r="M11" s="150"/>
      <c r="N11" s="151"/>
      <c r="O11" s="150"/>
      <c r="P11" s="150"/>
      <c r="Q11" s="150"/>
      <c r="R11" s="151"/>
      <c r="S11" s="150"/>
      <c r="T11" s="104"/>
      <c r="U11" s="105"/>
      <c r="V11" s="104"/>
      <c r="W11" s="104"/>
      <c r="X11" s="104"/>
      <c r="Y11" s="104"/>
      <c r="Z11" s="107"/>
      <c r="AA11" s="107"/>
      <c r="AB11" s="107"/>
      <c r="AC11" s="107"/>
      <c r="AD11" s="104"/>
      <c r="AE11" s="104"/>
      <c r="AF11" s="150"/>
    </row>
    <row r="12" spans="1:32">
      <c r="A12" s="150"/>
      <c r="B12" s="150"/>
      <c r="C12" s="150"/>
      <c r="D12" s="150"/>
      <c r="E12" s="150"/>
      <c r="F12" s="150"/>
      <c r="G12" s="150"/>
      <c r="H12" s="151"/>
      <c r="I12" s="151"/>
      <c r="J12" s="150"/>
      <c r="K12" s="151"/>
      <c r="L12" s="150"/>
      <c r="M12" s="150"/>
      <c r="N12" s="151"/>
      <c r="O12" s="150"/>
      <c r="P12" s="150"/>
      <c r="Q12" s="150"/>
      <c r="R12" s="151"/>
      <c r="S12" s="150"/>
      <c r="T12" s="104"/>
      <c r="U12" s="105"/>
      <c r="V12" s="104"/>
      <c r="W12" s="104"/>
      <c r="X12" s="104"/>
      <c r="Y12" s="104"/>
      <c r="Z12" s="107"/>
      <c r="AA12" s="107"/>
      <c r="AB12" s="107"/>
      <c r="AC12" s="107"/>
      <c r="AD12" s="104"/>
      <c r="AE12" s="104"/>
      <c r="AF12" s="150"/>
    </row>
    <row r="13" spans="1:32">
      <c r="A13" s="150"/>
      <c r="B13" s="150"/>
      <c r="C13" s="150"/>
      <c r="D13" s="150"/>
      <c r="E13" s="150"/>
      <c r="F13" s="150"/>
      <c r="G13" s="150"/>
      <c r="H13" s="151"/>
      <c r="I13" s="151"/>
      <c r="J13" s="150"/>
      <c r="K13" s="151"/>
      <c r="L13" s="150"/>
      <c r="M13" s="150"/>
      <c r="N13" s="151"/>
      <c r="O13" s="150"/>
      <c r="P13" s="150"/>
      <c r="Q13" s="150"/>
      <c r="R13" s="151"/>
      <c r="S13" s="150"/>
      <c r="T13" s="104"/>
      <c r="U13" s="105"/>
      <c r="V13" s="104"/>
      <c r="W13" s="104"/>
      <c r="X13" s="104"/>
      <c r="Y13" s="104"/>
      <c r="Z13" s="107"/>
      <c r="AA13" s="107"/>
      <c r="AB13" s="107"/>
      <c r="AC13" s="107"/>
      <c r="AD13" s="104"/>
      <c r="AE13" s="104"/>
      <c r="AF13" s="150"/>
    </row>
    <row r="14" spans="1:32">
      <c r="A14" s="150"/>
      <c r="B14" s="150"/>
      <c r="C14" s="150"/>
      <c r="D14" s="150"/>
      <c r="E14" s="150"/>
      <c r="F14" s="150"/>
      <c r="G14" s="150"/>
      <c r="H14" s="151"/>
      <c r="I14" s="151"/>
      <c r="J14" s="150"/>
      <c r="K14" s="151"/>
      <c r="L14" s="150"/>
      <c r="M14" s="150"/>
      <c r="N14" s="151"/>
      <c r="O14" s="150"/>
      <c r="P14" s="150"/>
      <c r="Q14" s="150"/>
      <c r="R14" s="151"/>
      <c r="S14" s="150"/>
      <c r="T14" s="107"/>
      <c r="U14" s="107"/>
      <c r="V14" s="104"/>
      <c r="W14" s="104"/>
      <c r="X14" s="104"/>
      <c r="Y14" s="104"/>
      <c r="Z14" s="107"/>
      <c r="AA14" s="107"/>
      <c r="AB14" s="107"/>
      <c r="AC14" s="107"/>
      <c r="AD14" s="104"/>
      <c r="AE14" s="104"/>
      <c r="AF14" s="150"/>
    </row>
    <row r="15" spans="1:32">
      <c r="A15" s="104"/>
      <c r="B15" s="104"/>
      <c r="C15" s="104"/>
      <c r="D15" s="104"/>
      <c r="E15" s="104"/>
      <c r="F15" s="104"/>
      <c r="G15" s="104"/>
      <c r="H15" s="106"/>
      <c r="I15" s="106"/>
      <c r="J15" s="104"/>
      <c r="K15" s="106"/>
      <c r="L15" s="104"/>
      <c r="M15" s="104"/>
      <c r="N15" s="106"/>
      <c r="O15" s="104"/>
      <c r="P15" s="104"/>
      <c r="Q15" s="104"/>
      <c r="R15" s="106"/>
      <c r="S15" s="104"/>
      <c r="T15" s="107"/>
      <c r="U15" s="152"/>
      <c r="V15" s="104"/>
      <c r="W15" s="104"/>
      <c r="X15" s="104"/>
      <c r="Y15" s="104"/>
      <c r="Z15" s="107"/>
      <c r="AA15" s="107"/>
      <c r="AB15" s="107"/>
      <c r="AC15" s="107"/>
      <c r="AD15" s="104"/>
      <c r="AE15" s="104"/>
      <c r="AF15" s="150"/>
    </row>
    <row r="16" spans="1:32">
      <c r="A16" s="104"/>
      <c r="B16" s="104"/>
      <c r="C16" s="104"/>
      <c r="D16" s="104"/>
      <c r="E16" s="104"/>
      <c r="F16" s="104"/>
      <c r="G16" s="104"/>
      <c r="H16" s="106"/>
      <c r="I16" s="104"/>
      <c r="J16" s="104"/>
      <c r="K16" s="106"/>
      <c r="L16" s="104"/>
      <c r="M16" s="104"/>
      <c r="N16" s="106"/>
      <c r="O16" s="104"/>
      <c r="P16" s="104"/>
      <c r="Q16" s="104"/>
      <c r="R16" s="106"/>
      <c r="S16" s="104"/>
      <c r="T16" s="107"/>
      <c r="U16" s="152"/>
      <c r="V16" s="104"/>
      <c r="W16" s="104"/>
      <c r="X16" s="104"/>
      <c r="Y16" s="104"/>
      <c r="Z16" s="107"/>
      <c r="AA16" s="107"/>
      <c r="AB16" s="107"/>
      <c r="AC16" s="107"/>
      <c r="AD16" s="104"/>
      <c r="AE16" s="104"/>
      <c r="AF16" s="150"/>
    </row>
    <row r="17" spans="1:32">
      <c r="A17" s="150"/>
      <c r="B17" s="150"/>
      <c r="C17" s="150"/>
      <c r="D17" s="150"/>
      <c r="E17" s="150"/>
      <c r="F17" s="150"/>
      <c r="G17" s="150"/>
      <c r="H17" s="151"/>
      <c r="I17" s="151"/>
      <c r="J17" s="150"/>
      <c r="K17" s="151"/>
      <c r="L17" s="150"/>
      <c r="M17" s="150"/>
      <c r="N17" s="151"/>
      <c r="O17" s="150"/>
      <c r="P17" s="150"/>
      <c r="Q17" s="150"/>
      <c r="R17" s="151"/>
      <c r="S17" s="150"/>
      <c r="T17" s="104"/>
      <c r="U17" s="104"/>
      <c r="V17" s="104"/>
      <c r="W17" s="104"/>
      <c r="X17" s="104"/>
      <c r="Y17" s="104"/>
      <c r="Z17" s="104"/>
      <c r="AA17" s="104"/>
      <c r="AB17" s="104"/>
      <c r="AC17" s="104"/>
      <c r="AD17" s="104"/>
      <c r="AE17" s="104"/>
      <c r="AF17" s="104"/>
    </row>
    <row r="18" spans="1:32">
      <c r="A18" s="150"/>
      <c r="B18" s="150"/>
      <c r="C18" s="150"/>
      <c r="D18" s="150"/>
      <c r="E18" s="150"/>
      <c r="F18" s="150"/>
      <c r="G18" s="150"/>
      <c r="H18" s="151"/>
      <c r="I18" s="151"/>
      <c r="J18" s="150"/>
      <c r="K18" s="151"/>
      <c r="L18" s="150"/>
      <c r="M18" s="150"/>
      <c r="N18" s="151"/>
      <c r="O18" s="150"/>
      <c r="P18" s="150"/>
      <c r="Q18" s="150"/>
      <c r="R18" s="151"/>
      <c r="S18" s="150"/>
      <c r="T18" s="104"/>
      <c r="U18" s="104"/>
      <c r="V18" s="104"/>
      <c r="W18" s="104"/>
      <c r="X18" s="104"/>
      <c r="Y18" s="104"/>
      <c r="Z18" s="107"/>
      <c r="AA18" s="107"/>
      <c r="AB18" s="107"/>
      <c r="AC18" s="107"/>
      <c r="AD18" s="104"/>
      <c r="AE18" s="104"/>
      <c r="AF18" s="150"/>
    </row>
    <row r="19" spans="1:32">
      <c r="A19" s="150"/>
      <c r="B19" s="150"/>
      <c r="C19" s="150"/>
      <c r="D19" s="150"/>
      <c r="E19" s="150"/>
      <c r="F19" s="150"/>
      <c r="G19" s="150"/>
      <c r="H19" s="151"/>
      <c r="I19" s="151"/>
      <c r="J19" s="150"/>
      <c r="K19" s="151"/>
      <c r="L19" s="150"/>
      <c r="M19" s="150"/>
      <c r="N19" s="151"/>
      <c r="O19" s="150"/>
      <c r="P19" s="150"/>
      <c r="Q19" s="150"/>
      <c r="R19" s="151"/>
      <c r="S19" s="150"/>
      <c r="T19" s="104"/>
      <c r="U19" s="104"/>
      <c r="V19" s="104"/>
      <c r="W19" s="104"/>
      <c r="X19" s="104"/>
      <c r="Y19" s="104"/>
      <c r="Z19" s="107"/>
      <c r="AA19" s="107"/>
      <c r="AB19" s="107"/>
      <c r="AC19" s="107"/>
      <c r="AD19" s="104"/>
      <c r="AE19" s="104"/>
      <c r="AF19" s="150"/>
    </row>
    <row r="20" spans="1:32">
      <c r="A20" s="42" t="s">
        <v>229</v>
      </c>
    </row>
  </sheetData>
  <mergeCells count="18">
    <mergeCell ref="A3:A5"/>
    <mergeCell ref="B3:B5"/>
    <mergeCell ref="C3:C5"/>
    <mergeCell ref="D3:D5"/>
    <mergeCell ref="E3:E5"/>
    <mergeCell ref="T3:T5"/>
    <mergeCell ref="U3:U5"/>
    <mergeCell ref="V3:V5"/>
    <mergeCell ref="W3:W5"/>
    <mergeCell ref="X3:X5"/>
    <mergeCell ref="Y3:Y5"/>
    <mergeCell ref="Z3:Z5"/>
    <mergeCell ref="AA3:AA5"/>
    <mergeCell ref="AB3:AB5"/>
    <mergeCell ref="AC3:AC5"/>
    <mergeCell ref="AD3:AD5"/>
    <mergeCell ref="AE3:AE5"/>
    <mergeCell ref="AF3:AF5"/>
  </mergeCells>
  <conditionalFormatting sqref="T8:U8">
    <cfRule type="duplicateValues" dxfId="0" priority="7" stopIfTrue="1"/>
  </conditionalFormatting>
  <conditionalFormatting sqref="T14:U14">
    <cfRule type="duplicateValues" dxfId="0" priority="2" stopIfTrue="1"/>
  </conditionalFormatting>
  <conditionalFormatting sqref="T3:U3 T6:U7">
    <cfRule type="duplicateValues" dxfId="0" priority="22" stopIfTrue="1"/>
  </conditionalFormatting>
  <conditionalFormatting sqref="T9:U13">
    <cfRule type="duplicateValues" dxfId="0" priority="6" stopIfTrue="1"/>
  </conditionalFormatting>
  <conditionalFormatting sqref="T18:U19 T15:U16">
    <cfRule type="duplicateValues" dxfId="0" priority="23" stopIfTrue="1"/>
  </conditionalFormatting>
  <dataValidations count="7">
    <dataValidation type="list" allowBlank="1" showInputMessage="1" showErrorMessage="1" sqref="E6:E15 E17:E1048576">
      <formula1>"RAM,ROM,EEPROM,FLASH"</formula1>
    </dataValidation>
    <dataValidation type="list" allowBlank="1" showInputMessage="1" showErrorMessage="1" sqref="F6:F15 F17:F1048576 I6:I15 I17:I1048576 L6:L15 L17:L1048576 P6:P15 P17:P1048576">
      <formula1>"yes,no"</formula1>
    </dataValidation>
    <dataValidation type="list" allowBlank="1" showInputMessage="1" showErrorMessage="1" sqref="G6:G1048576 J6:J1048576 M6:M1048576 Q6:Q1048576">
      <formula1>"Locked,L2,L4,L5,L2/L4,L2/L5,L4/L5,L2/L4/L5,Locked/L2,Locked/L4,Locked/L5,Locked/L2/L4,Locked/L2/L5,Locked/L4/L5,Locked/L2/L4/L5"</formula1>
    </dataValidation>
    <dataValidation type="list" allowBlank="1" showInputMessage="1" showErrorMessage="1" sqref="H6:H1048576 K6:K1048576 N6:N1048576 R6:R1048576">
      <formula1>'Formula and Data type '!$H$9:$H$14</formula1>
    </dataValidation>
    <dataValidation type="list" allowBlank="1" showInputMessage="1" showErrorMessage="1" sqref="Y6:Y1048576">
      <formula1>'Formula and Data type '!$E$9:$E$22</formula1>
    </dataValidation>
    <dataValidation type="list" allowBlank="1" showInputMessage="1" showErrorMessage="1" sqref="AD6:AD1048576">
      <formula1>'6.Predefined'!$A$2:$A$90</formula1>
    </dataValidation>
    <dataValidation type="list" allowBlank="1" showInputMessage="1" showErrorMessage="1" sqref="AE6:AE1048576">
      <formula1>'Formula and Data type '!$E$26:$E$32</formula1>
    </dataValidation>
  </dataValidation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U26"/>
  <sheetViews>
    <sheetView zoomScale="85" zoomScaleNormal="85" topLeftCell="C1" workbookViewId="0">
      <selection activeCell="M5" sqref="M5"/>
    </sheetView>
  </sheetViews>
  <sheetFormatPr defaultColWidth="8.78181818181818" defaultRowHeight="13"/>
  <cols>
    <col min="1" max="1" width="14.4454545454545" style="115" customWidth="1"/>
    <col min="2" max="2" width="18.2181818181818" style="115" customWidth="1"/>
    <col min="3" max="3" width="18.8909090909091" style="115" customWidth="1"/>
    <col min="4" max="4" width="10.8909090909091" style="115" customWidth="1"/>
    <col min="5" max="5" width="9.66363636363636" style="116" customWidth="1"/>
    <col min="6" max="6" width="10.8909090909091" style="116" customWidth="1"/>
    <col min="7" max="7" width="10.3363636363636" style="116" customWidth="1"/>
    <col min="8" max="8" width="11" style="115" customWidth="1"/>
    <col min="9" max="9" width="40.5545454545455" style="115" customWidth="1"/>
    <col min="10" max="10" width="25.5545454545455" style="115" customWidth="1"/>
    <col min="11" max="11" width="12.6636363636364" style="115" customWidth="1"/>
    <col min="12" max="13" width="11.6636363636364" style="115" customWidth="1"/>
    <col min="14" max="14" width="15" style="115" customWidth="1"/>
    <col min="15" max="15" width="61.6636363636364" style="115" customWidth="1"/>
    <col min="16" max="16" width="8.89090909090909" style="115" customWidth="1"/>
    <col min="17" max="18" width="8" style="115" customWidth="1"/>
    <col min="19" max="19" width="7" style="115" customWidth="1"/>
    <col min="20" max="20" width="8.78181818181818" style="115" customWidth="1"/>
    <col min="21" max="21" width="18.4454545454545" style="115" customWidth="1"/>
    <col min="22" max="16384" width="8.78181818181818" style="115"/>
  </cols>
  <sheetData>
    <row r="1" s="113" customFormat="1" ht="18.5" spans="1:21">
      <c r="A1" s="29" t="s">
        <v>571</v>
      </c>
      <c r="B1" s="30"/>
      <c r="C1" s="30"/>
      <c r="D1" s="30"/>
      <c r="E1" s="30"/>
      <c r="F1" s="30"/>
      <c r="G1" s="92"/>
      <c r="H1" s="30"/>
      <c r="I1" s="30"/>
      <c r="J1" s="30"/>
      <c r="K1" s="30"/>
      <c r="L1" s="30"/>
      <c r="M1" s="30"/>
      <c r="N1" s="30"/>
      <c r="O1" s="30"/>
      <c r="P1" s="30"/>
      <c r="Q1" s="30"/>
      <c r="R1" s="30"/>
      <c r="S1" s="30"/>
      <c r="T1" s="30"/>
      <c r="U1" s="31"/>
    </row>
    <row r="2" spans="1:21">
      <c r="A2" s="117" t="s">
        <v>401</v>
      </c>
      <c r="B2" s="118"/>
      <c r="C2" s="119"/>
      <c r="D2" s="118" t="s">
        <v>402</v>
      </c>
      <c r="E2" s="118"/>
      <c r="F2" s="119"/>
      <c r="G2" s="120" t="s">
        <v>403</v>
      </c>
      <c r="H2" s="118"/>
      <c r="I2" s="118"/>
      <c r="J2" s="118"/>
      <c r="K2" s="118"/>
      <c r="L2" s="118"/>
      <c r="M2" s="118"/>
      <c r="N2" s="118"/>
      <c r="O2" s="118"/>
      <c r="P2" s="118"/>
      <c r="Q2" s="118"/>
      <c r="R2" s="118"/>
      <c r="S2" s="119"/>
      <c r="T2" s="98" t="s">
        <v>79</v>
      </c>
      <c r="U2" s="99" t="s">
        <v>245</v>
      </c>
    </row>
    <row r="3" s="114" customFormat="1" ht="39" spans="1:21">
      <c r="A3" s="32" t="s">
        <v>572</v>
      </c>
      <c r="B3" s="32" t="s">
        <v>573</v>
      </c>
      <c r="C3" s="32" t="s">
        <v>574</v>
      </c>
      <c r="D3" s="48" t="s">
        <v>249</v>
      </c>
      <c r="E3" s="100" t="s">
        <v>51</v>
      </c>
      <c r="F3" s="101" t="s">
        <v>575</v>
      </c>
      <c r="G3" s="101" t="s">
        <v>236</v>
      </c>
      <c r="H3" s="34" t="s">
        <v>576</v>
      </c>
      <c r="I3" s="48" t="s">
        <v>411</v>
      </c>
      <c r="J3" s="48" t="s">
        <v>412</v>
      </c>
      <c r="K3" s="48" t="s">
        <v>413</v>
      </c>
      <c r="L3" s="34" t="s">
        <v>414</v>
      </c>
      <c r="M3" s="34" t="s">
        <v>415</v>
      </c>
      <c r="N3" s="34" t="s">
        <v>225</v>
      </c>
      <c r="O3" s="34" t="s">
        <v>41</v>
      </c>
      <c r="P3" s="48" t="s">
        <v>416</v>
      </c>
      <c r="Q3" s="34" t="s">
        <v>417</v>
      </c>
      <c r="R3" s="34" t="s">
        <v>418</v>
      </c>
      <c r="S3" s="34" t="s">
        <v>419</v>
      </c>
      <c r="T3" s="102"/>
      <c r="U3" s="103"/>
    </row>
    <row r="4" spans="1:21">
      <c r="A4" s="50" t="s">
        <v>142</v>
      </c>
      <c r="B4" s="50" t="s">
        <v>577</v>
      </c>
      <c r="C4" s="50" t="s">
        <v>578</v>
      </c>
      <c r="D4" s="50" t="s">
        <v>341</v>
      </c>
      <c r="E4" s="359" t="s">
        <v>56</v>
      </c>
      <c r="F4" s="121"/>
      <c r="G4" s="122" t="s">
        <v>54</v>
      </c>
      <c r="H4" s="123" t="s">
        <v>579</v>
      </c>
      <c r="I4" s="50" t="s">
        <v>580</v>
      </c>
      <c r="J4" s="50" t="s">
        <v>581</v>
      </c>
      <c r="K4" s="123">
        <v>0</v>
      </c>
      <c r="L4" s="123">
        <v>0</v>
      </c>
      <c r="M4" s="124">
        <v>8</v>
      </c>
      <c r="N4" s="50" t="s">
        <v>63</v>
      </c>
      <c r="O4" s="125" t="s">
        <v>467</v>
      </c>
      <c r="P4" s="50"/>
      <c r="Q4" s="50"/>
      <c r="R4" s="50"/>
      <c r="S4" s="50"/>
      <c r="T4" s="50"/>
      <c r="U4" s="50"/>
    </row>
    <row r="5" ht="27.5" spans="1:21">
      <c r="A5" s="50"/>
      <c r="B5" s="123"/>
      <c r="C5" s="123"/>
      <c r="D5" s="123"/>
      <c r="E5" s="122"/>
      <c r="F5" s="122"/>
      <c r="G5" s="122" t="s">
        <v>54</v>
      </c>
      <c r="H5" s="123" t="s">
        <v>582</v>
      </c>
      <c r="I5" s="50" t="s">
        <v>583</v>
      </c>
      <c r="J5" s="50" t="s">
        <v>584</v>
      </c>
      <c r="K5" s="123">
        <v>0</v>
      </c>
      <c r="L5" s="123">
        <v>0</v>
      </c>
      <c r="M5" s="123">
        <v>8</v>
      </c>
      <c r="N5" s="50" t="s">
        <v>42</v>
      </c>
      <c r="O5" s="126" t="s">
        <v>585</v>
      </c>
      <c r="P5" s="123"/>
      <c r="Q5" s="123"/>
      <c r="R5" s="123"/>
      <c r="S5" s="50"/>
      <c r="T5" s="50"/>
      <c r="U5" s="123"/>
    </row>
    <row r="6" spans="1:21">
      <c r="A6" s="50" t="s">
        <v>586</v>
      </c>
      <c r="B6" s="50" t="s">
        <v>587</v>
      </c>
      <c r="C6" s="50" t="s">
        <v>588</v>
      </c>
      <c r="D6" s="50" t="s">
        <v>257</v>
      </c>
      <c r="E6" s="359" t="s">
        <v>57</v>
      </c>
      <c r="F6" s="121"/>
      <c r="G6" s="122" t="s">
        <v>54</v>
      </c>
      <c r="H6" s="123" t="s">
        <v>579</v>
      </c>
      <c r="I6" s="50"/>
      <c r="J6" s="50"/>
      <c r="K6" s="123"/>
      <c r="L6" s="123"/>
      <c r="M6" s="123"/>
      <c r="N6" s="50"/>
      <c r="O6" s="126"/>
      <c r="P6" s="50"/>
      <c r="Q6" s="50"/>
      <c r="R6" s="50"/>
      <c r="S6" s="50"/>
      <c r="T6" s="50"/>
      <c r="U6" s="50"/>
    </row>
    <row r="7" ht="27.5" spans="1:21">
      <c r="A7" s="50"/>
      <c r="B7" s="50"/>
      <c r="C7" s="50"/>
      <c r="D7" s="50"/>
      <c r="E7" s="121"/>
      <c r="F7" s="121"/>
      <c r="G7" s="122" t="s">
        <v>54</v>
      </c>
      <c r="H7" s="123" t="s">
        <v>582</v>
      </c>
      <c r="I7" s="50" t="s">
        <v>589</v>
      </c>
      <c r="J7" s="50" t="s">
        <v>584</v>
      </c>
      <c r="K7" s="123">
        <v>0</v>
      </c>
      <c r="L7" s="123">
        <v>0</v>
      </c>
      <c r="M7" s="123">
        <v>8</v>
      </c>
      <c r="N7" s="50" t="s">
        <v>42</v>
      </c>
      <c r="O7" s="126" t="s">
        <v>585</v>
      </c>
      <c r="P7" s="123"/>
      <c r="Q7" s="123"/>
      <c r="R7" s="123"/>
      <c r="S7" s="50"/>
      <c r="T7" s="50"/>
      <c r="U7" s="123"/>
    </row>
    <row r="8" ht="26" spans="1:21">
      <c r="A8" s="50" t="s">
        <v>590</v>
      </c>
      <c r="B8" s="50" t="s">
        <v>591</v>
      </c>
      <c r="C8" s="50" t="s">
        <v>592</v>
      </c>
      <c r="D8" s="50" t="s">
        <v>341</v>
      </c>
      <c r="E8" s="359" t="s">
        <v>56</v>
      </c>
      <c r="F8" s="121"/>
      <c r="G8" s="122" t="s">
        <v>54</v>
      </c>
      <c r="H8" s="123" t="s">
        <v>579</v>
      </c>
      <c r="I8" s="50" t="s">
        <v>593</v>
      </c>
      <c r="J8" s="50" t="s">
        <v>594</v>
      </c>
      <c r="K8" s="123">
        <v>0</v>
      </c>
      <c r="L8" s="123">
        <v>0</v>
      </c>
      <c r="M8" s="123">
        <v>8</v>
      </c>
      <c r="N8" s="50" t="s">
        <v>42</v>
      </c>
      <c r="O8" s="126" t="s">
        <v>595</v>
      </c>
      <c r="P8" s="50"/>
      <c r="Q8" s="50"/>
      <c r="R8" s="50"/>
      <c r="S8" s="50"/>
      <c r="T8" s="50"/>
      <c r="U8" s="50"/>
    </row>
    <row r="9" spans="1:21">
      <c r="A9" s="50"/>
      <c r="B9" s="50"/>
      <c r="C9" s="50"/>
      <c r="D9" s="50"/>
      <c r="E9" s="121"/>
      <c r="F9" s="121"/>
      <c r="G9" s="122" t="s">
        <v>54</v>
      </c>
      <c r="H9" s="123" t="s">
        <v>579</v>
      </c>
      <c r="I9" s="50" t="s">
        <v>596</v>
      </c>
      <c r="J9" s="50" t="s">
        <v>597</v>
      </c>
      <c r="K9" s="123">
        <v>1</v>
      </c>
      <c r="L9" s="123">
        <v>0</v>
      </c>
      <c r="M9" s="123">
        <v>32</v>
      </c>
      <c r="N9" s="50" t="s">
        <v>63</v>
      </c>
      <c r="O9" s="126" t="s">
        <v>467</v>
      </c>
      <c r="P9" s="123"/>
      <c r="Q9" s="123"/>
      <c r="R9" s="123"/>
      <c r="S9" s="50"/>
      <c r="T9" s="50"/>
      <c r="U9" s="123"/>
    </row>
    <row r="10" spans="1:21">
      <c r="A10" s="50"/>
      <c r="B10" s="50"/>
      <c r="C10" s="50"/>
      <c r="D10" s="50"/>
      <c r="E10" s="121"/>
      <c r="F10" s="121"/>
      <c r="G10" s="122" t="s">
        <v>54</v>
      </c>
      <c r="H10" s="123" t="s">
        <v>579</v>
      </c>
      <c r="I10" s="50" t="s">
        <v>598</v>
      </c>
      <c r="J10" s="50" t="s">
        <v>599</v>
      </c>
      <c r="K10" s="123">
        <v>5</v>
      </c>
      <c r="L10" s="123">
        <v>0</v>
      </c>
      <c r="M10" s="123">
        <v>32</v>
      </c>
      <c r="N10" s="50" t="s">
        <v>63</v>
      </c>
      <c r="O10" s="126" t="s">
        <v>467</v>
      </c>
      <c r="P10" s="123"/>
      <c r="Q10" s="123"/>
      <c r="R10" s="123"/>
      <c r="S10" s="50"/>
      <c r="T10" s="50"/>
      <c r="U10" s="123"/>
    </row>
    <row r="11" ht="27.5" spans="1:21">
      <c r="A11" s="50"/>
      <c r="B11" s="50"/>
      <c r="C11" s="50"/>
      <c r="D11" s="50"/>
      <c r="E11" s="121"/>
      <c r="F11" s="121"/>
      <c r="G11" s="122" t="s">
        <v>54</v>
      </c>
      <c r="H11" s="123" t="s">
        <v>582</v>
      </c>
      <c r="I11" s="50" t="s">
        <v>600</v>
      </c>
      <c r="J11" s="50" t="s">
        <v>584</v>
      </c>
      <c r="K11" s="123">
        <v>0</v>
      </c>
      <c r="L11" s="123">
        <v>0</v>
      </c>
      <c r="M11" s="123">
        <v>8</v>
      </c>
      <c r="N11" s="50" t="s">
        <v>42</v>
      </c>
      <c r="O11" s="126" t="s">
        <v>585</v>
      </c>
      <c r="P11" s="123"/>
      <c r="Q11" s="123"/>
      <c r="R11" s="123"/>
      <c r="S11" s="50"/>
      <c r="T11" s="50"/>
      <c r="U11" s="123"/>
    </row>
    <row r="12" spans="1:21">
      <c r="A12" s="50" t="s">
        <v>601</v>
      </c>
      <c r="B12" s="50" t="s">
        <v>602</v>
      </c>
      <c r="C12" s="50" t="s">
        <v>603</v>
      </c>
      <c r="D12" s="50" t="s">
        <v>341</v>
      </c>
      <c r="E12" s="359" t="s">
        <v>56</v>
      </c>
      <c r="F12" s="121"/>
      <c r="G12" s="122" t="s">
        <v>54</v>
      </c>
      <c r="H12" s="123" t="s">
        <v>579</v>
      </c>
      <c r="I12" s="50"/>
      <c r="J12" s="50"/>
      <c r="K12" s="123"/>
      <c r="L12" s="123"/>
      <c r="M12" s="123"/>
      <c r="N12" s="50"/>
      <c r="O12" s="126"/>
      <c r="P12" s="50"/>
      <c r="Q12" s="50"/>
      <c r="R12" s="50"/>
      <c r="S12" s="50"/>
      <c r="T12" s="50"/>
      <c r="U12" s="50"/>
    </row>
    <row r="13" ht="27.5" spans="1:21">
      <c r="A13" s="50"/>
      <c r="B13" s="50"/>
      <c r="C13" s="50"/>
      <c r="D13" s="50"/>
      <c r="E13" s="121"/>
      <c r="F13" s="121"/>
      <c r="G13" s="122" t="s">
        <v>54</v>
      </c>
      <c r="H13" s="123" t="s">
        <v>582</v>
      </c>
      <c r="I13" s="50" t="s">
        <v>604</v>
      </c>
      <c r="J13" s="50" t="s">
        <v>584</v>
      </c>
      <c r="K13" s="123">
        <v>0</v>
      </c>
      <c r="L13" s="123">
        <v>0</v>
      </c>
      <c r="M13" s="123">
        <v>8</v>
      </c>
      <c r="N13" s="50" t="s">
        <v>42</v>
      </c>
      <c r="O13" s="126" t="s">
        <v>585</v>
      </c>
      <c r="P13" s="123"/>
      <c r="Q13" s="123"/>
      <c r="R13" s="123"/>
      <c r="S13" s="50"/>
      <c r="T13" s="50"/>
      <c r="U13" s="123"/>
    </row>
    <row r="14" spans="1:21">
      <c r="A14" s="127"/>
      <c r="B14" s="127"/>
      <c r="C14" s="127"/>
      <c r="D14" s="127"/>
      <c r="E14" s="128"/>
      <c r="F14" s="128"/>
      <c r="G14" s="128"/>
      <c r="H14" s="127"/>
      <c r="I14" s="127"/>
      <c r="J14" s="127"/>
      <c r="K14" s="127"/>
      <c r="L14" s="127"/>
      <c r="M14" s="127"/>
      <c r="N14" s="127"/>
      <c r="O14" s="127"/>
      <c r="P14" s="127"/>
      <c r="Q14" s="127"/>
      <c r="R14" s="127"/>
      <c r="S14" s="127"/>
      <c r="T14" s="127"/>
      <c r="U14" s="127"/>
    </row>
    <row r="15" spans="1:21">
      <c r="A15" s="127"/>
      <c r="B15" s="127"/>
      <c r="C15" s="127"/>
      <c r="D15" s="127"/>
      <c r="E15" s="128"/>
      <c r="F15" s="128"/>
      <c r="G15" s="128"/>
      <c r="H15" s="127"/>
      <c r="I15" s="127"/>
      <c r="J15" s="127"/>
      <c r="K15" s="127"/>
      <c r="L15" s="127"/>
      <c r="M15" s="127"/>
      <c r="N15" s="127"/>
      <c r="O15" s="127"/>
      <c r="P15" s="127"/>
      <c r="Q15" s="127"/>
      <c r="R15" s="127"/>
      <c r="S15" s="127"/>
      <c r="T15" s="127"/>
      <c r="U15" s="127"/>
    </row>
    <row r="16" spans="1:21">
      <c r="A16" s="127"/>
      <c r="B16" s="127"/>
      <c r="C16" s="127"/>
      <c r="D16" s="127"/>
      <c r="E16" s="128"/>
      <c r="F16" s="128"/>
      <c r="G16" s="128"/>
      <c r="H16" s="127"/>
      <c r="I16" s="127"/>
      <c r="J16" s="127"/>
      <c r="K16" s="127"/>
      <c r="L16" s="127"/>
      <c r="M16" s="127"/>
      <c r="N16" s="127"/>
      <c r="O16" s="127"/>
      <c r="P16" s="127"/>
      <c r="Q16" s="127"/>
      <c r="R16" s="127"/>
      <c r="S16" s="127"/>
      <c r="T16" s="127"/>
      <c r="U16" s="127"/>
    </row>
    <row r="17" spans="1:21">
      <c r="A17" s="127"/>
      <c r="B17" s="127"/>
      <c r="C17" s="127"/>
      <c r="D17" s="127"/>
      <c r="E17" s="128"/>
      <c r="F17" s="128"/>
      <c r="G17" s="128"/>
      <c r="H17" s="127"/>
      <c r="I17" s="127"/>
      <c r="J17" s="127"/>
      <c r="K17" s="127"/>
      <c r="L17" s="127"/>
      <c r="M17" s="127"/>
      <c r="N17" s="127"/>
      <c r="O17" s="127"/>
      <c r="P17" s="127"/>
      <c r="Q17" s="127"/>
      <c r="R17" s="127"/>
      <c r="S17" s="127"/>
      <c r="T17" s="127"/>
      <c r="U17" s="127"/>
    </row>
    <row r="18" spans="1:21">
      <c r="A18" s="127"/>
      <c r="B18" s="127"/>
      <c r="C18" s="127"/>
      <c r="D18" s="127"/>
      <c r="E18" s="128"/>
      <c r="F18" s="128"/>
      <c r="G18" s="128"/>
      <c r="H18" s="127"/>
      <c r="I18" s="127"/>
      <c r="J18" s="127"/>
      <c r="K18" s="127"/>
      <c r="L18" s="127"/>
      <c r="M18" s="127"/>
      <c r="N18" s="127"/>
      <c r="O18" s="127"/>
      <c r="P18" s="127"/>
      <c r="Q18" s="127"/>
      <c r="R18" s="127"/>
      <c r="S18" s="127"/>
      <c r="T18" s="127"/>
      <c r="U18" s="127"/>
    </row>
    <row r="19" spans="1:21">
      <c r="A19" s="127"/>
      <c r="B19" s="127"/>
      <c r="C19" s="127"/>
      <c r="D19" s="127"/>
      <c r="E19" s="128"/>
      <c r="F19" s="128"/>
      <c r="G19" s="128"/>
      <c r="H19" s="127"/>
      <c r="I19" s="127"/>
      <c r="J19" s="127"/>
      <c r="K19" s="127"/>
      <c r="L19" s="127"/>
      <c r="M19" s="127"/>
      <c r="N19" s="127"/>
      <c r="O19" s="127"/>
      <c r="P19" s="127"/>
      <c r="Q19" s="127"/>
      <c r="R19" s="127"/>
      <c r="S19" s="127"/>
      <c r="T19" s="127"/>
      <c r="U19" s="127"/>
    </row>
    <row r="20" spans="1:21">
      <c r="A20" s="127"/>
      <c r="B20" s="127"/>
      <c r="C20" s="127"/>
      <c r="D20" s="127"/>
      <c r="E20" s="128"/>
      <c r="F20" s="128"/>
      <c r="G20" s="128"/>
      <c r="H20" s="127"/>
      <c r="I20" s="127"/>
      <c r="J20" s="127"/>
      <c r="K20" s="127"/>
      <c r="L20" s="127"/>
      <c r="M20" s="127"/>
      <c r="N20" s="127"/>
      <c r="O20" s="127"/>
      <c r="P20" s="127"/>
      <c r="Q20" s="127"/>
      <c r="R20" s="127"/>
      <c r="S20" s="127"/>
      <c r="T20" s="127"/>
      <c r="U20" s="127"/>
    </row>
    <row r="21" spans="1:21">
      <c r="A21" s="127"/>
      <c r="B21" s="127"/>
      <c r="C21" s="127"/>
      <c r="D21" s="127"/>
      <c r="E21" s="128"/>
      <c r="F21" s="128"/>
      <c r="G21" s="128"/>
      <c r="H21" s="127"/>
      <c r="I21" s="127"/>
      <c r="J21" s="127"/>
      <c r="K21" s="127"/>
      <c r="L21" s="127"/>
      <c r="M21" s="127"/>
      <c r="N21" s="127"/>
      <c r="O21" s="127"/>
      <c r="P21" s="127"/>
      <c r="Q21" s="127"/>
      <c r="R21" s="127"/>
      <c r="S21" s="127"/>
      <c r="T21" s="127"/>
      <c r="U21" s="127"/>
    </row>
    <row r="22" spans="1:21">
      <c r="A22" s="127"/>
      <c r="B22" s="127"/>
      <c r="C22" s="127"/>
      <c r="D22" s="127"/>
      <c r="E22" s="128"/>
      <c r="F22" s="128"/>
      <c r="G22" s="128"/>
      <c r="H22" s="127"/>
      <c r="I22" s="127"/>
      <c r="J22" s="127"/>
      <c r="K22" s="127"/>
      <c r="L22" s="127"/>
      <c r="M22" s="127"/>
      <c r="N22" s="127"/>
      <c r="O22" s="127"/>
      <c r="P22" s="127"/>
      <c r="Q22" s="127"/>
      <c r="R22" s="127"/>
      <c r="S22" s="127"/>
      <c r="T22" s="127"/>
      <c r="U22" s="127"/>
    </row>
    <row r="23" spans="1:21">
      <c r="A23" s="127"/>
      <c r="B23" s="127"/>
      <c r="C23" s="127"/>
      <c r="D23" s="127"/>
      <c r="E23" s="128"/>
      <c r="F23" s="128"/>
      <c r="G23" s="128"/>
      <c r="H23" s="127"/>
      <c r="I23" s="127"/>
      <c r="J23" s="127"/>
      <c r="K23" s="127"/>
      <c r="L23" s="127"/>
      <c r="M23" s="127"/>
      <c r="N23" s="127"/>
      <c r="O23" s="127"/>
      <c r="P23" s="127"/>
      <c r="Q23" s="127"/>
      <c r="R23" s="127"/>
      <c r="S23" s="127"/>
      <c r="T23" s="127"/>
      <c r="U23" s="127"/>
    </row>
    <row r="24" spans="1:21">
      <c r="A24" s="127"/>
      <c r="B24" s="127"/>
      <c r="C24" s="127"/>
      <c r="D24" s="127"/>
      <c r="E24" s="128"/>
      <c r="F24" s="128"/>
      <c r="G24" s="128"/>
      <c r="H24" s="127"/>
      <c r="I24" s="127"/>
      <c r="J24" s="127"/>
      <c r="K24" s="127"/>
      <c r="L24" s="127"/>
      <c r="M24" s="127"/>
      <c r="N24" s="127"/>
      <c r="O24" s="127"/>
      <c r="P24" s="127"/>
      <c r="Q24" s="127"/>
      <c r="R24" s="127"/>
      <c r="S24" s="127"/>
      <c r="T24" s="127"/>
      <c r="U24" s="127"/>
    </row>
    <row r="25" spans="1:21">
      <c r="A25" s="127"/>
      <c r="B25" s="127"/>
      <c r="C25" s="127"/>
      <c r="D25" s="127"/>
      <c r="E25" s="128"/>
      <c r="F25" s="128"/>
      <c r="G25" s="128"/>
      <c r="H25" s="127"/>
      <c r="I25" s="127"/>
      <c r="J25" s="127"/>
      <c r="K25" s="127"/>
      <c r="L25" s="127"/>
      <c r="M25" s="127"/>
      <c r="N25" s="127"/>
      <c r="O25" s="127"/>
      <c r="P25" s="127"/>
      <c r="Q25" s="127"/>
      <c r="R25" s="127"/>
      <c r="S25" s="127"/>
      <c r="T25" s="127"/>
      <c r="U25" s="127"/>
    </row>
    <row r="26" spans="1:21">
      <c r="A26" s="42" t="s">
        <v>229</v>
      </c>
    </row>
  </sheetData>
  <mergeCells count="2">
    <mergeCell ref="T2:T3"/>
    <mergeCell ref="U2:U3"/>
  </mergeCells>
  <dataValidations count="7">
    <dataValidation type="list" allowBlank="1" showInputMessage="1" showErrorMessage="1" sqref="D4:D1048576">
      <formula1>"Locked,L2,L4,L5,L2/L4,L2/L5,L4/L5,L2/L4/L5,Locked/L2,Locked/L4,Locked/L5,Locked/L2/L4,Locked/L2/L5,Locked/L4/L5,Locked/L2/L4/L5"</formula1>
    </dataValidation>
    <dataValidation type="list" allowBlank="1" showInputMessage="1" showErrorMessage="1" sqref="E4:E1048576">
      <formula1>'Formula and Data type '!$H$9:$H$14</formula1>
    </dataValidation>
    <dataValidation type="list" allowBlank="1" showInputMessage="1" showErrorMessage="1" sqref="G4:G1048576">
      <formula1>"0x01,0x02,0x03,"</formula1>
    </dataValidation>
    <dataValidation type="list" allowBlank="1" showInputMessage="1" showErrorMessage="1" sqref="H4:H13">
      <formula1>"Req,Resp"</formula1>
    </dataValidation>
    <dataValidation type="list" allowBlank="1" showInputMessage="1" showErrorMessage="1" sqref="N4:N1048576">
      <formula1>'Formula and Data type '!$E$9:$E$22</formula1>
    </dataValidation>
    <dataValidation type="list" allowBlank="1" showInputMessage="1" showErrorMessage="1" sqref="S4:S1048576">
      <formula1>'6.Predefined'!$A$2:$A$90</formula1>
    </dataValidation>
    <dataValidation type="list" allowBlank="1" showInputMessage="1" showErrorMessage="1" sqref="T4:T1048576">
      <formula1>'Formula and Data type '!$E$26:$E$32</formula1>
    </dataValidation>
  </dataValidations>
  <pageMargins left="0.7" right="0.7"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34"/>
  <sheetViews>
    <sheetView showGridLines="0" zoomScale="85" zoomScaleNormal="85" workbookViewId="0">
      <selection activeCell="L10" sqref="L10"/>
    </sheetView>
  </sheetViews>
  <sheetFormatPr defaultColWidth="8.78181818181818" defaultRowHeight="14.5"/>
  <cols>
    <col min="1" max="1" width="14.4454545454545" style="62" customWidth="1"/>
    <col min="2" max="2" width="19.5545454545455" style="62" customWidth="1"/>
    <col min="3" max="3" width="19" style="62" customWidth="1"/>
    <col min="4" max="4" width="11" style="62" customWidth="1"/>
    <col min="5" max="5" width="11.4454545454545" style="62" customWidth="1"/>
    <col min="6" max="6" width="27.5545454545455" style="62" customWidth="1"/>
    <col min="7" max="7" width="11.7818181818182" style="62" customWidth="1"/>
    <col min="8" max="8" width="10" style="91" customWidth="1"/>
    <col min="9" max="9" width="13.4454545454545" style="62" customWidth="1"/>
    <col min="10" max="11" width="9.55454545454545" style="91" customWidth="1"/>
    <col min="12" max="12" width="16.8909090909091" style="62" customWidth="1"/>
    <col min="13" max="13" width="15.8909090909091" style="62" customWidth="1"/>
    <col min="14" max="14" width="11.4454545454545" style="62" customWidth="1"/>
    <col min="15" max="15" width="9.21818181818182" style="62" customWidth="1"/>
    <col min="16" max="16" width="8.44545454545455" style="62" customWidth="1"/>
    <col min="17" max="17" width="16.5545454545455" style="62" customWidth="1"/>
    <col min="18" max="18" width="13.1090909090909" style="62" customWidth="1"/>
    <col min="19" max="19" width="9.21818181818182" style="62" customWidth="1"/>
    <col min="20" max="20" width="7.78181818181818" style="62" customWidth="1"/>
    <col min="21" max="21" width="8.66363636363636" style="62" customWidth="1"/>
    <col min="22" max="22" width="8.10909090909091" style="62" customWidth="1"/>
    <col min="23" max="23" width="8.89090909090909" style="62" customWidth="1"/>
    <col min="24" max="24" width="10.2181818181818" style="62" customWidth="1"/>
    <col min="25" max="16384" width="8.78181818181818" style="62"/>
  </cols>
  <sheetData>
    <row r="1" ht="18.5" spans="1:24">
      <c r="A1" s="29" t="s">
        <v>605</v>
      </c>
      <c r="B1" s="30"/>
      <c r="C1" s="30"/>
      <c r="D1" s="30"/>
      <c r="E1" s="30"/>
      <c r="F1" s="30"/>
      <c r="G1" s="30"/>
      <c r="H1" s="92"/>
      <c r="I1" s="30"/>
      <c r="J1" s="30"/>
      <c r="K1" s="30"/>
      <c r="L1" s="30"/>
      <c r="M1" s="30"/>
      <c r="N1" s="30"/>
      <c r="O1" s="30"/>
      <c r="P1" s="30"/>
      <c r="Q1" s="30"/>
      <c r="R1" s="30"/>
      <c r="S1" s="30"/>
      <c r="T1" s="30"/>
      <c r="U1" s="30"/>
      <c r="V1" s="30"/>
      <c r="W1" s="30"/>
      <c r="X1" s="93"/>
    </row>
    <row r="2" s="87" customFormat="1" spans="1:24">
      <c r="A2" s="94" t="s">
        <v>401</v>
      </c>
      <c r="B2" s="95"/>
      <c r="C2" s="95"/>
      <c r="D2" s="95"/>
      <c r="E2" s="95"/>
      <c r="F2" s="96"/>
      <c r="G2" s="94" t="s">
        <v>402</v>
      </c>
      <c r="H2" s="97"/>
      <c r="I2" s="96"/>
      <c r="J2" s="94" t="s">
        <v>403</v>
      </c>
      <c r="K2" s="95"/>
      <c r="L2" s="95"/>
      <c r="M2" s="95"/>
      <c r="N2" s="95"/>
      <c r="O2" s="95"/>
      <c r="P2" s="95"/>
      <c r="Q2" s="95"/>
      <c r="R2" s="95"/>
      <c r="S2" s="95"/>
      <c r="T2" s="95"/>
      <c r="U2" s="95"/>
      <c r="V2" s="96"/>
      <c r="W2" s="98" t="s">
        <v>79</v>
      </c>
      <c r="X2" s="99" t="s">
        <v>245</v>
      </c>
    </row>
    <row r="3" s="88" customFormat="1" ht="26" spans="1:24">
      <c r="A3" s="48" t="s">
        <v>606</v>
      </c>
      <c r="B3" s="48" t="s">
        <v>405</v>
      </c>
      <c r="C3" s="48" t="s">
        <v>406</v>
      </c>
      <c r="D3" s="48" t="s">
        <v>607</v>
      </c>
      <c r="E3" s="48" t="s">
        <v>608</v>
      </c>
      <c r="F3" s="48" t="s">
        <v>609</v>
      </c>
      <c r="G3" s="48" t="s">
        <v>249</v>
      </c>
      <c r="H3" s="100" t="s">
        <v>51</v>
      </c>
      <c r="I3" s="34" t="s">
        <v>610</v>
      </c>
      <c r="J3" s="101" t="s">
        <v>611</v>
      </c>
      <c r="K3" s="101" t="s">
        <v>576</v>
      </c>
      <c r="L3" s="48" t="s">
        <v>411</v>
      </c>
      <c r="M3" s="48" t="s">
        <v>412</v>
      </c>
      <c r="N3" s="48" t="s">
        <v>413</v>
      </c>
      <c r="O3" s="34" t="s">
        <v>414</v>
      </c>
      <c r="P3" s="34" t="s">
        <v>415</v>
      </c>
      <c r="Q3" s="34" t="s">
        <v>225</v>
      </c>
      <c r="R3" s="34" t="s">
        <v>41</v>
      </c>
      <c r="S3" s="48" t="s">
        <v>416</v>
      </c>
      <c r="T3" s="34" t="s">
        <v>417</v>
      </c>
      <c r="U3" s="34" t="s">
        <v>418</v>
      </c>
      <c r="V3" s="34" t="s">
        <v>419</v>
      </c>
      <c r="W3" s="102"/>
      <c r="X3" s="103"/>
    </row>
    <row r="4" s="89" customFormat="1" ht="13" spans="1:24">
      <c r="A4" s="104"/>
      <c r="B4" s="104"/>
      <c r="C4" s="105"/>
      <c r="D4" s="104"/>
      <c r="E4" s="104"/>
      <c r="F4" s="104"/>
      <c r="G4" s="104"/>
      <c r="H4" s="106"/>
      <c r="I4" s="107"/>
      <c r="J4" s="106"/>
      <c r="K4" s="106"/>
      <c r="L4" s="104"/>
      <c r="M4" s="105"/>
      <c r="N4" s="104"/>
      <c r="O4" s="104"/>
      <c r="P4" s="104"/>
      <c r="Q4" s="104"/>
      <c r="R4" s="107"/>
      <c r="S4" s="104"/>
      <c r="T4" s="104"/>
      <c r="U4" s="104"/>
      <c r="V4" s="104"/>
      <c r="W4" s="104"/>
      <c r="X4" s="104"/>
    </row>
    <row r="5" s="89" customFormat="1" ht="13" spans="1:24">
      <c r="A5" s="104"/>
      <c r="B5" s="104"/>
      <c r="C5" s="104"/>
      <c r="D5" s="104"/>
      <c r="E5" s="104"/>
      <c r="F5" s="104"/>
      <c r="G5" s="104"/>
      <c r="H5" s="106"/>
      <c r="I5" s="104"/>
      <c r="J5" s="106"/>
      <c r="K5" s="106"/>
      <c r="L5" s="104"/>
      <c r="M5" s="105"/>
      <c r="N5" s="104"/>
      <c r="O5" s="104"/>
      <c r="P5" s="104"/>
      <c r="Q5" s="104"/>
      <c r="R5" s="107"/>
      <c r="S5" s="104"/>
      <c r="T5" s="104"/>
      <c r="U5" s="104"/>
      <c r="V5" s="104"/>
      <c r="W5" s="104"/>
      <c r="X5" s="104"/>
    </row>
    <row r="6" s="89" customFormat="1" ht="13" spans="1:24">
      <c r="A6" s="104"/>
      <c r="B6" s="104"/>
      <c r="C6" s="104"/>
      <c r="D6" s="104"/>
      <c r="E6" s="104"/>
      <c r="F6" s="104"/>
      <c r="G6" s="104"/>
      <c r="H6" s="106"/>
      <c r="I6" s="104"/>
      <c r="J6" s="106"/>
      <c r="K6" s="106"/>
      <c r="L6" s="104"/>
      <c r="M6" s="105"/>
      <c r="N6" s="104"/>
      <c r="O6" s="104"/>
      <c r="P6" s="104"/>
      <c r="Q6" s="104"/>
      <c r="R6" s="107"/>
      <c r="S6" s="104"/>
      <c r="T6" s="104"/>
      <c r="U6" s="104"/>
      <c r="V6" s="104"/>
      <c r="W6" s="104"/>
      <c r="X6" s="104"/>
    </row>
    <row r="7" s="89" customFormat="1" ht="13" spans="1:24">
      <c r="A7" s="104"/>
      <c r="B7" s="104"/>
      <c r="C7" s="104"/>
      <c r="D7" s="104"/>
      <c r="E7" s="104"/>
      <c r="F7" s="104"/>
      <c r="G7" s="104"/>
      <c r="H7" s="106"/>
      <c r="I7" s="104"/>
      <c r="J7" s="106"/>
      <c r="K7" s="106"/>
      <c r="L7" s="104"/>
      <c r="M7" s="105"/>
      <c r="N7" s="104"/>
      <c r="O7" s="104"/>
      <c r="P7" s="104"/>
      <c r="Q7" s="104"/>
      <c r="R7" s="107"/>
      <c r="S7" s="104"/>
      <c r="T7" s="104"/>
      <c r="U7" s="104"/>
      <c r="V7" s="104"/>
      <c r="W7" s="104"/>
      <c r="X7" s="104"/>
    </row>
    <row r="8" s="89" customFormat="1" ht="53.55" customHeight="1" spans="1:24">
      <c r="A8" s="104"/>
      <c r="B8" s="104"/>
      <c r="C8" s="104"/>
      <c r="D8" s="104"/>
      <c r="E8" s="104"/>
      <c r="F8" s="107"/>
      <c r="G8" s="104"/>
      <c r="H8" s="106"/>
      <c r="I8" s="107"/>
      <c r="J8" s="106"/>
      <c r="K8" s="106"/>
      <c r="L8" s="104"/>
      <c r="M8" s="104"/>
      <c r="N8" s="104"/>
      <c r="O8" s="104"/>
      <c r="P8" s="104"/>
      <c r="Q8" s="104"/>
      <c r="R8" s="104"/>
      <c r="S8" s="104"/>
      <c r="T8" s="104"/>
      <c r="U8" s="104"/>
      <c r="V8" s="104"/>
      <c r="W8" s="104"/>
      <c r="X8" s="104"/>
    </row>
    <row r="9" s="89" customFormat="1" ht="13" spans="1:24">
      <c r="A9" s="104"/>
      <c r="B9" s="104"/>
      <c r="C9" s="104"/>
      <c r="D9" s="104"/>
      <c r="E9" s="104"/>
      <c r="F9" s="104"/>
      <c r="G9" s="104"/>
      <c r="H9" s="106"/>
      <c r="I9" s="104"/>
      <c r="J9" s="106"/>
      <c r="K9" s="106"/>
      <c r="L9" s="104"/>
      <c r="M9" s="104"/>
      <c r="N9" s="107"/>
      <c r="O9" s="107"/>
      <c r="P9" s="107"/>
      <c r="Q9" s="104"/>
      <c r="R9" s="107"/>
      <c r="S9" s="104"/>
      <c r="T9" s="104"/>
      <c r="U9" s="104"/>
      <c r="V9" s="104"/>
      <c r="W9" s="104"/>
      <c r="X9" s="104"/>
    </row>
    <row r="10" s="89" customFormat="1" ht="13" spans="1:24">
      <c r="A10" s="107"/>
      <c r="B10" s="107"/>
      <c r="C10" s="107"/>
      <c r="D10" s="107"/>
      <c r="E10" s="107"/>
      <c r="F10" s="107"/>
      <c r="G10" s="107"/>
      <c r="H10" s="108"/>
      <c r="I10" s="107"/>
      <c r="J10" s="106"/>
      <c r="K10" s="108"/>
      <c r="L10" s="104"/>
      <c r="M10" s="105"/>
      <c r="N10" s="107"/>
      <c r="O10" s="107"/>
      <c r="P10" s="107"/>
      <c r="Q10" s="107"/>
      <c r="R10" s="107"/>
      <c r="S10" s="104"/>
      <c r="T10" s="104"/>
      <c r="U10" s="104"/>
      <c r="V10" s="104"/>
      <c r="W10" s="104"/>
      <c r="X10" s="104"/>
    </row>
    <row r="11" s="89" customFormat="1" ht="13" spans="1:24">
      <c r="A11" s="107"/>
      <c r="B11" s="107"/>
      <c r="C11" s="107"/>
      <c r="D11" s="107"/>
      <c r="E11" s="107"/>
      <c r="F11" s="107"/>
      <c r="G11" s="107"/>
      <c r="H11" s="108"/>
      <c r="I11" s="107"/>
      <c r="J11" s="106"/>
      <c r="K11" s="108"/>
      <c r="L11" s="104"/>
      <c r="M11" s="105"/>
      <c r="N11" s="107"/>
      <c r="O11" s="107"/>
      <c r="P11" s="107"/>
      <c r="Q11" s="104"/>
      <c r="R11" s="107"/>
      <c r="S11" s="104"/>
      <c r="T11" s="104"/>
      <c r="U11" s="104"/>
      <c r="V11" s="104"/>
      <c r="W11" s="104"/>
      <c r="X11" s="104"/>
    </row>
    <row r="12" s="89" customFormat="1" ht="13" spans="1:24">
      <c r="A12" s="107"/>
      <c r="B12" s="107"/>
      <c r="C12" s="107"/>
      <c r="D12" s="107"/>
      <c r="E12" s="107"/>
      <c r="F12" s="107"/>
      <c r="G12" s="107"/>
      <c r="H12" s="108"/>
      <c r="I12" s="107"/>
      <c r="J12" s="106"/>
      <c r="K12" s="108"/>
      <c r="L12" s="104"/>
      <c r="M12" s="104"/>
      <c r="N12" s="107"/>
      <c r="O12" s="107"/>
      <c r="P12" s="107"/>
      <c r="Q12" s="104"/>
      <c r="R12" s="107"/>
      <c r="S12" s="104"/>
      <c r="T12" s="104"/>
      <c r="U12" s="104"/>
      <c r="V12" s="104"/>
      <c r="W12" s="104"/>
      <c r="X12" s="104"/>
    </row>
    <row r="13" s="89" customFormat="1" ht="13" spans="1:24">
      <c r="A13" s="107"/>
      <c r="B13" s="107"/>
      <c r="C13" s="107"/>
      <c r="D13" s="107"/>
      <c r="E13" s="107"/>
      <c r="F13" s="107"/>
      <c r="G13" s="107"/>
      <c r="H13" s="108"/>
      <c r="I13" s="107"/>
      <c r="J13" s="106"/>
      <c r="K13" s="106"/>
      <c r="L13" s="104"/>
      <c r="M13" s="104"/>
      <c r="N13" s="107"/>
      <c r="O13" s="107"/>
      <c r="P13" s="107"/>
      <c r="Q13" s="104"/>
      <c r="R13" s="107"/>
      <c r="S13" s="104"/>
      <c r="T13" s="104"/>
      <c r="U13" s="104"/>
      <c r="V13" s="104"/>
      <c r="W13" s="104"/>
      <c r="X13" s="104"/>
    </row>
    <row r="14" s="89" customFormat="1" ht="13" spans="1:24">
      <c r="A14" s="104"/>
      <c r="B14" s="104"/>
      <c r="C14" s="104"/>
      <c r="D14" s="104"/>
      <c r="E14" s="104"/>
      <c r="F14" s="104"/>
      <c r="G14" s="104"/>
      <c r="H14" s="106"/>
      <c r="I14" s="104"/>
      <c r="J14" s="106"/>
      <c r="K14" s="106"/>
      <c r="L14" s="104"/>
      <c r="M14" s="105"/>
      <c r="N14" s="107"/>
      <c r="O14" s="107"/>
      <c r="P14" s="107"/>
      <c r="Q14" s="107"/>
      <c r="R14" s="107"/>
      <c r="S14" s="104"/>
      <c r="T14" s="104"/>
      <c r="U14" s="104"/>
      <c r="V14" s="104"/>
      <c r="W14" s="104"/>
      <c r="X14" s="104"/>
    </row>
    <row r="15" s="89" customFormat="1" ht="13" spans="1:24">
      <c r="A15" s="107"/>
      <c r="B15" s="107"/>
      <c r="C15" s="107"/>
      <c r="D15" s="107"/>
      <c r="E15" s="107"/>
      <c r="F15" s="107"/>
      <c r="G15" s="107"/>
      <c r="H15" s="108"/>
      <c r="I15" s="107"/>
      <c r="J15" s="106"/>
      <c r="K15" s="106"/>
      <c r="L15" s="104"/>
      <c r="M15" s="105"/>
      <c r="N15" s="107"/>
      <c r="O15" s="107"/>
      <c r="P15" s="107"/>
      <c r="Q15" s="104"/>
      <c r="R15" s="107"/>
      <c r="S15" s="104"/>
      <c r="T15" s="104"/>
      <c r="U15" s="104"/>
      <c r="V15" s="104"/>
      <c r="W15" s="104"/>
      <c r="X15" s="104"/>
    </row>
    <row r="16" s="90" customFormat="1" spans="1:24">
      <c r="A16" s="109"/>
      <c r="B16" s="109"/>
      <c r="C16" s="109"/>
      <c r="D16" s="109"/>
      <c r="E16" s="109"/>
      <c r="F16" s="109"/>
      <c r="G16" s="109"/>
      <c r="H16" s="110"/>
      <c r="I16" s="109"/>
      <c r="J16" s="106"/>
      <c r="K16" s="106"/>
      <c r="L16" s="104"/>
      <c r="M16" s="104"/>
      <c r="N16" s="107"/>
      <c r="O16" s="107"/>
      <c r="P16" s="107"/>
      <c r="Q16" s="104"/>
      <c r="R16" s="107"/>
      <c r="S16" s="104"/>
      <c r="T16" s="104"/>
      <c r="U16" s="104"/>
      <c r="V16" s="104"/>
      <c r="W16" s="104"/>
      <c r="X16" s="104"/>
    </row>
    <row r="17" s="90" customFormat="1" spans="1:24">
      <c r="A17" s="109"/>
      <c r="B17" s="109"/>
      <c r="C17" s="109"/>
      <c r="D17" s="109"/>
      <c r="E17" s="109"/>
      <c r="F17" s="109"/>
      <c r="G17" s="109"/>
      <c r="H17" s="110"/>
      <c r="I17" s="109"/>
      <c r="J17" s="106"/>
      <c r="K17" s="106"/>
      <c r="L17" s="104"/>
      <c r="M17" s="104"/>
      <c r="N17" s="107"/>
      <c r="O17" s="107"/>
      <c r="P17" s="107"/>
      <c r="Q17" s="104"/>
      <c r="R17" s="107"/>
      <c r="S17" s="104"/>
      <c r="T17" s="104"/>
      <c r="U17" s="104"/>
      <c r="V17" s="104"/>
      <c r="W17" s="104"/>
      <c r="X17" s="104"/>
    </row>
    <row r="18" s="90" customFormat="1" spans="1:24">
      <c r="A18" s="109"/>
      <c r="B18" s="109"/>
      <c r="C18" s="109"/>
      <c r="D18" s="109"/>
      <c r="E18" s="109"/>
      <c r="F18" s="109"/>
      <c r="G18" s="109"/>
      <c r="H18" s="110"/>
      <c r="I18" s="109"/>
      <c r="J18" s="106"/>
      <c r="K18" s="106"/>
      <c r="L18" s="104"/>
      <c r="M18" s="105"/>
      <c r="N18" s="107"/>
      <c r="O18" s="107"/>
      <c r="P18" s="107"/>
      <c r="Q18" s="107"/>
      <c r="R18" s="107"/>
      <c r="S18" s="104"/>
      <c r="T18" s="104"/>
      <c r="U18" s="104"/>
      <c r="V18" s="104"/>
      <c r="W18" s="104"/>
      <c r="X18" s="104"/>
    </row>
    <row r="19" s="90" customFormat="1" spans="1:24">
      <c r="A19" s="109"/>
      <c r="B19" s="109"/>
      <c r="C19" s="109"/>
      <c r="D19" s="109"/>
      <c r="E19" s="109"/>
      <c r="F19" s="109"/>
      <c r="G19" s="109"/>
      <c r="H19" s="110"/>
      <c r="I19" s="109"/>
      <c r="J19" s="106"/>
      <c r="K19" s="106"/>
      <c r="L19" s="104"/>
      <c r="M19" s="105"/>
      <c r="N19" s="107"/>
      <c r="O19" s="107"/>
      <c r="P19" s="107"/>
      <c r="Q19" s="104"/>
      <c r="R19" s="107"/>
      <c r="S19" s="104"/>
      <c r="T19" s="104"/>
      <c r="U19" s="104"/>
      <c r="V19" s="104"/>
      <c r="W19" s="104"/>
      <c r="X19" s="104"/>
    </row>
    <row r="20" s="90" customFormat="1" spans="1:24">
      <c r="A20" s="109"/>
      <c r="B20" s="109"/>
      <c r="C20" s="109"/>
      <c r="D20" s="109"/>
      <c r="E20" s="109"/>
      <c r="F20" s="109"/>
      <c r="G20" s="109"/>
      <c r="H20" s="110"/>
      <c r="I20" s="109"/>
      <c r="J20" s="106"/>
      <c r="K20" s="106"/>
      <c r="L20" s="104"/>
      <c r="M20" s="104"/>
      <c r="N20" s="107"/>
      <c r="O20" s="107"/>
      <c r="P20" s="107"/>
      <c r="Q20" s="104"/>
      <c r="R20" s="107"/>
      <c r="S20" s="104"/>
      <c r="T20" s="104"/>
      <c r="U20" s="104"/>
      <c r="V20" s="104"/>
      <c r="W20" s="104"/>
      <c r="X20" s="104"/>
    </row>
    <row r="21" spans="1:24">
      <c r="A21" s="42" t="s">
        <v>229</v>
      </c>
    </row>
    <row r="22" spans="1:24">
      <c r="A22" s="111" t="s">
        <v>612</v>
      </c>
    </row>
    <row r="23" spans="1:24">
      <c r="A23" s="112" t="s">
        <v>613</v>
      </c>
    </row>
    <row r="24" spans="1:24">
      <c r="A24" s="111" t="s">
        <v>614</v>
      </c>
    </row>
    <row r="25" spans="1:24">
      <c r="A25" s="111" t="s">
        <v>615</v>
      </c>
    </row>
    <row r="26" spans="1:24">
      <c r="A26" s="111" t="s">
        <v>616</v>
      </c>
    </row>
    <row r="27" spans="1:24">
      <c r="A27" s="111" t="s">
        <v>617</v>
      </c>
    </row>
    <row r="28" spans="1:24">
      <c r="A28" s="111" t="s">
        <v>618</v>
      </c>
    </row>
    <row r="29" spans="1:24">
      <c r="A29" s="112" t="s">
        <v>619</v>
      </c>
    </row>
    <row r="30" spans="1:24">
      <c r="A30" s="111" t="s">
        <v>620</v>
      </c>
    </row>
    <row r="31" spans="1:24">
      <c r="A31" s="111" t="s">
        <v>621</v>
      </c>
    </row>
    <row r="32" spans="1:24">
      <c r="A32" s="111" t="s">
        <v>622</v>
      </c>
    </row>
    <row r="33" spans="1:1">
      <c r="A33" s="111" t="s">
        <v>623</v>
      </c>
    </row>
    <row r="34" spans="1:1">
      <c r="A34" s="111" t="s">
        <v>618</v>
      </c>
    </row>
  </sheetData>
  <mergeCells count="2">
    <mergeCell ref="W2:W3"/>
    <mergeCell ref="X2:X3"/>
  </mergeCells>
  <dataValidations count="8">
    <dataValidation type="list" allowBlank="1" showInputMessage="1" showErrorMessage="1" sqref="D4:D1048576">
      <formula1>"yes,no"</formula1>
    </dataValidation>
    <dataValidation type="list" allowBlank="1" showInputMessage="1" showErrorMessage="1" sqref="G4:G1048576">
      <formula1>"Locked,L2,L4,L5,L2/L4,L2/L5,L4/L5,L2/L4/L5,Locked/L2,Locked/L4,Locked/L5,Locked/L2/L4,Locked/L2/L5,Locked/L4/L5,Locked/L2/L4/L5"</formula1>
    </dataValidation>
    <dataValidation type="list" allowBlank="1" showInputMessage="1" showErrorMessage="1" sqref="H4:H1048576">
      <formula1>'Formula and Data type '!$H$9:$H$14</formula1>
    </dataValidation>
    <dataValidation type="list" allowBlank="1" showInputMessage="1" showErrorMessage="1" sqref="J4:J1048576">
      <formula1>"0x00,0x01,0x02,0x03"</formula1>
    </dataValidation>
    <dataValidation type="list" allowBlank="1" showInputMessage="1" showErrorMessage="1" sqref="K4:K1048576">
      <formula1>"Req,Resp"</formula1>
    </dataValidation>
    <dataValidation type="list" allowBlank="1" showInputMessage="1" showErrorMessage="1" sqref="Q4:Q1048576">
      <formula1>'Formula and Data type '!$E$9:$E$22</formula1>
    </dataValidation>
    <dataValidation type="list" allowBlank="1" showInputMessage="1" showErrorMessage="1" sqref="V4:V1048576">
      <formula1>'6.Predefined'!$A$2:$A$90</formula1>
    </dataValidation>
    <dataValidation type="list" allowBlank="1" showInputMessage="1" showErrorMessage="1" sqref="W4:W1048576">
      <formula1>'Formula and Data type '!$E$26:$E$32</formula1>
    </dataValidation>
  </dataValidations>
  <pageMargins left="0.7" right="0.7" top="0.75" bottom="0.75" header="0.3" footer="0.3"/>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Y59"/>
  <sheetViews>
    <sheetView zoomScale="70" zoomScaleNormal="70" workbookViewId="0">
      <pane xSplit="4" ySplit="2" topLeftCell="E44" activePane="bottomRight" state="frozen"/>
      <selection/>
      <selection pane="topRight"/>
      <selection pane="bottomLeft"/>
      <selection pane="bottomRight" activeCell="D45" sqref="D45"/>
    </sheetView>
  </sheetViews>
  <sheetFormatPr defaultColWidth="8.78181818181818" defaultRowHeight="14.5"/>
  <cols>
    <col min="1" max="1" width="16" style="28" customWidth="1"/>
    <col min="2" max="2" width="11.8909090909091" style="60" customWidth="1"/>
    <col min="3" max="3" width="11.7818181818182" style="28" customWidth="1"/>
    <col min="4" max="4" width="28.8909090909091" style="28" customWidth="1"/>
    <col min="5" max="5" width="18.2181818181818" style="28" customWidth="1"/>
    <col min="6" max="6" width="7.44545454545455" style="28" customWidth="1"/>
    <col min="7" max="7" width="20.7818181818182" style="28" customWidth="1"/>
    <col min="8" max="8" width="29.8909090909091" style="28" customWidth="1"/>
    <col min="9" max="9" width="30.8909090909091" style="61" customWidth="1"/>
    <col min="10" max="10" width="13" style="28" customWidth="1"/>
    <col min="11" max="11" width="12.4454545454545" style="28" customWidth="1"/>
    <col min="12" max="14" width="34.1090909090909" style="28" customWidth="1"/>
    <col min="15" max="15" width="29.8909090909091" style="28" customWidth="1"/>
    <col min="16" max="16" width="13.8909090909091" style="62" customWidth="1"/>
    <col min="17" max="17" width="12.3363636363636" style="28" customWidth="1"/>
    <col min="18" max="18" width="15" style="62" customWidth="1"/>
    <col min="19" max="19" width="31.8909090909091" style="28" customWidth="1"/>
    <col min="20" max="20" width="33" style="28" customWidth="1"/>
    <col min="21" max="21" width="24.2181818181818" style="28" customWidth="1"/>
    <col min="22" max="22" width="15" style="28" customWidth="1"/>
    <col min="23" max="23" width="15.2181818181818" style="28" customWidth="1"/>
    <col min="24" max="24" width="8.78181818181818" style="28"/>
    <col min="25" max="25" width="39.7818181818182" style="28" customWidth="1"/>
    <col min="26" max="16384" width="8.78181818181818" style="28"/>
  </cols>
  <sheetData>
    <row r="1" s="59" customFormat="1" ht="18.5" spans="1:25">
      <c r="A1" s="63" t="s">
        <v>624</v>
      </c>
      <c r="B1" s="64"/>
      <c r="C1" s="63"/>
      <c r="D1" s="63"/>
      <c r="E1" s="63"/>
      <c r="F1" s="63"/>
      <c r="G1" s="63"/>
      <c r="H1" s="63"/>
      <c r="I1" s="63"/>
      <c r="J1" s="63"/>
      <c r="K1" s="63"/>
      <c r="L1" s="63"/>
      <c r="M1" s="63"/>
      <c r="N1" s="63"/>
      <c r="O1" s="63"/>
      <c r="P1" s="65"/>
      <c r="Q1" s="63"/>
      <c r="R1" s="65"/>
      <c r="S1" s="63"/>
      <c r="T1" s="63"/>
      <c r="U1" s="61"/>
      <c r="V1" s="61"/>
      <c r="W1" s="61"/>
      <c r="X1" s="61"/>
      <c r="Y1" s="61"/>
    </row>
    <row r="2" s="17" customFormat="1" ht="34.95" customHeight="1" spans="1:25">
      <c r="A2" s="21" t="s">
        <v>625</v>
      </c>
      <c r="B2" s="66" t="s">
        <v>626</v>
      </c>
      <c r="C2" s="21" t="s">
        <v>627</v>
      </c>
      <c r="D2" s="21" t="s">
        <v>628</v>
      </c>
      <c r="E2" s="21" t="s">
        <v>629</v>
      </c>
      <c r="F2" s="21" t="s">
        <v>630</v>
      </c>
      <c r="G2" s="21" t="s">
        <v>631</v>
      </c>
      <c r="H2" s="21" t="s">
        <v>632</v>
      </c>
      <c r="I2" s="21" t="s">
        <v>633</v>
      </c>
      <c r="J2" s="21" t="s">
        <v>634</v>
      </c>
      <c r="K2" s="21" t="s">
        <v>635</v>
      </c>
      <c r="L2" s="21" t="s">
        <v>636</v>
      </c>
      <c r="M2" s="21" t="s">
        <v>637</v>
      </c>
      <c r="N2" s="21" t="s">
        <v>638</v>
      </c>
      <c r="O2" s="21" t="s">
        <v>639</v>
      </c>
      <c r="P2" s="67" t="s">
        <v>640</v>
      </c>
      <c r="Q2" s="21" t="s">
        <v>641</v>
      </c>
      <c r="R2" s="67" t="s">
        <v>642</v>
      </c>
      <c r="S2" s="21" t="s">
        <v>643</v>
      </c>
      <c r="T2" s="21" t="s">
        <v>644</v>
      </c>
      <c r="U2" s="68" t="s">
        <v>645</v>
      </c>
      <c r="V2" s="68" t="s">
        <v>646</v>
      </c>
      <c r="W2" s="69" t="s">
        <v>647</v>
      </c>
      <c r="X2" s="68" t="s">
        <v>79</v>
      </c>
      <c r="Y2" s="68" t="s">
        <v>245</v>
      </c>
    </row>
    <row r="3" s="9" customFormat="1" ht="65" spans="1:25">
      <c r="A3" s="70" t="s">
        <v>648</v>
      </c>
      <c r="B3" s="71" t="s">
        <v>649</v>
      </c>
      <c r="C3" s="71" t="s">
        <v>650</v>
      </c>
      <c r="D3" s="71" t="s">
        <v>651</v>
      </c>
      <c r="E3" s="71" t="s">
        <v>652</v>
      </c>
      <c r="F3" s="72" t="s">
        <v>653</v>
      </c>
      <c r="G3" s="72" t="s">
        <v>654</v>
      </c>
      <c r="H3" s="71" t="s">
        <v>655</v>
      </c>
      <c r="I3" s="73" t="s">
        <v>656</v>
      </c>
      <c r="J3" s="71" t="s">
        <v>657</v>
      </c>
      <c r="K3" s="71" t="s">
        <v>658</v>
      </c>
      <c r="L3" s="71" t="s">
        <v>659</v>
      </c>
      <c r="M3" s="71" t="s">
        <v>659</v>
      </c>
      <c r="N3" s="71" t="s">
        <v>660</v>
      </c>
      <c r="O3" s="71" t="s">
        <v>661</v>
      </c>
      <c r="P3" s="71" t="s">
        <v>662</v>
      </c>
      <c r="Q3" s="71" t="s">
        <v>663</v>
      </c>
      <c r="R3" s="71">
        <v>40</v>
      </c>
      <c r="S3" s="71" t="s">
        <v>664</v>
      </c>
      <c r="T3" s="71" t="s">
        <v>665</v>
      </c>
      <c r="U3" s="71" t="s">
        <v>663</v>
      </c>
      <c r="V3" s="71" t="s">
        <v>663</v>
      </c>
      <c r="W3" s="71"/>
      <c r="X3" s="74"/>
      <c r="Y3" s="75" t="s">
        <v>666</v>
      </c>
    </row>
    <row r="4" s="9" customFormat="1" ht="52" spans="1:25">
      <c r="A4" s="70" t="s">
        <v>667</v>
      </c>
      <c r="B4" s="71" t="s">
        <v>668</v>
      </c>
      <c r="C4" s="71" t="s">
        <v>669</v>
      </c>
      <c r="D4" s="71" t="s">
        <v>670</v>
      </c>
      <c r="E4" s="71" t="s">
        <v>671</v>
      </c>
      <c r="F4" s="72" t="s">
        <v>653</v>
      </c>
      <c r="G4" s="72" t="s">
        <v>654</v>
      </c>
      <c r="H4" s="71" t="s">
        <v>655</v>
      </c>
      <c r="I4" s="73" t="s">
        <v>672</v>
      </c>
      <c r="J4" s="71" t="s">
        <v>657</v>
      </c>
      <c r="K4" s="71" t="s">
        <v>658</v>
      </c>
      <c r="L4" s="71" t="s">
        <v>673</v>
      </c>
      <c r="M4" s="71" t="s">
        <v>673</v>
      </c>
      <c r="N4" s="71" t="s">
        <v>660</v>
      </c>
      <c r="O4" s="71" t="s">
        <v>674</v>
      </c>
      <c r="P4" s="71" t="s">
        <v>662</v>
      </c>
      <c r="Q4" s="71" t="s">
        <v>663</v>
      </c>
      <c r="R4" s="71">
        <v>40</v>
      </c>
      <c r="S4" s="71" t="s">
        <v>664</v>
      </c>
      <c r="T4" s="71" t="s">
        <v>665</v>
      </c>
      <c r="U4" s="71" t="s">
        <v>663</v>
      </c>
      <c r="V4" s="71" t="s">
        <v>663</v>
      </c>
      <c r="W4" s="71"/>
      <c r="X4" s="74"/>
      <c r="Y4" s="75" t="s">
        <v>666</v>
      </c>
    </row>
    <row r="5" ht="39" spans="1:25">
      <c r="A5" s="70" t="s">
        <v>675</v>
      </c>
      <c r="B5" s="71" t="s">
        <v>676</v>
      </c>
      <c r="C5" s="71" t="s">
        <v>677</v>
      </c>
      <c r="D5" s="71" t="s">
        <v>678</v>
      </c>
      <c r="E5" s="71" t="s">
        <v>679</v>
      </c>
      <c r="F5" s="72" t="s">
        <v>653</v>
      </c>
      <c r="G5" s="72" t="s">
        <v>654</v>
      </c>
      <c r="H5" s="71" t="s">
        <v>680</v>
      </c>
      <c r="I5" s="73" t="s">
        <v>681</v>
      </c>
      <c r="J5" s="71" t="s">
        <v>657</v>
      </c>
      <c r="K5" s="71" t="s">
        <v>658</v>
      </c>
      <c r="L5" s="71" t="s">
        <v>682</v>
      </c>
      <c r="M5" s="71" t="s">
        <v>682</v>
      </c>
      <c r="N5" s="71" t="s">
        <v>683</v>
      </c>
      <c r="O5" s="71" t="s">
        <v>684</v>
      </c>
      <c r="P5" s="71" t="s">
        <v>662</v>
      </c>
      <c r="Q5" s="71" t="s">
        <v>663</v>
      </c>
      <c r="R5" s="71">
        <v>40</v>
      </c>
      <c r="S5" s="71" t="s">
        <v>664</v>
      </c>
      <c r="T5" s="71" t="s">
        <v>685</v>
      </c>
      <c r="U5" s="71" t="s">
        <v>663</v>
      </c>
      <c r="V5" s="71" t="s">
        <v>663</v>
      </c>
      <c r="W5" s="71"/>
      <c r="X5" s="74"/>
      <c r="Y5" s="75" t="s">
        <v>666</v>
      </c>
    </row>
    <row r="6" ht="65" spans="1:25">
      <c r="A6" s="70" t="s">
        <v>686</v>
      </c>
      <c r="B6" s="71" t="s">
        <v>687</v>
      </c>
      <c r="C6" s="71" t="s">
        <v>688</v>
      </c>
      <c r="D6" s="71" t="s">
        <v>689</v>
      </c>
      <c r="E6" s="71" t="s">
        <v>690</v>
      </c>
      <c r="F6" s="72" t="s">
        <v>653</v>
      </c>
      <c r="G6" s="72" t="s">
        <v>654</v>
      </c>
      <c r="H6" s="71" t="s">
        <v>691</v>
      </c>
      <c r="I6" s="73" t="s">
        <v>692</v>
      </c>
      <c r="J6" s="71" t="s">
        <v>657</v>
      </c>
      <c r="K6" s="71" t="s">
        <v>658</v>
      </c>
      <c r="L6" s="71" t="s">
        <v>693</v>
      </c>
      <c r="M6" s="71" t="s">
        <v>694</v>
      </c>
      <c r="N6" s="71" t="s">
        <v>695</v>
      </c>
      <c r="O6" s="71" t="s">
        <v>696</v>
      </c>
      <c r="P6" s="71" t="s">
        <v>662</v>
      </c>
      <c r="Q6" s="71" t="s">
        <v>663</v>
      </c>
      <c r="R6" s="71">
        <v>40</v>
      </c>
      <c r="S6" s="71" t="s">
        <v>664</v>
      </c>
      <c r="T6" s="71" t="s">
        <v>697</v>
      </c>
      <c r="U6" s="71" t="s">
        <v>663</v>
      </c>
      <c r="V6" s="71" t="s">
        <v>663</v>
      </c>
      <c r="W6" s="71"/>
      <c r="X6" s="74"/>
      <c r="Y6" s="75" t="s">
        <v>666</v>
      </c>
    </row>
    <row r="7" ht="91" spans="1:25">
      <c r="A7" s="76" t="s">
        <v>698</v>
      </c>
      <c r="B7" s="77" t="s">
        <v>687</v>
      </c>
      <c r="C7" s="77" t="s">
        <v>699</v>
      </c>
      <c r="D7" s="77" t="s">
        <v>700</v>
      </c>
      <c r="E7" s="77" t="s">
        <v>701</v>
      </c>
      <c r="F7" s="78" t="s">
        <v>653</v>
      </c>
      <c r="G7" s="78" t="s">
        <v>654</v>
      </c>
      <c r="H7" s="77" t="s">
        <v>691</v>
      </c>
      <c r="I7" s="71" t="s">
        <v>702</v>
      </c>
      <c r="J7" s="71" t="s">
        <v>657</v>
      </c>
      <c r="K7" s="71" t="s">
        <v>658</v>
      </c>
      <c r="L7" s="71" t="s">
        <v>693</v>
      </c>
      <c r="M7" s="71" t="s">
        <v>694</v>
      </c>
      <c r="N7" s="71" t="s">
        <v>695</v>
      </c>
      <c r="O7" s="71" t="s">
        <v>703</v>
      </c>
      <c r="P7" s="71" t="s">
        <v>662</v>
      </c>
      <c r="Q7" s="71" t="s">
        <v>663</v>
      </c>
      <c r="R7" s="71">
        <v>40</v>
      </c>
      <c r="S7" s="71" t="s">
        <v>664</v>
      </c>
      <c r="T7" s="71" t="s">
        <v>697</v>
      </c>
      <c r="U7" s="71" t="s">
        <v>663</v>
      </c>
      <c r="V7" s="71" t="s">
        <v>663</v>
      </c>
      <c r="W7" s="71"/>
      <c r="X7" s="74"/>
      <c r="Y7" s="75" t="s">
        <v>666</v>
      </c>
    </row>
    <row r="8" ht="91" spans="1:25">
      <c r="A8" s="76" t="s">
        <v>704</v>
      </c>
      <c r="B8" s="77" t="s">
        <v>705</v>
      </c>
      <c r="C8" s="77" t="s">
        <v>706</v>
      </c>
      <c r="D8" s="77" t="s">
        <v>707</v>
      </c>
      <c r="E8" s="77" t="s">
        <v>708</v>
      </c>
      <c r="F8" s="78" t="s">
        <v>653</v>
      </c>
      <c r="G8" s="78" t="s">
        <v>654</v>
      </c>
      <c r="H8" s="77" t="s">
        <v>691</v>
      </c>
      <c r="I8" s="71" t="s">
        <v>702</v>
      </c>
      <c r="J8" s="71" t="s">
        <v>657</v>
      </c>
      <c r="K8" s="71" t="s">
        <v>658</v>
      </c>
      <c r="L8" s="71" t="s">
        <v>709</v>
      </c>
      <c r="M8" s="71" t="s">
        <v>709</v>
      </c>
      <c r="N8" s="71" t="s">
        <v>710</v>
      </c>
      <c r="O8" s="71" t="s">
        <v>703</v>
      </c>
      <c r="P8" s="71" t="s">
        <v>662</v>
      </c>
      <c r="Q8" s="71" t="s">
        <v>663</v>
      </c>
      <c r="R8" s="71">
        <v>40</v>
      </c>
      <c r="S8" s="71" t="s">
        <v>664</v>
      </c>
      <c r="T8" s="71" t="s">
        <v>697</v>
      </c>
      <c r="U8" s="71" t="s">
        <v>663</v>
      </c>
      <c r="V8" s="71" t="s">
        <v>663</v>
      </c>
      <c r="W8" s="71"/>
      <c r="X8" s="74"/>
      <c r="Y8" s="75" t="s">
        <v>666</v>
      </c>
    </row>
    <row r="9" ht="65" spans="1:25">
      <c r="A9" s="70" t="s">
        <v>711</v>
      </c>
      <c r="B9" s="71" t="s">
        <v>705</v>
      </c>
      <c r="C9" s="71" t="s">
        <v>712</v>
      </c>
      <c r="D9" s="71" t="s">
        <v>713</v>
      </c>
      <c r="E9" s="71" t="s">
        <v>714</v>
      </c>
      <c r="F9" s="72" t="s">
        <v>653</v>
      </c>
      <c r="G9" s="72" t="s">
        <v>654</v>
      </c>
      <c r="H9" s="71" t="s">
        <v>691</v>
      </c>
      <c r="I9" s="73" t="s">
        <v>692</v>
      </c>
      <c r="J9" s="71" t="s">
        <v>657</v>
      </c>
      <c r="K9" s="71" t="s">
        <v>658</v>
      </c>
      <c r="L9" s="71" t="s">
        <v>709</v>
      </c>
      <c r="M9" s="71" t="s">
        <v>709</v>
      </c>
      <c r="N9" s="71" t="s">
        <v>710</v>
      </c>
      <c r="O9" s="71" t="s">
        <v>715</v>
      </c>
      <c r="P9" s="71" t="s">
        <v>662</v>
      </c>
      <c r="Q9" s="71" t="s">
        <v>663</v>
      </c>
      <c r="R9" s="71">
        <v>40</v>
      </c>
      <c r="S9" s="71" t="s">
        <v>664</v>
      </c>
      <c r="T9" s="71" t="s">
        <v>697</v>
      </c>
      <c r="U9" s="71" t="s">
        <v>663</v>
      </c>
      <c r="V9" s="71" t="s">
        <v>663</v>
      </c>
      <c r="W9" s="71"/>
      <c r="X9" s="74"/>
      <c r="Y9" s="75" t="s">
        <v>666</v>
      </c>
    </row>
    <row r="10" ht="65" spans="1:25">
      <c r="A10" s="76" t="s">
        <v>716</v>
      </c>
      <c r="B10" s="77" t="s">
        <v>717</v>
      </c>
      <c r="C10" s="77" t="s">
        <v>718</v>
      </c>
      <c r="D10" s="77" t="s">
        <v>719</v>
      </c>
      <c r="E10" s="77" t="s">
        <v>720</v>
      </c>
      <c r="F10" s="78" t="s">
        <v>653</v>
      </c>
      <c r="G10" s="78" t="s">
        <v>654</v>
      </c>
      <c r="H10" s="77" t="s">
        <v>691</v>
      </c>
      <c r="I10" s="71" t="s">
        <v>721</v>
      </c>
      <c r="J10" s="71" t="s">
        <v>657</v>
      </c>
      <c r="K10" s="71" t="s">
        <v>658</v>
      </c>
      <c r="L10" s="71" t="s">
        <v>722</v>
      </c>
      <c r="M10" s="71" t="s">
        <v>722</v>
      </c>
      <c r="N10" s="71" t="s">
        <v>723</v>
      </c>
      <c r="O10" s="71" t="s">
        <v>724</v>
      </c>
      <c r="P10" s="71" t="s">
        <v>662</v>
      </c>
      <c r="Q10" s="71" t="s">
        <v>663</v>
      </c>
      <c r="R10" s="71">
        <v>40</v>
      </c>
      <c r="S10" s="71" t="s">
        <v>664</v>
      </c>
      <c r="T10" s="71" t="s">
        <v>685</v>
      </c>
      <c r="U10" s="71" t="s">
        <v>663</v>
      </c>
      <c r="V10" s="71" t="s">
        <v>663</v>
      </c>
      <c r="W10" s="71"/>
      <c r="X10" s="74"/>
      <c r="Y10" s="75" t="s">
        <v>666</v>
      </c>
    </row>
    <row r="11" ht="65" spans="1:25">
      <c r="A11" s="70" t="s">
        <v>725</v>
      </c>
      <c r="B11" s="71" t="s">
        <v>717</v>
      </c>
      <c r="C11" s="71" t="s">
        <v>726</v>
      </c>
      <c r="D11" s="71" t="s">
        <v>727</v>
      </c>
      <c r="E11" s="71" t="s">
        <v>728</v>
      </c>
      <c r="F11" s="72" t="s">
        <v>653</v>
      </c>
      <c r="G11" s="72" t="s">
        <v>654</v>
      </c>
      <c r="H11" s="71" t="s">
        <v>691</v>
      </c>
      <c r="I11" s="73" t="s">
        <v>692</v>
      </c>
      <c r="J11" s="71" t="s">
        <v>657</v>
      </c>
      <c r="K11" s="71" t="s">
        <v>658</v>
      </c>
      <c r="L11" s="71" t="s">
        <v>729</v>
      </c>
      <c r="M11" s="71" t="s">
        <v>729</v>
      </c>
      <c r="N11" s="71" t="s">
        <v>723</v>
      </c>
      <c r="O11" s="71" t="s">
        <v>730</v>
      </c>
      <c r="P11" s="71" t="s">
        <v>662</v>
      </c>
      <c r="Q11" s="71" t="s">
        <v>663</v>
      </c>
      <c r="R11" s="71">
        <v>40</v>
      </c>
      <c r="S11" s="71" t="s">
        <v>664</v>
      </c>
      <c r="T11" s="71" t="s">
        <v>685</v>
      </c>
      <c r="U11" s="71" t="s">
        <v>663</v>
      </c>
      <c r="V11" s="71" t="s">
        <v>663</v>
      </c>
      <c r="W11" s="71"/>
      <c r="X11" s="74"/>
      <c r="Y11" s="75" t="s">
        <v>666</v>
      </c>
    </row>
    <row r="12" ht="65" spans="1:25">
      <c r="A12" s="70" t="s">
        <v>731</v>
      </c>
      <c r="B12" s="71" t="s">
        <v>717</v>
      </c>
      <c r="C12" s="71" t="s">
        <v>732</v>
      </c>
      <c r="D12" s="71" t="s">
        <v>733</v>
      </c>
      <c r="E12" s="71" t="s">
        <v>734</v>
      </c>
      <c r="F12" s="72" t="s">
        <v>653</v>
      </c>
      <c r="G12" s="72" t="s">
        <v>654</v>
      </c>
      <c r="H12" s="71" t="s">
        <v>691</v>
      </c>
      <c r="I12" s="73" t="s">
        <v>692</v>
      </c>
      <c r="J12" s="71" t="s">
        <v>657</v>
      </c>
      <c r="K12" s="71" t="s">
        <v>658</v>
      </c>
      <c r="L12" s="71" t="s">
        <v>735</v>
      </c>
      <c r="M12" s="71" t="s">
        <v>735</v>
      </c>
      <c r="N12" s="71" t="s">
        <v>723</v>
      </c>
      <c r="O12" s="71" t="s">
        <v>736</v>
      </c>
      <c r="P12" s="71" t="s">
        <v>662</v>
      </c>
      <c r="Q12" s="71" t="s">
        <v>663</v>
      </c>
      <c r="R12" s="71">
        <v>40</v>
      </c>
      <c r="S12" s="71" t="s">
        <v>664</v>
      </c>
      <c r="T12" s="71" t="s">
        <v>685</v>
      </c>
      <c r="U12" s="71" t="s">
        <v>663</v>
      </c>
      <c r="V12" s="71" t="s">
        <v>663</v>
      </c>
      <c r="W12" s="71"/>
      <c r="X12" s="74"/>
      <c r="Y12" s="75" t="s">
        <v>666</v>
      </c>
    </row>
    <row r="13" ht="65" spans="1:25">
      <c r="A13" s="70" t="s">
        <v>737</v>
      </c>
      <c r="B13" s="71" t="s">
        <v>717</v>
      </c>
      <c r="C13" s="71" t="s">
        <v>738</v>
      </c>
      <c r="D13" s="71" t="s">
        <v>739</v>
      </c>
      <c r="E13" s="71" t="s">
        <v>740</v>
      </c>
      <c r="F13" s="72" t="s">
        <v>653</v>
      </c>
      <c r="G13" s="72" t="s">
        <v>654</v>
      </c>
      <c r="H13" s="71" t="s">
        <v>691</v>
      </c>
      <c r="I13" s="73" t="s">
        <v>692</v>
      </c>
      <c r="J13" s="71" t="s">
        <v>657</v>
      </c>
      <c r="K13" s="71" t="s">
        <v>658</v>
      </c>
      <c r="L13" s="71" t="s">
        <v>741</v>
      </c>
      <c r="M13" s="71" t="s">
        <v>741</v>
      </c>
      <c r="N13" s="71" t="s">
        <v>723</v>
      </c>
      <c r="O13" s="71" t="s">
        <v>742</v>
      </c>
      <c r="P13" s="71" t="s">
        <v>662</v>
      </c>
      <c r="Q13" s="71" t="s">
        <v>663</v>
      </c>
      <c r="R13" s="71">
        <v>40</v>
      </c>
      <c r="S13" s="71" t="s">
        <v>664</v>
      </c>
      <c r="T13" s="71" t="s">
        <v>685</v>
      </c>
      <c r="U13" s="71" t="s">
        <v>663</v>
      </c>
      <c r="V13" s="71" t="s">
        <v>663</v>
      </c>
      <c r="W13" s="71"/>
      <c r="X13" s="74"/>
      <c r="Y13" s="75" t="s">
        <v>666</v>
      </c>
    </row>
    <row r="14" ht="65" spans="1:25">
      <c r="A14" s="70" t="s">
        <v>743</v>
      </c>
      <c r="B14" s="71" t="s">
        <v>717</v>
      </c>
      <c r="C14" s="71" t="s">
        <v>744</v>
      </c>
      <c r="D14" s="71" t="s">
        <v>745</v>
      </c>
      <c r="E14" s="71" t="s">
        <v>746</v>
      </c>
      <c r="F14" s="72" t="s">
        <v>653</v>
      </c>
      <c r="G14" s="72" t="s">
        <v>654</v>
      </c>
      <c r="H14" s="71" t="s">
        <v>691</v>
      </c>
      <c r="I14" s="73" t="s">
        <v>692</v>
      </c>
      <c r="J14" s="71" t="s">
        <v>657</v>
      </c>
      <c r="K14" s="71" t="s">
        <v>658</v>
      </c>
      <c r="L14" s="71" t="s">
        <v>747</v>
      </c>
      <c r="M14" s="71" t="s">
        <v>747</v>
      </c>
      <c r="N14" s="71" t="s">
        <v>723</v>
      </c>
      <c r="O14" s="71" t="s">
        <v>748</v>
      </c>
      <c r="P14" s="71" t="s">
        <v>662</v>
      </c>
      <c r="Q14" s="71" t="s">
        <v>663</v>
      </c>
      <c r="R14" s="71">
        <v>40</v>
      </c>
      <c r="S14" s="71" t="s">
        <v>664</v>
      </c>
      <c r="T14" s="71" t="s">
        <v>685</v>
      </c>
      <c r="U14" s="71" t="s">
        <v>663</v>
      </c>
      <c r="V14" s="71" t="s">
        <v>663</v>
      </c>
      <c r="W14" s="71"/>
      <c r="X14" s="74"/>
      <c r="Y14" s="75" t="s">
        <v>666</v>
      </c>
    </row>
    <row r="15" ht="65" spans="1:25">
      <c r="A15" s="70" t="s">
        <v>749</v>
      </c>
      <c r="B15" s="71" t="s">
        <v>717</v>
      </c>
      <c r="C15" s="71" t="s">
        <v>750</v>
      </c>
      <c r="D15" s="71" t="s">
        <v>751</v>
      </c>
      <c r="E15" s="71" t="s">
        <v>752</v>
      </c>
      <c r="F15" s="72" t="s">
        <v>653</v>
      </c>
      <c r="G15" s="72" t="s">
        <v>654</v>
      </c>
      <c r="H15" s="71" t="s">
        <v>691</v>
      </c>
      <c r="I15" s="73" t="s">
        <v>692</v>
      </c>
      <c r="J15" s="71" t="s">
        <v>657</v>
      </c>
      <c r="K15" s="71" t="s">
        <v>658</v>
      </c>
      <c r="L15" s="71" t="s">
        <v>753</v>
      </c>
      <c r="M15" s="71" t="s">
        <v>753</v>
      </c>
      <c r="N15" s="71" t="s">
        <v>723</v>
      </c>
      <c r="O15" s="71" t="s">
        <v>754</v>
      </c>
      <c r="P15" s="71" t="s">
        <v>662</v>
      </c>
      <c r="Q15" s="71" t="s">
        <v>663</v>
      </c>
      <c r="R15" s="71">
        <v>40</v>
      </c>
      <c r="S15" s="71" t="s">
        <v>664</v>
      </c>
      <c r="T15" s="71" t="s">
        <v>685</v>
      </c>
      <c r="U15" s="71" t="s">
        <v>663</v>
      </c>
      <c r="V15" s="71" t="s">
        <v>663</v>
      </c>
      <c r="W15" s="71"/>
      <c r="X15" s="74"/>
      <c r="Y15" s="75" t="s">
        <v>666</v>
      </c>
    </row>
    <row r="16" ht="65" spans="1:25">
      <c r="A16" s="76" t="s">
        <v>755</v>
      </c>
      <c r="B16" s="77" t="s">
        <v>756</v>
      </c>
      <c r="C16" s="77" t="s">
        <v>757</v>
      </c>
      <c r="D16" s="77" t="s">
        <v>758</v>
      </c>
      <c r="E16" s="77" t="s">
        <v>759</v>
      </c>
      <c r="F16" s="78" t="s">
        <v>653</v>
      </c>
      <c r="G16" s="78" t="s">
        <v>654</v>
      </c>
      <c r="H16" s="77" t="s">
        <v>691</v>
      </c>
      <c r="I16" s="71" t="s">
        <v>760</v>
      </c>
      <c r="J16" s="71" t="s">
        <v>657</v>
      </c>
      <c r="K16" s="71" t="s">
        <v>658</v>
      </c>
      <c r="L16" s="71" t="s">
        <v>761</v>
      </c>
      <c r="M16" s="71" t="s">
        <v>761</v>
      </c>
      <c r="N16" s="71" t="s">
        <v>723</v>
      </c>
      <c r="O16" s="71" t="s">
        <v>724</v>
      </c>
      <c r="P16" s="71" t="s">
        <v>662</v>
      </c>
      <c r="Q16" s="71" t="s">
        <v>663</v>
      </c>
      <c r="R16" s="71">
        <v>40</v>
      </c>
      <c r="S16" s="71" t="s">
        <v>664</v>
      </c>
      <c r="T16" s="71" t="s">
        <v>685</v>
      </c>
      <c r="U16" s="71" t="s">
        <v>663</v>
      </c>
      <c r="V16" s="71" t="s">
        <v>663</v>
      </c>
      <c r="W16" s="71"/>
      <c r="X16" s="74"/>
      <c r="Y16" s="75" t="s">
        <v>666</v>
      </c>
    </row>
    <row r="17" ht="65" spans="1:25">
      <c r="A17" s="70" t="s">
        <v>762</v>
      </c>
      <c r="B17" s="71" t="s">
        <v>756</v>
      </c>
      <c r="C17" s="71" t="s">
        <v>763</v>
      </c>
      <c r="D17" s="71" t="s">
        <v>764</v>
      </c>
      <c r="E17" s="71" t="s">
        <v>765</v>
      </c>
      <c r="F17" s="72" t="s">
        <v>653</v>
      </c>
      <c r="G17" s="72" t="s">
        <v>654</v>
      </c>
      <c r="H17" s="71" t="s">
        <v>691</v>
      </c>
      <c r="I17" s="73" t="s">
        <v>692</v>
      </c>
      <c r="J17" s="71" t="s">
        <v>657</v>
      </c>
      <c r="K17" s="71" t="s">
        <v>658</v>
      </c>
      <c r="L17" s="71" t="s">
        <v>766</v>
      </c>
      <c r="M17" s="71" t="s">
        <v>766</v>
      </c>
      <c r="N17" s="71" t="s">
        <v>723</v>
      </c>
      <c r="O17" s="71" t="s">
        <v>730</v>
      </c>
      <c r="P17" s="71" t="s">
        <v>662</v>
      </c>
      <c r="Q17" s="71" t="s">
        <v>663</v>
      </c>
      <c r="R17" s="71">
        <v>40</v>
      </c>
      <c r="S17" s="71" t="s">
        <v>664</v>
      </c>
      <c r="T17" s="71" t="s">
        <v>685</v>
      </c>
      <c r="U17" s="71" t="s">
        <v>663</v>
      </c>
      <c r="V17" s="71" t="s">
        <v>663</v>
      </c>
      <c r="W17" s="71"/>
      <c r="X17" s="74"/>
      <c r="Y17" s="75" t="s">
        <v>666</v>
      </c>
    </row>
    <row r="18" ht="65" spans="1:25">
      <c r="A18" s="70" t="s">
        <v>767</v>
      </c>
      <c r="B18" s="71" t="s">
        <v>756</v>
      </c>
      <c r="C18" s="71" t="s">
        <v>768</v>
      </c>
      <c r="D18" s="71" t="s">
        <v>769</v>
      </c>
      <c r="E18" s="71" t="s">
        <v>770</v>
      </c>
      <c r="F18" s="72" t="s">
        <v>653</v>
      </c>
      <c r="G18" s="72" t="s">
        <v>654</v>
      </c>
      <c r="H18" s="71" t="s">
        <v>691</v>
      </c>
      <c r="I18" s="73" t="s">
        <v>692</v>
      </c>
      <c r="J18" s="71" t="s">
        <v>657</v>
      </c>
      <c r="K18" s="71" t="s">
        <v>771</v>
      </c>
      <c r="L18" s="71" t="s">
        <v>772</v>
      </c>
      <c r="M18" s="71" t="s">
        <v>772</v>
      </c>
      <c r="N18" s="71" t="s">
        <v>723</v>
      </c>
      <c r="O18" s="71" t="s">
        <v>742</v>
      </c>
      <c r="P18" s="71" t="s">
        <v>662</v>
      </c>
      <c r="Q18" s="71" t="s">
        <v>663</v>
      </c>
      <c r="R18" s="71">
        <v>40</v>
      </c>
      <c r="S18" s="71" t="s">
        <v>664</v>
      </c>
      <c r="T18" s="71" t="s">
        <v>685</v>
      </c>
      <c r="U18" s="71" t="s">
        <v>663</v>
      </c>
      <c r="V18" s="71" t="s">
        <v>663</v>
      </c>
      <c r="W18" s="71"/>
      <c r="X18" s="74"/>
      <c r="Y18" s="75" t="s">
        <v>666</v>
      </c>
    </row>
    <row r="19" ht="78" spans="1:25">
      <c r="A19" s="70" t="s">
        <v>773</v>
      </c>
      <c r="B19" s="71" t="s">
        <v>717</v>
      </c>
      <c r="C19" s="71" t="s">
        <v>774</v>
      </c>
      <c r="D19" s="71" t="s">
        <v>775</v>
      </c>
      <c r="E19" s="71" t="s">
        <v>776</v>
      </c>
      <c r="F19" s="72" t="s">
        <v>653</v>
      </c>
      <c r="G19" s="72" t="s">
        <v>654</v>
      </c>
      <c r="H19" s="71" t="s">
        <v>777</v>
      </c>
      <c r="I19" s="73" t="s">
        <v>692</v>
      </c>
      <c r="J19" s="71" t="s">
        <v>657</v>
      </c>
      <c r="K19" s="71" t="s">
        <v>658</v>
      </c>
      <c r="L19" s="71" t="s">
        <v>778</v>
      </c>
      <c r="M19" s="71" t="s">
        <v>778</v>
      </c>
      <c r="N19" s="71" t="s">
        <v>723</v>
      </c>
      <c r="O19" s="71" t="s">
        <v>779</v>
      </c>
      <c r="P19" s="71" t="s">
        <v>662</v>
      </c>
      <c r="Q19" s="71" t="s">
        <v>663</v>
      </c>
      <c r="R19" s="71">
        <v>40</v>
      </c>
      <c r="S19" s="71" t="s">
        <v>664</v>
      </c>
      <c r="T19" s="71" t="s">
        <v>685</v>
      </c>
      <c r="U19" s="71" t="s">
        <v>663</v>
      </c>
      <c r="V19" s="71" t="s">
        <v>663</v>
      </c>
      <c r="W19" s="71"/>
      <c r="X19" s="74"/>
      <c r="Y19" s="75" t="s">
        <v>666</v>
      </c>
    </row>
    <row r="20" ht="78" spans="1:25">
      <c r="A20" s="70" t="s">
        <v>780</v>
      </c>
      <c r="B20" s="71" t="s">
        <v>717</v>
      </c>
      <c r="C20" s="79" t="s">
        <v>781</v>
      </c>
      <c r="D20" s="71" t="s">
        <v>782</v>
      </c>
      <c r="E20" s="71" t="s">
        <v>783</v>
      </c>
      <c r="F20" s="72" t="s">
        <v>653</v>
      </c>
      <c r="G20" s="72" t="s">
        <v>654</v>
      </c>
      <c r="H20" s="71" t="s">
        <v>777</v>
      </c>
      <c r="I20" s="73" t="s">
        <v>692</v>
      </c>
      <c r="J20" s="71" t="s">
        <v>657</v>
      </c>
      <c r="K20" s="71" t="s">
        <v>658</v>
      </c>
      <c r="L20" s="71" t="s">
        <v>784</v>
      </c>
      <c r="M20" s="71" t="s">
        <v>784</v>
      </c>
      <c r="N20" s="71" t="s">
        <v>723</v>
      </c>
      <c r="O20" s="71" t="s">
        <v>785</v>
      </c>
      <c r="P20" s="71" t="s">
        <v>662</v>
      </c>
      <c r="Q20" s="71" t="s">
        <v>663</v>
      </c>
      <c r="R20" s="71">
        <v>40</v>
      </c>
      <c r="S20" s="71" t="s">
        <v>664</v>
      </c>
      <c r="T20" s="71" t="s">
        <v>685</v>
      </c>
      <c r="U20" s="71" t="s">
        <v>663</v>
      </c>
      <c r="V20" s="71" t="s">
        <v>663</v>
      </c>
      <c r="W20" s="71"/>
      <c r="X20" s="74"/>
      <c r="Y20" s="75" t="s">
        <v>666</v>
      </c>
    </row>
    <row r="21" ht="78" spans="1:25">
      <c r="A21" s="70" t="s">
        <v>786</v>
      </c>
      <c r="B21" s="71" t="s">
        <v>687</v>
      </c>
      <c r="C21" s="79" t="s">
        <v>787</v>
      </c>
      <c r="D21" s="71" t="s">
        <v>788</v>
      </c>
      <c r="E21" s="71" t="s">
        <v>789</v>
      </c>
      <c r="F21" s="72" t="s">
        <v>653</v>
      </c>
      <c r="G21" s="72" t="s">
        <v>654</v>
      </c>
      <c r="H21" s="71" t="s">
        <v>691</v>
      </c>
      <c r="I21" s="73" t="s">
        <v>692</v>
      </c>
      <c r="J21" s="71" t="s">
        <v>657</v>
      </c>
      <c r="K21" s="71" t="s">
        <v>658</v>
      </c>
      <c r="L21" s="71" t="s">
        <v>709</v>
      </c>
      <c r="M21" s="71" t="s">
        <v>709</v>
      </c>
      <c r="N21" s="71" t="s">
        <v>710</v>
      </c>
      <c r="O21" s="71" t="s">
        <v>779</v>
      </c>
      <c r="P21" s="71" t="s">
        <v>662</v>
      </c>
      <c r="Q21" s="71" t="s">
        <v>663</v>
      </c>
      <c r="R21" s="71">
        <v>40</v>
      </c>
      <c r="S21" s="71" t="s">
        <v>664</v>
      </c>
      <c r="T21" s="71" t="s">
        <v>697</v>
      </c>
      <c r="U21" s="71" t="s">
        <v>663</v>
      </c>
      <c r="V21" s="71" t="s">
        <v>663</v>
      </c>
      <c r="W21" s="71"/>
      <c r="X21" s="74"/>
      <c r="Y21" s="75" t="s">
        <v>666</v>
      </c>
    </row>
    <row r="22" ht="78" spans="1:25">
      <c r="A22" s="70" t="s">
        <v>790</v>
      </c>
      <c r="B22" s="71" t="s">
        <v>687</v>
      </c>
      <c r="C22" s="79" t="s">
        <v>791</v>
      </c>
      <c r="D22" s="71" t="s">
        <v>792</v>
      </c>
      <c r="E22" s="71" t="s">
        <v>793</v>
      </c>
      <c r="F22" s="72" t="s">
        <v>653</v>
      </c>
      <c r="G22" s="72" t="s">
        <v>654</v>
      </c>
      <c r="H22" s="71" t="s">
        <v>691</v>
      </c>
      <c r="I22" s="73" t="s">
        <v>692</v>
      </c>
      <c r="J22" s="71" t="s">
        <v>657</v>
      </c>
      <c r="K22" s="71" t="s">
        <v>658</v>
      </c>
      <c r="L22" s="71" t="s">
        <v>709</v>
      </c>
      <c r="M22" s="71" t="s">
        <v>709</v>
      </c>
      <c r="N22" s="71" t="s">
        <v>710</v>
      </c>
      <c r="O22" s="71" t="s">
        <v>785</v>
      </c>
      <c r="P22" s="71" t="s">
        <v>662</v>
      </c>
      <c r="Q22" s="71" t="s">
        <v>663</v>
      </c>
      <c r="R22" s="71">
        <v>40</v>
      </c>
      <c r="S22" s="71" t="s">
        <v>664</v>
      </c>
      <c r="T22" s="71" t="s">
        <v>697</v>
      </c>
      <c r="U22" s="71" t="s">
        <v>663</v>
      </c>
      <c r="V22" s="71" t="s">
        <v>663</v>
      </c>
      <c r="W22" s="71"/>
      <c r="X22" s="74"/>
      <c r="Y22" s="75" t="s">
        <v>666</v>
      </c>
    </row>
    <row r="23" ht="65" spans="1:25">
      <c r="A23" s="70" t="s">
        <v>794</v>
      </c>
      <c r="B23" s="71" t="s">
        <v>795</v>
      </c>
      <c r="C23" s="79" t="s">
        <v>796</v>
      </c>
      <c r="D23" s="71" t="s">
        <v>797</v>
      </c>
      <c r="E23" s="71" t="s">
        <v>798</v>
      </c>
      <c r="F23" s="72" t="s">
        <v>653</v>
      </c>
      <c r="G23" s="72" t="s">
        <v>654</v>
      </c>
      <c r="H23" s="71" t="s">
        <v>799</v>
      </c>
      <c r="I23" s="73" t="s">
        <v>692</v>
      </c>
      <c r="J23" s="71" t="s">
        <v>657</v>
      </c>
      <c r="K23" s="71" t="s">
        <v>658</v>
      </c>
      <c r="L23" s="71" t="s">
        <v>800</v>
      </c>
      <c r="M23" s="71" t="s">
        <v>800</v>
      </c>
      <c r="N23" s="71" t="s">
        <v>801</v>
      </c>
      <c r="O23" s="71" t="s">
        <v>192</v>
      </c>
      <c r="P23" s="71" t="s">
        <v>662</v>
      </c>
      <c r="Q23" s="71" t="s">
        <v>663</v>
      </c>
      <c r="R23" s="71">
        <v>40</v>
      </c>
      <c r="S23" s="71" t="s">
        <v>664</v>
      </c>
      <c r="T23" s="71" t="s">
        <v>685</v>
      </c>
      <c r="U23" s="71" t="s">
        <v>663</v>
      </c>
      <c r="V23" s="71" t="s">
        <v>663</v>
      </c>
      <c r="W23" s="71"/>
      <c r="X23" s="74"/>
      <c r="Y23" s="75" t="s">
        <v>666</v>
      </c>
    </row>
    <row r="24" ht="65" spans="1:25">
      <c r="A24" s="70" t="s">
        <v>802</v>
      </c>
      <c r="B24" s="71" t="s">
        <v>795</v>
      </c>
      <c r="C24" s="79" t="s">
        <v>803</v>
      </c>
      <c r="D24" s="71" t="s">
        <v>804</v>
      </c>
      <c r="E24" s="71" t="s">
        <v>805</v>
      </c>
      <c r="F24" s="72" t="s">
        <v>653</v>
      </c>
      <c r="G24" s="72" t="s">
        <v>654</v>
      </c>
      <c r="H24" s="71" t="s">
        <v>799</v>
      </c>
      <c r="I24" s="73" t="s">
        <v>692</v>
      </c>
      <c r="J24" s="71" t="s">
        <v>657</v>
      </c>
      <c r="K24" s="71" t="s">
        <v>658</v>
      </c>
      <c r="L24" s="71" t="s">
        <v>806</v>
      </c>
      <c r="M24" s="71" t="s">
        <v>806</v>
      </c>
      <c r="N24" s="71" t="s">
        <v>807</v>
      </c>
      <c r="O24" s="71" t="s">
        <v>192</v>
      </c>
      <c r="P24" s="71" t="s">
        <v>662</v>
      </c>
      <c r="Q24" s="71" t="s">
        <v>663</v>
      </c>
      <c r="R24" s="71">
        <v>40</v>
      </c>
      <c r="S24" s="71" t="s">
        <v>664</v>
      </c>
      <c r="T24" s="71" t="s">
        <v>685</v>
      </c>
      <c r="U24" s="71" t="s">
        <v>663</v>
      </c>
      <c r="V24" s="71" t="s">
        <v>663</v>
      </c>
      <c r="W24" s="71"/>
      <c r="X24" s="74"/>
      <c r="Y24" s="75" t="s">
        <v>666</v>
      </c>
    </row>
    <row r="25" ht="65" spans="1:25">
      <c r="A25" s="70" t="s">
        <v>808</v>
      </c>
      <c r="B25" s="71" t="s">
        <v>795</v>
      </c>
      <c r="C25" s="79" t="s">
        <v>809</v>
      </c>
      <c r="D25" s="71" t="s">
        <v>810</v>
      </c>
      <c r="E25" s="71" t="s">
        <v>811</v>
      </c>
      <c r="F25" s="72" t="s">
        <v>653</v>
      </c>
      <c r="G25" s="72" t="s">
        <v>654</v>
      </c>
      <c r="H25" s="71" t="s">
        <v>799</v>
      </c>
      <c r="I25" s="73" t="s">
        <v>692</v>
      </c>
      <c r="J25" s="71" t="s">
        <v>657</v>
      </c>
      <c r="K25" s="71" t="s">
        <v>658</v>
      </c>
      <c r="L25" s="71" t="s">
        <v>812</v>
      </c>
      <c r="M25" s="71" t="s">
        <v>812</v>
      </c>
      <c r="N25" s="71" t="s">
        <v>813</v>
      </c>
      <c r="O25" s="71" t="s">
        <v>192</v>
      </c>
      <c r="P25" s="71" t="s">
        <v>662</v>
      </c>
      <c r="Q25" s="71" t="s">
        <v>663</v>
      </c>
      <c r="R25" s="71">
        <v>40</v>
      </c>
      <c r="S25" s="71" t="s">
        <v>664</v>
      </c>
      <c r="T25" s="71" t="s">
        <v>685</v>
      </c>
      <c r="U25" s="71" t="s">
        <v>663</v>
      </c>
      <c r="V25" s="71" t="s">
        <v>663</v>
      </c>
      <c r="W25" s="71"/>
      <c r="X25" s="74"/>
      <c r="Y25" s="75" t="s">
        <v>666</v>
      </c>
    </row>
    <row r="26" ht="65" spans="1:25">
      <c r="A26" s="70" t="s">
        <v>814</v>
      </c>
      <c r="B26" s="71" t="s">
        <v>795</v>
      </c>
      <c r="C26" s="79" t="s">
        <v>815</v>
      </c>
      <c r="D26" s="71" t="s">
        <v>816</v>
      </c>
      <c r="E26" s="71" t="s">
        <v>817</v>
      </c>
      <c r="F26" s="72" t="s">
        <v>653</v>
      </c>
      <c r="G26" s="72" t="s">
        <v>654</v>
      </c>
      <c r="H26" s="71" t="s">
        <v>799</v>
      </c>
      <c r="I26" s="73" t="s">
        <v>692</v>
      </c>
      <c r="J26" s="71" t="s">
        <v>657</v>
      </c>
      <c r="K26" s="71" t="s">
        <v>658</v>
      </c>
      <c r="L26" s="71" t="s">
        <v>818</v>
      </c>
      <c r="M26" s="71" t="s">
        <v>818</v>
      </c>
      <c r="N26" s="71" t="s">
        <v>819</v>
      </c>
      <c r="O26" s="71" t="s">
        <v>192</v>
      </c>
      <c r="P26" s="71" t="s">
        <v>662</v>
      </c>
      <c r="Q26" s="71" t="s">
        <v>663</v>
      </c>
      <c r="R26" s="71">
        <v>40</v>
      </c>
      <c r="S26" s="71" t="s">
        <v>664</v>
      </c>
      <c r="T26" s="71" t="s">
        <v>685</v>
      </c>
      <c r="U26" s="71" t="s">
        <v>663</v>
      </c>
      <c r="V26" s="71" t="s">
        <v>663</v>
      </c>
      <c r="W26" s="71"/>
      <c r="X26" s="74"/>
      <c r="Y26" s="75" t="s">
        <v>666</v>
      </c>
    </row>
    <row r="27" ht="72" customHeight="1" spans="1:25">
      <c r="A27" s="70" t="s">
        <v>820</v>
      </c>
      <c r="B27" s="71" t="s">
        <v>795</v>
      </c>
      <c r="C27" s="79" t="s">
        <v>821</v>
      </c>
      <c r="D27" s="71" t="s">
        <v>822</v>
      </c>
      <c r="E27" s="71" t="s">
        <v>823</v>
      </c>
      <c r="F27" s="72" t="s">
        <v>653</v>
      </c>
      <c r="G27" s="72" t="s">
        <v>654</v>
      </c>
      <c r="H27" s="71" t="s">
        <v>799</v>
      </c>
      <c r="I27" s="73" t="s">
        <v>692</v>
      </c>
      <c r="J27" s="71" t="s">
        <v>657</v>
      </c>
      <c r="K27" s="71" t="s">
        <v>658</v>
      </c>
      <c r="L27" s="71" t="s">
        <v>824</v>
      </c>
      <c r="M27" s="71" t="s">
        <v>824</v>
      </c>
      <c r="N27" s="71" t="s">
        <v>825</v>
      </c>
      <c r="O27" s="71" t="s">
        <v>192</v>
      </c>
      <c r="P27" s="71" t="s">
        <v>662</v>
      </c>
      <c r="Q27" s="71" t="s">
        <v>663</v>
      </c>
      <c r="R27" s="71">
        <v>40</v>
      </c>
      <c r="S27" s="71" t="s">
        <v>664</v>
      </c>
      <c r="T27" s="71" t="s">
        <v>685</v>
      </c>
      <c r="U27" s="71" t="s">
        <v>663</v>
      </c>
      <c r="V27" s="71" t="s">
        <v>663</v>
      </c>
      <c r="W27" s="71"/>
      <c r="X27" s="74"/>
      <c r="Y27" s="75" t="s">
        <v>666</v>
      </c>
    </row>
    <row r="28" ht="65" spans="1:25">
      <c r="A28" s="70" t="s">
        <v>826</v>
      </c>
      <c r="B28" s="71" t="s">
        <v>795</v>
      </c>
      <c r="C28" s="79" t="s">
        <v>827</v>
      </c>
      <c r="D28" s="71" t="s">
        <v>828</v>
      </c>
      <c r="E28" s="71" t="s">
        <v>829</v>
      </c>
      <c r="F28" s="72" t="s">
        <v>653</v>
      </c>
      <c r="G28" s="72" t="s">
        <v>654</v>
      </c>
      <c r="H28" s="71" t="s">
        <v>830</v>
      </c>
      <c r="I28" s="73" t="s">
        <v>692</v>
      </c>
      <c r="J28" s="71" t="s">
        <v>657</v>
      </c>
      <c r="K28" s="71" t="s">
        <v>658</v>
      </c>
      <c r="L28" s="71" t="s">
        <v>800</v>
      </c>
      <c r="M28" s="71" t="s">
        <v>800</v>
      </c>
      <c r="N28" s="71" t="s">
        <v>801</v>
      </c>
      <c r="O28" s="71" t="s">
        <v>192</v>
      </c>
      <c r="P28" s="71" t="s">
        <v>662</v>
      </c>
      <c r="Q28" s="71" t="s">
        <v>663</v>
      </c>
      <c r="R28" s="71">
        <v>40</v>
      </c>
      <c r="S28" s="71" t="s">
        <v>664</v>
      </c>
      <c r="T28" s="71" t="s">
        <v>685</v>
      </c>
      <c r="U28" s="71" t="s">
        <v>663</v>
      </c>
      <c r="V28" s="71" t="s">
        <v>663</v>
      </c>
      <c r="W28" s="71"/>
      <c r="X28" s="74"/>
      <c r="Y28" s="75" t="s">
        <v>666</v>
      </c>
    </row>
    <row r="29" ht="65" spans="1:25">
      <c r="A29" s="70" t="s">
        <v>831</v>
      </c>
      <c r="B29" s="71" t="s">
        <v>795</v>
      </c>
      <c r="C29" s="79" t="s">
        <v>832</v>
      </c>
      <c r="D29" s="71" t="s">
        <v>833</v>
      </c>
      <c r="E29" s="71" t="s">
        <v>834</v>
      </c>
      <c r="F29" s="72" t="s">
        <v>653</v>
      </c>
      <c r="G29" s="72" t="s">
        <v>654</v>
      </c>
      <c r="H29" s="71" t="s">
        <v>830</v>
      </c>
      <c r="I29" s="73" t="s">
        <v>692</v>
      </c>
      <c r="J29" s="71" t="s">
        <v>657</v>
      </c>
      <c r="K29" s="71" t="s">
        <v>658</v>
      </c>
      <c r="L29" s="71" t="s">
        <v>806</v>
      </c>
      <c r="M29" s="71" t="s">
        <v>806</v>
      </c>
      <c r="N29" s="71" t="s">
        <v>807</v>
      </c>
      <c r="O29" s="71" t="s">
        <v>192</v>
      </c>
      <c r="P29" s="71" t="s">
        <v>662</v>
      </c>
      <c r="Q29" s="71" t="s">
        <v>663</v>
      </c>
      <c r="R29" s="71">
        <v>40</v>
      </c>
      <c r="S29" s="71" t="s">
        <v>664</v>
      </c>
      <c r="T29" s="71" t="s">
        <v>685</v>
      </c>
      <c r="U29" s="71" t="s">
        <v>663</v>
      </c>
      <c r="V29" s="71" t="s">
        <v>663</v>
      </c>
      <c r="W29" s="71"/>
      <c r="X29" s="74"/>
      <c r="Y29" s="75" t="s">
        <v>666</v>
      </c>
    </row>
    <row r="30" ht="65" spans="1:25">
      <c r="A30" s="70" t="s">
        <v>835</v>
      </c>
      <c r="B30" s="71" t="s">
        <v>795</v>
      </c>
      <c r="C30" s="79" t="s">
        <v>836</v>
      </c>
      <c r="D30" s="71" t="s">
        <v>837</v>
      </c>
      <c r="E30" s="71" t="s">
        <v>838</v>
      </c>
      <c r="F30" s="72" t="s">
        <v>653</v>
      </c>
      <c r="G30" s="72" t="s">
        <v>654</v>
      </c>
      <c r="H30" s="71" t="s">
        <v>830</v>
      </c>
      <c r="I30" s="73" t="s">
        <v>692</v>
      </c>
      <c r="J30" s="71" t="s">
        <v>657</v>
      </c>
      <c r="K30" s="71" t="s">
        <v>658</v>
      </c>
      <c r="L30" s="71" t="s">
        <v>812</v>
      </c>
      <c r="M30" s="71" t="s">
        <v>812</v>
      </c>
      <c r="N30" s="71" t="s">
        <v>813</v>
      </c>
      <c r="O30" s="71" t="s">
        <v>192</v>
      </c>
      <c r="P30" s="71" t="s">
        <v>662</v>
      </c>
      <c r="Q30" s="71" t="s">
        <v>663</v>
      </c>
      <c r="R30" s="71">
        <v>40</v>
      </c>
      <c r="S30" s="71" t="s">
        <v>664</v>
      </c>
      <c r="T30" s="71" t="s">
        <v>685</v>
      </c>
      <c r="U30" s="71" t="s">
        <v>663</v>
      </c>
      <c r="V30" s="71" t="s">
        <v>663</v>
      </c>
      <c r="W30" s="71"/>
      <c r="X30" s="74"/>
      <c r="Y30" s="75" t="s">
        <v>666</v>
      </c>
    </row>
    <row r="31" ht="65" spans="1:25">
      <c r="A31" s="70" t="s">
        <v>839</v>
      </c>
      <c r="B31" s="71" t="s">
        <v>795</v>
      </c>
      <c r="C31" s="79" t="s">
        <v>840</v>
      </c>
      <c r="D31" s="71" t="s">
        <v>841</v>
      </c>
      <c r="E31" s="71" t="s">
        <v>842</v>
      </c>
      <c r="F31" s="72" t="s">
        <v>653</v>
      </c>
      <c r="G31" s="72" t="s">
        <v>654</v>
      </c>
      <c r="H31" s="71" t="s">
        <v>830</v>
      </c>
      <c r="I31" s="73" t="s">
        <v>692</v>
      </c>
      <c r="J31" s="71" t="s">
        <v>657</v>
      </c>
      <c r="K31" s="71" t="s">
        <v>658</v>
      </c>
      <c r="L31" s="71" t="s">
        <v>818</v>
      </c>
      <c r="M31" s="71" t="s">
        <v>818</v>
      </c>
      <c r="N31" s="71" t="s">
        <v>819</v>
      </c>
      <c r="O31" s="71" t="s">
        <v>192</v>
      </c>
      <c r="P31" s="71" t="s">
        <v>662</v>
      </c>
      <c r="Q31" s="71" t="s">
        <v>663</v>
      </c>
      <c r="R31" s="71">
        <v>40</v>
      </c>
      <c r="S31" s="71" t="s">
        <v>664</v>
      </c>
      <c r="T31" s="71" t="s">
        <v>685</v>
      </c>
      <c r="U31" s="71" t="s">
        <v>663</v>
      </c>
      <c r="V31" s="71" t="s">
        <v>663</v>
      </c>
      <c r="W31" s="71"/>
      <c r="X31" s="74"/>
      <c r="Y31" s="75" t="s">
        <v>666</v>
      </c>
    </row>
    <row r="32" ht="65" spans="1:25">
      <c r="A32" s="70" t="s">
        <v>843</v>
      </c>
      <c r="B32" s="71" t="s">
        <v>795</v>
      </c>
      <c r="C32" s="79" t="s">
        <v>844</v>
      </c>
      <c r="D32" s="71" t="s">
        <v>845</v>
      </c>
      <c r="E32" s="71" t="s">
        <v>846</v>
      </c>
      <c r="F32" s="72" t="s">
        <v>653</v>
      </c>
      <c r="G32" s="72" t="s">
        <v>654</v>
      </c>
      <c r="H32" s="71" t="s">
        <v>830</v>
      </c>
      <c r="I32" s="73" t="s">
        <v>692</v>
      </c>
      <c r="J32" s="71" t="s">
        <v>657</v>
      </c>
      <c r="K32" s="71" t="s">
        <v>658</v>
      </c>
      <c r="L32" s="71" t="s">
        <v>824</v>
      </c>
      <c r="M32" s="71" t="s">
        <v>824</v>
      </c>
      <c r="N32" s="71" t="s">
        <v>825</v>
      </c>
      <c r="O32" s="71" t="s">
        <v>192</v>
      </c>
      <c r="P32" s="71" t="s">
        <v>662</v>
      </c>
      <c r="Q32" s="71" t="s">
        <v>663</v>
      </c>
      <c r="R32" s="71">
        <v>40</v>
      </c>
      <c r="S32" s="71" t="s">
        <v>664</v>
      </c>
      <c r="T32" s="71" t="s">
        <v>685</v>
      </c>
      <c r="U32" s="71" t="s">
        <v>663</v>
      </c>
      <c r="V32" s="71" t="s">
        <v>663</v>
      </c>
      <c r="W32" s="71"/>
      <c r="X32" s="74"/>
      <c r="Y32" s="75" t="s">
        <v>666</v>
      </c>
    </row>
    <row r="33" ht="52" spans="1:25">
      <c r="A33" s="70" t="s">
        <v>847</v>
      </c>
      <c r="B33" s="71" t="s">
        <v>848</v>
      </c>
      <c r="C33" s="71" t="s">
        <v>849</v>
      </c>
      <c r="D33" s="71" t="s">
        <v>850</v>
      </c>
      <c r="E33" s="71" t="s">
        <v>851</v>
      </c>
      <c r="F33" s="72" t="s">
        <v>653</v>
      </c>
      <c r="G33" s="72" t="s">
        <v>654</v>
      </c>
      <c r="H33" s="71" t="s">
        <v>852</v>
      </c>
      <c r="I33" s="73" t="s">
        <v>853</v>
      </c>
      <c r="J33" s="71" t="s">
        <v>854</v>
      </c>
      <c r="K33" s="71" t="s">
        <v>192</v>
      </c>
      <c r="L33" s="71" t="s">
        <v>855</v>
      </c>
      <c r="M33" s="71" t="s">
        <v>855</v>
      </c>
      <c r="N33" s="71" t="s">
        <v>856</v>
      </c>
      <c r="O33" s="71" t="s">
        <v>857</v>
      </c>
      <c r="P33" s="71" t="s">
        <v>662</v>
      </c>
      <c r="Q33" s="71" t="s">
        <v>663</v>
      </c>
      <c r="R33" s="71">
        <v>40</v>
      </c>
      <c r="S33" s="71" t="s">
        <v>664</v>
      </c>
      <c r="T33" s="71" t="s">
        <v>665</v>
      </c>
      <c r="U33" s="71" t="s">
        <v>663</v>
      </c>
      <c r="V33" s="71" t="s">
        <v>663</v>
      </c>
      <c r="W33" s="71"/>
      <c r="X33" s="74"/>
      <c r="Y33" s="80" t="s">
        <v>858</v>
      </c>
    </row>
    <row r="34" ht="52" spans="1:25">
      <c r="A34" s="70" t="s">
        <v>859</v>
      </c>
      <c r="B34" s="71" t="s">
        <v>860</v>
      </c>
      <c r="C34" s="71" t="s">
        <v>861</v>
      </c>
      <c r="D34" s="71" t="s">
        <v>862</v>
      </c>
      <c r="E34" s="71" t="s">
        <v>863</v>
      </c>
      <c r="F34" s="72" t="s">
        <v>653</v>
      </c>
      <c r="G34" s="72" t="s">
        <v>654</v>
      </c>
      <c r="H34" s="71" t="s">
        <v>852</v>
      </c>
      <c r="I34" s="73" t="s">
        <v>853</v>
      </c>
      <c r="J34" s="71" t="s">
        <v>854</v>
      </c>
      <c r="K34" s="71" t="s">
        <v>192</v>
      </c>
      <c r="L34" s="71" t="s">
        <v>855</v>
      </c>
      <c r="M34" s="71" t="s">
        <v>855</v>
      </c>
      <c r="N34" s="71" t="s">
        <v>856</v>
      </c>
      <c r="O34" s="71" t="s">
        <v>864</v>
      </c>
      <c r="P34" s="71" t="s">
        <v>662</v>
      </c>
      <c r="Q34" s="71" t="s">
        <v>663</v>
      </c>
      <c r="R34" s="71">
        <v>40</v>
      </c>
      <c r="S34" s="71" t="s">
        <v>664</v>
      </c>
      <c r="T34" s="71" t="s">
        <v>665</v>
      </c>
      <c r="U34" s="71" t="s">
        <v>663</v>
      </c>
      <c r="V34" s="71" t="s">
        <v>663</v>
      </c>
      <c r="W34" s="71"/>
      <c r="X34" s="74"/>
      <c r="Y34" s="80" t="s">
        <v>858</v>
      </c>
    </row>
    <row r="35" ht="52" spans="1:25">
      <c r="A35" s="70" t="s">
        <v>865</v>
      </c>
      <c r="B35" s="71" t="s">
        <v>756</v>
      </c>
      <c r="C35" s="71" t="s">
        <v>866</v>
      </c>
      <c r="D35" s="71" t="s">
        <v>867</v>
      </c>
      <c r="E35" s="71" t="s">
        <v>868</v>
      </c>
      <c r="F35" s="72" t="s">
        <v>653</v>
      </c>
      <c r="G35" s="72" t="s">
        <v>654</v>
      </c>
      <c r="H35" s="71" t="s">
        <v>852</v>
      </c>
      <c r="I35" s="73" t="s">
        <v>853</v>
      </c>
      <c r="J35" s="71" t="s">
        <v>657</v>
      </c>
      <c r="K35" s="71" t="s">
        <v>658</v>
      </c>
      <c r="L35" s="71" t="s">
        <v>869</v>
      </c>
      <c r="M35" s="71" t="s">
        <v>869</v>
      </c>
      <c r="N35" s="71" t="s">
        <v>870</v>
      </c>
      <c r="O35" s="71" t="s">
        <v>871</v>
      </c>
      <c r="P35" s="71" t="s">
        <v>662</v>
      </c>
      <c r="Q35" s="71" t="s">
        <v>663</v>
      </c>
      <c r="R35" s="71">
        <v>40</v>
      </c>
      <c r="S35" s="71" t="s">
        <v>664</v>
      </c>
      <c r="T35" s="71" t="s">
        <v>665</v>
      </c>
      <c r="U35" s="71" t="s">
        <v>663</v>
      </c>
      <c r="V35" s="71" t="s">
        <v>663</v>
      </c>
      <c r="W35" s="71"/>
      <c r="X35" s="74"/>
      <c r="Y35" s="75" t="s">
        <v>666</v>
      </c>
    </row>
    <row r="36" ht="52" spans="1:25">
      <c r="A36" s="70" t="s">
        <v>872</v>
      </c>
      <c r="B36" s="71" t="s">
        <v>873</v>
      </c>
      <c r="C36" s="81" t="s">
        <v>874</v>
      </c>
      <c r="D36" s="81" t="s">
        <v>875</v>
      </c>
      <c r="E36" s="82" t="s">
        <v>876</v>
      </c>
      <c r="F36" s="72" t="s">
        <v>653</v>
      </c>
      <c r="G36" s="72" t="s">
        <v>654</v>
      </c>
      <c r="H36" s="81" t="s">
        <v>877</v>
      </c>
      <c r="I36" s="73" t="s">
        <v>853</v>
      </c>
      <c r="J36" s="81" t="s">
        <v>657</v>
      </c>
      <c r="K36" s="81" t="s">
        <v>658</v>
      </c>
      <c r="L36" s="81" t="s">
        <v>878</v>
      </c>
      <c r="M36" s="81" t="s">
        <v>879</v>
      </c>
      <c r="N36" s="81" t="s">
        <v>880</v>
      </c>
      <c r="O36" s="81" t="s">
        <v>192</v>
      </c>
      <c r="P36" s="81" t="s">
        <v>662</v>
      </c>
      <c r="Q36" s="81" t="s">
        <v>881</v>
      </c>
      <c r="R36" s="81">
        <v>40</v>
      </c>
      <c r="S36" s="82" t="s">
        <v>882</v>
      </c>
      <c r="T36" s="81" t="s">
        <v>192</v>
      </c>
      <c r="U36" s="82" t="s">
        <v>663</v>
      </c>
      <c r="V36" s="81" t="s">
        <v>663</v>
      </c>
      <c r="W36" s="83"/>
      <c r="X36" s="74"/>
      <c r="Y36" s="75" t="s">
        <v>666</v>
      </c>
    </row>
    <row r="37" ht="52" spans="1:25">
      <c r="A37" s="70" t="s">
        <v>883</v>
      </c>
      <c r="B37" s="71" t="s">
        <v>873</v>
      </c>
      <c r="C37" s="81" t="s">
        <v>884</v>
      </c>
      <c r="D37" s="81" t="s">
        <v>885</v>
      </c>
      <c r="E37" s="82" t="s">
        <v>886</v>
      </c>
      <c r="F37" s="72" t="s">
        <v>653</v>
      </c>
      <c r="G37" s="72" t="s">
        <v>654</v>
      </c>
      <c r="H37" s="81" t="s">
        <v>877</v>
      </c>
      <c r="I37" s="73" t="s">
        <v>853</v>
      </c>
      <c r="J37" s="81" t="s">
        <v>657</v>
      </c>
      <c r="K37" s="81" t="s">
        <v>658</v>
      </c>
      <c r="L37" s="81" t="s">
        <v>887</v>
      </c>
      <c r="M37" s="81" t="s">
        <v>888</v>
      </c>
      <c r="N37" s="81" t="s">
        <v>889</v>
      </c>
      <c r="O37" s="81" t="s">
        <v>192</v>
      </c>
      <c r="P37" s="81" t="s">
        <v>662</v>
      </c>
      <c r="Q37" s="81" t="s">
        <v>881</v>
      </c>
      <c r="R37" s="81">
        <v>40</v>
      </c>
      <c r="S37" s="82" t="s">
        <v>882</v>
      </c>
      <c r="T37" s="81" t="s">
        <v>192</v>
      </c>
      <c r="U37" s="82" t="s">
        <v>663</v>
      </c>
      <c r="V37" s="81" t="s">
        <v>663</v>
      </c>
      <c r="W37" s="83"/>
      <c r="X37" s="74"/>
      <c r="Y37" s="75" t="s">
        <v>666</v>
      </c>
    </row>
    <row r="38" ht="65" spans="1:25">
      <c r="A38" s="70" t="s">
        <v>890</v>
      </c>
      <c r="B38" s="71" t="s">
        <v>873</v>
      </c>
      <c r="C38" s="84" t="s">
        <v>891</v>
      </c>
      <c r="D38" s="84" t="s">
        <v>892</v>
      </c>
      <c r="E38" s="71" t="s">
        <v>893</v>
      </c>
      <c r="F38" s="72" t="s">
        <v>653</v>
      </c>
      <c r="G38" s="72" t="s">
        <v>654</v>
      </c>
      <c r="H38" s="84" t="s">
        <v>877</v>
      </c>
      <c r="I38" s="73" t="s">
        <v>692</v>
      </c>
      <c r="J38" s="84" t="s">
        <v>657</v>
      </c>
      <c r="K38" s="84" t="s">
        <v>658</v>
      </c>
      <c r="L38" s="81" t="s">
        <v>894</v>
      </c>
      <c r="M38" s="84" t="s">
        <v>895</v>
      </c>
      <c r="N38" s="84" t="s">
        <v>896</v>
      </c>
      <c r="O38" s="84" t="s">
        <v>192</v>
      </c>
      <c r="P38" s="84" t="s">
        <v>662</v>
      </c>
      <c r="Q38" s="84" t="s">
        <v>881</v>
      </c>
      <c r="R38" s="84">
        <v>40</v>
      </c>
      <c r="S38" s="71" t="s">
        <v>664</v>
      </c>
      <c r="T38" s="84" t="s">
        <v>192</v>
      </c>
      <c r="U38" s="71" t="s">
        <v>663</v>
      </c>
      <c r="V38" s="84" t="s">
        <v>663</v>
      </c>
      <c r="W38" s="71"/>
      <c r="X38" s="74"/>
      <c r="Y38" s="75" t="s">
        <v>666</v>
      </c>
    </row>
    <row r="39" ht="52" spans="1:25">
      <c r="A39" s="70" t="s">
        <v>897</v>
      </c>
      <c r="B39" s="71" t="s">
        <v>873</v>
      </c>
      <c r="C39" s="84" t="s">
        <v>898</v>
      </c>
      <c r="D39" s="84" t="s">
        <v>899</v>
      </c>
      <c r="E39" s="71" t="s">
        <v>900</v>
      </c>
      <c r="F39" s="72" t="s">
        <v>653</v>
      </c>
      <c r="G39" s="72" t="s">
        <v>654</v>
      </c>
      <c r="H39" s="84" t="s">
        <v>877</v>
      </c>
      <c r="I39" s="73" t="s">
        <v>853</v>
      </c>
      <c r="J39" s="84" t="s">
        <v>657</v>
      </c>
      <c r="K39" s="84" t="s">
        <v>658</v>
      </c>
      <c r="L39" s="81" t="s">
        <v>901</v>
      </c>
      <c r="M39" s="84" t="s">
        <v>902</v>
      </c>
      <c r="N39" s="84" t="s">
        <v>903</v>
      </c>
      <c r="O39" s="84" t="s">
        <v>192</v>
      </c>
      <c r="P39" s="84" t="s">
        <v>662</v>
      </c>
      <c r="Q39" s="84" t="s">
        <v>881</v>
      </c>
      <c r="R39" s="84">
        <v>40</v>
      </c>
      <c r="S39" s="71" t="s">
        <v>664</v>
      </c>
      <c r="T39" s="84" t="s">
        <v>192</v>
      </c>
      <c r="U39" s="71" t="s">
        <v>663</v>
      </c>
      <c r="V39" s="84" t="s">
        <v>663</v>
      </c>
      <c r="W39" s="71"/>
      <c r="X39" s="74"/>
      <c r="Y39" s="75" t="s">
        <v>666</v>
      </c>
    </row>
    <row r="40" ht="52" spans="1:25">
      <c r="A40" s="70" t="s">
        <v>904</v>
      </c>
      <c r="B40" s="71" t="s">
        <v>873</v>
      </c>
      <c r="C40" s="84" t="s">
        <v>905</v>
      </c>
      <c r="D40" s="84" t="s">
        <v>906</v>
      </c>
      <c r="E40" s="71" t="s">
        <v>907</v>
      </c>
      <c r="F40" s="72" t="s">
        <v>653</v>
      </c>
      <c r="G40" s="72" t="s">
        <v>654</v>
      </c>
      <c r="H40" s="84" t="s">
        <v>877</v>
      </c>
      <c r="I40" s="73" t="s">
        <v>853</v>
      </c>
      <c r="J40" s="84" t="s">
        <v>657</v>
      </c>
      <c r="K40" s="84" t="s">
        <v>658</v>
      </c>
      <c r="L40" s="81" t="s">
        <v>908</v>
      </c>
      <c r="M40" s="84" t="s">
        <v>909</v>
      </c>
      <c r="N40" s="84" t="s">
        <v>910</v>
      </c>
      <c r="O40" s="84" t="s">
        <v>192</v>
      </c>
      <c r="P40" s="84" t="s">
        <v>662</v>
      </c>
      <c r="Q40" s="84" t="s">
        <v>881</v>
      </c>
      <c r="R40" s="84">
        <v>40</v>
      </c>
      <c r="S40" s="71" t="s">
        <v>664</v>
      </c>
      <c r="T40" s="84" t="s">
        <v>192</v>
      </c>
      <c r="U40" s="71" t="s">
        <v>663</v>
      </c>
      <c r="V40" s="84" t="s">
        <v>663</v>
      </c>
      <c r="W40" s="71"/>
      <c r="X40" s="74"/>
      <c r="Y40" s="75" t="s">
        <v>666</v>
      </c>
    </row>
    <row r="41" ht="65" spans="1:25">
      <c r="A41" s="70" t="s">
        <v>911</v>
      </c>
      <c r="B41" s="71" t="s">
        <v>873</v>
      </c>
      <c r="C41" s="84" t="s">
        <v>912</v>
      </c>
      <c r="D41" s="84" t="s">
        <v>913</v>
      </c>
      <c r="E41" s="71" t="s">
        <v>914</v>
      </c>
      <c r="F41" s="72" t="s">
        <v>653</v>
      </c>
      <c r="G41" s="72" t="s">
        <v>654</v>
      </c>
      <c r="H41" s="84" t="s">
        <v>877</v>
      </c>
      <c r="I41" s="73" t="s">
        <v>692</v>
      </c>
      <c r="J41" s="84" t="s">
        <v>657</v>
      </c>
      <c r="K41" s="84" t="s">
        <v>658</v>
      </c>
      <c r="L41" s="81" t="s">
        <v>915</v>
      </c>
      <c r="M41" s="84" t="s">
        <v>916</v>
      </c>
      <c r="N41" s="84" t="s">
        <v>917</v>
      </c>
      <c r="O41" s="84" t="s">
        <v>192</v>
      </c>
      <c r="P41" s="84" t="s">
        <v>662</v>
      </c>
      <c r="Q41" s="84" t="s">
        <v>881</v>
      </c>
      <c r="R41" s="84">
        <v>40</v>
      </c>
      <c r="S41" s="71" t="s">
        <v>664</v>
      </c>
      <c r="T41" s="84" t="s">
        <v>192</v>
      </c>
      <c r="U41" s="71" t="s">
        <v>663</v>
      </c>
      <c r="V41" s="84" t="s">
        <v>663</v>
      </c>
      <c r="W41" s="71"/>
      <c r="X41" s="74"/>
      <c r="Y41" s="75" t="s">
        <v>666</v>
      </c>
    </row>
    <row r="42" ht="52" spans="1:25">
      <c r="A42" s="70" t="s">
        <v>918</v>
      </c>
      <c r="B42" s="71" t="s">
        <v>873</v>
      </c>
      <c r="C42" s="84" t="s">
        <v>919</v>
      </c>
      <c r="D42" s="84" t="s">
        <v>920</v>
      </c>
      <c r="E42" s="71" t="s">
        <v>921</v>
      </c>
      <c r="F42" s="72" t="s">
        <v>653</v>
      </c>
      <c r="G42" s="72" t="s">
        <v>654</v>
      </c>
      <c r="H42" s="84" t="s">
        <v>877</v>
      </c>
      <c r="I42" s="73" t="s">
        <v>853</v>
      </c>
      <c r="J42" s="84" t="s">
        <v>657</v>
      </c>
      <c r="K42" s="84" t="s">
        <v>658</v>
      </c>
      <c r="L42" s="81" t="s">
        <v>922</v>
      </c>
      <c r="M42" s="84" t="s">
        <v>923</v>
      </c>
      <c r="N42" s="84" t="s">
        <v>924</v>
      </c>
      <c r="O42" s="84" t="s">
        <v>192</v>
      </c>
      <c r="P42" s="84" t="s">
        <v>662</v>
      </c>
      <c r="Q42" s="84" t="s">
        <v>881</v>
      </c>
      <c r="R42" s="84">
        <v>40</v>
      </c>
      <c r="S42" s="71" t="s">
        <v>664</v>
      </c>
      <c r="T42" s="84" t="s">
        <v>192</v>
      </c>
      <c r="U42" s="71" t="s">
        <v>663</v>
      </c>
      <c r="V42" s="84" t="s">
        <v>663</v>
      </c>
      <c r="W42" s="71"/>
      <c r="X42" s="74"/>
      <c r="Y42" s="75" t="s">
        <v>666</v>
      </c>
    </row>
    <row r="43" ht="52" spans="1:25">
      <c r="A43" s="70" t="s">
        <v>925</v>
      </c>
      <c r="B43" s="71" t="s">
        <v>873</v>
      </c>
      <c r="C43" s="84" t="s">
        <v>926</v>
      </c>
      <c r="D43" s="84" t="s">
        <v>927</v>
      </c>
      <c r="E43" s="71" t="s">
        <v>928</v>
      </c>
      <c r="F43" s="72" t="s">
        <v>653</v>
      </c>
      <c r="G43" s="72" t="s">
        <v>654</v>
      </c>
      <c r="H43" s="84" t="s">
        <v>877</v>
      </c>
      <c r="I43" s="73" t="s">
        <v>853</v>
      </c>
      <c r="J43" s="84" t="s">
        <v>657</v>
      </c>
      <c r="K43" s="84" t="s">
        <v>658</v>
      </c>
      <c r="L43" s="84" t="s">
        <v>929</v>
      </c>
      <c r="M43" s="84" t="s">
        <v>930</v>
      </c>
      <c r="N43" s="84" t="s">
        <v>931</v>
      </c>
      <c r="O43" s="84" t="s">
        <v>192</v>
      </c>
      <c r="P43" s="84" t="s">
        <v>662</v>
      </c>
      <c r="Q43" s="84" t="s">
        <v>881</v>
      </c>
      <c r="R43" s="84">
        <v>40</v>
      </c>
      <c r="S43" s="71" t="s">
        <v>664</v>
      </c>
      <c r="T43" s="84" t="s">
        <v>192</v>
      </c>
      <c r="U43" s="71" t="s">
        <v>663</v>
      </c>
      <c r="V43" s="84" t="s">
        <v>663</v>
      </c>
      <c r="W43" s="71"/>
      <c r="X43" s="74"/>
      <c r="Y43" s="75" t="s">
        <v>666</v>
      </c>
    </row>
    <row r="44" ht="52" spans="1:25">
      <c r="A44" s="70" t="s">
        <v>932</v>
      </c>
      <c r="B44" s="71" t="s">
        <v>873</v>
      </c>
      <c r="C44" s="84" t="s">
        <v>933</v>
      </c>
      <c r="D44" s="84" t="s">
        <v>934</v>
      </c>
      <c r="E44" s="71" t="s">
        <v>935</v>
      </c>
      <c r="F44" s="72" t="s">
        <v>653</v>
      </c>
      <c r="G44" s="72" t="s">
        <v>654</v>
      </c>
      <c r="H44" s="84" t="s">
        <v>877</v>
      </c>
      <c r="I44" s="73" t="s">
        <v>853</v>
      </c>
      <c r="J44" s="84" t="s">
        <v>657</v>
      </c>
      <c r="K44" s="84" t="s">
        <v>658</v>
      </c>
      <c r="L44" s="84" t="s">
        <v>936</v>
      </c>
      <c r="M44" s="84" t="s">
        <v>936</v>
      </c>
      <c r="N44" s="84" t="s">
        <v>931</v>
      </c>
      <c r="O44" s="84" t="s">
        <v>192</v>
      </c>
      <c r="P44" s="84" t="s">
        <v>662</v>
      </c>
      <c r="Q44" s="84" t="s">
        <v>881</v>
      </c>
      <c r="R44" s="84">
        <v>40</v>
      </c>
      <c r="S44" s="71" t="s">
        <v>664</v>
      </c>
      <c r="T44" s="84" t="s">
        <v>192</v>
      </c>
      <c r="U44" s="71" t="s">
        <v>663</v>
      </c>
      <c r="V44" s="84" t="s">
        <v>663</v>
      </c>
      <c r="W44" s="71"/>
      <c r="X44" s="74"/>
      <c r="Y44" s="75" t="s">
        <v>666</v>
      </c>
    </row>
    <row r="45" ht="65" spans="1:25">
      <c r="A45" s="70" t="s">
        <v>937</v>
      </c>
      <c r="B45" s="71" t="s">
        <v>873</v>
      </c>
      <c r="C45" s="84" t="s">
        <v>938</v>
      </c>
      <c r="D45" s="84" t="s">
        <v>939</v>
      </c>
      <c r="E45" s="71" t="s">
        <v>940</v>
      </c>
      <c r="F45" s="72" t="s">
        <v>653</v>
      </c>
      <c r="G45" s="72" t="s">
        <v>654</v>
      </c>
      <c r="H45" s="84" t="s">
        <v>877</v>
      </c>
      <c r="I45" s="73" t="s">
        <v>692</v>
      </c>
      <c r="J45" s="84" t="s">
        <v>657</v>
      </c>
      <c r="K45" s="84" t="s">
        <v>658</v>
      </c>
      <c r="L45" s="84" t="s">
        <v>941</v>
      </c>
      <c r="M45" s="84" t="s">
        <v>942</v>
      </c>
      <c r="N45" s="84" t="s">
        <v>943</v>
      </c>
      <c r="O45" s="84" t="s">
        <v>192</v>
      </c>
      <c r="P45" s="84" t="s">
        <v>662</v>
      </c>
      <c r="Q45" s="84" t="s">
        <v>881</v>
      </c>
      <c r="R45" s="84">
        <v>40</v>
      </c>
      <c r="S45" s="71" t="s">
        <v>664</v>
      </c>
      <c r="T45" s="84" t="s">
        <v>192</v>
      </c>
      <c r="U45" s="71" t="s">
        <v>663</v>
      </c>
      <c r="V45" s="84" t="s">
        <v>663</v>
      </c>
      <c r="W45" s="71"/>
      <c r="X45" s="74"/>
      <c r="Y45" s="75" t="s">
        <v>666</v>
      </c>
    </row>
    <row r="46" ht="52" spans="1:25">
      <c r="A46" s="70" t="s">
        <v>944</v>
      </c>
      <c r="B46" s="71" t="s">
        <v>873</v>
      </c>
      <c r="C46" s="84" t="s">
        <v>945</v>
      </c>
      <c r="D46" s="84" t="s">
        <v>946</v>
      </c>
      <c r="E46" s="71" t="s">
        <v>947</v>
      </c>
      <c r="F46" s="72" t="s">
        <v>653</v>
      </c>
      <c r="G46" s="72" t="s">
        <v>654</v>
      </c>
      <c r="H46" s="84" t="s">
        <v>877</v>
      </c>
      <c r="I46" s="73" t="s">
        <v>853</v>
      </c>
      <c r="J46" s="84" t="s">
        <v>657</v>
      </c>
      <c r="K46" s="84" t="s">
        <v>658</v>
      </c>
      <c r="L46" s="84" t="s">
        <v>948</v>
      </c>
      <c r="M46" s="84" t="s">
        <v>949</v>
      </c>
      <c r="N46" s="84" t="s">
        <v>950</v>
      </c>
      <c r="O46" s="84" t="s">
        <v>192</v>
      </c>
      <c r="P46" s="84" t="s">
        <v>662</v>
      </c>
      <c r="Q46" s="84" t="s">
        <v>881</v>
      </c>
      <c r="R46" s="84">
        <v>40</v>
      </c>
      <c r="S46" s="71" t="s">
        <v>664</v>
      </c>
      <c r="T46" s="84" t="s">
        <v>192</v>
      </c>
      <c r="U46" s="71" t="s">
        <v>663</v>
      </c>
      <c r="V46" s="84" t="s">
        <v>663</v>
      </c>
      <c r="W46" s="71"/>
      <c r="X46" s="74"/>
      <c r="Y46" s="75" t="s">
        <v>666</v>
      </c>
    </row>
    <row r="47" ht="52" spans="1:25">
      <c r="A47" s="70" t="s">
        <v>951</v>
      </c>
      <c r="B47" s="71" t="s">
        <v>873</v>
      </c>
      <c r="C47" s="84" t="s">
        <v>952</v>
      </c>
      <c r="D47" s="84" t="s">
        <v>953</v>
      </c>
      <c r="E47" s="71" t="s">
        <v>954</v>
      </c>
      <c r="F47" s="72" t="s">
        <v>653</v>
      </c>
      <c r="G47" s="72" t="s">
        <v>654</v>
      </c>
      <c r="H47" s="84" t="s">
        <v>877</v>
      </c>
      <c r="I47" s="73" t="s">
        <v>853</v>
      </c>
      <c r="J47" s="84" t="s">
        <v>657</v>
      </c>
      <c r="K47" s="84" t="s">
        <v>658</v>
      </c>
      <c r="L47" s="84" t="s">
        <v>955</v>
      </c>
      <c r="M47" s="84" t="s">
        <v>956</v>
      </c>
      <c r="N47" s="84" t="s">
        <v>957</v>
      </c>
      <c r="O47" s="84" t="s">
        <v>192</v>
      </c>
      <c r="P47" s="84" t="s">
        <v>662</v>
      </c>
      <c r="Q47" s="84" t="s">
        <v>881</v>
      </c>
      <c r="R47" s="84">
        <v>40</v>
      </c>
      <c r="S47" s="71" t="s">
        <v>664</v>
      </c>
      <c r="T47" s="84" t="s">
        <v>192</v>
      </c>
      <c r="U47" s="71" t="s">
        <v>663</v>
      </c>
      <c r="V47" s="84" t="s">
        <v>663</v>
      </c>
      <c r="W47" s="71"/>
      <c r="X47" s="74"/>
      <c r="Y47" s="75" t="s">
        <v>666</v>
      </c>
    </row>
    <row r="48" ht="52" spans="1:25">
      <c r="A48" s="70" t="s">
        <v>958</v>
      </c>
      <c r="B48" s="71" t="s">
        <v>873</v>
      </c>
      <c r="C48" s="84" t="s">
        <v>959</v>
      </c>
      <c r="D48" s="84" t="s">
        <v>960</v>
      </c>
      <c r="E48" s="71" t="s">
        <v>961</v>
      </c>
      <c r="F48" s="72" t="s">
        <v>653</v>
      </c>
      <c r="G48" s="72" t="s">
        <v>654</v>
      </c>
      <c r="H48" s="84" t="s">
        <v>877</v>
      </c>
      <c r="I48" s="73" t="s">
        <v>853</v>
      </c>
      <c r="J48" s="84" t="s">
        <v>657</v>
      </c>
      <c r="K48" s="84" t="s">
        <v>658</v>
      </c>
      <c r="L48" s="84" t="s">
        <v>962</v>
      </c>
      <c r="M48" s="84" t="s">
        <v>963</v>
      </c>
      <c r="N48" s="84" t="s">
        <v>964</v>
      </c>
      <c r="O48" s="84" t="s">
        <v>192</v>
      </c>
      <c r="P48" s="84" t="s">
        <v>662</v>
      </c>
      <c r="Q48" s="84" t="s">
        <v>881</v>
      </c>
      <c r="R48" s="84">
        <v>40</v>
      </c>
      <c r="S48" s="71" t="s">
        <v>664</v>
      </c>
      <c r="T48" s="84" t="s">
        <v>192</v>
      </c>
      <c r="U48" s="71" t="s">
        <v>663</v>
      </c>
      <c r="V48" s="84" t="s">
        <v>663</v>
      </c>
      <c r="W48" s="71"/>
      <c r="X48" s="74"/>
      <c r="Y48" s="75" t="s">
        <v>666</v>
      </c>
    </row>
    <row r="49" ht="52" spans="1:25">
      <c r="A49" s="70" t="s">
        <v>965</v>
      </c>
      <c r="B49" s="71" t="s">
        <v>873</v>
      </c>
      <c r="C49" s="84" t="s">
        <v>966</v>
      </c>
      <c r="D49" s="84" t="s">
        <v>967</v>
      </c>
      <c r="E49" s="71" t="s">
        <v>968</v>
      </c>
      <c r="F49" s="72" t="s">
        <v>653</v>
      </c>
      <c r="G49" s="72" t="s">
        <v>654</v>
      </c>
      <c r="H49" s="84" t="s">
        <v>877</v>
      </c>
      <c r="I49" s="73" t="s">
        <v>853</v>
      </c>
      <c r="J49" s="84" t="s">
        <v>657</v>
      </c>
      <c r="K49" s="84" t="s">
        <v>658</v>
      </c>
      <c r="L49" s="84" t="s">
        <v>969</v>
      </c>
      <c r="M49" s="84" t="s">
        <v>970</v>
      </c>
      <c r="N49" s="84" t="s">
        <v>971</v>
      </c>
      <c r="O49" s="84" t="s">
        <v>192</v>
      </c>
      <c r="P49" s="84" t="s">
        <v>662</v>
      </c>
      <c r="Q49" s="84" t="s">
        <v>881</v>
      </c>
      <c r="R49" s="84">
        <v>40</v>
      </c>
      <c r="S49" s="71" t="s">
        <v>664</v>
      </c>
      <c r="T49" s="84" t="s">
        <v>192</v>
      </c>
      <c r="U49" s="71" t="s">
        <v>663</v>
      </c>
      <c r="V49" s="84" t="s">
        <v>663</v>
      </c>
      <c r="W49" s="71"/>
      <c r="X49" s="74"/>
      <c r="Y49" s="75" t="s">
        <v>666</v>
      </c>
    </row>
    <row r="50" ht="52" spans="1:25">
      <c r="A50" s="70" t="s">
        <v>972</v>
      </c>
      <c r="B50" s="71" t="s">
        <v>973</v>
      </c>
      <c r="C50" s="71" t="s">
        <v>974</v>
      </c>
      <c r="D50" s="71" t="s">
        <v>975</v>
      </c>
      <c r="E50" s="71" t="s">
        <v>976</v>
      </c>
      <c r="F50" s="72" t="s">
        <v>653</v>
      </c>
      <c r="G50" s="72" t="s">
        <v>654</v>
      </c>
      <c r="H50" s="71" t="s">
        <v>777</v>
      </c>
      <c r="I50" s="73" t="s">
        <v>853</v>
      </c>
      <c r="J50" s="71" t="s">
        <v>657</v>
      </c>
      <c r="K50" s="71" t="s">
        <v>658</v>
      </c>
      <c r="L50" s="71" t="s">
        <v>977</v>
      </c>
      <c r="M50" s="71" t="s">
        <v>977</v>
      </c>
      <c r="N50" s="71" t="s">
        <v>870</v>
      </c>
      <c r="O50" s="84" t="s">
        <v>192</v>
      </c>
      <c r="P50" s="71" t="s">
        <v>662</v>
      </c>
      <c r="Q50" s="71" t="s">
        <v>663</v>
      </c>
      <c r="R50" s="71">
        <v>40</v>
      </c>
      <c r="S50" s="71" t="s">
        <v>664</v>
      </c>
      <c r="T50" s="71" t="s">
        <v>978</v>
      </c>
      <c r="U50" s="71" t="s">
        <v>663</v>
      </c>
      <c r="V50" s="71" t="s">
        <v>663</v>
      </c>
      <c r="W50" s="71"/>
      <c r="X50" s="74"/>
      <c r="Y50" s="75" t="s">
        <v>666</v>
      </c>
    </row>
    <row r="51" ht="52" spans="1:25">
      <c r="A51" s="70" t="s">
        <v>979</v>
      </c>
      <c r="B51" s="71" t="s">
        <v>263</v>
      </c>
      <c r="C51" s="71" t="s">
        <v>980</v>
      </c>
      <c r="D51" s="71" t="s">
        <v>981</v>
      </c>
      <c r="E51" s="71" t="s">
        <v>982</v>
      </c>
      <c r="F51" s="72" t="s">
        <v>653</v>
      </c>
      <c r="G51" s="72" t="s">
        <v>654</v>
      </c>
      <c r="H51" s="71" t="s">
        <v>777</v>
      </c>
      <c r="I51" s="73" t="s">
        <v>853</v>
      </c>
      <c r="J51" s="71" t="s">
        <v>657</v>
      </c>
      <c r="K51" s="71" t="s">
        <v>658</v>
      </c>
      <c r="L51" s="71" t="s">
        <v>977</v>
      </c>
      <c r="M51" s="71" t="s">
        <v>977</v>
      </c>
      <c r="N51" s="71" t="s">
        <v>870</v>
      </c>
      <c r="O51" s="84" t="s">
        <v>192</v>
      </c>
      <c r="P51" s="71" t="s">
        <v>662</v>
      </c>
      <c r="Q51" s="71" t="s">
        <v>663</v>
      </c>
      <c r="R51" s="71">
        <v>40</v>
      </c>
      <c r="S51" s="71" t="s">
        <v>664</v>
      </c>
      <c r="T51" s="71" t="s">
        <v>978</v>
      </c>
      <c r="U51" s="71" t="s">
        <v>663</v>
      </c>
      <c r="V51" s="71" t="s">
        <v>663</v>
      </c>
      <c r="W51" s="71"/>
      <c r="X51" s="74"/>
      <c r="Y51" s="75" t="s">
        <v>666</v>
      </c>
    </row>
    <row r="52" ht="52" spans="1:25">
      <c r="A52" s="70" t="s">
        <v>983</v>
      </c>
      <c r="B52" s="71" t="s">
        <v>973</v>
      </c>
      <c r="C52" s="71" t="s">
        <v>984</v>
      </c>
      <c r="D52" s="71" t="s">
        <v>985</v>
      </c>
      <c r="E52" s="71" t="s">
        <v>986</v>
      </c>
      <c r="F52" s="72" t="s">
        <v>653</v>
      </c>
      <c r="G52" s="72" t="s">
        <v>654</v>
      </c>
      <c r="H52" s="71" t="s">
        <v>987</v>
      </c>
      <c r="I52" s="73" t="s">
        <v>853</v>
      </c>
      <c r="J52" s="71" t="s">
        <v>657</v>
      </c>
      <c r="K52" s="71" t="s">
        <v>658</v>
      </c>
      <c r="L52" s="71" t="s">
        <v>977</v>
      </c>
      <c r="M52" s="71" t="s">
        <v>977</v>
      </c>
      <c r="N52" s="71" t="s">
        <v>870</v>
      </c>
      <c r="O52" s="71" t="s">
        <v>988</v>
      </c>
      <c r="P52" s="71" t="s">
        <v>662</v>
      </c>
      <c r="Q52" s="71" t="s">
        <v>663</v>
      </c>
      <c r="R52" s="71">
        <v>40</v>
      </c>
      <c r="S52" s="71" t="s">
        <v>664</v>
      </c>
      <c r="T52" s="71" t="s">
        <v>989</v>
      </c>
      <c r="U52" s="71" t="s">
        <v>663</v>
      </c>
      <c r="V52" s="71" t="s">
        <v>663</v>
      </c>
      <c r="W52" s="71"/>
      <c r="X52" s="74"/>
      <c r="Y52" s="80" t="s">
        <v>858</v>
      </c>
    </row>
    <row r="53" ht="52" spans="1:25">
      <c r="A53" s="70" t="s">
        <v>990</v>
      </c>
      <c r="B53" s="71" t="s">
        <v>263</v>
      </c>
      <c r="C53" s="71" t="s">
        <v>991</v>
      </c>
      <c r="D53" s="71" t="s">
        <v>992</v>
      </c>
      <c r="E53" s="71" t="s">
        <v>993</v>
      </c>
      <c r="F53" s="72" t="s">
        <v>653</v>
      </c>
      <c r="G53" s="72" t="s">
        <v>654</v>
      </c>
      <c r="H53" s="71" t="s">
        <v>987</v>
      </c>
      <c r="I53" s="73" t="s">
        <v>853</v>
      </c>
      <c r="J53" s="71" t="s">
        <v>657</v>
      </c>
      <c r="K53" s="71" t="s">
        <v>658</v>
      </c>
      <c r="L53" s="71" t="s">
        <v>977</v>
      </c>
      <c r="M53" s="71" t="s">
        <v>977</v>
      </c>
      <c r="N53" s="71" t="s">
        <v>870</v>
      </c>
      <c r="O53" s="71" t="s">
        <v>994</v>
      </c>
      <c r="P53" s="71" t="s">
        <v>662</v>
      </c>
      <c r="Q53" s="71" t="s">
        <v>663</v>
      </c>
      <c r="R53" s="71">
        <v>40</v>
      </c>
      <c r="S53" s="71" t="s">
        <v>664</v>
      </c>
      <c r="T53" s="71" t="s">
        <v>989</v>
      </c>
      <c r="U53" s="71" t="s">
        <v>663</v>
      </c>
      <c r="V53" s="71" t="s">
        <v>663</v>
      </c>
      <c r="W53" s="71"/>
      <c r="X53" s="74"/>
      <c r="Y53" s="80" t="s">
        <v>858</v>
      </c>
    </row>
    <row r="54" ht="73.2" customHeight="1" spans="1:25">
      <c r="A54" s="70" t="s">
        <v>995</v>
      </c>
      <c r="B54" s="71" t="s">
        <v>973</v>
      </c>
      <c r="C54" s="71" t="s">
        <v>996</v>
      </c>
      <c r="D54" s="71" t="s">
        <v>997</v>
      </c>
      <c r="E54" s="71" t="s">
        <v>998</v>
      </c>
      <c r="F54" s="72" t="s">
        <v>653</v>
      </c>
      <c r="G54" s="72" t="s">
        <v>654</v>
      </c>
      <c r="H54" s="71" t="s">
        <v>987</v>
      </c>
      <c r="I54" s="73" t="s">
        <v>853</v>
      </c>
      <c r="J54" s="71" t="s">
        <v>657</v>
      </c>
      <c r="K54" s="71" t="s">
        <v>999</v>
      </c>
      <c r="L54" s="85" t="s">
        <v>1000</v>
      </c>
      <c r="M54" s="70" t="s">
        <v>1000</v>
      </c>
      <c r="N54" s="71" t="s">
        <v>1001</v>
      </c>
      <c r="O54" s="71" t="s">
        <v>1002</v>
      </c>
      <c r="P54" s="71" t="s">
        <v>662</v>
      </c>
      <c r="Q54" s="71" t="s">
        <v>663</v>
      </c>
      <c r="R54" s="86">
        <v>40</v>
      </c>
      <c r="S54" s="71" t="s">
        <v>664</v>
      </c>
      <c r="T54" s="79" t="s">
        <v>989</v>
      </c>
      <c r="U54" s="71" t="s">
        <v>663</v>
      </c>
      <c r="V54" s="71" t="s">
        <v>663</v>
      </c>
      <c r="W54" s="71"/>
      <c r="X54" s="74"/>
      <c r="Y54" s="80" t="s">
        <v>858</v>
      </c>
    </row>
    <row r="55" ht="86.4" customHeight="1" spans="1:25">
      <c r="A55" s="70" t="s">
        <v>1003</v>
      </c>
      <c r="B55" s="71" t="s">
        <v>263</v>
      </c>
      <c r="C55" s="71" t="s">
        <v>1004</v>
      </c>
      <c r="D55" s="71" t="s">
        <v>1005</v>
      </c>
      <c r="E55" s="71" t="s">
        <v>1006</v>
      </c>
      <c r="F55" s="72" t="s">
        <v>653</v>
      </c>
      <c r="G55" s="72" t="s">
        <v>654</v>
      </c>
      <c r="H55" s="71" t="s">
        <v>987</v>
      </c>
      <c r="I55" s="73" t="s">
        <v>853</v>
      </c>
      <c r="J55" s="71" t="s">
        <v>657</v>
      </c>
      <c r="K55" s="71" t="s">
        <v>999</v>
      </c>
      <c r="L55" s="71" t="s">
        <v>1007</v>
      </c>
      <c r="M55" s="71" t="s">
        <v>1007</v>
      </c>
      <c r="N55" s="71" t="s">
        <v>1008</v>
      </c>
      <c r="O55" s="71" t="s">
        <v>1009</v>
      </c>
      <c r="P55" s="71" t="s">
        <v>662</v>
      </c>
      <c r="Q55" s="71" t="s">
        <v>663</v>
      </c>
      <c r="R55" s="71">
        <v>40</v>
      </c>
      <c r="S55" s="71" t="s">
        <v>664</v>
      </c>
      <c r="T55" s="71" t="s">
        <v>989</v>
      </c>
      <c r="U55" s="71" t="s">
        <v>663</v>
      </c>
      <c r="V55" s="71" t="s">
        <v>663</v>
      </c>
      <c r="W55" s="71"/>
      <c r="X55" s="74"/>
      <c r="Y55" s="80" t="s">
        <v>858</v>
      </c>
    </row>
    <row r="56" ht="52" spans="1:25">
      <c r="A56" s="70" t="s">
        <v>1010</v>
      </c>
      <c r="B56" s="71" t="s">
        <v>873</v>
      </c>
      <c r="C56" s="71" t="s">
        <v>1011</v>
      </c>
      <c r="D56" s="71" t="s">
        <v>1012</v>
      </c>
      <c r="E56" s="71" t="s">
        <v>1013</v>
      </c>
      <c r="F56" s="72" t="s">
        <v>653</v>
      </c>
      <c r="G56" s="72" t="s">
        <v>654</v>
      </c>
      <c r="H56" s="71" t="s">
        <v>1014</v>
      </c>
      <c r="I56" s="73" t="s">
        <v>853</v>
      </c>
      <c r="J56" s="71" t="s">
        <v>657</v>
      </c>
      <c r="K56" s="71" t="s">
        <v>658</v>
      </c>
      <c r="L56" s="84" t="s">
        <v>1015</v>
      </c>
      <c r="M56" s="71" t="s">
        <v>1007</v>
      </c>
      <c r="N56" s="84" t="s">
        <v>1016</v>
      </c>
      <c r="O56" s="84" t="s">
        <v>192</v>
      </c>
      <c r="P56" s="71" t="s">
        <v>662</v>
      </c>
      <c r="Q56" s="71" t="s">
        <v>881</v>
      </c>
      <c r="R56" s="71">
        <v>40</v>
      </c>
      <c r="S56" s="71" t="s">
        <v>664</v>
      </c>
      <c r="T56" s="71" t="s">
        <v>989</v>
      </c>
      <c r="U56" s="71" t="s">
        <v>663</v>
      </c>
      <c r="V56" s="71" t="s">
        <v>663</v>
      </c>
      <c r="W56" s="71"/>
      <c r="X56" s="74"/>
      <c r="Y56" s="75" t="s">
        <v>666</v>
      </c>
    </row>
    <row r="57" ht="52" spans="1:25">
      <c r="A57" s="70" t="s">
        <v>1017</v>
      </c>
      <c r="B57" s="71" t="s">
        <v>873</v>
      </c>
      <c r="C57" s="71" t="s">
        <v>1018</v>
      </c>
      <c r="D57" s="71" t="s">
        <v>1019</v>
      </c>
      <c r="E57" s="71" t="s">
        <v>1020</v>
      </c>
      <c r="F57" s="72" t="s">
        <v>653</v>
      </c>
      <c r="G57" s="72" t="s">
        <v>654</v>
      </c>
      <c r="H57" s="71" t="s">
        <v>1014</v>
      </c>
      <c r="I57" s="73" t="s">
        <v>853</v>
      </c>
      <c r="J57" s="71" t="s">
        <v>657</v>
      </c>
      <c r="K57" s="71" t="s">
        <v>658</v>
      </c>
      <c r="L57" s="71" t="s">
        <v>1007</v>
      </c>
      <c r="M57" s="71" t="s">
        <v>1007</v>
      </c>
      <c r="N57" s="71" t="s">
        <v>1008</v>
      </c>
      <c r="O57" s="84" t="s">
        <v>192</v>
      </c>
      <c r="P57" s="71" t="s">
        <v>662</v>
      </c>
      <c r="Q57" s="71" t="s">
        <v>881</v>
      </c>
      <c r="R57" s="71">
        <v>40</v>
      </c>
      <c r="S57" s="71" t="s">
        <v>664</v>
      </c>
      <c r="T57" s="71" t="s">
        <v>989</v>
      </c>
      <c r="U57" s="71" t="s">
        <v>663</v>
      </c>
      <c r="V57" s="71" t="s">
        <v>663</v>
      </c>
      <c r="W57" s="71"/>
      <c r="X57" s="74"/>
      <c r="Y57" s="75" t="s">
        <v>666</v>
      </c>
    </row>
    <row r="58" ht="52" spans="1:25">
      <c r="A58" s="70" t="s">
        <v>1021</v>
      </c>
      <c r="B58" s="71" t="s">
        <v>873</v>
      </c>
      <c r="C58" s="71" t="s">
        <v>1022</v>
      </c>
      <c r="D58" s="71" t="s">
        <v>1023</v>
      </c>
      <c r="E58" s="71" t="s">
        <v>1024</v>
      </c>
      <c r="F58" s="72" t="s">
        <v>653</v>
      </c>
      <c r="G58" s="72" t="s">
        <v>654</v>
      </c>
      <c r="H58" s="71" t="s">
        <v>1025</v>
      </c>
      <c r="I58" s="73" t="s">
        <v>853</v>
      </c>
      <c r="J58" s="71" t="s">
        <v>657</v>
      </c>
      <c r="K58" s="71" t="s">
        <v>658</v>
      </c>
      <c r="L58" s="84" t="s">
        <v>1026</v>
      </c>
      <c r="M58" s="71" t="s">
        <v>1007</v>
      </c>
      <c r="N58" s="84" t="s">
        <v>1016</v>
      </c>
      <c r="O58" s="84" t="s">
        <v>192</v>
      </c>
      <c r="P58" s="71" t="s">
        <v>662</v>
      </c>
      <c r="Q58" s="71" t="s">
        <v>881</v>
      </c>
      <c r="R58" s="71">
        <v>40</v>
      </c>
      <c r="S58" s="71" t="s">
        <v>664</v>
      </c>
      <c r="T58" s="71" t="s">
        <v>989</v>
      </c>
      <c r="U58" s="71" t="s">
        <v>663</v>
      </c>
      <c r="V58" s="71" t="s">
        <v>663</v>
      </c>
      <c r="W58" s="71"/>
      <c r="X58" s="74"/>
      <c r="Y58" s="75" t="s">
        <v>666</v>
      </c>
    </row>
    <row r="59" spans="1:25">
      <c r="A59" s="42" t="s">
        <v>229</v>
      </c>
    </row>
  </sheetData>
  <dataValidations count="9">
    <dataValidation type="list" allowBlank="1" sqref="F3:F58">
      <formula1>"Highest,Higher,Low"</formula1>
    </dataValidation>
    <dataValidation type="list" allowBlank="1" showInputMessage="1" showErrorMessage="1" sqref="F59:F1048576">
      <formula1>"Highest,Higher,Low"</formula1>
    </dataValidation>
    <dataValidation type="list" allowBlank="1" sqref="G3:G58">
      <formula1>"need lamp indication,no need lamp indication"</formula1>
    </dataValidation>
    <dataValidation type="list" allowBlank="1" showInputMessage="1" showErrorMessage="1" sqref="G59:G1048576">
      <formula1>"need lamp indication,no need lamp indication"</formula1>
    </dataValidation>
    <dataValidation type="list" allowBlank="1" showInputMessage="1" showErrorMessage="1" sqref="J36:J49 J59:J1048576">
      <formula1>"Continuous,Event"</formula1>
    </dataValidation>
    <dataValidation type="list" allowBlank="1" showInputMessage="1" showErrorMessage="1" sqref="P3:P1048576">
      <formula1>"supported,not supported"</formula1>
    </dataValidation>
    <dataValidation type="list" allowBlank="1" showInputMessage="1" showErrorMessage="1" sqref="Q3:Q1048576">
      <formula1>"DEM_IGNITION,DEM_OBD_DCY,DEM_WARMUP,DEM_POWER,None"</formula1>
    </dataValidation>
    <dataValidation type="list" allowBlank="1" showInputMessage="1" showErrorMessage="1" sqref="V3:V1048576">
      <formula1>"noSeverity,maintenanceOnly,checkAtNextHalt,checkImmediately,None"</formula1>
    </dataValidation>
    <dataValidation type="list" allowBlank="1" showInputMessage="1" showErrorMessage="1" sqref="X3:X1048576">
      <formula1>'Formula and Data type '!$E$26:$E$32</formula1>
    </dataValidation>
  </dataValidations>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M26"/>
  <sheetViews>
    <sheetView zoomScale="85" zoomScaleNormal="85" workbookViewId="0">
      <selection activeCell="E10" sqref="E10"/>
    </sheetView>
  </sheetViews>
  <sheetFormatPr defaultColWidth="8.78181818181818" defaultRowHeight="14"/>
  <cols>
    <col min="1" max="1" width="24.3363636363636" style="44" customWidth="1"/>
    <col min="2" max="2" width="21.1090909090909" style="44" customWidth="1"/>
    <col min="3" max="3" width="11.8909090909091" style="44" customWidth="1"/>
    <col min="4" max="4" width="10.8909090909091" style="44" customWidth="1"/>
    <col min="5" max="5" width="11.8909090909091" style="44" customWidth="1"/>
    <col min="6" max="6" width="20.1090909090909" style="44" customWidth="1"/>
    <col min="7" max="7" width="15.2181818181818" style="44" customWidth="1"/>
    <col min="8" max="8" width="11.3363636363636" style="44" customWidth="1"/>
    <col min="9" max="9" width="8.55454545454545" style="44" customWidth="1"/>
    <col min="10" max="10" width="10.4454545454545" style="44" customWidth="1"/>
    <col min="11" max="11" width="7.66363636363636" style="44" customWidth="1"/>
    <col min="12" max="12" width="22.2181818181818" style="44" customWidth="1"/>
    <col min="13" max="13" width="14.2181818181818" style="44" customWidth="1"/>
    <col min="14" max="16384" width="8.78181818181818" style="44"/>
  </cols>
  <sheetData>
    <row r="1" ht="18.5" spans="1:13">
      <c r="A1" s="45" t="s">
        <v>1027</v>
      </c>
      <c r="B1" s="46"/>
      <c r="C1" s="46"/>
      <c r="D1" s="46"/>
      <c r="E1" s="46"/>
      <c r="F1" s="46"/>
      <c r="G1" s="46"/>
      <c r="H1" s="46"/>
      <c r="I1" s="46"/>
      <c r="J1" s="46"/>
      <c r="K1" s="46"/>
      <c r="L1" s="47"/>
    </row>
    <row r="2" s="43" customFormat="1" ht="26.55" customHeight="1" spans="1:13">
      <c r="A2" s="48" t="s">
        <v>1028</v>
      </c>
      <c r="B2" s="34" t="s">
        <v>1029</v>
      </c>
      <c r="C2" s="48" t="s">
        <v>413</v>
      </c>
      <c r="D2" s="34" t="s">
        <v>414</v>
      </c>
      <c r="E2" s="34" t="s">
        <v>415</v>
      </c>
      <c r="F2" s="34" t="s">
        <v>225</v>
      </c>
      <c r="G2" s="34" t="s">
        <v>41</v>
      </c>
      <c r="H2" s="48" t="s">
        <v>416</v>
      </c>
      <c r="I2" s="34" t="s">
        <v>417</v>
      </c>
      <c r="J2" s="34" t="s">
        <v>418</v>
      </c>
      <c r="K2" s="34" t="s">
        <v>419</v>
      </c>
      <c r="L2" s="34" t="s">
        <v>245</v>
      </c>
    </row>
    <row r="3" s="43" customFormat="1" ht="52" spans="1:13">
      <c r="A3" s="49" t="s">
        <v>54</v>
      </c>
      <c r="B3" s="50" t="s">
        <v>1030</v>
      </c>
      <c r="C3" s="51" t="s">
        <v>1031</v>
      </c>
      <c r="D3" s="51" t="s">
        <v>1031</v>
      </c>
      <c r="E3" s="51" t="s">
        <v>1032</v>
      </c>
      <c r="F3" s="51" t="s">
        <v>58</v>
      </c>
      <c r="G3" s="52" t="s">
        <v>451</v>
      </c>
      <c r="H3" s="53">
        <v>0</v>
      </c>
      <c r="I3" s="53">
        <v>0</v>
      </c>
      <c r="J3" s="53">
        <v>255</v>
      </c>
      <c r="K3" s="53"/>
      <c r="L3" s="54"/>
      <c r="M3" s="55" t="s">
        <v>1033</v>
      </c>
    </row>
    <row r="4" s="43" customFormat="1" ht="52" spans="1:13">
      <c r="A4" s="49"/>
      <c r="B4" s="50" t="s">
        <v>1034</v>
      </c>
      <c r="C4" s="51" t="s">
        <v>1035</v>
      </c>
      <c r="D4" s="51" t="s">
        <v>1031</v>
      </c>
      <c r="E4" s="51" t="s">
        <v>1032</v>
      </c>
      <c r="F4" s="51" t="s">
        <v>58</v>
      </c>
      <c r="G4" s="52" t="s">
        <v>1036</v>
      </c>
      <c r="H4" s="52">
        <v>2000</v>
      </c>
      <c r="I4" s="52">
        <v>2000</v>
      </c>
      <c r="J4" s="52">
        <v>2099</v>
      </c>
      <c r="K4" s="53" t="s">
        <v>1037</v>
      </c>
      <c r="L4" s="54"/>
      <c r="M4" s="55" t="s">
        <v>1033</v>
      </c>
    </row>
    <row r="5" s="43" customFormat="1" ht="52" spans="1:13">
      <c r="A5" s="49"/>
      <c r="B5" s="50" t="s">
        <v>1038</v>
      </c>
      <c r="C5" s="51" t="s">
        <v>1039</v>
      </c>
      <c r="D5" s="51" t="s">
        <v>1031</v>
      </c>
      <c r="E5" s="51" t="s">
        <v>1032</v>
      </c>
      <c r="F5" s="51" t="s">
        <v>58</v>
      </c>
      <c r="G5" s="52" t="s">
        <v>451</v>
      </c>
      <c r="H5" s="53">
        <v>1</v>
      </c>
      <c r="I5" s="53">
        <v>1</v>
      </c>
      <c r="J5" s="53">
        <v>12</v>
      </c>
      <c r="K5" s="53" t="s">
        <v>1040</v>
      </c>
      <c r="L5" s="56"/>
      <c r="M5" s="55" t="s">
        <v>1033</v>
      </c>
    </row>
    <row r="6" s="43" customFormat="1" ht="52" spans="1:13">
      <c r="A6" s="49"/>
      <c r="B6" s="50" t="s">
        <v>1041</v>
      </c>
      <c r="C6" s="51" t="s">
        <v>1042</v>
      </c>
      <c r="D6" s="51" t="s">
        <v>1031</v>
      </c>
      <c r="E6" s="51" t="s">
        <v>1032</v>
      </c>
      <c r="F6" s="51" t="s">
        <v>58</v>
      </c>
      <c r="G6" s="52" t="s">
        <v>451</v>
      </c>
      <c r="H6" s="53">
        <v>1</v>
      </c>
      <c r="I6" s="53">
        <v>1</v>
      </c>
      <c r="J6" s="53">
        <v>31</v>
      </c>
      <c r="K6" s="53" t="s">
        <v>1043</v>
      </c>
      <c r="L6" s="56"/>
      <c r="M6" s="55" t="s">
        <v>1033</v>
      </c>
    </row>
    <row r="7" s="43" customFormat="1" ht="52" spans="1:13">
      <c r="A7" s="49"/>
      <c r="B7" s="50" t="s">
        <v>1044</v>
      </c>
      <c r="C7" s="50" t="s">
        <v>1045</v>
      </c>
      <c r="D7" s="50" t="s">
        <v>1031</v>
      </c>
      <c r="E7" s="50" t="s">
        <v>1032</v>
      </c>
      <c r="F7" s="51" t="s">
        <v>58</v>
      </c>
      <c r="G7" s="52" t="s">
        <v>451</v>
      </c>
      <c r="H7" s="53">
        <v>0</v>
      </c>
      <c r="I7" s="53">
        <v>0</v>
      </c>
      <c r="J7" s="53">
        <v>23</v>
      </c>
      <c r="K7" s="53" t="s">
        <v>1046</v>
      </c>
      <c r="L7" s="56"/>
      <c r="M7" s="55" t="s">
        <v>1033</v>
      </c>
    </row>
    <row r="8" s="43" customFormat="1" ht="52" spans="1:13">
      <c r="A8" s="49"/>
      <c r="B8" s="50" t="s">
        <v>1047</v>
      </c>
      <c r="C8" s="50" t="s">
        <v>1048</v>
      </c>
      <c r="D8" s="50" t="s">
        <v>1031</v>
      </c>
      <c r="E8" s="50" t="s">
        <v>1032</v>
      </c>
      <c r="F8" s="51" t="s">
        <v>58</v>
      </c>
      <c r="G8" s="52" t="s">
        <v>451</v>
      </c>
      <c r="H8" s="53">
        <v>0</v>
      </c>
      <c r="I8" s="53">
        <v>0</v>
      </c>
      <c r="J8" s="53">
        <v>59</v>
      </c>
      <c r="K8" s="53" t="s">
        <v>1049</v>
      </c>
      <c r="L8" s="56"/>
      <c r="M8" s="55" t="s">
        <v>1033</v>
      </c>
    </row>
    <row r="9" s="43" customFormat="1" ht="52" spans="1:13">
      <c r="A9" s="49"/>
      <c r="B9" s="50" t="s">
        <v>1050</v>
      </c>
      <c r="C9" s="50" t="s">
        <v>1051</v>
      </c>
      <c r="D9" s="50" t="s">
        <v>1031</v>
      </c>
      <c r="E9" s="50" t="s">
        <v>1032</v>
      </c>
      <c r="F9" s="51" t="s">
        <v>58</v>
      </c>
      <c r="G9" s="52" t="s">
        <v>451</v>
      </c>
      <c r="H9" s="53">
        <v>0</v>
      </c>
      <c r="I9" s="53">
        <v>0</v>
      </c>
      <c r="J9" s="53">
        <v>59</v>
      </c>
      <c r="K9" s="53" t="s">
        <v>199</v>
      </c>
      <c r="L9" s="56"/>
      <c r="M9" s="55" t="s">
        <v>1033</v>
      </c>
    </row>
    <row r="10" s="43" customFormat="1" ht="52" spans="1:13">
      <c r="A10" s="49"/>
      <c r="B10" s="50" t="s">
        <v>1052</v>
      </c>
      <c r="C10" s="50" t="s">
        <v>1053</v>
      </c>
      <c r="D10" s="50" t="s">
        <v>1031</v>
      </c>
      <c r="E10" s="50">
        <v>24</v>
      </c>
      <c r="F10" s="51" t="s">
        <v>58</v>
      </c>
      <c r="G10" s="52" t="s">
        <v>451</v>
      </c>
      <c r="H10" s="53">
        <v>0</v>
      </c>
      <c r="I10" s="53">
        <v>0</v>
      </c>
      <c r="J10" s="57">
        <v>16777215</v>
      </c>
      <c r="K10" s="53" t="s">
        <v>1054</v>
      </c>
      <c r="L10" s="56"/>
      <c r="M10" s="55" t="s">
        <v>1033</v>
      </c>
    </row>
    <row r="11" s="43" customFormat="1" ht="52" spans="1:13">
      <c r="A11" s="49"/>
      <c r="B11" s="50" t="s">
        <v>1055</v>
      </c>
      <c r="C11" s="50" t="s">
        <v>1056</v>
      </c>
      <c r="D11" s="50" t="s">
        <v>1031</v>
      </c>
      <c r="E11" s="50" t="s">
        <v>1032</v>
      </c>
      <c r="F11" s="51" t="s">
        <v>58</v>
      </c>
      <c r="G11" s="52" t="s">
        <v>1057</v>
      </c>
      <c r="H11" s="52">
        <v>0</v>
      </c>
      <c r="I11" s="52">
        <v>0</v>
      </c>
      <c r="J11" s="52">
        <v>25.4</v>
      </c>
      <c r="K11" s="53" t="s">
        <v>1058</v>
      </c>
      <c r="L11" s="56"/>
      <c r="M11" s="55" t="s">
        <v>1033</v>
      </c>
    </row>
    <row r="12" s="43" customFormat="1" ht="52" spans="1:13">
      <c r="A12" s="49"/>
      <c r="B12" s="50" t="s">
        <v>1059</v>
      </c>
      <c r="C12" s="50" t="s">
        <v>1060</v>
      </c>
      <c r="D12" s="50" t="s">
        <v>1031</v>
      </c>
      <c r="E12" s="50">
        <v>16</v>
      </c>
      <c r="F12" s="51" t="s">
        <v>58</v>
      </c>
      <c r="G12" s="52" t="s">
        <v>1061</v>
      </c>
      <c r="H12" s="52">
        <v>0</v>
      </c>
      <c r="I12" s="52">
        <v>0</v>
      </c>
      <c r="J12" s="52">
        <v>360</v>
      </c>
      <c r="K12" s="53" t="s">
        <v>1062</v>
      </c>
      <c r="L12" s="56"/>
      <c r="M12" s="55" t="s">
        <v>1033</v>
      </c>
    </row>
    <row r="13" spans="1:13">
      <c r="A13" s="27" t="s">
        <v>229</v>
      </c>
      <c r="F13" s="58"/>
    </row>
    <row r="14" spans="1:13">
      <c r="F14" s="58"/>
    </row>
    <row r="15" spans="1:13">
      <c r="F15" s="58"/>
    </row>
    <row r="16" spans="1:13">
      <c r="F16" s="58"/>
    </row>
    <row r="17" spans="6:6">
      <c r="F17" s="58"/>
    </row>
    <row r="18" spans="6:6">
      <c r="F18" s="58"/>
    </row>
    <row r="19" spans="6:6">
      <c r="F19" s="58"/>
    </row>
    <row r="20" spans="6:6">
      <c r="F20" s="58"/>
    </row>
    <row r="21" spans="6:6">
      <c r="F21" s="58"/>
    </row>
    <row r="22" spans="6:6">
      <c r="F22" s="58"/>
    </row>
    <row r="23" spans="6:6">
      <c r="F23" s="58"/>
    </row>
    <row r="24" spans="6:6">
      <c r="F24" s="58"/>
    </row>
    <row r="25" spans="6:6">
      <c r="F25" s="58"/>
    </row>
    <row r="26" spans="6:6">
      <c r="F26" s="58"/>
    </row>
  </sheetData>
  <dataValidations count="3">
    <dataValidation type="list" allowBlank="1" showInputMessage="1" showErrorMessage="1" sqref="F3:F1048576">
      <formula1>'Formula and Data type '!$E$9:$E$22</formula1>
    </dataValidation>
    <dataValidation type="list" allowBlank="1" showInputMessage="1" showErrorMessage="1" sqref="G3:G1048576">
      <formula1>"type=texttable,type=linear signed,type=linear unsigned,type=identical,type=dynamic_index,type=dynamic_data,type=float,type=double,type=reserved"</formula1>
    </dataValidation>
    <dataValidation type="list" allowBlank="1" showInputMessage="1" showErrorMessage="1" sqref="K$1:K$1048576">
      <formula1>'6.Predefined'!$A$2:$A$90</formula1>
    </dataValidation>
  </dataValidations>
  <pageMargins left="0.7" right="0.7" top="0.75" bottom="0.75" header="0.3" footer="0.3"/>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zoomScale="85" zoomScaleNormal="85" workbookViewId="0">
      <selection activeCell="A3" sqref="A3:E12"/>
    </sheetView>
  </sheetViews>
  <sheetFormatPr defaultColWidth="8.78181818181818" defaultRowHeight="14.5" outlineLevelCol="5"/>
  <cols>
    <col min="1" max="1" width="17" style="28" customWidth="1"/>
    <col min="2" max="2" width="19.6636363636364" style="28" customWidth="1"/>
    <col min="3" max="3" width="35.5545454545455" style="28" customWidth="1"/>
    <col min="4" max="4" width="40.4454545454545" style="28" customWidth="1"/>
    <col min="5" max="5" width="54.5545454545455" style="28" customWidth="1"/>
    <col min="6" max="16384" width="8.78181818181818" style="28"/>
  </cols>
  <sheetData>
    <row r="1" ht="18.5" spans="1:6">
      <c r="A1" s="29" t="s">
        <v>1063</v>
      </c>
      <c r="B1" s="30"/>
      <c r="C1" s="30"/>
      <c r="D1" s="30"/>
      <c r="E1" s="31"/>
    </row>
    <row r="2" ht="26" spans="1:6">
      <c r="A2" s="32" t="s">
        <v>1064</v>
      </c>
      <c r="B2" s="32" t="s">
        <v>1065</v>
      </c>
      <c r="C2" s="32" t="s">
        <v>405</v>
      </c>
      <c r="D2" s="32" t="s">
        <v>1066</v>
      </c>
      <c r="E2" s="33" t="s">
        <v>647</v>
      </c>
      <c r="F2" s="34" t="s">
        <v>245</v>
      </c>
    </row>
    <row r="3" spans="1:6">
      <c r="A3" s="35"/>
      <c r="B3" s="36"/>
      <c r="C3" s="36"/>
      <c r="D3" s="36"/>
      <c r="E3" s="36"/>
      <c r="F3" s="37"/>
    </row>
    <row r="4" spans="1:6">
      <c r="A4" s="35"/>
      <c r="B4" s="36"/>
      <c r="C4" s="36"/>
      <c r="D4" s="36"/>
      <c r="E4" s="36"/>
      <c r="F4" s="37"/>
    </row>
    <row r="5" spans="1:6">
      <c r="A5" s="35"/>
      <c r="B5" s="36"/>
      <c r="C5" s="36"/>
      <c r="D5" s="36"/>
      <c r="E5" s="36"/>
      <c r="F5" s="37"/>
    </row>
    <row r="6" spans="1:6">
      <c r="A6" s="38"/>
      <c r="B6" s="39"/>
      <c r="C6" s="39"/>
      <c r="D6" s="39"/>
      <c r="E6" s="39"/>
      <c r="F6" s="40"/>
    </row>
    <row r="7" spans="1:6">
      <c r="A7" s="38"/>
      <c r="B7" s="39"/>
      <c r="C7" s="39"/>
      <c r="D7" s="39"/>
      <c r="E7" s="38"/>
      <c r="F7" s="40"/>
    </row>
    <row r="8" spans="1:6">
      <c r="A8" s="38"/>
      <c r="B8" s="39"/>
      <c r="C8" s="39"/>
      <c r="D8" s="39"/>
      <c r="E8" s="38"/>
      <c r="F8" s="40"/>
    </row>
    <row r="9" spans="1:6">
      <c r="A9" s="38"/>
      <c r="B9" s="39"/>
      <c r="C9" s="39"/>
      <c r="D9" s="39"/>
      <c r="E9" s="38"/>
      <c r="F9" s="40"/>
    </row>
    <row r="10" spans="1:6">
      <c r="A10" s="38"/>
      <c r="B10" s="39"/>
      <c r="C10" s="39"/>
      <c r="D10" s="39"/>
      <c r="E10" s="38"/>
      <c r="F10" s="40"/>
    </row>
    <row r="11" spans="1:6">
      <c r="A11" s="38"/>
      <c r="B11" s="39"/>
      <c r="C11" s="39"/>
      <c r="D11" s="39"/>
      <c r="E11" s="38"/>
      <c r="F11" s="40"/>
    </row>
    <row r="12" spans="1:6">
      <c r="A12" s="41"/>
      <c r="B12" s="41"/>
      <c r="C12" s="41"/>
      <c r="D12" s="41"/>
      <c r="E12" s="41"/>
      <c r="F12" s="41"/>
    </row>
    <row r="13" spans="1:6">
      <c r="A13" s="41"/>
      <c r="B13" s="41"/>
      <c r="C13" s="41"/>
      <c r="D13" s="41"/>
      <c r="E13" s="41"/>
      <c r="F13" s="41"/>
    </row>
    <row r="14" spans="1:6">
      <c r="A14" s="41"/>
      <c r="B14" s="41"/>
      <c r="C14" s="41"/>
      <c r="D14" s="41"/>
      <c r="E14" s="41"/>
      <c r="F14" s="41"/>
    </row>
    <row r="15" spans="1:6">
      <c r="A15" s="41"/>
      <c r="B15" s="41"/>
      <c r="C15" s="41"/>
      <c r="D15" s="41"/>
      <c r="E15" s="41"/>
      <c r="F15" s="41"/>
    </row>
    <row r="16" spans="1:6">
      <c r="A16" s="41"/>
      <c r="B16" s="41"/>
      <c r="C16" s="41"/>
      <c r="D16" s="41"/>
      <c r="E16" s="41"/>
      <c r="F16" s="41"/>
    </row>
    <row r="17" spans="1:1">
      <c r="A17" s="42" t="s">
        <v>229</v>
      </c>
    </row>
    <row r="18" spans="1:1">
      <c r="A18" s="28" t="s">
        <v>1067</v>
      </c>
    </row>
    <row r="19" spans="1:1">
      <c r="A19" s="28" t="s">
        <v>1068</v>
      </c>
    </row>
    <row r="20" spans="1:1">
      <c r="A20" s="28" t="s">
        <v>1069</v>
      </c>
    </row>
    <row r="21" spans="1:1">
      <c r="A21" s="9"/>
    </row>
  </sheetData>
  <pageMargins left="0.7" right="0.7" top="0.75" bottom="0.75" header="0.3" footer="0.3"/>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B53"/>
  <sheetViews>
    <sheetView zoomScale="85" zoomScaleNormal="85" workbookViewId="0">
      <selection activeCell="A35" sqref="A35"/>
    </sheetView>
  </sheetViews>
  <sheetFormatPr defaultColWidth="8.89090909090909" defaultRowHeight="15.5" outlineLevelCol="1"/>
  <cols>
    <col min="1" max="1" width="118.890909090909" style="17" customWidth="1"/>
    <col min="2" max="2" width="22.7818181818182" style="18" customWidth="1"/>
    <col min="3" max="16384" width="8.89090909090909" style="17"/>
  </cols>
  <sheetData>
    <row r="1" ht="18.5" spans="1:2">
      <c r="A1" s="19" t="s">
        <v>1070</v>
      </c>
      <c r="B1" s="20" t="s">
        <v>1071</v>
      </c>
    </row>
    <row r="2" spans="1:2">
      <c r="A2" s="21" t="s">
        <v>1072</v>
      </c>
      <c r="B2" s="22" t="s">
        <v>1073</v>
      </c>
    </row>
    <row r="3" spans="1:2">
      <c r="A3" s="23" t="s">
        <v>1074</v>
      </c>
      <c r="B3" s="24"/>
    </row>
    <row r="4" spans="1:2">
      <c r="A4" s="23" t="s">
        <v>1075</v>
      </c>
      <c r="B4" s="24"/>
    </row>
    <row r="5" spans="1:2">
      <c r="A5" s="23" t="s">
        <v>1076</v>
      </c>
      <c r="B5" s="24"/>
    </row>
    <row r="6" spans="1:2">
      <c r="A6" s="23" t="s">
        <v>1077</v>
      </c>
      <c r="B6" s="24"/>
    </row>
    <row r="7" spans="1:2">
      <c r="A7" s="23" t="s">
        <v>1078</v>
      </c>
      <c r="B7" s="24"/>
    </row>
    <row r="8" spans="1:2">
      <c r="A8" s="21" t="s">
        <v>1079</v>
      </c>
      <c r="B8" s="22" t="s">
        <v>1080</v>
      </c>
    </row>
    <row r="9" spans="1:2">
      <c r="A9" s="25" t="s">
        <v>1081</v>
      </c>
      <c r="B9" s="24"/>
    </row>
    <row r="10" spans="1:2">
      <c r="A10" s="23" t="s">
        <v>1082</v>
      </c>
      <c r="B10" s="24"/>
    </row>
    <row r="11" spans="1:2">
      <c r="A11" s="23" t="s">
        <v>1083</v>
      </c>
      <c r="B11" s="24"/>
    </row>
    <row r="12" spans="1:2">
      <c r="A12" s="23" t="s">
        <v>1084</v>
      </c>
      <c r="B12" s="24"/>
    </row>
    <row r="13" ht="26" spans="1:2">
      <c r="A13" s="23" t="s">
        <v>1085</v>
      </c>
      <c r="B13" s="24"/>
    </row>
    <row r="14" spans="1:2">
      <c r="A14" s="21" t="s">
        <v>1086</v>
      </c>
      <c r="B14" s="22" t="s">
        <v>1080</v>
      </c>
    </row>
    <row r="15" ht="52" spans="1:2">
      <c r="A15" s="23" t="s">
        <v>1087</v>
      </c>
      <c r="B15" s="24"/>
    </row>
    <row r="16" ht="26" spans="1:2">
      <c r="A16" s="23" t="s">
        <v>1088</v>
      </c>
      <c r="B16" s="24"/>
    </row>
    <row r="17" spans="1:2">
      <c r="A17" s="23" t="s">
        <v>1089</v>
      </c>
      <c r="B17" s="24"/>
    </row>
    <row r="18" ht="26" spans="1:2">
      <c r="A18" s="23" t="s">
        <v>1090</v>
      </c>
      <c r="B18" s="24"/>
    </row>
    <row r="19" spans="1:2">
      <c r="A19" s="21" t="s">
        <v>1091</v>
      </c>
      <c r="B19" s="22" t="s">
        <v>1073</v>
      </c>
    </row>
    <row r="20" spans="1:2">
      <c r="A20" s="23" t="s">
        <v>1092</v>
      </c>
      <c r="B20" s="24"/>
    </row>
    <row r="21" ht="26" spans="1:2">
      <c r="A21" s="23" t="s">
        <v>1093</v>
      </c>
      <c r="B21" s="24"/>
    </row>
    <row r="22" ht="26" spans="1:2">
      <c r="A22" s="23" t="s">
        <v>1094</v>
      </c>
      <c r="B22" s="24"/>
    </row>
    <row r="23" ht="26" spans="1:2">
      <c r="A23" s="23" t="s">
        <v>1095</v>
      </c>
      <c r="B23" s="24"/>
    </row>
    <row r="24" ht="26" spans="1:2">
      <c r="A24" s="23" t="s">
        <v>1096</v>
      </c>
      <c r="B24" s="24"/>
    </row>
    <row r="25" ht="26" spans="1:2">
      <c r="A25" s="23" t="s">
        <v>1097</v>
      </c>
      <c r="B25" s="24"/>
    </row>
    <row r="26" spans="1:2">
      <c r="A26" s="21" t="s">
        <v>1098</v>
      </c>
      <c r="B26" s="22" t="s">
        <v>1080</v>
      </c>
    </row>
    <row r="27" spans="1:2">
      <c r="A27" s="23" t="s">
        <v>1099</v>
      </c>
      <c r="B27" s="24"/>
    </row>
    <row r="28" spans="1:2">
      <c r="A28" s="23" t="s">
        <v>1100</v>
      </c>
      <c r="B28" s="24"/>
    </row>
    <row r="29" spans="1:2">
      <c r="A29" s="23" t="s">
        <v>1101</v>
      </c>
      <c r="B29" s="24"/>
    </row>
    <row r="30" spans="1:2">
      <c r="A30" s="23" t="s">
        <v>1102</v>
      </c>
      <c r="B30" s="24"/>
    </row>
    <row r="31" spans="1:2">
      <c r="A31" s="23" t="s">
        <v>1103</v>
      </c>
      <c r="B31" s="24"/>
    </row>
    <row r="32" spans="1:2">
      <c r="A32" s="23" t="s">
        <v>1104</v>
      </c>
      <c r="B32" s="24"/>
    </row>
    <row r="33" spans="1:2">
      <c r="A33" s="21" t="s">
        <v>1105</v>
      </c>
      <c r="B33" s="22" t="s">
        <v>1080</v>
      </c>
    </row>
    <row r="34" ht="26" spans="1:2">
      <c r="A34" s="23" t="s">
        <v>1106</v>
      </c>
      <c r="B34" s="24"/>
    </row>
    <row r="35" ht="26" spans="1:2">
      <c r="A35" s="23" t="s">
        <v>1107</v>
      </c>
      <c r="B35" s="24"/>
    </row>
    <row r="36" ht="26" spans="1:2">
      <c r="A36" s="23" t="s">
        <v>1108</v>
      </c>
      <c r="B36" s="24"/>
    </row>
    <row r="37" spans="1:2">
      <c r="A37" s="23" t="s">
        <v>1109</v>
      </c>
      <c r="B37" s="24"/>
    </row>
    <row r="38" spans="1:2">
      <c r="A38" s="23" t="s">
        <v>1110</v>
      </c>
      <c r="B38" s="24"/>
    </row>
    <row r="39" spans="1:2">
      <c r="A39" s="21" t="s">
        <v>1111</v>
      </c>
      <c r="B39" s="22" t="s">
        <v>1080</v>
      </c>
    </row>
    <row r="40" spans="1:2">
      <c r="A40" s="23" t="s">
        <v>1112</v>
      </c>
      <c r="B40" s="24"/>
    </row>
    <row r="41" ht="26" spans="1:2">
      <c r="A41" s="23" t="s">
        <v>1113</v>
      </c>
      <c r="B41" s="24"/>
    </row>
    <row r="42" spans="1:2">
      <c r="A42" s="23" t="s">
        <v>1114</v>
      </c>
      <c r="B42" s="24"/>
    </row>
    <row r="43" spans="1:2">
      <c r="A43" s="23" t="s">
        <v>1115</v>
      </c>
      <c r="B43" s="24"/>
    </row>
    <row r="44" ht="26" spans="1:2">
      <c r="A44" s="23" t="s">
        <v>1116</v>
      </c>
      <c r="B44" s="24"/>
    </row>
    <row r="45" spans="1:2">
      <c r="A45" s="21" t="s">
        <v>1117</v>
      </c>
      <c r="B45" s="22" t="s">
        <v>1080</v>
      </c>
    </row>
    <row r="46" ht="26" spans="1:2">
      <c r="A46" s="23" t="s">
        <v>1118</v>
      </c>
      <c r="B46" s="26"/>
    </row>
    <row r="47" spans="1:2">
      <c r="A47" s="23" t="s">
        <v>1119</v>
      </c>
      <c r="B47" s="26"/>
    </row>
    <row r="48" spans="1:2">
      <c r="A48" s="23" t="s">
        <v>1120</v>
      </c>
      <c r="B48" s="26"/>
    </row>
    <row r="49" spans="1:2">
      <c r="A49" s="23" t="s">
        <v>1121</v>
      </c>
      <c r="B49" s="26"/>
    </row>
    <row r="50" spans="1:2">
      <c r="A50" s="23" t="s">
        <v>1122</v>
      </c>
      <c r="B50" s="26"/>
    </row>
    <row r="51" spans="1:2">
      <c r="A51" s="23" t="s">
        <v>1123</v>
      </c>
      <c r="B51" s="26"/>
    </row>
    <row r="52" spans="1:2">
      <c r="A52" s="23" t="s">
        <v>1124</v>
      </c>
      <c r="B52" s="26"/>
    </row>
    <row r="53" spans="1:2">
      <c r="A53" s="27" t="s">
        <v>229</v>
      </c>
    </row>
  </sheetData>
  <pageMargins left="0.7" right="0.7" top="0.75" bottom="0.75" header="0.3" footer="0.3"/>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C62"/>
  <sheetViews>
    <sheetView workbookViewId="0">
      <pane xSplit="1" ySplit="2" topLeftCell="B3" activePane="bottomRight" state="frozen"/>
      <selection/>
      <selection pane="topRight"/>
      <selection pane="bottomLeft"/>
      <selection pane="bottomRight" activeCell="C6" sqref="C6"/>
    </sheetView>
  </sheetViews>
  <sheetFormatPr defaultColWidth="8.78181818181818" defaultRowHeight="13" outlineLevelCol="2"/>
  <cols>
    <col min="1" max="1" width="11.5545454545455" style="9" customWidth="1"/>
    <col min="2" max="2" width="37.3363636363636" style="9" customWidth="1"/>
    <col min="3" max="3" width="100" style="10" customWidth="1"/>
    <col min="4" max="16384" width="8.78181818181818" style="9"/>
  </cols>
  <sheetData>
    <row r="1" ht="18.5" spans="1:3">
      <c r="A1" s="11" t="s">
        <v>1125</v>
      </c>
      <c r="B1" s="11"/>
      <c r="C1" s="11"/>
    </row>
    <row r="2" spans="1:3">
      <c r="A2" s="12" t="s">
        <v>1126</v>
      </c>
      <c r="B2" s="12" t="s">
        <v>1127</v>
      </c>
      <c r="C2" s="12" t="s">
        <v>245</v>
      </c>
    </row>
    <row r="3" ht="26" spans="1:3">
      <c r="A3" s="13" t="s">
        <v>322</v>
      </c>
      <c r="B3" s="13" t="s">
        <v>1128</v>
      </c>
      <c r="C3" s="13" t="s">
        <v>1129</v>
      </c>
    </row>
    <row r="4" spans="1:3">
      <c r="A4" s="14" t="s">
        <v>1130</v>
      </c>
      <c r="B4" s="14" t="s">
        <v>1131</v>
      </c>
      <c r="C4" s="14"/>
    </row>
    <row r="5" ht="39" spans="1:3">
      <c r="A5" s="13" t="s">
        <v>250</v>
      </c>
      <c r="B5" s="13" t="s">
        <v>1132</v>
      </c>
      <c r="C5" s="13" t="s">
        <v>1133</v>
      </c>
    </row>
    <row r="6" ht="65" spans="1:3">
      <c r="A6" s="13" t="s">
        <v>263</v>
      </c>
      <c r="B6" s="13" t="s">
        <v>1134</v>
      </c>
      <c r="C6" s="13" t="s">
        <v>1135</v>
      </c>
    </row>
    <row r="7" ht="39" spans="1:3">
      <c r="A7" s="13" t="s">
        <v>1136</v>
      </c>
      <c r="B7" s="13" t="s">
        <v>1137</v>
      </c>
      <c r="C7" s="13" t="s">
        <v>1138</v>
      </c>
    </row>
    <row r="8" ht="39" spans="1:3">
      <c r="A8" s="13" t="s">
        <v>973</v>
      </c>
      <c r="B8" s="13" t="s">
        <v>1139</v>
      </c>
      <c r="C8" s="13" t="s">
        <v>1140</v>
      </c>
    </row>
    <row r="9" ht="39" spans="1:3">
      <c r="A9" s="13" t="s">
        <v>273</v>
      </c>
      <c r="B9" s="13" t="s">
        <v>1141</v>
      </c>
      <c r="C9" s="13" t="s">
        <v>1142</v>
      </c>
    </row>
    <row r="10" spans="1:3">
      <c r="A10" s="14" t="s">
        <v>1143</v>
      </c>
      <c r="B10" s="14" t="s">
        <v>1131</v>
      </c>
      <c r="C10" s="14"/>
    </row>
    <row r="11" ht="125.55" customHeight="1" spans="1:3">
      <c r="A11" s="13" t="s">
        <v>1144</v>
      </c>
      <c r="B11" s="13" t="s">
        <v>1145</v>
      </c>
      <c r="C11" s="15" t="s">
        <v>1146</v>
      </c>
    </row>
    <row r="12" spans="1:3">
      <c r="A12" s="13" t="s">
        <v>299</v>
      </c>
      <c r="B12" s="13" t="s">
        <v>1147</v>
      </c>
      <c r="C12" s="13" t="s">
        <v>1148</v>
      </c>
    </row>
    <row r="13" spans="1:3">
      <c r="A13" s="14" t="s">
        <v>873</v>
      </c>
      <c r="B13" s="14" t="s">
        <v>1131</v>
      </c>
      <c r="C13" s="16"/>
    </row>
    <row r="14" ht="65" spans="1:3">
      <c r="A14" s="13" t="s">
        <v>1149</v>
      </c>
      <c r="B14" s="13" t="s">
        <v>1150</v>
      </c>
      <c r="C14" s="13" t="s">
        <v>1151</v>
      </c>
    </row>
    <row r="15" ht="104" spans="1:3">
      <c r="A15" s="13" t="s">
        <v>1152</v>
      </c>
      <c r="B15" s="13" t="s">
        <v>1153</v>
      </c>
      <c r="C15" s="13" t="s">
        <v>1154</v>
      </c>
    </row>
    <row r="16" ht="104" spans="1:3">
      <c r="A16" s="13" t="s">
        <v>1155</v>
      </c>
      <c r="B16" s="13" t="s">
        <v>1156</v>
      </c>
      <c r="C16" s="13" t="s">
        <v>1157</v>
      </c>
    </row>
    <row r="17" spans="1:3">
      <c r="A17" s="14" t="s">
        <v>1158</v>
      </c>
      <c r="B17" s="14" t="s">
        <v>1131</v>
      </c>
      <c r="C17" s="14"/>
    </row>
    <row r="18" ht="65" spans="1:3">
      <c r="A18" s="13" t="s">
        <v>352</v>
      </c>
      <c r="B18" s="13" t="s">
        <v>1159</v>
      </c>
      <c r="C18" s="13" t="s">
        <v>1160</v>
      </c>
    </row>
    <row r="19" spans="1:3">
      <c r="A19" s="14" t="s">
        <v>1161</v>
      </c>
      <c r="B19" s="14" t="s">
        <v>1131</v>
      </c>
      <c r="C19" s="14"/>
    </row>
    <row r="20" ht="78" spans="1:3">
      <c r="A20" s="13" t="s">
        <v>1162</v>
      </c>
      <c r="B20" s="13" t="s">
        <v>1163</v>
      </c>
      <c r="C20" s="13" t="s">
        <v>1164</v>
      </c>
    </row>
    <row r="21" spans="1:3">
      <c r="A21" s="13" t="s">
        <v>360</v>
      </c>
      <c r="B21" s="13" t="s">
        <v>1165</v>
      </c>
      <c r="C21" s="13"/>
    </row>
    <row r="22" ht="39" spans="1:3">
      <c r="A22" s="13" t="s">
        <v>362</v>
      </c>
      <c r="B22" s="13" t="s">
        <v>1166</v>
      </c>
      <c r="C22" s="13" t="s">
        <v>1167</v>
      </c>
    </row>
    <row r="23" ht="26" spans="1:3">
      <c r="A23" s="13" t="s">
        <v>365</v>
      </c>
      <c r="B23" s="13" t="s">
        <v>1168</v>
      </c>
      <c r="C23" s="13" t="s">
        <v>1169</v>
      </c>
    </row>
    <row r="24" ht="26" spans="1:3">
      <c r="A24" s="13" t="s">
        <v>367</v>
      </c>
      <c r="B24" s="13" t="s">
        <v>1170</v>
      </c>
      <c r="C24" s="13" t="s">
        <v>1171</v>
      </c>
    </row>
    <row r="25" spans="1:3">
      <c r="A25" s="13" t="s">
        <v>1172</v>
      </c>
      <c r="B25" s="13" t="s">
        <v>1173</v>
      </c>
      <c r="C25" s="13" t="s">
        <v>1174</v>
      </c>
    </row>
    <row r="26" spans="1:3">
      <c r="A26" s="14" t="s">
        <v>1175</v>
      </c>
      <c r="B26" s="14" t="s">
        <v>1131</v>
      </c>
      <c r="C26" s="14"/>
    </row>
    <row r="27" ht="26" spans="1:3">
      <c r="A27" s="13" t="s">
        <v>1176</v>
      </c>
      <c r="B27" s="13" t="s">
        <v>1177</v>
      </c>
      <c r="C27" s="13" t="s">
        <v>1178</v>
      </c>
    </row>
    <row r="28" ht="26" spans="1:3">
      <c r="A28" s="13" t="s">
        <v>860</v>
      </c>
      <c r="B28" s="13" t="s">
        <v>1179</v>
      </c>
      <c r="C28" s="13" t="s">
        <v>1180</v>
      </c>
    </row>
    <row r="29" ht="26" spans="1:3">
      <c r="A29" s="13" t="s">
        <v>1181</v>
      </c>
      <c r="B29" s="13" t="s">
        <v>1182</v>
      </c>
      <c r="C29" s="13" t="s">
        <v>1183</v>
      </c>
    </row>
    <row r="30" ht="39" spans="1:3">
      <c r="A30" s="13" t="s">
        <v>1184</v>
      </c>
      <c r="B30" s="13" t="s">
        <v>1185</v>
      </c>
      <c r="C30" s="13" t="s">
        <v>1186</v>
      </c>
    </row>
    <row r="31" spans="1:3">
      <c r="A31" s="14" t="s">
        <v>1187</v>
      </c>
      <c r="B31" s="14" t="s">
        <v>1131</v>
      </c>
      <c r="C31" s="14"/>
    </row>
    <row r="32" ht="182" spans="1:3">
      <c r="A32" s="13" t="s">
        <v>1188</v>
      </c>
      <c r="B32" s="13" t="s">
        <v>1189</v>
      </c>
      <c r="C32" s="13" t="s">
        <v>1190</v>
      </c>
    </row>
    <row r="33" spans="1:3">
      <c r="A33" s="14" t="s">
        <v>1191</v>
      </c>
      <c r="B33" s="14" t="s">
        <v>1131</v>
      </c>
      <c r="C33" s="14"/>
    </row>
    <row r="34" ht="52" spans="1:3">
      <c r="A34" s="13" t="s">
        <v>1192</v>
      </c>
      <c r="B34" s="13" t="s">
        <v>1193</v>
      </c>
      <c r="C34" s="13" t="s">
        <v>1194</v>
      </c>
    </row>
    <row r="35" ht="65" spans="1:3">
      <c r="A35" s="13" t="s">
        <v>1195</v>
      </c>
      <c r="B35" s="13" t="s">
        <v>1196</v>
      </c>
      <c r="C35" s="13" t="s">
        <v>1197</v>
      </c>
    </row>
    <row r="36" spans="1:3">
      <c r="A36" s="14" t="s">
        <v>1198</v>
      </c>
      <c r="B36" s="14" t="s">
        <v>1131</v>
      </c>
      <c r="C36" s="14"/>
    </row>
    <row r="37" ht="26" spans="1:3">
      <c r="A37" s="13" t="s">
        <v>1199</v>
      </c>
      <c r="B37" s="13" t="s">
        <v>1200</v>
      </c>
      <c r="C37" s="13" t="s">
        <v>1201</v>
      </c>
    </row>
    <row r="38" ht="26" spans="1:3">
      <c r="A38" s="13" t="s">
        <v>687</v>
      </c>
      <c r="B38" s="13" t="s">
        <v>1202</v>
      </c>
      <c r="C38" s="13" t="s">
        <v>1203</v>
      </c>
    </row>
    <row r="39" ht="26" spans="1:3">
      <c r="A39" s="13" t="s">
        <v>705</v>
      </c>
      <c r="B39" s="13" t="s">
        <v>1204</v>
      </c>
      <c r="C39" s="13" t="s">
        <v>1205</v>
      </c>
    </row>
    <row r="40" ht="26" spans="1:3">
      <c r="A40" s="13" t="s">
        <v>1206</v>
      </c>
      <c r="B40" s="13" t="s">
        <v>1207</v>
      </c>
      <c r="C40" s="13" t="s">
        <v>1208</v>
      </c>
    </row>
    <row r="41" ht="26" spans="1:3">
      <c r="A41" s="13" t="s">
        <v>384</v>
      </c>
      <c r="B41" s="13" t="s">
        <v>1209</v>
      </c>
      <c r="C41" s="13" t="s">
        <v>1210</v>
      </c>
    </row>
    <row r="42" ht="26" spans="1:3">
      <c r="A42" s="13" t="s">
        <v>756</v>
      </c>
      <c r="B42" s="13" t="s">
        <v>1211</v>
      </c>
      <c r="C42" s="13" t="s">
        <v>1212</v>
      </c>
    </row>
    <row r="43" ht="26" spans="1:3">
      <c r="A43" s="13" t="s">
        <v>717</v>
      </c>
      <c r="B43" s="13" t="s">
        <v>1213</v>
      </c>
      <c r="C43" s="13" t="s">
        <v>1214</v>
      </c>
    </row>
    <row r="44" ht="26" spans="1:3">
      <c r="A44" s="13" t="s">
        <v>676</v>
      </c>
      <c r="B44" s="13" t="s">
        <v>1215</v>
      </c>
      <c r="C44" s="13" t="s">
        <v>1216</v>
      </c>
    </row>
    <row r="45" ht="26" spans="1:3">
      <c r="A45" s="13" t="s">
        <v>1217</v>
      </c>
      <c r="B45" s="13" t="s">
        <v>1218</v>
      </c>
      <c r="C45" s="13" t="s">
        <v>1219</v>
      </c>
    </row>
    <row r="46" ht="26" spans="1:3">
      <c r="A46" s="13" t="s">
        <v>1220</v>
      </c>
      <c r="B46" s="13" t="s">
        <v>1221</v>
      </c>
      <c r="C46" s="13" t="s">
        <v>1222</v>
      </c>
    </row>
    <row r="47" ht="26" spans="1:3">
      <c r="A47" s="13" t="s">
        <v>1223</v>
      </c>
      <c r="B47" s="13" t="s">
        <v>1224</v>
      </c>
      <c r="C47" s="13" t="s">
        <v>1225</v>
      </c>
    </row>
    <row r="48" ht="26" spans="1:3">
      <c r="A48" s="13" t="s">
        <v>1226</v>
      </c>
      <c r="B48" s="13" t="s">
        <v>1227</v>
      </c>
      <c r="C48" s="13" t="s">
        <v>1228</v>
      </c>
    </row>
    <row r="49" ht="26" spans="1:3">
      <c r="A49" s="13" t="s">
        <v>1229</v>
      </c>
      <c r="B49" s="13" t="s">
        <v>1230</v>
      </c>
      <c r="C49" s="13" t="s">
        <v>1231</v>
      </c>
    </row>
    <row r="50" spans="1:3">
      <c r="A50" s="14" t="s">
        <v>1232</v>
      </c>
      <c r="B50" s="14" t="s">
        <v>1131</v>
      </c>
      <c r="C50" s="14"/>
    </row>
    <row r="51" ht="26" spans="1:3">
      <c r="A51" s="13" t="s">
        <v>1233</v>
      </c>
      <c r="B51" s="13" t="s">
        <v>1234</v>
      </c>
      <c r="C51" s="13" t="s">
        <v>1235</v>
      </c>
    </row>
    <row r="52" spans="1:3">
      <c r="A52" s="13" t="s">
        <v>1236</v>
      </c>
      <c r="B52" s="13" t="s">
        <v>1237</v>
      </c>
      <c r="C52" s="13" t="s">
        <v>1238</v>
      </c>
    </row>
    <row r="53" ht="26" spans="1:3">
      <c r="A53" s="13" t="s">
        <v>1239</v>
      </c>
      <c r="B53" s="13" t="s">
        <v>1240</v>
      </c>
      <c r="C53" s="13" t="s">
        <v>1241</v>
      </c>
    </row>
    <row r="54" ht="26" spans="1:3">
      <c r="A54" s="13" t="s">
        <v>1242</v>
      </c>
      <c r="B54" s="13" t="s">
        <v>1243</v>
      </c>
      <c r="C54" s="13" t="s">
        <v>1244</v>
      </c>
    </row>
    <row r="55" ht="26" spans="1:3">
      <c r="A55" s="13" t="s">
        <v>1245</v>
      </c>
      <c r="B55" s="13" t="s">
        <v>1246</v>
      </c>
      <c r="C55" s="13" t="s">
        <v>1247</v>
      </c>
    </row>
    <row r="56" spans="1:3">
      <c r="A56" s="13" t="s">
        <v>1248</v>
      </c>
      <c r="B56" s="13" t="s">
        <v>1249</v>
      </c>
      <c r="C56" s="13" t="s">
        <v>1250</v>
      </c>
    </row>
    <row r="57" spans="1:3">
      <c r="A57" s="13" t="s">
        <v>1251</v>
      </c>
      <c r="B57" s="13" t="s">
        <v>1252</v>
      </c>
      <c r="C57" s="13" t="s">
        <v>1253</v>
      </c>
    </row>
    <row r="58" spans="1:3">
      <c r="A58" s="13" t="s">
        <v>1254</v>
      </c>
      <c r="B58" s="13" t="s">
        <v>1255</v>
      </c>
      <c r="C58" s="13" t="s">
        <v>1256</v>
      </c>
    </row>
    <row r="59" spans="1:3">
      <c r="A59" s="13" t="s">
        <v>1257</v>
      </c>
      <c r="B59" s="13" t="s">
        <v>1258</v>
      </c>
      <c r="C59" s="13" t="s">
        <v>1259</v>
      </c>
    </row>
    <row r="60" spans="1:3">
      <c r="A60" s="14" t="s">
        <v>1260</v>
      </c>
      <c r="B60" s="14" t="s">
        <v>1261</v>
      </c>
      <c r="C60" s="14" t="s">
        <v>1262</v>
      </c>
    </row>
    <row r="61" spans="1:3">
      <c r="A61" s="13" t="s">
        <v>1263</v>
      </c>
      <c r="B61" s="13" t="s">
        <v>1264</v>
      </c>
      <c r="C61" s="13" t="s">
        <v>1265</v>
      </c>
    </row>
    <row r="62" spans="1:3">
      <c r="A62" s="14" t="s">
        <v>1266</v>
      </c>
      <c r="B62" s="14" t="s">
        <v>1131</v>
      </c>
      <c r="C62" s="14"/>
    </row>
  </sheetData>
  <mergeCells count="1">
    <mergeCell ref="A1:C1"/>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C91"/>
  <sheetViews>
    <sheetView zoomScale="115" zoomScaleNormal="115" topLeftCell="A4" workbookViewId="0">
      <selection activeCell="B44" sqref="B44"/>
    </sheetView>
  </sheetViews>
  <sheetFormatPr defaultColWidth="8.66363636363636" defaultRowHeight="13" outlineLevelCol="2"/>
  <cols>
    <col min="1" max="1" width="11.7818181818182" style="2" customWidth="1"/>
    <col min="2" max="2" width="26.5545454545455" style="2" customWidth="1"/>
    <col min="3" max="3" width="42.3363636363636" style="2" customWidth="1"/>
    <col min="4" max="5" width="8.66363636363636" style="2"/>
    <col min="6" max="6" width="14.3363636363636" style="2" customWidth="1"/>
    <col min="7" max="7" width="18.4454545454545" style="2" customWidth="1"/>
    <col min="8" max="16384" width="8.66363636363636" style="2"/>
  </cols>
  <sheetData>
    <row r="1" spans="1:3">
      <c r="A1" s="3" t="s">
        <v>419</v>
      </c>
      <c r="B1" s="3" t="s">
        <v>1267</v>
      </c>
      <c r="C1" s="3" t="s">
        <v>1268</v>
      </c>
    </row>
    <row r="2" spans="1:3">
      <c r="A2" s="4"/>
      <c r="B2" s="4" t="s">
        <v>1269</v>
      </c>
      <c r="C2" s="4" t="str">
        <f>CONCATENATE(A2," (",B2,")")</f>
        <v> (No Unit)</v>
      </c>
    </row>
    <row r="3" spans="1:3">
      <c r="A3" s="5" t="s">
        <v>1270</v>
      </c>
      <c r="B3" s="5" t="s">
        <v>1271</v>
      </c>
      <c r="C3" s="4" t="str">
        <f>CONCATENATE(A3," (",B3,")")</f>
        <v>mm (millimeter)</v>
      </c>
    </row>
    <row r="4" spans="1:3">
      <c r="A4" s="5" t="s">
        <v>1272</v>
      </c>
      <c r="B4" s="5" t="s">
        <v>1273</v>
      </c>
      <c r="C4" s="4" t="str">
        <f>CONCATENATE(A4," (",B4,")")</f>
        <v>cm (centimeter)</v>
      </c>
    </row>
    <row r="5" ht="14.5" spans="1:3">
      <c r="A5" s="6" t="s">
        <v>1274</v>
      </c>
      <c r="B5" s="6" t="s">
        <v>1275</v>
      </c>
      <c r="C5" s="4" t="str">
        <f t="shared" ref="C5:C68" si="0">CONCATENATE(A5," (",B5,")")</f>
        <v>m (Meter) (metre)</v>
      </c>
    </row>
    <row r="6" spans="1:3">
      <c r="A6" s="4" t="s">
        <v>1054</v>
      </c>
      <c r="B6" s="4" t="s">
        <v>1276</v>
      </c>
      <c r="C6" s="4" t="str">
        <f t="shared" si="0"/>
        <v>km (Kilometer)</v>
      </c>
    </row>
    <row r="7" spans="1:3">
      <c r="A7" s="4" t="s">
        <v>1277</v>
      </c>
      <c r="B7" s="4" t="s">
        <v>1278</v>
      </c>
      <c r="C7" s="4" t="str">
        <f t="shared" si="0"/>
        <v>ft (Foot)</v>
      </c>
    </row>
    <row r="8" spans="1:3">
      <c r="A8" s="4" t="s">
        <v>1279</v>
      </c>
      <c r="B8" s="4" t="s">
        <v>1280</v>
      </c>
      <c r="C8" s="4" t="str">
        <f t="shared" si="0"/>
        <v>in (Inch)</v>
      </c>
    </row>
    <row r="9" spans="1:3">
      <c r="A9" s="4" t="s">
        <v>1281</v>
      </c>
      <c r="B9" s="4" t="s">
        <v>1282</v>
      </c>
      <c r="C9" s="4" t="str">
        <f t="shared" si="0"/>
        <v>yd (Yard)</v>
      </c>
    </row>
    <row r="10" spans="1:3">
      <c r="A10" s="4" t="s">
        <v>1283</v>
      </c>
      <c r="B10" s="4" t="s">
        <v>1284</v>
      </c>
      <c r="C10" s="4" t="str">
        <f t="shared" si="0"/>
        <v>mi (mile)</v>
      </c>
    </row>
    <row r="11" spans="1:3">
      <c r="A11" s="4" t="s">
        <v>1285</v>
      </c>
      <c r="B11" s="4" t="s">
        <v>1286</v>
      </c>
      <c r="C11" s="4" t="str">
        <f t="shared" si="0"/>
        <v>g (Gram)</v>
      </c>
    </row>
    <row r="12" spans="1:3">
      <c r="A12" s="4" t="s">
        <v>1287</v>
      </c>
      <c r="B12" s="4" t="s">
        <v>1288</v>
      </c>
      <c r="C12" s="4" t="str">
        <f t="shared" si="0"/>
        <v>kg (kilogram)</v>
      </c>
    </row>
    <row r="13" spans="1:3">
      <c r="A13" s="4" t="s">
        <v>1289</v>
      </c>
      <c r="B13" s="4" t="s">
        <v>1290</v>
      </c>
      <c r="C13" s="4" t="str">
        <f t="shared" si="0"/>
        <v>t (ton)</v>
      </c>
    </row>
    <row r="14" spans="1:3">
      <c r="A14" s="4" t="s">
        <v>1291</v>
      </c>
      <c r="B14" s="4" t="s">
        <v>1292</v>
      </c>
      <c r="C14" s="4" t="str">
        <f t="shared" si="0"/>
        <v>μs (microsecond)</v>
      </c>
    </row>
    <row r="15" spans="1:3">
      <c r="A15" s="5" t="s">
        <v>193</v>
      </c>
      <c r="B15" s="4" t="s">
        <v>1293</v>
      </c>
      <c r="C15" s="4" t="str">
        <f t="shared" si="0"/>
        <v>ms (millisecond)</v>
      </c>
    </row>
    <row r="16" spans="1:3">
      <c r="A16" s="4" t="s">
        <v>199</v>
      </c>
      <c r="B16" s="4" t="s">
        <v>1294</v>
      </c>
      <c r="C16" s="4" t="str">
        <f t="shared" si="0"/>
        <v>s (Second)</v>
      </c>
    </row>
    <row r="17" ht="14.5" spans="1:3">
      <c r="A17" s="6" t="s">
        <v>1049</v>
      </c>
      <c r="B17" s="6" t="s">
        <v>1295</v>
      </c>
      <c r="C17" s="4" t="str">
        <f t="shared" si="0"/>
        <v>min (minute)</v>
      </c>
    </row>
    <row r="18" spans="1:3">
      <c r="A18" s="4" t="s">
        <v>1046</v>
      </c>
      <c r="B18" s="4" t="s">
        <v>1296</v>
      </c>
      <c r="C18" s="4" t="str">
        <f t="shared" si="0"/>
        <v>h (Hour)</v>
      </c>
    </row>
    <row r="19" spans="1:3">
      <c r="A19" s="4" t="s">
        <v>1043</v>
      </c>
      <c r="B19" s="4" t="s">
        <v>489</v>
      </c>
      <c r="C19" s="4" t="str">
        <f t="shared" si="0"/>
        <v>d (Day)</v>
      </c>
    </row>
    <row r="20" ht="14.5" spans="1:3">
      <c r="A20" s="6" t="s">
        <v>1040</v>
      </c>
      <c r="B20" s="6" t="s">
        <v>1297</v>
      </c>
      <c r="C20" s="4" t="str">
        <f t="shared" si="0"/>
        <v>m (month) (month)</v>
      </c>
    </row>
    <row r="21" spans="1:3">
      <c r="A21" s="4" t="s">
        <v>1037</v>
      </c>
      <c r="B21" s="4" t="s">
        <v>1298</v>
      </c>
      <c r="C21" s="4" t="str">
        <f t="shared" si="0"/>
        <v>y (year)</v>
      </c>
    </row>
    <row r="22" spans="1:3">
      <c r="A22" s="5" t="s">
        <v>1299</v>
      </c>
      <c r="B22" s="4" t="s">
        <v>1300</v>
      </c>
      <c r="C22" s="4" t="str">
        <f t="shared" si="0"/>
        <v>mA (milliampere)</v>
      </c>
    </row>
    <row r="23" spans="1:3">
      <c r="A23" s="4" t="s">
        <v>1301</v>
      </c>
      <c r="B23" s="4" t="s">
        <v>1302</v>
      </c>
      <c r="C23" s="4" t="str">
        <f t="shared" si="0"/>
        <v>A (ampere)</v>
      </c>
    </row>
    <row r="24" spans="1:3">
      <c r="A24" s="5" t="s">
        <v>1303</v>
      </c>
      <c r="B24" s="4" t="s">
        <v>1304</v>
      </c>
      <c r="C24" s="4" t="str">
        <f t="shared" si="0"/>
        <v>mV (millivolt)</v>
      </c>
    </row>
    <row r="25" spans="1:3">
      <c r="A25" s="4" t="s">
        <v>1058</v>
      </c>
      <c r="B25" s="4" t="s">
        <v>1305</v>
      </c>
      <c r="C25" s="4" t="str">
        <f t="shared" si="0"/>
        <v>V (volt)</v>
      </c>
    </row>
    <row r="26" spans="1:3">
      <c r="A26" s="4" t="s">
        <v>345</v>
      </c>
      <c r="B26" s="4" t="s">
        <v>1306</v>
      </c>
      <c r="C26" s="4" t="str">
        <f t="shared" si="0"/>
        <v>C (coulomb)</v>
      </c>
    </row>
    <row r="27" ht="14.5" spans="1:3">
      <c r="A27" s="6" t="s">
        <v>1307</v>
      </c>
      <c r="B27" s="6" t="s">
        <v>1308</v>
      </c>
      <c r="C27" s="4" t="str">
        <f t="shared" si="0"/>
        <v>Ω (ohm)</v>
      </c>
    </row>
    <row r="28" spans="1:3">
      <c r="A28" s="4" t="s">
        <v>1309</v>
      </c>
      <c r="B28" s="4" t="s">
        <v>1310</v>
      </c>
      <c r="C28" s="4" t="str">
        <f t="shared" si="0"/>
        <v>F (farad)</v>
      </c>
    </row>
    <row r="29" spans="1:3">
      <c r="A29" s="4" t="s">
        <v>1311</v>
      </c>
      <c r="B29" s="4" t="s">
        <v>1312</v>
      </c>
      <c r="C29" s="4" t="str">
        <f t="shared" si="0"/>
        <v>H (henry)</v>
      </c>
    </row>
    <row r="30" spans="1:3">
      <c r="A30" s="4" t="s">
        <v>1313</v>
      </c>
      <c r="B30" s="4" t="s">
        <v>1314</v>
      </c>
      <c r="C30" s="4" t="str">
        <f t="shared" si="0"/>
        <v>S (siemens)</v>
      </c>
    </row>
    <row r="31" spans="1:3">
      <c r="A31" s="4" t="s">
        <v>1315</v>
      </c>
      <c r="B31" s="4" t="s">
        <v>1316</v>
      </c>
      <c r="C31" s="4" t="str">
        <f t="shared" si="0"/>
        <v>Wb (weber)</v>
      </c>
    </row>
    <row r="32" spans="1:3">
      <c r="A32" s="4" t="s">
        <v>1317</v>
      </c>
      <c r="B32" s="4" t="s">
        <v>1318</v>
      </c>
      <c r="C32" s="4" t="str">
        <f t="shared" si="0"/>
        <v>T (tesla)</v>
      </c>
    </row>
    <row r="33" spans="1:3">
      <c r="A33" s="4" t="s">
        <v>1319</v>
      </c>
      <c r="B33" s="4" t="s">
        <v>1320</v>
      </c>
      <c r="C33" s="4" t="str">
        <f t="shared" si="0"/>
        <v>K (kelvin)</v>
      </c>
    </row>
    <row r="34" spans="1:3">
      <c r="A34" s="4" t="s">
        <v>1321</v>
      </c>
      <c r="B34" s="4" t="s">
        <v>1322</v>
      </c>
      <c r="C34" s="4" t="str">
        <f t="shared" si="0"/>
        <v>°C (Celsius)</v>
      </c>
    </row>
    <row r="35" spans="1:3">
      <c r="A35" s="4" t="s">
        <v>1323</v>
      </c>
      <c r="B35" s="4" t="s">
        <v>1324</v>
      </c>
      <c r="C35" s="4" t="str">
        <f t="shared" si="0"/>
        <v>°F (Fahrenheit)</v>
      </c>
    </row>
    <row r="36" spans="1:3">
      <c r="A36" s="4" t="s">
        <v>1325</v>
      </c>
      <c r="B36" s="4" t="s">
        <v>1326</v>
      </c>
      <c r="C36" s="4" t="str">
        <f t="shared" si="0"/>
        <v>cd (candela)</v>
      </c>
    </row>
    <row r="37" spans="1:3">
      <c r="A37" s="4" t="s">
        <v>1327</v>
      </c>
      <c r="B37" s="4" t="s">
        <v>1328</v>
      </c>
      <c r="C37" s="4" t="str">
        <f t="shared" si="0"/>
        <v>rad (radian)</v>
      </c>
    </row>
    <row r="38" spans="1:3">
      <c r="A38" s="4" t="s">
        <v>1329</v>
      </c>
      <c r="B38" s="4" t="s">
        <v>1330</v>
      </c>
      <c r="C38" s="4" t="str">
        <f t="shared" si="0"/>
        <v>° (degree)</v>
      </c>
    </row>
    <row r="39" spans="1:3">
      <c r="A39" s="4" t="s">
        <v>1331</v>
      </c>
      <c r="B39" s="4" t="s">
        <v>1332</v>
      </c>
      <c r="C39" s="4" t="str">
        <f t="shared" si="0"/>
        <v>Hz (hertz)</v>
      </c>
    </row>
    <row r="40" spans="1:3">
      <c r="A40" s="4" t="s">
        <v>1333</v>
      </c>
      <c r="B40" s="4" t="s">
        <v>1334</v>
      </c>
      <c r="C40" s="4" t="str">
        <f t="shared" si="0"/>
        <v>J (joule)</v>
      </c>
    </row>
    <row r="41" spans="1:3">
      <c r="A41" s="4" t="s">
        <v>227</v>
      </c>
      <c r="B41" s="4" t="s">
        <v>1335</v>
      </c>
      <c r="C41" s="4" t="str">
        <f t="shared" si="0"/>
        <v>N (Newton)</v>
      </c>
    </row>
    <row r="42" spans="1:3">
      <c r="A42" s="4" t="s">
        <v>1336</v>
      </c>
      <c r="B42" s="4" t="s">
        <v>1337</v>
      </c>
      <c r="C42" s="4" t="str">
        <f t="shared" si="0"/>
        <v>kp (kilopond)</v>
      </c>
    </row>
    <row r="43" spans="1:3">
      <c r="A43" s="4" t="s">
        <v>1338</v>
      </c>
      <c r="B43" s="4" t="s">
        <v>1339</v>
      </c>
      <c r="C43" s="4" t="str">
        <f t="shared" si="0"/>
        <v>lbf (pound force)</v>
      </c>
    </row>
    <row r="44" ht="14.5" spans="1:3">
      <c r="A44" s="6" t="s">
        <v>1340</v>
      </c>
      <c r="B44" s="6" t="s">
        <v>1341</v>
      </c>
      <c r="C44" s="4" t="str">
        <f t="shared" si="0"/>
        <v>W (watt)</v>
      </c>
    </row>
    <row r="45" spans="1:3">
      <c r="A45" s="4" t="s">
        <v>1342</v>
      </c>
      <c r="B45" s="4" t="s">
        <v>1343</v>
      </c>
      <c r="C45" s="4" t="str">
        <f t="shared" si="0"/>
        <v>hk (horse power (metric))</v>
      </c>
    </row>
    <row r="46" spans="1:3">
      <c r="A46" s="4" t="s">
        <v>1344</v>
      </c>
      <c r="B46" s="4" t="s">
        <v>1345</v>
      </c>
      <c r="C46" s="4" t="str">
        <f t="shared" si="0"/>
        <v>hp (horse power (UK and US))</v>
      </c>
    </row>
    <row r="47" spans="1:3">
      <c r="A47" s="4" t="s">
        <v>1346</v>
      </c>
      <c r="B47" s="4" t="s">
        <v>1347</v>
      </c>
      <c r="C47" s="4" t="str">
        <f t="shared" si="0"/>
        <v>Pa (Pascal)</v>
      </c>
    </row>
    <row r="48" spans="1:3">
      <c r="A48" s="5" t="s">
        <v>1348</v>
      </c>
      <c r="B48" s="4" t="s">
        <v>1349</v>
      </c>
      <c r="C48" s="4" t="str">
        <f t="shared" si="0"/>
        <v>hPa (hectopascal)</v>
      </c>
    </row>
    <row r="49" spans="1:3">
      <c r="A49" s="5" t="s">
        <v>1350</v>
      </c>
      <c r="B49" s="4" t="s">
        <v>1351</v>
      </c>
      <c r="C49" s="4" t="str">
        <f t="shared" si="0"/>
        <v>kPa (kilopascal)</v>
      </c>
    </row>
    <row r="50" spans="1:3">
      <c r="A50" s="5" t="s">
        <v>1352</v>
      </c>
      <c r="B50" s="4" t="s">
        <v>1353</v>
      </c>
      <c r="C50" s="4" t="str">
        <f t="shared" si="0"/>
        <v>mbar (millibar)</v>
      </c>
    </row>
    <row r="51" spans="1:3">
      <c r="A51" s="4" t="s">
        <v>1354</v>
      </c>
      <c r="B51" s="4" t="s">
        <v>1354</v>
      </c>
      <c r="C51" s="4" t="str">
        <f t="shared" si="0"/>
        <v>bar (bar)</v>
      </c>
    </row>
    <row r="52" spans="1:3">
      <c r="A52" s="4" t="s">
        <v>1355</v>
      </c>
      <c r="B52" s="4" t="s">
        <v>1356</v>
      </c>
      <c r="C52" s="4" t="str">
        <f t="shared" si="0"/>
        <v>atm (atmosphere)</v>
      </c>
    </row>
    <row r="53" spans="1:3">
      <c r="A53" s="4" t="s">
        <v>1357</v>
      </c>
      <c r="B53" s="4" t="s">
        <v>1358</v>
      </c>
      <c r="C53" s="4" t="str">
        <f t="shared" si="0"/>
        <v>psi (pound force per square inch)</v>
      </c>
    </row>
    <row r="54" spans="1:3">
      <c r="A54" s="4" t="s">
        <v>1359</v>
      </c>
      <c r="B54" s="4" t="s">
        <v>1360</v>
      </c>
      <c r="C54" s="4" t="str">
        <f t="shared" si="0"/>
        <v>Bq (becqerel)</v>
      </c>
    </row>
    <row r="55" spans="1:3">
      <c r="A55" s="4" t="s">
        <v>1361</v>
      </c>
      <c r="B55" s="4" t="s">
        <v>1362</v>
      </c>
      <c r="C55" s="4" t="str">
        <f t="shared" si="0"/>
        <v>lm (lumen)</v>
      </c>
    </row>
    <row r="56" spans="1:3">
      <c r="A56" s="4" t="s">
        <v>1363</v>
      </c>
      <c r="B56" s="4" t="s">
        <v>1364</v>
      </c>
      <c r="C56" s="4" t="str">
        <f t="shared" si="0"/>
        <v>lx (lux)</v>
      </c>
    </row>
    <row r="57" spans="1:3">
      <c r="A57" s="5" t="s">
        <v>1365</v>
      </c>
      <c r="B57" s="4" t="s">
        <v>1366</v>
      </c>
      <c r="C57" s="4" t="str">
        <f t="shared" si="0"/>
        <v>ml (milliliter)</v>
      </c>
    </row>
    <row r="58" spans="1:3">
      <c r="A58" s="4" t="s">
        <v>1367</v>
      </c>
      <c r="B58" s="4" t="s">
        <v>1368</v>
      </c>
      <c r="C58" s="4" t="str">
        <f t="shared" si="0"/>
        <v>l (liter)</v>
      </c>
    </row>
    <row r="59" spans="1:3">
      <c r="A59" s="4" t="s">
        <v>1369</v>
      </c>
      <c r="B59" s="4" t="s">
        <v>1370</v>
      </c>
      <c r="C59" s="4" t="str">
        <f t="shared" si="0"/>
        <v>mm/s (millimeter per second)</v>
      </c>
    </row>
    <row r="60" spans="1:3">
      <c r="A60" s="4" t="s">
        <v>1371</v>
      </c>
      <c r="B60" s="4" t="s">
        <v>1372</v>
      </c>
      <c r="C60" s="4" t="str">
        <f t="shared" si="0"/>
        <v>m/s (meter per second)</v>
      </c>
    </row>
    <row r="61" spans="1:3">
      <c r="A61" s="4" t="s">
        <v>1062</v>
      </c>
      <c r="B61" s="4" t="s">
        <v>1373</v>
      </c>
      <c r="C61" s="4" t="str">
        <f t="shared" si="0"/>
        <v>km/h (kilometer per hour)</v>
      </c>
    </row>
    <row r="62" spans="1:3">
      <c r="A62" s="4" t="s">
        <v>1374</v>
      </c>
      <c r="B62" s="4" t="s">
        <v>1375</v>
      </c>
      <c r="C62" s="4" t="str">
        <f t="shared" si="0"/>
        <v>mph (mile per hour)</v>
      </c>
    </row>
    <row r="63" spans="1:3">
      <c r="A63" s="4" t="s">
        <v>1376</v>
      </c>
      <c r="B63" s="4" t="s">
        <v>1377</v>
      </c>
      <c r="C63" s="4" t="str">
        <f t="shared" si="0"/>
        <v>rps (revolutions per second)</v>
      </c>
    </row>
    <row r="64" spans="1:3">
      <c r="A64" s="4" t="s">
        <v>1378</v>
      </c>
      <c r="B64" s="4" t="s">
        <v>1379</v>
      </c>
      <c r="C64" s="4" t="str">
        <f t="shared" si="0"/>
        <v>rpm (revolutions per minute)</v>
      </c>
    </row>
    <row r="65" spans="1:3">
      <c r="A65" s="4" t="s">
        <v>1380</v>
      </c>
      <c r="B65" s="4" t="s">
        <v>1381</v>
      </c>
      <c r="C65" s="4" t="str">
        <f t="shared" si="0"/>
        <v>% (percent)</v>
      </c>
    </row>
    <row r="66" spans="1:3">
      <c r="A66" s="4" t="s">
        <v>1382</v>
      </c>
      <c r="B66" s="4" t="s">
        <v>1383</v>
      </c>
      <c r="C66" s="4" t="str">
        <f t="shared" si="0"/>
        <v>mg/stroke (milligram per stroke)</v>
      </c>
    </row>
    <row r="67" spans="1:3">
      <c r="A67" s="4" t="s">
        <v>1384</v>
      </c>
      <c r="B67" s="4" t="s">
        <v>1385</v>
      </c>
      <c r="C67" s="4" t="str">
        <f t="shared" si="0"/>
        <v>mm/s2 (millimeter per square second)</v>
      </c>
    </row>
    <row r="68" spans="1:3">
      <c r="A68" s="4" t="s">
        <v>1386</v>
      </c>
      <c r="B68" s="4" t="s">
        <v>1387</v>
      </c>
      <c r="C68" s="4" t="str">
        <f t="shared" si="0"/>
        <v>m/s2 (meter per square second)</v>
      </c>
    </row>
    <row r="69" spans="1:3">
      <c r="A69" s="4" t="s">
        <v>1388</v>
      </c>
      <c r="B69" s="4" t="s">
        <v>1389</v>
      </c>
      <c r="C69" s="4" t="str">
        <f t="shared" ref="C69:C91" si="1">CONCATENATE(A69," (",B69,")")</f>
        <v>Nm (Newton meter)</v>
      </c>
    </row>
    <row r="70" spans="1:3">
      <c r="A70" s="5" t="s">
        <v>1390</v>
      </c>
      <c r="B70" s="4" t="s">
        <v>1391</v>
      </c>
      <c r="C70" s="4" t="str">
        <f t="shared" si="1"/>
        <v>l/s (liter per second)</v>
      </c>
    </row>
    <row r="71" spans="1:3">
      <c r="A71" s="4" t="s">
        <v>1392</v>
      </c>
      <c r="B71" s="4" t="s">
        <v>1393</v>
      </c>
      <c r="C71" s="4" t="str">
        <f t="shared" si="1"/>
        <v>l/min (liter per minute)</v>
      </c>
    </row>
    <row r="72" spans="1:3">
      <c r="A72" s="5" t="s">
        <v>1394</v>
      </c>
      <c r="B72" s="4" t="s">
        <v>1395</v>
      </c>
      <c r="C72" s="4" t="str">
        <f t="shared" si="1"/>
        <v>Kg/h (kilogram per hour)</v>
      </c>
    </row>
    <row r="73" spans="1:3">
      <c r="A73" s="4" t="s">
        <v>1396</v>
      </c>
      <c r="B73" s="4" t="s">
        <v>1397</v>
      </c>
      <c r="C73" s="4" t="str">
        <f t="shared" si="1"/>
        <v>W/m2 (Watt per square meter W/m2 Intensity)</v>
      </c>
    </row>
    <row r="74" spans="1:3">
      <c r="A74" s="4" t="s">
        <v>1398</v>
      </c>
      <c r="B74" s="4" t="s">
        <v>1399</v>
      </c>
      <c r="C74" s="4" t="str">
        <f t="shared" si="1"/>
        <v>bar/s (Bar per second)</v>
      </c>
    </row>
    <row r="75" spans="1:3">
      <c r="A75" s="4" t="s">
        <v>1400</v>
      </c>
      <c r="B75" s="4" t="s">
        <v>1401</v>
      </c>
      <c r="C75" s="4" t="str">
        <f t="shared" si="1"/>
        <v>°/s (degrees per second)</v>
      </c>
    </row>
    <row r="76" spans="1:3">
      <c r="A76" s="4" t="s">
        <v>1402</v>
      </c>
      <c r="B76" s="4" t="s">
        <v>1403</v>
      </c>
      <c r="C76" s="4" t="str">
        <f t="shared" si="1"/>
        <v>rad/s (Radians per second)</v>
      </c>
    </row>
    <row r="77" spans="1:3">
      <c r="A77" s="4" t="s">
        <v>1404</v>
      </c>
      <c r="B77" s="4" t="s">
        <v>1405</v>
      </c>
      <c r="C77" s="4" t="str">
        <f t="shared" si="1"/>
        <v>rad/s2 (Radians per square second)</v>
      </c>
    </row>
    <row r="78" spans="1:3">
      <c r="A78" s="4" t="s">
        <v>1406</v>
      </c>
      <c r="B78" s="4" t="s">
        <v>1407</v>
      </c>
      <c r="C78" s="4" t="str">
        <f t="shared" si="1"/>
        <v>μg/m3 (microgram per cubic meter)</v>
      </c>
    </row>
    <row r="79" spans="1:3">
      <c r="A79" s="4" t="s">
        <v>1408</v>
      </c>
      <c r="B79" s="4" t="s">
        <v>1409</v>
      </c>
      <c r="C79" s="4" t="str">
        <f t="shared" si="1"/>
        <v>kg/m2 (Kilogram per square meter)</v>
      </c>
    </row>
    <row r="80" s="1" customFormat="1" spans="1:3">
      <c r="A80" s="7" t="s">
        <v>1410</v>
      </c>
      <c r="B80" s="8" t="s">
        <v>1411</v>
      </c>
      <c r="C80" s="8" t="str">
        <f t="shared" si="1"/>
        <v>kΩ (kiloOhm)</v>
      </c>
    </row>
    <row r="81" s="1" customFormat="1" spans="1:3">
      <c r="A81" s="7" t="s">
        <v>1412</v>
      </c>
      <c r="B81" s="8" t="s">
        <v>1413</v>
      </c>
      <c r="C81" s="8" t="str">
        <f t="shared" si="1"/>
        <v>dB (decibel)</v>
      </c>
    </row>
    <row r="82" s="1" customFormat="1" spans="1:3">
      <c r="A82" s="7" t="s">
        <v>1414</v>
      </c>
      <c r="B82" s="8" t="s">
        <v>1415</v>
      </c>
      <c r="C82" s="8" t="str">
        <f t="shared" si="1"/>
        <v>kHz (kiloHertz)</v>
      </c>
    </row>
    <row r="83" s="1" customFormat="1" spans="1:3">
      <c r="A83" s="7" t="s">
        <v>1416</v>
      </c>
      <c r="B83" s="8" t="s">
        <v>1417</v>
      </c>
      <c r="C83" s="8" t="str">
        <f t="shared" si="1"/>
        <v>kJ (kiloJoule)</v>
      </c>
    </row>
    <row r="84" s="1" customFormat="1" spans="1:3">
      <c r="A84" s="7" t="s">
        <v>1418</v>
      </c>
      <c r="B84" s="8" t="s">
        <v>1419</v>
      </c>
      <c r="C84" s="8" t="str">
        <f t="shared" si="1"/>
        <v>kW (kiloWatt)</v>
      </c>
    </row>
    <row r="85" s="1" customFormat="1" spans="1:3">
      <c r="A85" s="7" t="s">
        <v>1420</v>
      </c>
      <c r="B85" s="8" t="s">
        <v>1421</v>
      </c>
      <c r="C85" s="8" t="str">
        <f t="shared" si="1"/>
        <v>Ah (ampereHour)</v>
      </c>
    </row>
    <row r="86" spans="1:3">
      <c r="A86" s="7" t="s">
        <v>1422</v>
      </c>
      <c r="B86" s="8" t="s">
        <v>1423</v>
      </c>
      <c r="C86" s="8" t="str">
        <f t="shared" si="1"/>
        <v>kWh (kiloWattHour)</v>
      </c>
    </row>
    <row r="87" spans="1:3">
      <c r="A87" s="7" t="s">
        <v>1424</v>
      </c>
      <c r="B87" s="8" t="s">
        <v>1425</v>
      </c>
      <c r="C87" s="8" t="str">
        <f t="shared" si="1"/>
        <v>Mpa (megaPascal)</v>
      </c>
    </row>
    <row r="88" spans="1:3">
      <c r="A88" s="7" t="s">
        <v>1426</v>
      </c>
      <c r="B88" s="8" t="s">
        <v>1427</v>
      </c>
      <c r="C88" s="8" t="str">
        <f t="shared" si="1"/>
        <v>MHz (megaHertz)</v>
      </c>
    </row>
    <row r="89" spans="1:3">
      <c r="A89" s="7" t="s">
        <v>1428</v>
      </c>
      <c r="B89" s="8" t="s">
        <v>1429</v>
      </c>
      <c r="C89" s="8" t="str">
        <f t="shared" si="1"/>
        <v>mΩ (milliOhm)</v>
      </c>
    </row>
    <row r="90" spans="1:3">
      <c r="A90" s="8" t="s">
        <v>1430</v>
      </c>
      <c r="B90" s="8" t="s">
        <v>1431</v>
      </c>
      <c r="C90" s="8" t="str">
        <f t="shared" si="1"/>
        <v>Wh (wattHour)</v>
      </c>
    </row>
    <row r="91" spans="1:3">
      <c r="A91" s="8" t="s">
        <v>1432</v>
      </c>
      <c r="B91" s="8" t="s">
        <v>1433</v>
      </c>
      <c r="C91" s="8" t="str">
        <f t="shared" si="1"/>
        <v>(km/h)^2 (kilometer per hour Square)</v>
      </c>
    </row>
  </sheetData>
  <pageMargins left="0.6993055" right="0.6993055" top="0.75" bottom="0.75" header="0.3" footer="0.3"/>
  <pageSetup paperSize="9"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���ech�e�^�ech0�Q�[{|�Wh��
</file>

<file path=customXml/item5.xml>��
</file>

<file path=customXml/itemProps1.xml><?xml version="1.0" encoding="utf-8"?>
<ds:datastoreItem xmlns:ds="http://schemas.openxmlformats.org/officeDocument/2006/customXml" ds:itemID="{355F70C8-48A8-44C0-A445-6C13A4B45F4E}">
  <ds:schemaRefs/>
</ds:datastoreItem>
</file>

<file path=customXml/itemProps2.xml><?xml version="1.0" encoding="utf-8"?>
<ds:datastoreItem xmlns:ds="http://schemas.openxmlformats.org/officeDocument/2006/customXml" ds:itemID="{DB2D1469-49A9-4AF7-BC33-8140015182C1}">
  <ds:schemaRefs/>
</ds:datastoreItem>
</file>

<file path=customXml/itemProps3.xml><?xml version="1.0" encoding="utf-8"?>
<ds:datastoreItem xmlns:ds="http://schemas.openxmlformats.org/officeDocument/2006/customXml" ds:itemID="{F0C6A5A0-D5D8-4DD4-9D82-05C270DCC4AE}">
  <ds:schemaRefs/>
</ds:datastoreItem>
</file>

<file path=customXml/itemProps4.xml><?xml version="1.0" encoding="utf-8"?>
<ds:datastoreItem xmlns:ds="http://schemas.openxmlformats.org/officeDocument/2006/customXml" ds:itemID="{171CB093-8F8C-42E2-8D70-9B10C6213CE0}">
  <ds:schemaRefs/>
</ds:datastoreItem>
</file>

<file path=customXml/itemProps5.xml><?xml version="1.0" encoding="utf-8"?>
<ds:datastoreItem xmlns:ds="http://schemas.openxmlformats.org/officeDocument/2006/customXml" ds:itemID="{3204C7FC-2615-45CC-8634-0200885F117B}">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Kangatang</vt:lpstr>
      <vt:lpstr>Document instruction</vt:lpstr>
      <vt:lpstr>Formula and Data type </vt:lpstr>
      <vt:lpstr>0.Change History</vt:lpstr>
      <vt:lpstr>1.Basic Diagnostic Infomation</vt:lpstr>
      <vt:lpstr>2.Diagnostic Services</vt:lpstr>
      <vt:lpstr>3.1Basic DIDs</vt:lpstr>
      <vt:lpstr>3.2RDBI 0x22 &amp; WDBI 0x2E</vt:lpstr>
      <vt:lpstr>3.3RoutineControl 0x31</vt:lpstr>
      <vt:lpstr>3.4IOCBI 0x2F</vt:lpstr>
      <vt:lpstr>4.1DTC Table</vt:lpstr>
      <vt:lpstr>4.2 DTC Extended Data</vt:lpstr>
      <vt:lpstr>4.3 DTC Snapshot</vt:lpstr>
      <vt:lpstr>4.4DTC Status Definition</vt:lpstr>
      <vt:lpstr>5.NRC Table</vt:lpstr>
      <vt:lpstr>6.Predefined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Qoros: Diagnostic Parameter Template</dc:title>
  <dc:creator>os019757</dc:creator>
  <cp:lastModifiedBy>Rye</cp:lastModifiedBy>
  <dcterms:created xsi:type="dcterms:W3CDTF">2014-01-02T06:16:00Z</dcterms:created>
  <dcterms:modified xsi:type="dcterms:W3CDTF">2026-05-28T09:02:25Z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0x010100736EC70C9F85C347B8558F056D121BE1</vt:lpwstr>
  </property>
  <property fmtid="{D5CDD505-2E9C-101B-9397-08002B2CF9AE}" pid="3" name="docIndexRef">
    <vt:lpwstr>f5acfba6-b94b-4232-b70c-6b6ef66003fa</vt:lpwstr>
  </property>
  <property fmtid="{D5CDD505-2E9C-101B-9397-08002B2CF9AE}" pid="4" name="bjSaver">
    <vt:lpwstr>X5MkijIsfGVwLqZwdJEHB07ywflWmojm</vt:lpwstr>
  </property>
  <property fmtid="{D5CDD505-2E9C-101B-9397-08002B2CF9AE}" pid="5" name="bjLabelHistoryID">
    <vt:lpwstr>{3204C7FC-2615-45CC-8634-0200885F117B}</vt:lpwstr>
  </property>
  <property fmtid="{D5CDD505-2E9C-101B-9397-08002B2CF9AE}" pid="6" name="bjDocumentLabelXML">
    <vt:lpwstr>&lt;?xml version="1.0" encoding="us-ascii"?&gt;&lt;sisl xmlns:xsd="http://www.w3.org/2001/XMLSchema" xmlns:xsi="http://www.w3.org/2001/XMLSchema-instance" sislVersion="0" policy="8cb55007-643b-4745-a803-66ac00fe2ebe" origin="userSelected" xmlns="http://www.boldonj</vt:lpwstr>
  </property>
  <property fmtid="{D5CDD505-2E9C-101B-9397-08002B2CF9AE}" pid="7" name="bjDocumentLabelXML-0">
    <vt:lpwstr>ames.com/2008/01/sie/internal/label"&gt;&lt;element uid="id_classification_nonbusiness" value="" /&gt;&lt;/sisl&gt;</vt:lpwstr>
  </property>
  <property fmtid="{D5CDD505-2E9C-101B-9397-08002B2CF9AE}" pid="8" name="bjDocumentSecurityLabel">
    <vt:lpwstr>Public</vt:lpwstr>
  </property>
  <property fmtid="{D5CDD505-2E9C-101B-9397-08002B2CF9AE}" pid="9" name="DLPMetadata">
    <vt:lpwstr>f2jE6qXPublic</vt:lpwstr>
  </property>
  <property fmtid="{D5CDD505-2E9C-101B-9397-08002B2CF9AE}" pid="10" name="ICV">
    <vt:lpwstr>8B7F2CBA3CFA46B1A3B66E7718A7DD06_12</vt:lpwstr>
  </property>
  <property fmtid="{D5CDD505-2E9C-101B-9397-08002B2CF9AE}" pid="11" name="KSOProductBuildVer">
    <vt:lpwstr>2052-12.1.0.25225</vt:lpwstr>
  </property>
  <property fmtid="{D5CDD505-2E9C-101B-9397-08002B2CF9AE}" pid="12" name="CalculationRule">
    <vt:i4>0</vt:i4>
  </property>
</Properties>
</file>