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/>
  </bookViews>
  <sheets>
    <sheet name="Test result statistics" sheetId="1" r:id="rId1"/>
    <sheet name="ReadDataByIdentifier_0x22" sheetId="2" r:id="rId2"/>
    <sheet name="WriteDataByIdentifier_0x2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<sst xmlns="http://schemas.openxmlformats.org/spreadsheetml/2006/main" count="609" uniqueCount="172">
  <si>
    <t>Test item</t>
  </si>
  <si>
    <t>Test result Total cases</t>
  </si>
  <si>
    <t>Pass</t>
  </si>
  <si>
    <t>Fail</t>
  </si>
  <si>
    <t>需求覆盖缺失</t>
  </si>
  <si>
    <t>通过率</t>
  </si>
  <si>
    <t>失败率</t>
  </si>
  <si>
    <t>需求未覆盖</t>
  </si>
  <si>
    <t>需求覆盖率</t>
  </si>
  <si>
    <t>ReadDataByIdentifier_0x22</t>
  </si>
  <si>
    <t>WriteDataByIdentifier_0x2e</t>
  </si>
  <si>
    <t>Total</t>
  </si>
  <si>
    <t>Test Level</t>
  </si>
  <si>
    <t>SYS.5</t>
  </si>
  <si>
    <t>Sequence Number</t>
  </si>
  <si>
    <t>System Requirement ID</t>
  </si>
  <si>
    <t>Test Case</t>
  </si>
  <si>
    <t>Design Method</t>
  </si>
  <si>
    <t>Precondition</t>
  </si>
  <si>
    <t>Test Procedure</t>
  </si>
  <si>
    <t>Expected Output</t>
  </si>
  <si>
    <t>Actual Output</t>
  </si>
  <si>
    <t>Judgement Result</t>
  </si>
  <si>
    <t>Defect ID</t>
  </si>
  <si>
    <t>ID</t>
  </si>
  <si>
    <t>Name</t>
  </si>
  <si>
    <t>Priority</t>
  </si>
  <si>
    <t>Author</t>
  </si>
  <si>
    <t>Service 0x22 ReadDataByIdentifier 测试用例</t>
  </si>
  <si>
    <t>1.1 Session Layer Test (APP)</t>
  </si>
  <si>
    <t>1.General
2.DiagnosticServices</t>
  </si>
  <si>
    <t>Diag_0x22_Phy_001</t>
  </si>
  <si>
    <t>Default Session supports reading DID: 0x3701 PositiveCase-$22</t>
  </si>
  <si>
    <t>High</t>
  </si>
  <si>
    <t>王东海-80025857</t>
  </si>
  <si>
    <t>Based on analysis of requirements</t>
  </si>
  <si>
    <t>1.Power On;</t>
  </si>
  <si>
    <t>Send DiagBy[Physical]Data[10 01];
Check DiagData[50 01 xx xx xx xx]Within[50]ms;
Send DiagBy[Physical]Data[22 37 01];</t>
  </si>
  <si>
    <t>Check DiagData[62 37 01 xx xx xx xx xx xx xx xx]Within[50]ms;</t>
  </si>
  <si>
    <t>Failed</t>
  </si>
  <si>
    <t/>
  </si>
  <si>
    <t>诊断调查表定义该DID包含40个内部字段，但测试用例未体现字段名、字节/bit位置或字段值校验；缺少bit/byte/编码/公式语义断言；Check步骤出现在测试步骤字段，实际应出现在预期结果字段</t>
  </si>
  <si>
    <t>Diag_0x22_Phy_002</t>
  </si>
  <si>
    <t>Default Session supports reading DID: 0x3714 PositiveCase-$22</t>
  </si>
  <si>
    <t>Send DiagBy[Physical]Data[10 01];
Check DiagData[50 01 xx xx xx xx]Within[50]ms;
Send DiagBy[Physical]Data[22 37 14];</t>
  </si>
  <si>
    <t>Check DiagData[62 37 14 xx xx xx xx xx xx xx xx]Within[50]ms;</t>
  </si>
  <si>
    <t>期望值大量使用xx，未严格验证Byte Length/字段编码；诊断调查表定义该DID包含32个内部字段，但测试用例未体现字段名、字节/bit位置或字段值校验；缺少bit/byte/编码/公式语义断言；Check步骤出现在测试步骤字段，实际应出现在预期结果字段</t>
  </si>
  <si>
    <t>Diag_0x22_Phy_003</t>
  </si>
  <si>
    <t>Default Session supports reading DID: 0x3720 PositiveCase-$22</t>
  </si>
  <si>
    <t>Send DiagBy[Physical]Data[10 01];
Check DiagData[50 01 xx xx xx xx]Within[50]ms;
Send DiagBy[Physical]Data[22 37 20];</t>
  </si>
  <si>
    <t>Check DiagData[62 37 20 00 00 00 00 00 00 00 00]Within[50]ms;</t>
  </si>
  <si>
    <t>期望值大量使用xx，未严格验证Byte Length/字段编码；诊断调查表定义该DID包含1个内部字段，但测试用例未体现字段名、字节/bit位置或字段值校验；缺少bit/byte/编码/公式语义断言；Check步骤出现在测试步骤字段，实际应出现在预期结果字段</t>
  </si>
  <si>
    <t>Diag_0x22_Phy_004</t>
  </si>
  <si>
    <t>Default Session supports reading DID: 0x3721 PositiveCase-$22</t>
  </si>
  <si>
    <t>Send DiagBy[Physical]Data[10 01];
Check DiagData[50 01 xx xx xx xx]Within[50]ms;
Send DiagBy[Physical]Data[22 37 21];</t>
  </si>
  <si>
    <t>Check DiagData[62 37 21 00 00 00 00 00 00 00 00]Within[50]ms;</t>
  </si>
  <si>
    <t>Diag_0x22_Phy_005</t>
  </si>
  <si>
    <t>Extended Session supports reading DID: 0x3701 PositiveCase-$22</t>
  </si>
  <si>
    <t>Send DiagBy[Physical]Data[10 03];
Check DiagData[50 03 xx xx xx xx]Within[50]ms;
Send DiagBy[Physical]Data[22 37 01];</t>
  </si>
  <si>
    <t>Diag_0x22_Phy_006</t>
  </si>
  <si>
    <t>Extended Session supports reading DID: 0x3714 PositiveCase-$22</t>
  </si>
  <si>
    <t>Send DiagBy[Physical]Data[10 03];
Check DiagData[50 03 xx xx xx xx]Within[50]ms;
Send DiagBy[Physical]Data[22 37 14];</t>
  </si>
  <si>
    <t>Diag_0x22_Phy_007</t>
  </si>
  <si>
    <t>Extended Session supports reading DID: 0x3720 PositiveCase-$22</t>
  </si>
  <si>
    <t>Send DiagBy[Physical]Data[10 03];
Check DiagData[50 03 xx xx xx xx]Within[50]ms;
Send DiagBy[Physical]Data[22 37 20];</t>
  </si>
  <si>
    <t>Diag_0x22_Phy_008</t>
  </si>
  <si>
    <t>Extended Session supports reading DID: 0x3721 PositiveCase-$22</t>
  </si>
  <si>
    <t>Send DiagBy[Physical]Data[10 03];
Check DiagData[50 03 xx xx xx xx]Within[50]ms;
Send DiagBy[Physical]Data[22 37 21];</t>
  </si>
  <si>
    <t>4.1 DID Range Test</t>
  </si>
  <si>
    <t>Diag_0x22_Phy_009</t>
  </si>
  <si>
    <t>DID range traversal test by physical addressing in Default Session</t>
  </si>
  <si>
    <t>Medium</t>
  </si>
  <si>
    <t>Send DiagBy[Physical]Data[10 01];
Check DiagData[50 01 xx xx xx xx]Within[50]ms;
Send DIDTraversalBy[Physical]Service[0x22]Excluding[37 01 37 14 37 20 37 21]AndCheckResp[0x31];</t>
  </si>
  <si>
    <t>-</t>
  </si>
  <si>
    <t>诊断调查表定义该DID包含40个内部字段，但测试用例未体现字段名、字节/bit位置或字段值校验；缺少bit/byte/编码/公式语义断言；期望值大量使用xx，未严格验证Byte Length/字段编码；诊断调查表定义该DID包含32个内部字段，但测试用例未体现字段名、字节/bit位置或字段值校验；诊断调查表定义该DID包含1个内部字段，但测试用例未体现字段名、字节/bit位置或字段值校验；Check步骤出现在测试步骤字段，实际应出现在预期结果字段</t>
  </si>
  <si>
    <t>Diag_0x22_Phy_010</t>
  </si>
  <si>
    <t>DID range traversal test by physical addressing in Extended Session</t>
  </si>
  <si>
    <t>Send DiagBy[Physical]Data[10 03];
Check DiagData[50 03 xx xx xx xx]Within[50]ms;
Send DIDTraversalBy[Physical]Service[0x22]Excluding[37 01 37 14 37 20 37 21]AndCheckResp[0x31];</t>
  </si>
  <si>
    <t>5.1 Incorrect Diagnostic Command Test</t>
  </si>
  <si>
    <t>Diag_0x22_Phy_011</t>
  </si>
  <si>
    <t>Default Session invalid SF_DL &gt; 3 triggers NRC 0x13</t>
  </si>
  <si>
    <t>Low</t>
  </si>
  <si>
    <t>Send DiagBy[Physical]Data[10 01];
Check DiagData[50 01 xx xx xx xx]Within[50]ms;
Send DiagBy[Physical]Data[22 37 01]WithLen[4];</t>
  </si>
  <si>
    <t>Check DiagData[7F 22 13]Within[50]ms;</t>
  </si>
  <si>
    <t>Diag_0x22_Phy_012</t>
  </si>
  <si>
    <t>Default Session invalid SF_DL &lt; 3 triggers NRC 0x13</t>
  </si>
  <si>
    <t>Send DiagBy[Physical]Data[10 01];
Check DiagData[50 01 xx xx xx xx]Within[50]ms;
Send DiagBy[Physical]Data[22 37]WithLen[2];</t>
  </si>
  <si>
    <t>Check步骤出现在测试步骤字段，实际应出现在预期结果字段</t>
  </si>
  <si>
    <t>Diag_0x22_Phy_013</t>
  </si>
  <si>
    <t>Extended Session invalid SF_DL &gt; 3 triggers NRC 0x13</t>
  </si>
  <si>
    <t>Send DiagBy[Physical]Data[10 03];
Check DiagData[50 03 xx xx xx xx]Within[50]ms;
Send DiagBy[Physical]Data[22 37 01]WithLen[4];</t>
  </si>
  <si>
    <t>Diag_0x22_Phy_014</t>
  </si>
  <si>
    <t>Extended Session invalid SF_DL &lt; 3 triggers NRC 0x13</t>
  </si>
  <si>
    <t>Send DiagBy[Physical]Data[10 03];
Check DiagData[50 03 xx xx xx xx]Within[50]ms;
Send DiagBy[Physical]Data[22 37]WithLen[2];</t>
  </si>
  <si>
    <t>6.1 NRC Priority Test</t>
  </si>
  <si>
    <t>Diag_0x22_Phy_015</t>
  </si>
  <si>
    <t>Default Session NRC priority test for service 0x22</t>
  </si>
  <si>
    <t>Send DiagBy[Physical]Data[10 01];
Check DiagData[50 01 xx xx xx xx]Within[50]ms;
Send DiagBy[Physical]Data[22 F1]WithLen[2];</t>
  </si>
  <si>
    <t>Diag_0x22_Phy_016</t>
  </si>
  <si>
    <t>Extended Session NRC priority test for service 0x22</t>
  </si>
  <si>
    <t>Send DiagBy[Physical]Data[10 03];
Check DiagData[50 03 xx xx xx xx]Within[50]ms;
Send DiagBy[Physical]Data[22 F1]WithLen[2];</t>
  </si>
  <si>
    <t>7.1 Functional Addressing Test (Functional Request = 不支持)</t>
  </si>
  <si>
    <t>Diag_0x22_Fun_017</t>
  </si>
  <si>
    <t>Functional addressing read DID 0x3701 in Default Session</t>
  </si>
  <si>
    <t>Send DiagBy[Physical]Data[10 01];
Check DiagData[50 01 xx xx xx xx]Within[50]ms;
Send DiagBy[Function]Data[22 37 01];</t>
  </si>
  <si>
    <t>Check No_Response Within[1000]ms;</t>
  </si>
  <si>
    <t>Diag_0x22_Fun_018</t>
  </si>
  <si>
    <t>Functional addressing read DID 0x3714 in Default Session</t>
  </si>
  <si>
    <t>Send DiagBy[Physical]Data[10 01];
Check DiagData[50 01 xx xx xx xx]Within[50]ms;
Send DiagBy[Function]Data[22 37 14];</t>
  </si>
  <si>
    <t>Diag_0x22_Fun_019</t>
  </si>
  <si>
    <t>Functional addressing read DID 0x3720 in Default Session</t>
  </si>
  <si>
    <t>Send DiagBy[Physical]Data[10 01];
Check DiagData[50 01 xx xx xx xx]Within[50]ms;
Send DiagBy[Function]Data[22 37 20];</t>
  </si>
  <si>
    <t>Diag_0x22_Fun_020</t>
  </si>
  <si>
    <t>Functional addressing DID range traversal in Default Session</t>
  </si>
  <si>
    <t>Send DiagBy[Physical]Data[10 01];
Check DiagData[50 01 xx xx xx xx]Within[50]ms;
Send DIDTraversalBy[Function]Service[0x22]Excluding[37 01 37 14 37 20 37 21]AndCheckResp[No_Response];</t>
  </si>
  <si>
    <t>Diag_0x22_Fun_021</t>
  </si>
  <si>
    <t>Functional addressing invalid SF_DL &gt; 3 in Default Session</t>
  </si>
  <si>
    <t>Send DiagBy[Physical]Data[10 01];
Check DiagData[50 01 xx xx xx xx]Within[50]ms;
Send DiagBy[Function]Data[22 37 01]WithLen[4];</t>
  </si>
  <si>
    <t>Diag_0x22_Fun_022</t>
  </si>
  <si>
    <t>Functional addressing invalid SF_DL &lt; 3 in Default Session</t>
  </si>
  <si>
    <t>Send DiagBy[Physical]Data[10 01];
Check DiagData[50 01 xx xx xx xx]Within[50]ms;
Send DiagBy[Function]Data[22 37]WithLen[2];</t>
  </si>
  <si>
    <t>Service 0x2E WriteDataByIdentifier 测试用例</t>
  </si>
  <si>
    <t>1.1 Session Layer Test</t>
  </si>
  <si>
    <t>Diag_0x2E_Phy_001</t>
  </si>
  <si>
    <t>DID 0x3701 does not support write operation</t>
  </si>
  <si>
    <t>Send DiagBy[Physical]Data[10 01];
Check DiagData[50 01 xx xx xx xx]Within[50]ms;
Send DiagBy[Physical]Data[2E 37 01 00 00 00 00 00 00 00 00];</t>
  </si>
  <si>
    <t>Check DiagData[7F 2E 31]Within[50]ms;</t>
  </si>
  <si>
    <t>Diag_0x2E_Phy_002</t>
  </si>
  <si>
    <t>DID 0x3714 does not support write operation</t>
  </si>
  <si>
    <t>Send DiagBy[Physical]Data[10 01];
Check DiagData[50 01 xx xx xx xx]Within[50]ms;
Send DiagBy[Physical]Data[2E 37 14 00 00 00 00 00 00 00 00];</t>
  </si>
  <si>
    <t>Diag_0x2E_Phy_003</t>
  </si>
  <si>
    <t>DID 0x3720 does not support write operation</t>
  </si>
  <si>
    <t>Send DiagBy[Physical]Data[10 01];
Check DiagData[50 01 xx xx xx xx]Within[50]ms;
Send DiagBy[Physical]Data[2E 37 20 00 00 00 00 00 00 00 00];</t>
  </si>
  <si>
    <t>Diag_0x2E_Phy_004</t>
  </si>
  <si>
    <t>DID 0x3721 does not support write operation</t>
  </si>
  <si>
    <t>Send DiagBy[Physical]Data[10 01];
Check DiagData[50 01 xx xx xx xx]Within[50]ms;
Send DiagBy[Physical]Data[2E 37 21 00 00 00 00 00 00 00 00];</t>
  </si>
  <si>
    <t>4.1 NRC Test</t>
  </si>
  <si>
    <t>Diag_0x2E_Phy_005</t>
  </si>
  <si>
    <t>NRC 0x13 - Incorrect message length (too short, missing data bytes)</t>
  </si>
  <si>
    <t>Send DiagBy[Physical]Data[10 03];
Check DiagData[50 03 xx xx xx xx]Within[50]ms;
Send DiagBy[Physical]Data[2E 37];</t>
  </si>
  <si>
    <t>Check DiagData[7F 2E 13]Within[50]ms;</t>
  </si>
  <si>
    <t>Diag_0x2E_Phy_006</t>
  </si>
  <si>
    <t>NRC 0x13 - Incorrect message length (only SID, no DID)</t>
  </si>
  <si>
    <t>Send DiagBy[Physical]Data[10 03];
Check DiagData[50 03 xx xx xx xx]Within[50]ms;
Send DiagBy[Physical]Data[2E];</t>
  </si>
  <si>
    <t>Diag_0x2E_Phy_007</t>
  </si>
  <si>
    <t>NRC 0x31 - Request out of range (unsupported DID 0xFFFF)</t>
  </si>
  <si>
    <t>Send DiagBy[Physical]Data[10 03];
Check DiagData[50 03 xx xx xx xx]Within[50]ms;
Send DiagBy[Physical]Data[2E FF FF 00];</t>
  </si>
  <si>
    <t>Diag_0x2E_Phy_008</t>
  </si>
  <si>
    <t>NRC 0x7F - Service not supported in Default session</t>
  </si>
  <si>
    <t>5.1 Functional Addressing Test</t>
  </si>
  <si>
    <t>Diag_0x2E_Fun_001</t>
  </si>
  <si>
    <t>DID 0x3701 does not support write operation (Functional)</t>
  </si>
  <si>
    <t>Send DiagBy[Function]Data[10 01];
Check DiagData[50 01 xx xx xx xx]Within[50]ms;
Send DiagBy[Function]Data[2E 37 01 00 00 00 00 00 00 00 00];</t>
  </si>
  <si>
    <t>Check No_Response Within[50]ms;</t>
  </si>
  <si>
    <t>Diag_0x2E_Fun_002</t>
  </si>
  <si>
    <t>DID 0x3714 does not support write operation (Functional)</t>
  </si>
  <si>
    <t>Send DiagBy[Function]Data[10 01];
Check DiagData[50 01 xx xx xx xx]Within[50]ms;
Send DiagBy[Function]Data[2E 37 14 00 00 00 00 00 00 00 00];</t>
  </si>
  <si>
    <t>Diag_0x2E_Fun_003</t>
  </si>
  <si>
    <t>DID 0x3720 does not support write operation (Functional)</t>
  </si>
  <si>
    <t>Send DiagBy[Function]Data[10 01];
Check DiagData[50 01 xx xx xx xx]Within[50]ms;
Send DiagBy[Function]Data[2E 37 20 00 00 00 00 00 00 00 00];</t>
  </si>
  <si>
    <t>Diag_0x2E_Fun_004</t>
  </si>
  <si>
    <t>DID 0x3721 does not support write operation (Functional)</t>
  </si>
  <si>
    <t>Send DiagBy[Function]Data[10 01];
Check DiagData[50 01 xx xx xx xx]Within[50]ms;
Send DiagBy[Function]Data[2E 37 21 00 00 00 00 00 00 00 00];</t>
  </si>
  <si>
    <t>Diag_0x2E_Fun_005</t>
  </si>
  <si>
    <t>NRC 0x13 - Incorrect message length too short (Functional)</t>
  </si>
  <si>
    <t>Send DiagBy[Function]Data[10 03];
Check DiagData[50 03 xx xx xx xx]Within[50]ms;
Send DiagBy[Function]Data[2E 37];</t>
  </si>
  <si>
    <t>Diag_0x2E_Fun_006</t>
  </si>
  <si>
    <t>NRC 0x13 - Incorrect message length only SID (Functional)</t>
  </si>
  <si>
    <t>Send DiagBy[Function]Data[10 03];
Check DiagData[50 03 xx xx xx xx]Within[50]ms;
Send DiagBy[Function]Data[2E];</t>
  </si>
  <si>
    <t>Diag_0x2E_Fun_007</t>
  </si>
  <si>
    <t>NRC 0x31 - Unsupported DID 0xFFFF (Functional)</t>
  </si>
  <si>
    <t>Send DiagBy[Function]Data[10 03];
Check DiagData[50 03 xx xx xx xx]Within[50]ms;
Send DiagBy[Function]Data[2E FF FF 00];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</si>
</sst>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0" fontId="4" fillId="5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pane ySplit="1" topLeftCell="A2" activePane="bottomLeft" state="frozen"/>
      <selection/>
      <selection pane="bottomLeft" activeCell="K9" sqref="K9"/>
    </sheetView>
  </sheetViews>
  <sheetFormatPr defaultColWidth="9" defaultRowHeight="14" outlineLevelRow="3"/>
  <cols>
    <col min="1" max="1" width="34" customWidth="1"/>
    <col min="2" max="2" width="22" customWidth="1"/>
    <col min="3" max="4" width="10" customWidth="1"/>
    <col min="5" max="5" width="16" customWidth="1"/>
    <col min="6" max="7" width="12" customWidth="1"/>
    <col min="8" max="8" width="14" customWidth="1"/>
    <col min="9" max="9" width="11.0909090909091" customWidth="1"/>
  </cols>
  <sheetData>
    <row r="1" ht="28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12" t="s">
        <v>9</v>
      </c>
      <c r="B2" s="12">
        <v>22</v>
      </c>
      <c r="C2" s="12">
        <v>0</v>
      </c>
      <c r="D2" s="12">
        <v>22</v>
      </c>
      <c r="E2" s="12">
        <v>16</v>
      </c>
      <c r="F2" s="13">
        <v>0</v>
      </c>
      <c r="G2" s="13">
        <v>1</v>
      </c>
      <c r="H2" s="13">
        <v>0.727272727272727</v>
      </c>
      <c r="I2" s="13">
        <f>1-H2</f>
        <v>0.272727272727273</v>
      </c>
    </row>
    <row r="3" spans="1:9">
      <c r="A3" s="12" t="s">
        <v>10</v>
      </c>
      <c r="B3" s="12">
        <v>15</v>
      </c>
      <c r="C3" s="12">
        <v>0</v>
      </c>
      <c r="D3" s="12">
        <v>15</v>
      </c>
      <c r="E3" s="12">
        <v>0</v>
      </c>
      <c r="F3" s="13">
        <v>0</v>
      </c>
      <c r="G3" s="13">
        <v>1</v>
      </c>
      <c r="H3" s="13">
        <v>0</v>
      </c>
      <c r="I3" s="13">
        <f>1-H3</f>
        <v>1</v>
      </c>
    </row>
    <row r="4" spans="1:9">
      <c r="A4" s="14" t="s">
        <v>11</v>
      </c>
      <c r="B4" s="14">
        <v>37</v>
      </c>
      <c r="C4" s="14">
        <v>0</v>
      </c>
      <c r="D4" s="14">
        <v>37</v>
      </c>
      <c r="E4" s="14">
        <v>16</v>
      </c>
      <c r="F4" s="15">
        <v>0</v>
      </c>
      <c r="G4" s="15">
        <v>1</v>
      </c>
      <c r="H4" s="15">
        <v>0.432432432432433</v>
      </c>
      <c r="I4" s="15">
        <f>1-H5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opLeftCell="D6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12</v>
      </c>
      <c r="C1" s="1" t="s">
        <v>13</v>
      </c>
    </row>
    <row r="2" spans="1:16">
      <c r="A2" s="2" t="s">
        <v>14</v>
      </c>
      <c r="B2" s="3" t="s">
        <v>15</v>
      </c>
      <c r="C2" s="2" t="s">
        <v>16</v>
      </c>
      <c r="D2" s="4"/>
      <c r="E2" s="4"/>
      <c r="F2" s="5"/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6">
      <c r="A3" s="6"/>
      <c r="B3" s="6"/>
      <c r="C3" s="7" t="s">
        <v>24</v>
      </c>
      <c r="D3" s="7" t="s">
        <v>25</v>
      </c>
      <c r="E3" s="7" t="s">
        <v>26</v>
      </c>
      <c r="F3" s="7" t="s">
        <v>27</v>
      </c>
      <c r="G3" s="6"/>
      <c r="H3" s="6"/>
      <c r="I3" s="6"/>
      <c r="J3" s="6"/>
      <c r="K3" s="6"/>
      <c r="L3" s="6"/>
      <c r="M3" s="6"/>
    </row>
    <row r="4" spans="1:16">
      <c r="A4" s="8" t="s">
        <v>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247" spans="1:16">
      <c r="A6" s="9">
        <v>1</v>
      </c>
      <c r="B6" s="10" t="s">
        <v>30</v>
      </c>
      <c r="C6" s="10" t="s">
        <v>31</v>
      </c>
      <c r="D6" s="10" t="s">
        <v>32</v>
      </c>
      <c r="E6" s="10" t="s">
        <v>33</v>
      </c>
      <c r="F6" s="10" t="s">
        <v>34</v>
      </c>
      <c r="G6" s="10" t="s">
        <v>35</v>
      </c>
      <c r="H6" s="10" t="s">
        <v>36</v>
      </c>
      <c r="I6" s="10" t="s">
        <v>37</v>
      </c>
      <c r="J6" s="10" t="s">
        <v>38</v>
      </c>
      <c r="K6" s="10" t="s">
        <v>39</v>
      </c>
      <c r="L6" s="10" t="s">
        <v>40</v>
      </c>
      <c r="M6" s="10" t="s">
        <v>40</v>
      </c>
      <c r="N6" s="10" t="s">
        <v>41</v>
      </c>
      <c r="O6" s="10" t="s">
        <v>40</v>
      </c>
      <c r="P6" s="10" t="s">
        <v>40</v>
      </c>
    </row>
    <row r="7" ht="312" spans="1:16">
      <c r="A7" s="9">
        <v>2</v>
      </c>
      <c r="B7" s="10" t="s">
        <v>30</v>
      </c>
      <c r="C7" s="10" t="s">
        <v>42</v>
      </c>
      <c r="D7" s="10" t="s">
        <v>43</v>
      </c>
      <c r="E7" s="10" t="s">
        <v>33</v>
      </c>
      <c r="F7" s="10" t="s">
        <v>34</v>
      </c>
      <c r="G7" s="10" t="s">
        <v>35</v>
      </c>
      <c r="H7" s="10" t="s">
        <v>36</v>
      </c>
      <c r="I7" s="10" t="s">
        <v>44</v>
      </c>
      <c r="J7" s="10" t="s">
        <v>45</v>
      </c>
      <c r="K7" s="10" t="s">
        <v>39</v>
      </c>
      <c r="L7" s="10" t="s">
        <v>40</v>
      </c>
      <c r="M7" s="10" t="s">
        <v>40</v>
      </c>
      <c r="N7" s="10" t="s">
        <v>46</v>
      </c>
      <c r="O7" s="10" t="s">
        <v>40</v>
      </c>
      <c r="P7" s="10" t="s">
        <v>40</v>
      </c>
    </row>
    <row r="8" ht="312" spans="1:16">
      <c r="A8" s="9">
        <v>3</v>
      </c>
      <c r="B8" s="10" t="s">
        <v>30</v>
      </c>
      <c r="C8" s="10" t="s">
        <v>47</v>
      </c>
      <c r="D8" s="10" t="s">
        <v>48</v>
      </c>
      <c r="E8" s="10" t="s">
        <v>33</v>
      </c>
      <c r="F8" s="10" t="s">
        <v>34</v>
      </c>
      <c r="G8" s="10" t="s">
        <v>35</v>
      </c>
      <c r="H8" s="10" t="s">
        <v>36</v>
      </c>
      <c r="I8" s="10" t="s">
        <v>49</v>
      </c>
      <c r="J8" s="10" t="s">
        <v>50</v>
      </c>
      <c r="K8" s="10" t="s">
        <v>39</v>
      </c>
      <c r="L8" s="10" t="s">
        <v>40</v>
      </c>
      <c r="M8" s="10" t="s">
        <v>40</v>
      </c>
      <c r="N8" s="10" t="s">
        <v>51</v>
      </c>
      <c r="O8" s="10" t="s">
        <v>40</v>
      </c>
      <c r="P8" s="10" t="s">
        <v>40</v>
      </c>
    </row>
    <row r="9" ht="312" spans="1:16">
      <c r="A9" s="9">
        <v>4</v>
      </c>
      <c r="B9" s="10" t="s">
        <v>30</v>
      </c>
      <c r="C9" s="10" t="s">
        <v>52</v>
      </c>
      <c r="D9" s="10" t="s">
        <v>53</v>
      </c>
      <c r="E9" s="10" t="s">
        <v>33</v>
      </c>
      <c r="F9" s="10" t="s">
        <v>34</v>
      </c>
      <c r="G9" s="10" t="s">
        <v>35</v>
      </c>
      <c r="H9" s="10" t="s">
        <v>36</v>
      </c>
      <c r="I9" s="10" t="s">
        <v>54</v>
      </c>
      <c r="J9" s="10" t="s">
        <v>55</v>
      </c>
      <c r="K9" s="10" t="s">
        <v>39</v>
      </c>
      <c r="L9" s="10" t="s">
        <v>40</v>
      </c>
      <c r="M9" s="10" t="s">
        <v>40</v>
      </c>
      <c r="N9" s="10" t="s">
        <v>51</v>
      </c>
      <c r="O9" s="10" t="s">
        <v>40</v>
      </c>
      <c r="P9" s="10" t="s">
        <v>40</v>
      </c>
    </row>
    <row r="10" ht="247" spans="1:16">
      <c r="A10" s="9">
        <v>5</v>
      </c>
      <c r="B10" s="10" t="s">
        <v>30</v>
      </c>
      <c r="C10" s="10" t="s">
        <v>56</v>
      </c>
      <c r="D10" s="10" t="s">
        <v>57</v>
      </c>
      <c r="E10" s="10" t="s">
        <v>33</v>
      </c>
      <c r="F10" s="10" t="s">
        <v>34</v>
      </c>
      <c r="G10" s="10" t="s">
        <v>35</v>
      </c>
      <c r="H10" s="10" t="s">
        <v>36</v>
      </c>
      <c r="I10" s="10" t="s">
        <v>58</v>
      </c>
      <c r="J10" s="10" t="s">
        <v>38</v>
      </c>
      <c r="K10" s="10" t="s">
        <v>39</v>
      </c>
      <c r="L10" s="10" t="s">
        <v>40</v>
      </c>
      <c r="M10" s="10" t="s">
        <v>40</v>
      </c>
      <c r="N10" s="10" t="s">
        <v>41</v>
      </c>
      <c r="O10" s="10" t="s">
        <v>40</v>
      </c>
      <c r="P10" s="10" t="s">
        <v>40</v>
      </c>
    </row>
    <row r="11" ht="312" spans="1:16">
      <c r="A11" s="9">
        <v>6</v>
      </c>
      <c r="B11" s="10" t="s">
        <v>30</v>
      </c>
      <c r="C11" s="10" t="s">
        <v>59</v>
      </c>
      <c r="D11" s="10" t="s">
        <v>60</v>
      </c>
      <c r="E11" s="10" t="s">
        <v>33</v>
      </c>
      <c r="F11" s="10" t="s">
        <v>34</v>
      </c>
      <c r="G11" s="10" t="s">
        <v>35</v>
      </c>
      <c r="H11" s="10" t="s">
        <v>36</v>
      </c>
      <c r="I11" s="10" t="s">
        <v>61</v>
      </c>
      <c r="J11" s="10" t="s">
        <v>45</v>
      </c>
      <c r="K11" s="10" t="s">
        <v>39</v>
      </c>
      <c r="L11" s="10" t="s">
        <v>40</v>
      </c>
      <c r="M11" s="10" t="s">
        <v>40</v>
      </c>
      <c r="N11" s="10" t="s">
        <v>46</v>
      </c>
      <c r="O11" s="10" t="s">
        <v>40</v>
      </c>
      <c r="P11" s="10" t="s">
        <v>40</v>
      </c>
    </row>
    <row r="12" ht="312" spans="1:16">
      <c r="A12" s="9">
        <v>7</v>
      </c>
      <c r="B12" s="10" t="s">
        <v>30</v>
      </c>
      <c r="C12" s="10" t="s">
        <v>62</v>
      </c>
      <c r="D12" s="10" t="s">
        <v>63</v>
      </c>
      <c r="E12" s="10" t="s">
        <v>33</v>
      </c>
      <c r="F12" s="10" t="s">
        <v>34</v>
      </c>
      <c r="G12" s="10" t="s">
        <v>35</v>
      </c>
      <c r="H12" s="10" t="s">
        <v>36</v>
      </c>
      <c r="I12" s="10" t="s">
        <v>64</v>
      </c>
      <c r="J12" s="10" t="s">
        <v>50</v>
      </c>
      <c r="K12" s="10" t="s">
        <v>39</v>
      </c>
      <c r="L12" s="10" t="s">
        <v>40</v>
      </c>
      <c r="M12" s="10" t="s">
        <v>40</v>
      </c>
      <c r="N12" s="10" t="s">
        <v>51</v>
      </c>
      <c r="O12" s="10" t="s">
        <v>40</v>
      </c>
      <c r="P12" s="10" t="s">
        <v>40</v>
      </c>
    </row>
    <row r="13" ht="312" spans="1:16">
      <c r="A13" s="9">
        <v>8</v>
      </c>
      <c r="B13" s="10" t="s">
        <v>30</v>
      </c>
      <c r="C13" s="10" t="s">
        <v>65</v>
      </c>
      <c r="D13" s="10" t="s">
        <v>66</v>
      </c>
      <c r="E13" s="10" t="s">
        <v>33</v>
      </c>
      <c r="F13" s="10" t="s">
        <v>34</v>
      </c>
      <c r="G13" s="10" t="s">
        <v>35</v>
      </c>
      <c r="H13" s="10" t="s">
        <v>36</v>
      </c>
      <c r="I13" s="10" t="s">
        <v>67</v>
      </c>
      <c r="J13" s="10" t="s">
        <v>55</v>
      </c>
      <c r="K13" s="10" t="s">
        <v>39</v>
      </c>
      <c r="L13" s="10" t="s">
        <v>40</v>
      </c>
      <c r="M13" s="10" t="s">
        <v>40</v>
      </c>
      <c r="N13" s="10" t="s">
        <v>51</v>
      </c>
      <c r="O13" s="10" t="s">
        <v>40</v>
      </c>
      <c r="P13" s="10" t="s">
        <v>40</v>
      </c>
    </row>
    <row r="14" spans="1:16">
      <c r="A14" s="8" t="s">
        <v>68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</row>
    <row r="15" ht="409.5" spans="1:16">
      <c r="A15" s="9">
        <v>9</v>
      </c>
      <c r="B15" s="10" t="s">
        <v>30</v>
      </c>
      <c r="C15" s="10" t="s">
        <v>69</v>
      </c>
      <c r="D15" s="10" t="s">
        <v>70</v>
      </c>
      <c r="E15" s="10" t="s">
        <v>71</v>
      </c>
      <c r="F15" s="10" t="s">
        <v>34</v>
      </c>
      <c r="G15" s="10" t="s">
        <v>35</v>
      </c>
      <c r="H15" s="10" t="s">
        <v>36</v>
      </c>
      <c r="I15" s="10" t="s">
        <v>72</v>
      </c>
      <c r="J15" s="10" t="s">
        <v>73</v>
      </c>
      <c r="K15" s="10" t="s">
        <v>39</v>
      </c>
      <c r="L15" s="10" t="s">
        <v>40</v>
      </c>
      <c r="M15" s="10" t="s">
        <v>40</v>
      </c>
      <c r="N15" s="10" t="s">
        <v>74</v>
      </c>
      <c r="O15" s="10" t="s">
        <v>40</v>
      </c>
      <c r="P15" s="10" t="s">
        <v>40</v>
      </c>
    </row>
    <row r="16" ht="409.5" spans="1:16">
      <c r="A16" s="9">
        <v>10</v>
      </c>
      <c r="B16" s="10" t="s">
        <v>30</v>
      </c>
      <c r="C16" s="10" t="s">
        <v>75</v>
      </c>
      <c r="D16" s="10" t="s">
        <v>76</v>
      </c>
      <c r="E16" s="10" t="s">
        <v>71</v>
      </c>
      <c r="F16" s="10" t="s">
        <v>34</v>
      </c>
      <c r="G16" s="10" t="s">
        <v>35</v>
      </c>
      <c r="H16" s="10" t="s">
        <v>36</v>
      </c>
      <c r="I16" s="10" t="s">
        <v>77</v>
      </c>
      <c r="J16" s="10" t="s">
        <v>73</v>
      </c>
      <c r="K16" s="10" t="s">
        <v>39</v>
      </c>
      <c r="L16" s="10" t="s">
        <v>40</v>
      </c>
      <c r="M16" s="10" t="s">
        <v>40</v>
      </c>
      <c r="N16" s="10" t="s">
        <v>74</v>
      </c>
      <c r="O16" s="10" t="s">
        <v>40</v>
      </c>
      <c r="P16" s="10" t="s">
        <v>40</v>
      </c>
    </row>
    <row r="17" spans="1:16">
      <c r="A17" s="8" t="s">
        <v>78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247" spans="1:16">
      <c r="A18" s="9">
        <v>11</v>
      </c>
      <c r="B18" s="10" t="s">
        <v>30</v>
      </c>
      <c r="C18" s="10" t="s">
        <v>79</v>
      </c>
      <c r="D18" s="10" t="s">
        <v>80</v>
      </c>
      <c r="E18" s="10" t="s">
        <v>81</v>
      </c>
      <c r="F18" s="10" t="s">
        <v>34</v>
      </c>
      <c r="G18" s="10" t="s">
        <v>35</v>
      </c>
      <c r="H18" s="10" t="s">
        <v>36</v>
      </c>
      <c r="I18" s="10" t="s">
        <v>82</v>
      </c>
      <c r="J18" s="10" t="s">
        <v>83</v>
      </c>
      <c r="K18" s="10" t="s">
        <v>39</v>
      </c>
      <c r="L18" s="10" t="s">
        <v>40</v>
      </c>
      <c r="M18" s="10" t="s">
        <v>40</v>
      </c>
      <c r="N18" s="10" t="s">
        <v>41</v>
      </c>
      <c r="O18" s="10" t="s">
        <v>40</v>
      </c>
      <c r="P18" s="10" t="s">
        <v>40</v>
      </c>
    </row>
    <row r="19" ht="78" spans="1:16">
      <c r="A19" s="9">
        <v>12</v>
      </c>
      <c r="B19" s="10" t="s">
        <v>30</v>
      </c>
      <c r="C19" s="10" t="s">
        <v>84</v>
      </c>
      <c r="D19" s="10" t="s">
        <v>85</v>
      </c>
      <c r="E19" s="10" t="s">
        <v>81</v>
      </c>
      <c r="F19" s="10" t="s">
        <v>34</v>
      </c>
      <c r="G19" s="10" t="s">
        <v>35</v>
      </c>
      <c r="H19" s="10" t="s">
        <v>36</v>
      </c>
      <c r="I19" s="10" t="s">
        <v>86</v>
      </c>
      <c r="J19" s="10" t="s">
        <v>83</v>
      </c>
      <c r="K19" s="10" t="s">
        <v>39</v>
      </c>
      <c r="L19" s="10" t="s">
        <v>40</v>
      </c>
      <c r="M19" s="10" t="s">
        <v>40</v>
      </c>
      <c r="N19" s="10" t="s">
        <v>87</v>
      </c>
      <c r="O19" s="10" t="s">
        <v>40</v>
      </c>
      <c r="P19" s="10" t="s">
        <v>40</v>
      </c>
    </row>
    <row r="20" ht="247" spans="1:16">
      <c r="A20" s="9">
        <v>13</v>
      </c>
      <c r="B20" s="10" t="s">
        <v>30</v>
      </c>
      <c r="C20" s="10" t="s">
        <v>88</v>
      </c>
      <c r="D20" s="10" t="s">
        <v>89</v>
      </c>
      <c r="E20" s="10" t="s">
        <v>81</v>
      </c>
      <c r="F20" s="10" t="s">
        <v>34</v>
      </c>
      <c r="G20" s="10" t="s">
        <v>35</v>
      </c>
      <c r="H20" s="10" t="s">
        <v>36</v>
      </c>
      <c r="I20" s="10" t="s">
        <v>90</v>
      </c>
      <c r="J20" s="10" t="s">
        <v>83</v>
      </c>
      <c r="K20" s="10" t="s">
        <v>39</v>
      </c>
      <c r="L20" s="10" t="s">
        <v>40</v>
      </c>
      <c r="M20" s="10" t="s">
        <v>40</v>
      </c>
      <c r="N20" s="10" t="s">
        <v>41</v>
      </c>
      <c r="O20" s="10" t="s">
        <v>40</v>
      </c>
      <c r="P20" s="10" t="s">
        <v>40</v>
      </c>
    </row>
    <row r="21" ht="78" spans="1:16">
      <c r="A21" s="9">
        <v>14</v>
      </c>
      <c r="B21" s="10" t="s">
        <v>30</v>
      </c>
      <c r="C21" s="10" t="s">
        <v>91</v>
      </c>
      <c r="D21" s="10" t="s">
        <v>92</v>
      </c>
      <c r="E21" s="10" t="s">
        <v>81</v>
      </c>
      <c r="F21" s="10" t="s">
        <v>34</v>
      </c>
      <c r="G21" s="10" t="s">
        <v>35</v>
      </c>
      <c r="H21" s="10" t="s">
        <v>36</v>
      </c>
      <c r="I21" s="10" t="s">
        <v>93</v>
      </c>
      <c r="J21" s="10" t="s">
        <v>83</v>
      </c>
      <c r="K21" s="10" t="s">
        <v>39</v>
      </c>
      <c r="L21" s="10" t="s">
        <v>40</v>
      </c>
      <c r="M21" s="10" t="s">
        <v>40</v>
      </c>
      <c r="N21" s="10" t="s">
        <v>87</v>
      </c>
      <c r="O21" s="10" t="s">
        <v>40</v>
      </c>
      <c r="P21" s="10" t="s">
        <v>40</v>
      </c>
    </row>
    <row r="22" spans="1:16">
      <c r="A22" s="8" t="s">
        <v>94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ht="78" spans="1:16">
      <c r="A23" s="9">
        <v>15</v>
      </c>
      <c r="B23" s="10" t="s">
        <v>30</v>
      </c>
      <c r="C23" s="10" t="s">
        <v>95</v>
      </c>
      <c r="D23" s="10" t="s">
        <v>96</v>
      </c>
      <c r="E23" s="10" t="s">
        <v>81</v>
      </c>
      <c r="F23" s="10" t="s">
        <v>34</v>
      </c>
      <c r="G23" s="10" t="s">
        <v>35</v>
      </c>
      <c r="H23" s="10" t="s">
        <v>36</v>
      </c>
      <c r="I23" s="10" t="s">
        <v>97</v>
      </c>
      <c r="J23" s="10" t="s">
        <v>83</v>
      </c>
      <c r="K23" s="10" t="s">
        <v>39</v>
      </c>
      <c r="L23" s="10" t="s">
        <v>40</v>
      </c>
      <c r="M23" s="10" t="s">
        <v>40</v>
      </c>
      <c r="N23" s="10" t="s">
        <v>87</v>
      </c>
      <c r="O23" s="10" t="s">
        <v>40</v>
      </c>
      <c r="P23" s="10" t="s">
        <v>40</v>
      </c>
    </row>
    <row r="24" ht="78" spans="1:16">
      <c r="A24" s="9">
        <v>16</v>
      </c>
      <c r="B24" s="10" t="s">
        <v>30</v>
      </c>
      <c r="C24" s="10" t="s">
        <v>98</v>
      </c>
      <c r="D24" s="10" t="s">
        <v>99</v>
      </c>
      <c r="E24" s="10" t="s">
        <v>81</v>
      </c>
      <c r="F24" s="10" t="s">
        <v>34</v>
      </c>
      <c r="G24" s="10" t="s">
        <v>35</v>
      </c>
      <c r="H24" s="10" t="s">
        <v>36</v>
      </c>
      <c r="I24" s="10" t="s">
        <v>100</v>
      </c>
      <c r="J24" s="10" t="s">
        <v>83</v>
      </c>
      <c r="K24" s="10" t="s">
        <v>39</v>
      </c>
      <c r="L24" s="10" t="s">
        <v>40</v>
      </c>
      <c r="M24" s="10" t="s">
        <v>40</v>
      </c>
      <c r="N24" s="10" t="s">
        <v>87</v>
      </c>
      <c r="O24" s="10" t="s">
        <v>40</v>
      </c>
      <c r="P24" s="10" t="s">
        <v>40</v>
      </c>
    </row>
    <row r="25" spans="1:16">
      <c r="A25" s="8" t="s">
        <v>101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247" spans="1:16">
      <c r="A26" s="9">
        <v>17</v>
      </c>
      <c r="B26" s="10" t="s">
        <v>30</v>
      </c>
      <c r="C26" s="10" t="s">
        <v>102</v>
      </c>
      <c r="D26" s="10" t="s">
        <v>103</v>
      </c>
      <c r="E26" s="10" t="s">
        <v>33</v>
      </c>
      <c r="F26" s="10" t="s">
        <v>34</v>
      </c>
      <c r="G26" s="10" t="s">
        <v>35</v>
      </c>
      <c r="H26" s="10" t="s">
        <v>36</v>
      </c>
      <c r="I26" s="10" t="s">
        <v>104</v>
      </c>
      <c r="J26" s="10" t="s">
        <v>105</v>
      </c>
      <c r="K26" s="10" t="s">
        <v>39</v>
      </c>
      <c r="L26" s="10" t="s">
        <v>40</v>
      </c>
      <c r="M26" s="10" t="s">
        <v>40</v>
      </c>
      <c r="N26" s="10" t="s">
        <v>41</v>
      </c>
      <c r="O26" s="10" t="s">
        <v>40</v>
      </c>
      <c r="P26" s="10" t="s">
        <v>40</v>
      </c>
    </row>
    <row r="27" ht="312" spans="1:16">
      <c r="A27" s="9">
        <v>18</v>
      </c>
      <c r="B27" s="10" t="s">
        <v>30</v>
      </c>
      <c r="C27" s="10" t="s">
        <v>106</v>
      </c>
      <c r="D27" s="10" t="s">
        <v>107</v>
      </c>
      <c r="E27" s="10" t="s">
        <v>33</v>
      </c>
      <c r="F27" s="10" t="s">
        <v>34</v>
      </c>
      <c r="G27" s="10" t="s">
        <v>35</v>
      </c>
      <c r="H27" s="10" t="s">
        <v>36</v>
      </c>
      <c r="I27" s="10" t="s">
        <v>108</v>
      </c>
      <c r="J27" s="10" t="s">
        <v>105</v>
      </c>
      <c r="K27" s="10" t="s">
        <v>39</v>
      </c>
      <c r="L27" s="10" t="s">
        <v>40</v>
      </c>
      <c r="M27" s="10" t="s">
        <v>40</v>
      </c>
      <c r="N27" s="10" t="s">
        <v>46</v>
      </c>
      <c r="O27" s="10" t="s">
        <v>40</v>
      </c>
      <c r="P27" s="10" t="s">
        <v>40</v>
      </c>
    </row>
    <row r="28" ht="312" spans="1:16">
      <c r="A28" s="9">
        <v>19</v>
      </c>
      <c r="B28" s="10" t="s">
        <v>30</v>
      </c>
      <c r="C28" s="10" t="s">
        <v>109</v>
      </c>
      <c r="D28" s="10" t="s">
        <v>110</v>
      </c>
      <c r="E28" s="10" t="s">
        <v>33</v>
      </c>
      <c r="F28" s="10" t="s">
        <v>34</v>
      </c>
      <c r="G28" s="10" t="s">
        <v>35</v>
      </c>
      <c r="H28" s="10" t="s">
        <v>36</v>
      </c>
      <c r="I28" s="10" t="s">
        <v>111</v>
      </c>
      <c r="J28" s="10" t="s">
        <v>105</v>
      </c>
      <c r="K28" s="10" t="s">
        <v>39</v>
      </c>
      <c r="L28" s="10" t="s">
        <v>40</v>
      </c>
      <c r="M28" s="10" t="s">
        <v>40</v>
      </c>
      <c r="N28" s="10" t="s">
        <v>51</v>
      </c>
      <c r="O28" s="10" t="s">
        <v>40</v>
      </c>
      <c r="P28" s="10" t="s">
        <v>40</v>
      </c>
    </row>
    <row r="29" ht="409.5" spans="1:16">
      <c r="A29" s="9">
        <v>20</v>
      </c>
      <c r="B29" s="10" t="s">
        <v>30</v>
      </c>
      <c r="C29" s="10" t="s">
        <v>112</v>
      </c>
      <c r="D29" s="10" t="s">
        <v>113</v>
      </c>
      <c r="E29" s="10" t="s">
        <v>71</v>
      </c>
      <c r="F29" s="10" t="s">
        <v>34</v>
      </c>
      <c r="G29" s="10" t="s">
        <v>35</v>
      </c>
      <c r="H29" s="10" t="s">
        <v>36</v>
      </c>
      <c r="I29" s="10" t="s">
        <v>114</v>
      </c>
      <c r="J29" s="10" t="s">
        <v>105</v>
      </c>
      <c r="K29" s="10" t="s">
        <v>39</v>
      </c>
      <c r="L29" s="10" t="s">
        <v>40</v>
      </c>
      <c r="M29" s="10" t="s">
        <v>40</v>
      </c>
      <c r="N29" s="10" t="s">
        <v>74</v>
      </c>
      <c r="O29" s="10" t="s">
        <v>40</v>
      </c>
      <c r="P29" s="10" t="s">
        <v>40</v>
      </c>
    </row>
    <row r="30" ht="247" spans="1:16">
      <c r="A30" s="9">
        <v>21</v>
      </c>
      <c r="B30" s="10" t="s">
        <v>30</v>
      </c>
      <c r="C30" s="10" t="s">
        <v>115</v>
      </c>
      <c r="D30" s="10" t="s">
        <v>116</v>
      </c>
      <c r="E30" s="10" t="s">
        <v>81</v>
      </c>
      <c r="F30" s="10" t="s">
        <v>34</v>
      </c>
      <c r="G30" s="10" t="s">
        <v>35</v>
      </c>
      <c r="H30" s="10" t="s">
        <v>36</v>
      </c>
      <c r="I30" s="10" t="s">
        <v>117</v>
      </c>
      <c r="J30" s="10" t="s">
        <v>105</v>
      </c>
      <c r="K30" s="10" t="s">
        <v>39</v>
      </c>
      <c r="L30" s="10" t="s">
        <v>40</v>
      </c>
      <c r="M30" s="10" t="s">
        <v>40</v>
      </c>
      <c r="N30" s="10" t="s">
        <v>41</v>
      </c>
      <c r="O30" s="10" t="s">
        <v>40</v>
      </c>
      <c r="P30" s="10" t="s">
        <v>40</v>
      </c>
    </row>
    <row r="31" ht="78" spans="1:16">
      <c r="A31" s="9">
        <v>22</v>
      </c>
      <c r="B31" s="10" t="s">
        <v>30</v>
      </c>
      <c r="C31" s="10" t="s">
        <v>118</v>
      </c>
      <c r="D31" s="10" t="s">
        <v>119</v>
      </c>
      <c r="E31" s="10" t="s">
        <v>81</v>
      </c>
      <c r="F31" s="10" t="s">
        <v>34</v>
      </c>
      <c r="G31" s="10" t="s">
        <v>35</v>
      </c>
      <c r="H31" s="10" t="s">
        <v>36</v>
      </c>
      <c r="I31" s="10" t="s">
        <v>120</v>
      </c>
      <c r="J31" s="10" t="s">
        <v>105</v>
      </c>
      <c r="K31" s="10" t="s">
        <v>39</v>
      </c>
      <c r="L31" s="10" t="s">
        <v>40</v>
      </c>
      <c r="M31" s="10" t="s">
        <v>40</v>
      </c>
      <c r="N31" s="10" t="s">
        <v>87</v>
      </c>
      <c r="O31" s="10" t="s">
        <v>40</v>
      </c>
      <c r="P31" s="10" t="s">
        <v>40</v>
      </c>
    </row>
  </sheetData>
  <mergeCells count="16">
    <mergeCell ref="C2:F2"/>
    <mergeCell ref="A4:P4"/>
    <mergeCell ref="A5:P5"/>
    <mergeCell ref="A14:P14"/>
    <mergeCell ref="A17:P17"/>
    <mergeCell ref="A22:P22"/>
    <mergeCell ref="A25:P25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0" zoomScaleNormal="70" topLeftCell="A14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12</v>
      </c>
      <c r="C1" s="1" t="s">
        <v>13</v>
      </c>
    </row>
    <row r="2" spans="1:16">
      <c r="A2" s="2" t="s">
        <v>14</v>
      </c>
      <c r="B2" s="3" t="s">
        <v>15</v>
      </c>
      <c r="C2" s="2" t="s">
        <v>16</v>
      </c>
      <c r="D2" s="4"/>
      <c r="E2" s="4"/>
      <c r="F2" s="5"/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6">
      <c r="A3" s="6"/>
      <c r="B3" s="6"/>
      <c r="C3" s="7" t="s">
        <v>24</v>
      </c>
      <c r="D3" s="7" t="s">
        <v>25</v>
      </c>
      <c r="E3" s="7" t="s">
        <v>26</v>
      </c>
      <c r="F3" s="7" t="s">
        <v>27</v>
      </c>
      <c r="G3" s="6"/>
      <c r="H3" s="6"/>
      <c r="I3" s="6"/>
      <c r="J3" s="6"/>
      <c r="K3" s="6"/>
      <c r="L3" s="6"/>
      <c r="M3" s="6"/>
    </row>
    <row r="4" spans="1:16">
      <c r="A4" s="8" t="s">
        <v>121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30</v>
      </c>
      <c r="C6" s="10" t="s">
        <v>123</v>
      </c>
      <c r="D6" s="10" t="s">
        <v>124</v>
      </c>
      <c r="E6" s="10" t="s">
        <v>33</v>
      </c>
      <c r="F6" s="10" t="s">
        <v>34</v>
      </c>
      <c r="G6" s="10" t="s">
        <v>35</v>
      </c>
      <c r="H6" s="10" t="s">
        <v>36</v>
      </c>
      <c r="I6" s="10" t="s">
        <v>125</v>
      </c>
      <c r="J6" s="10" t="s">
        <v>126</v>
      </c>
      <c r="K6" s="10" t="s">
        <v>39</v>
      </c>
      <c r="L6" s="10" t="s">
        <v>40</v>
      </c>
      <c r="M6" s="10" t="s">
        <v>40</v>
      </c>
      <c r="N6" s="10" t="s">
        <v>87</v>
      </c>
      <c r="O6" s="10" t="s">
        <v>40</v>
      </c>
      <c r="P6" s="10" t="s">
        <v>40</v>
      </c>
    </row>
    <row r="7" ht="78" spans="1:16">
      <c r="A7" s="9">
        <v>2</v>
      </c>
      <c r="B7" s="10" t="s">
        <v>30</v>
      </c>
      <c r="C7" s="10" t="s">
        <v>127</v>
      </c>
      <c r="D7" s="10" t="s">
        <v>128</v>
      </c>
      <c r="E7" s="10" t="s">
        <v>33</v>
      </c>
      <c r="F7" s="10" t="s">
        <v>34</v>
      </c>
      <c r="G7" s="10" t="s">
        <v>35</v>
      </c>
      <c r="H7" s="10" t="s">
        <v>36</v>
      </c>
      <c r="I7" s="10" t="s">
        <v>129</v>
      </c>
      <c r="J7" s="10" t="s">
        <v>126</v>
      </c>
      <c r="K7" s="10" t="s">
        <v>39</v>
      </c>
      <c r="L7" s="10" t="s">
        <v>40</v>
      </c>
      <c r="M7" s="10" t="s">
        <v>40</v>
      </c>
      <c r="N7" s="10" t="s">
        <v>87</v>
      </c>
      <c r="O7" s="10" t="s">
        <v>40</v>
      </c>
      <c r="P7" s="10" t="s">
        <v>40</v>
      </c>
    </row>
    <row r="8" ht="78" spans="1:16">
      <c r="A8" s="9">
        <v>3</v>
      </c>
      <c r="B8" s="10" t="s">
        <v>30</v>
      </c>
      <c r="C8" s="10" t="s">
        <v>130</v>
      </c>
      <c r="D8" s="10" t="s">
        <v>131</v>
      </c>
      <c r="E8" s="10" t="s">
        <v>33</v>
      </c>
      <c r="F8" s="10" t="s">
        <v>34</v>
      </c>
      <c r="G8" s="10" t="s">
        <v>35</v>
      </c>
      <c r="H8" s="10" t="s">
        <v>36</v>
      </c>
      <c r="I8" s="10" t="s">
        <v>132</v>
      </c>
      <c r="J8" s="10" t="s">
        <v>126</v>
      </c>
      <c r="K8" s="10" t="s">
        <v>39</v>
      </c>
      <c r="L8" s="10" t="s">
        <v>40</v>
      </c>
      <c r="M8" s="10" t="s">
        <v>40</v>
      </c>
      <c r="N8" s="10" t="s">
        <v>87</v>
      </c>
      <c r="O8" s="10" t="s">
        <v>40</v>
      </c>
      <c r="P8" s="10" t="s">
        <v>40</v>
      </c>
    </row>
    <row r="9" ht="78" spans="1:16">
      <c r="A9" s="9">
        <v>4</v>
      </c>
      <c r="B9" s="10" t="s">
        <v>30</v>
      </c>
      <c r="C9" s="10" t="s">
        <v>133</v>
      </c>
      <c r="D9" s="10" t="s">
        <v>134</v>
      </c>
      <c r="E9" s="10" t="s">
        <v>33</v>
      </c>
      <c r="F9" s="10" t="s">
        <v>34</v>
      </c>
      <c r="G9" s="10" t="s">
        <v>35</v>
      </c>
      <c r="H9" s="10" t="s">
        <v>36</v>
      </c>
      <c r="I9" s="10" t="s">
        <v>135</v>
      </c>
      <c r="J9" s="10" t="s">
        <v>126</v>
      </c>
      <c r="K9" s="10" t="s">
        <v>39</v>
      </c>
      <c r="L9" s="10" t="s">
        <v>40</v>
      </c>
      <c r="M9" s="10" t="s">
        <v>40</v>
      </c>
      <c r="N9" s="10" t="s">
        <v>87</v>
      </c>
      <c r="O9" s="10" t="s">
        <v>40</v>
      </c>
      <c r="P9" s="10" t="s">
        <v>40</v>
      </c>
    </row>
    <row r="10" spans="1:16">
      <c r="A10" s="8" t="s">
        <v>136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1" ht="78" spans="1:16">
      <c r="A11" s="9">
        <v>5</v>
      </c>
      <c r="B11" s="10" t="s">
        <v>30</v>
      </c>
      <c r="C11" s="10" t="s">
        <v>137</v>
      </c>
      <c r="D11" s="10" t="s">
        <v>138</v>
      </c>
      <c r="E11" s="10" t="s">
        <v>81</v>
      </c>
      <c r="F11" s="10" t="s">
        <v>34</v>
      </c>
      <c r="G11" s="10" t="s">
        <v>35</v>
      </c>
      <c r="H11" s="10" t="s">
        <v>36</v>
      </c>
      <c r="I11" s="10" t="s">
        <v>139</v>
      </c>
      <c r="J11" s="10" t="s">
        <v>140</v>
      </c>
      <c r="K11" s="10" t="s">
        <v>39</v>
      </c>
      <c r="L11" s="10" t="s">
        <v>40</v>
      </c>
      <c r="M11" s="10" t="s">
        <v>40</v>
      </c>
      <c r="N11" s="10" t="s">
        <v>87</v>
      </c>
      <c r="O11" s="10" t="s">
        <v>40</v>
      </c>
      <c r="P11" s="10" t="s">
        <v>40</v>
      </c>
    </row>
    <row r="12" ht="78" spans="1:16">
      <c r="A12" s="9">
        <v>6</v>
      </c>
      <c r="B12" s="10" t="s">
        <v>30</v>
      </c>
      <c r="C12" s="10" t="s">
        <v>141</v>
      </c>
      <c r="D12" s="10" t="s">
        <v>142</v>
      </c>
      <c r="E12" s="10" t="s">
        <v>81</v>
      </c>
      <c r="F12" s="10" t="s">
        <v>34</v>
      </c>
      <c r="G12" s="10" t="s">
        <v>35</v>
      </c>
      <c r="H12" s="10" t="s">
        <v>36</v>
      </c>
      <c r="I12" s="10" t="s">
        <v>143</v>
      </c>
      <c r="J12" s="10" t="s">
        <v>140</v>
      </c>
      <c r="K12" s="10" t="s">
        <v>39</v>
      </c>
      <c r="L12" s="10" t="s">
        <v>40</v>
      </c>
      <c r="M12" s="10" t="s">
        <v>40</v>
      </c>
      <c r="N12" s="10" t="s">
        <v>87</v>
      </c>
      <c r="O12" s="10" t="s">
        <v>40</v>
      </c>
      <c r="P12" s="10" t="s">
        <v>40</v>
      </c>
    </row>
    <row r="13" ht="78" spans="1:16">
      <c r="A13" s="9">
        <v>7</v>
      </c>
      <c r="B13" s="10" t="s">
        <v>30</v>
      </c>
      <c r="C13" s="10" t="s">
        <v>144</v>
      </c>
      <c r="D13" s="10" t="s">
        <v>145</v>
      </c>
      <c r="E13" s="10" t="s">
        <v>33</v>
      </c>
      <c r="F13" s="10" t="s">
        <v>34</v>
      </c>
      <c r="G13" s="10" t="s">
        <v>35</v>
      </c>
      <c r="H13" s="10" t="s">
        <v>36</v>
      </c>
      <c r="I13" s="10" t="s">
        <v>146</v>
      </c>
      <c r="J13" s="10" t="s">
        <v>126</v>
      </c>
      <c r="K13" s="10" t="s">
        <v>39</v>
      </c>
      <c r="L13" s="10" t="s">
        <v>40</v>
      </c>
      <c r="M13" s="10" t="s">
        <v>40</v>
      </c>
      <c r="N13" s="10" t="s">
        <v>87</v>
      </c>
      <c r="O13" s="10" t="s">
        <v>40</v>
      </c>
      <c r="P13" s="10" t="s">
        <v>40</v>
      </c>
    </row>
    <row r="14" ht="78" spans="1:16">
      <c r="A14" s="9">
        <v>8</v>
      </c>
      <c r="B14" s="10" t="s">
        <v>30</v>
      </c>
      <c r="C14" s="10" t="s">
        <v>147</v>
      </c>
      <c r="D14" s="10" t="s">
        <v>148</v>
      </c>
      <c r="E14" s="10" t="s">
        <v>33</v>
      </c>
      <c r="F14" s="10" t="s">
        <v>34</v>
      </c>
      <c r="G14" s="10" t="s">
        <v>35</v>
      </c>
      <c r="H14" s="10" t="s">
        <v>36</v>
      </c>
      <c r="I14" s="10" t="s">
        <v>125</v>
      </c>
      <c r="J14" s="10" t="s">
        <v>126</v>
      </c>
      <c r="K14" s="10" t="s">
        <v>39</v>
      </c>
      <c r="L14" s="10" t="s">
        <v>40</v>
      </c>
      <c r="M14" s="10" t="s">
        <v>40</v>
      </c>
      <c r="N14" s="10" t="s">
        <v>87</v>
      </c>
      <c r="O14" s="10" t="s">
        <v>40</v>
      </c>
      <c r="P14" s="10" t="s">
        <v>40</v>
      </c>
    </row>
    <row r="15" spans="1:16">
      <c r="A15" s="8" t="s">
        <v>149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ht="78" spans="1:16">
      <c r="A16" s="9">
        <v>9</v>
      </c>
      <c r="B16" s="10" t="s">
        <v>30</v>
      </c>
      <c r="C16" s="10" t="s">
        <v>150</v>
      </c>
      <c r="D16" s="10" t="s">
        <v>151</v>
      </c>
      <c r="E16" s="10" t="s">
        <v>33</v>
      </c>
      <c r="F16" s="10" t="s">
        <v>34</v>
      </c>
      <c r="G16" s="10" t="s">
        <v>35</v>
      </c>
      <c r="H16" s="10" t="s">
        <v>36</v>
      </c>
      <c r="I16" s="10" t="s">
        <v>152</v>
      </c>
      <c r="J16" s="10" t="s">
        <v>153</v>
      </c>
      <c r="K16" s="10" t="s">
        <v>39</v>
      </c>
      <c r="L16" s="10" t="s">
        <v>40</v>
      </c>
      <c r="M16" s="10" t="s">
        <v>40</v>
      </c>
      <c r="N16" s="10" t="s">
        <v>87</v>
      </c>
      <c r="O16" s="10" t="s">
        <v>40</v>
      </c>
      <c r="P16" s="10" t="s">
        <v>40</v>
      </c>
    </row>
    <row r="17" ht="78" spans="1:16">
      <c r="A17" s="9">
        <v>10</v>
      </c>
      <c r="B17" s="10" t="s">
        <v>30</v>
      </c>
      <c r="C17" s="10" t="s">
        <v>154</v>
      </c>
      <c r="D17" s="10" t="s">
        <v>155</v>
      </c>
      <c r="E17" s="10" t="s">
        <v>33</v>
      </c>
      <c r="F17" s="10" t="s">
        <v>34</v>
      </c>
      <c r="G17" s="10" t="s">
        <v>35</v>
      </c>
      <c r="H17" s="10" t="s">
        <v>36</v>
      </c>
      <c r="I17" s="10" t="s">
        <v>156</v>
      </c>
      <c r="J17" s="10" t="s">
        <v>153</v>
      </c>
      <c r="K17" s="10" t="s">
        <v>39</v>
      </c>
      <c r="L17" s="10" t="s">
        <v>40</v>
      </c>
      <c r="M17" s="10" t="s">
        <v>40</v>
      </c>
      <c r="N17" s="10" t="s">
        <v>87</v>
      </c>
      <c r="O17" s="10" t="s">
        <v>40</v>
      </c>
      <c r="P17" s="10" t="s">
        <v>40</v>
      </c>
    </row>
    <row r="18" ht="78" spans="1:16">
      <c r="A18" s="9">
        <v>11</v>
      </c>
      <c r="B18" s="10" t="s">
        <v>30</v>
      </c>
      <c r="C18" s="10" t="s">
        <v>157</v>
      </c>
      <c r="D18" s="10" t="s">
        <v>158</v>
      </c>
      <c r="E18" s="10" t="s">
        <v>33</v>
      </c>
      <c r="F18" s="10" t="s">
        <v>34</v>
      </c>
      <c r="G18" s="10" t="s">
        <v>35</v>
      </c>
      <c r="H18" s="10" t="s">
        <v>36</v>
      </c>
      <c r="I18" s="10" t="s">
        <v>159</v>
      </c>
      <c r="J18" s="10" t="s">
        <v>153</v>
      </c>
      <c r="K18" s="10" t="s">
        <v>39</v>
      </c>
      <c r="L18" s="10" t="s">
        <v>40</v>
      </c>
      <c r="M18" s="10" t="s">
        <v>40</v>
      </c>
      <c r="N18" s="10" t="s">
        <v>87</v>
      </c>
      <c r="O18" s="10" t="s">
        <v>40</v>
      </c>
      <c r="P18" s="10" t="s">
        <v>40</v>
      </c>
    </row>
    <row r="19" ht="78" spans="1:16">
      <c r="A19" s="9">
        <v>12</v>
      </c>
      <c r="B19" s="10" t="s">
        <v>30</v>
      </c>
      <c r="C19" s="10" t="s">
        <v>160</v>
      </c>
      <c r="D19" s="10" t="s">
        <v>161</v>
      </c>
      <c r="E19" s="10" t="s">
        <v>33</v>
      </c>
      <c r="F19" s="10" t="s">
        <v>34</v>
      </c>
      <c r="G19" s="10" t="s">
        <v>35</v>
      </c>
      <c r="H19" s="10" t="s">
        <v>36</v>
      </c>
      <c r="I19" s="10" t="s">
        <v>162</v>
      </c>
      <c r="J19" s="10" t="s">
        <v>153</v>
      </c>
      <c r="K19" s="10" t="s">
        <v>39</v>
      </c>
      <c r="L19" s="10" t="s">
        <v>40</v>
      </c>
      <c r="M19" s="10" t="s">
        <v>40</v>
      </c>
      <c r="N19" s="10" t="s">
        <v>87</v>
      </c>
      <c r="O19" s="10" t="s">
        <v>40</v>
      </c>
      <c r="P19" s="10" t="s">
        <v>40</v>
      </c>
    </row>
    <row r="20" ht="78" spans="1:16">
      <c r="A20" s="9">
        <v>13</v>
      </c>
      <c r="B20" s="10" t="s">
        <v>30</v>
      </c>
      <c r="C20" s="10" t="s">
        <v>163</v>
      </c>
      <c r="D20" s="10" t="s">
        <v>164</v>
      </c>
      <c r="E20" s="10" t="s">
        <v>81</v>
      </c>
      <c r="F20" s="10" t="s">
        <v>34</v>
      </c>
      <c r="G20" s="10" t="s">
        <v>35</v>
      </c>
      <c r="H20" s="10" t="s">
        <v>36</v>
      </c>
      <c r="I20" s="10" t="s">
        <v>165</v>
      </c>
      <c r="J20" s="10" t="s">
        <v>140</v>
      </c>
      <c r="K20" s="10" t="s">
        <v>39</v>
      </c>
      <c r="L20" s="10" t="s">
        <v>40</v>
      </c>
      <c r="M20" s="10" t="s">
        <v>40</v>
      </c>
      <c r="N20" s="10" t="s">
        <v>87</v>
      </c>
      <c r="O20" s="10" t="s">
        <v>40</v>
      </c>
      <c r="P20" s="10" t="s">
        <v>40</v>
      </c>
    </row>
    <row r="21" ht="78" spans="1:16">
      <c r="A21" s="9">
        <v>14</v>
      </c>
      <c r="B21" s="10" t="s">
        <v>30</v>
      </c>
      <c r="C21" s="10" t="s">
        <v>166</v>
      </c>
      <c r="D21" s="10" t="s">
        <v>167</v>
      </c>
      <c r="E21" s="10" t="s">
        <v>81</v>
      </c>
      <c r="F21" s="10" t="s">
        <v>34</v>
      </c>
      <c r="G21" s="10" t="s">
        <v>35</v>
      </c>
      <c r="H21" s="10" t="s">
        <v>36</v>
      </c>
      <c r="I21" s="10" t="s">
        <v>168</v>
      </c>
      <c r="J21" s="10" t="s">
        <v>140</v>
      </c>
      <c r="K21" s="10" t="s">
        <v>39</v>
      </c>
      <c r="L21" s="10" t="s">
        <v>40</v>
      </c>
      <c r="M21" s="10" t="s">
        <v>40</v>
      </c>
      <c r="N21" s="10" t="s">
        <v>87</v>
      </c>
      <c r="O21" s="10" t="s">
        <v>40</v>
      </c>
      <c r="P21" s="10" t="s">
        <v>40</v>
      </c>
    </row>
    <row r="22" ht="78" spans="1:16">
      <c r="A22" s="9">
        <v>15</v>
      </c>
      <c r="B22" s="10" t="s">
        <v>30</v>
      </c>
      <c r="C22" s="10" t="s">
        <v>169</v>
      </c>
      <c r="D22" s="10" t="s">
        <v>170</v>
      </c>
      <c r="E22" s="10" t="s">
        <v>33</v>
      </c>
      <c r="F22" s="10" t="s">
        <v>34</v>
      </c>
      <c r="G22" s="10" t="s">
        <v>35</v>
      </c>
      <c r="H22" s="10" t="s">
        <v>36</v>
      </c>
      <c r="I22" s="10" t="s">
        <v>171</v>
      </c>
      <c r="J22" s="10" t="s">
        <v>153</v>
      </c>
      <c r="K22" s="10" t="s">
        <v>39</v>
      </c>
      <c r="L22" s="10" t="s">
        <v>40</v>
      </c>
      <c r="M22" s="10" t="s">
        <v>40</v>
      </c>
      <c r="N22" s="10" t="s">
        <v>87</v>
      </c>
      <c r="O22" s="10" t="s">
        <v>40</v>
      </c>
      <c r="P22" s="10" t="s">
        <v>40</v>
      </c>
    </row>
  </sheetData>
  <mergeCells count="14">
    <mergeCell ref="C2:F2"/>
    <mergeCell ref="A4:P4"/>
    <mergeCell ref="A5:P5"/>
    <mergeCell ref="A10:P10"/>
    <mergeCell ref="A15:P15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result statistics</vt:lpstr>
      <vt:lpstr>ReadDataByIdentifier_0x22</vt:lpstr>
      <vt:lpstr>WriteDataByIdentifier_0x2e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Rye</cp:lastModifiedBy>
  <dcterms:created xsi:type="dcterms:W3CDTF">2026-05-25T07:34:00Z</dcterms:created>
  <dcterms:modified xsi:type="dcterms:W3CDTF">2026-05-29T01:44:03Z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0AF57246ED084CDF901B57F0A69C9215_12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