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cb\Desktop\实施协调\进出口银行\外购软硬件\"/>
    </mc:Choice>
  </mc:AlternateContent>
  <bookViews>
    <workbookView xWindow="9555" yWindow="-15" windowWidth="9600" windowHeight="7395"/>
  </bookViews>
  <sheets>
    <sheet name="外购应用软件" sheetId="1" r:id="rId1"/>
    <sheet name="外购系统软件" sheetId="2" r:id="rId2"/>
    <sheet name="非金科知识产权" sheetId="3" r:id="rId3"/>
    <sheet name="参考" sheetId="4" r:id="rId4"/>
    <sheet name="去重应用系统" sheetId="5" r:id="rId5"/>
    <sheet name="去重第三方" sheetId="6" r:id="rId6"/>
    <sheet name="已删除" sheetId="7" r:id="rId7"/>
  </sheets>
  <definedNames>
    <definedName name="_xlnm._FilterDatabase" localSheetId="1" hidden="1">外购系统软件!$A$2:$P$161</definedName>
    <definedName name="_xlnm._FilterDatabase" localSheetId="0" hidden="1">外购应用软件!$A$2:$P$56</definedName>
  </definedNames>
  <calcPr calcId="152511"/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</calcChain>
</file>

<file path=xl/sharedStrings.xml><?xml version="1.0" encoding="utf-8"?>
<sst xmlns="http://schemas.openxmlformats.org/spreadsheetml/2006/main" count="2286" uniqueCount="751">
  <si>
    <t>应用组件名称</t>
    <phoneticPr fontId="1" type="noConversion"/>
  </si>
  <si>
    <t>组件信息</t>
    <phoneticPr fontId="1" type="noConversion"/>
  </si>
  <si>
    <t>厂商</t>
    <phoneticPr fontId="1" type="noConversion"/>
  </si>
  <si>
    <t>产品名</t>
    <phoneticPr fontId="1" type="noConversion"/>
  </si>
  <si>
    <t>版本</t>
    <phoneticPr fontId="1" type="noConversion"/>
  </si>
  <si>
    <t>备注</t>
    <phoneticPr fontId="1" type="noConversion"/>
  </si>
  <si>
    <t>产品信息</t>
    <phoneticPr fontId="1" type="noConversion"/>
  </si>
  <si>
    <t>事业群</t>
    <phoneticPr fontId="1" type="noConversion"/>
  </si>
  <si>
    <t>序号</t>
    <phoneticPr fontId="1" type="noConversion"/>
  </si>
  <si>
    <t>云客服</t>
  </si>
  <si>
    <t>C-N-CSR</t>
    <phoneticPr fontId="3" type="noConversion"/>
  </si>
  <si>
    <t>员工渠道</t>
    <phoneticPr fontId="3" type="noConversion"/>
  </si>
  <si>
    <t>ECIP</t>
    <phoneticPr fontId="3" type="noConversion"/>
  </si>
  <si>
    <t>方正人口信息字库</t>
    <phoneticPr fontId="3" type="noConversion"/>
  </si>
  <si>
    <t>Coherence</t>
    <phoneticPr fontId="3" type="noConversion"/>
  </si>
  <si>
    <t>IOS应用开发许可证书</t>
    <phoneticPr fontId="1" type="noConversion"/>
  </si>
  <si>
    <t>Verisign SSL EV128位强制型证书（实现https协议安全访问）</t>
    <phoneticPr fontId="1" type="noConversion"/>
  </si>
  <si>
    <t>智能坐席助手</t>
    <phoneticPr fontId="3" type="noConversion"/>
  </si>
  <si>
    <t>CONTROL-M</t>
    <phoneticPr fontId="3" type="noConversion"/>
  </si>
  <si>
    <t>物理子系统名称</t>
    <phoneticPr fontId="1" type="noConversion"/>
  </si>
  <si>
    <t>MQ v7.1</t>
    <phoneticPr fontId="1" type="noConversion"/>
  </si>
  <si>
    <t>KalignitePlatform v5.3.0</t>
    <phoneticPr fontId="3" type="noConversion"/>
  </si>
  <si>
    <t>客户渠道</t>
    <phoneticPr fontId="3" type="noConversion"/>
  </si>
  <si>
    <t>客户渠道.手机银行</t>
    <phoneticPr fontId="1" type="noConversion"/>
  </si>
  <si>
    <t>P1001</t>
    <phoneticPr fontId="1" type="noConversion"/>
  </si>
  <si>
    <t>客户渠道-手机银行</t>
    <phoneticPr fontId="3" type="noConversion"/>
  </si>
  <si>
    <t>支付结算</t>
    <phoneticPr fontId="3" type="noConversion"/>
  </si>
  <si>
    <t>总行报文管理子系统</t>
    <phoneticPr fontId="3" type="noConversion"/>
  </si>
  <si>
    <t>W03330</t>
    <phoneticPr fontId="3" type="noConversion"/>
  </si>
  <si>
    <t>客户渠道平台</t>
    <rPh sb="0" eb="2">
      <t>ke hu</t>
    </rPh>
    <phoneticPr fontId="3" type="noConversion"/>
  </si>
  <si>
    <t>客户渠道.自助渠道</t>
    <phoneticPr fontId="3" type="noConversion"/>
  </si>
  <si>
    <t>P10060</t>
    <phoneticPr fontId="3" type="noConversion"/>
  </si>
  <si>
    <t>EOS BPS V6.6.0.0</t>
    <phoneticPr fontId="1" type="noConversion"/>
  </si>
  <si>
    <t>个贷审批</t>
    <phoneticPr fontId="3" type="noConversion"/>
  </si>
  <si>
    <t>个贷流程管理服务</t>
    <phoneticPr fontId="3" type="noConversion"/>
  </si>
  <si>
    <t>W02028</t>
  </si>
  <si>
    <t>Exceed V14</t>
    <phoneticPr fontId="3" type="noConversion"/>
  </si>
  <si>
    <t>Sybase ASE V16</t>
    <phoneticPr fontId="1" type="noConversion"/>
  </si>
  <si>
    <t>风险管理系统</t>
    <phoneticPr fontId="3" type="noConversion"/>
  </si>
  <si>
    <t>Kondor+</t>
    <phoneticPr fontId="3" type="noConversion"/>
  </si>
  <si>
    <t>OpicsPlus4.0</t>
    <phoneticPr fontId="3" type="noConversion"/>
  </si>
  <si>
    <t>Kondor3.0</t>
    <phoneticPr fontId="3" type="noConversion"/>
  </si>
  <si>
    <t>物理子系统代码</t>
    <phoneticPr fontId="1" type="noConversion"/>
  </si>
  <si>
    <t>外汇资金后台业务处理系统</t>
    <phoneticPr fontId="3" type="noConversion"/>
  </si>
  <si>
    <t>OPICS</t>
    <phoneticPr fontId="3" type="noConversion"/>
  </si>
  <si>
    <t>建亚</t>
    <phoneticPr fontId="3" type="noConversion"/>
  </si>
  <si>
    <t>RMDS</t>
    <phoneticPr fontId="3" type="noConversion"/>
  </si>
  <si>
    <t>Deal Tracker</t>
    <phoneticPr fontId="3" type="noConversion"/>
  </si>
  <si>
    <t>新一代海外支付组件</t>
    <rPh sb="0" eb="9">
      <t>RMDS</t>
    </rPh>
    <phoneticPr fontId="3" type="noConversion"/>
  </si>
  <si>
    <t>C-N-GPS</t>
    <phoneticPr fontId="3" type="noConversion"/>
  </si>
  <si>
    <t>资金交易后台</t>
    <phoneticPr fontId="3" type="noConversion"/>
  </si>
  <si>
    <t>外汇资金报价及交易系统</t>
    <rPh sb="0" eb="11">
      <t>RMDS</t>
    </rPh>
    <phoneticPr fontId="3" type="noConversion"/>
  </si>
  <si>
    <t>W07220</t>
  </si>
  <si>
    <t>路透</t>
    <phoneticPr fontId="3" type="noConversion"/>
  </si>
  <si>
    <t>W07222</t>
    <phoneticPr fontId="3" type="noConversion"/>
  </si>
  <si>
    <t>债券</t>
    <phoneticPr fontId="3" type="noConversion"/>
  </si>
  <si>
    <t>有批量需求的各应用组件</t>
    <phoneticPr fontId="3" type="noConversion"/>
  </si>
  <si>
    <t>---</t>
    <phoneticPr fontId="3" type="noConversion"/>
  </si>
  <si>
    <t>KRM V7.1.4</t>
    <phoneticPr fontId="3" type="noConversion"/>
  </si>
  <si>
    <t>Oracle EBS套件</t>
    <phoneticPr fontId="3" type="noConversion"/>
  </si>
  <si>
    <t>Risk Manager V3.8.6.11</t>
    <phoneticPr fontId="3" type="noConversion"/>
  </si>
  <si>
    <t>GRCFCRSATX / TRANSWATCH LICENCE</t>
  </si>
  <si>
    <t>路透World check名单数据库</t>
    <phoneticPr fontId="1" type="noConversion"/>
  </si>
  <si>
    <t>Cognos V10.2</t>
    <phoneticPr fontId="3" type="noConversion"/>
  </si>
  <si>
    <t>ilog7/8</t>
    <phoneticPr fontId="3" type="noConversion"/>
  </si>
  <si>
    <t>水印</t>
    <phoneticPr fontId="3" type="noConversion"/>
  </si>
  <si>
    <t>安全浏览</t>
    <phoneticPr fontId="3" type="noConversion"/>
  </si>
  <si>
    <t>SAS Fraud Management</t>
    <phoneticPr fontId="3" type="noConversion"/>
  </si>
  <si>
    <t>WebSphere Operational Decision Management V8</t>
    <phoneticPr fontId="3" type="noConversion"/>
  </si>
  <si>
    <t>资产负债综合管理</t>
    <rPh sb="0" eb="2">
      <t>zi c</t>
    </rPh>
    <phoneticPr fontId="1" type="noConversion"/>
  </si>
  <si>
    <t>资产负债综合管理（ALM）</t>
    <rPh sb="0" eb="2">
      <t>zi c</t>
    </rPh>
    <phoneticPr fontId="1" type="noConversion"/>
  </si>
  <si>
    <t>财务会计</t>
    <phoneticPr fontId="1" type="noConversion"/>
  </si>
  <si>
    <t>财务会计.经费资产总账</t>
  </si>
  <si>
    <t>W10532</t>
  </si>
  <si>
    <t>市场风险管理</t>
    <rPh sb="0" eb="2">
      <t>zi c</t>
    </rPh>
    <phoneticPr fontId="1" type="noConversion"/>
  </si>
  <si>
    <t>金融市场业务风险管理（FMBR）</t>
    <phoneticPr fontId="3" type="noConversion"/>
  </si>
  <si>
    <t>MW09461</t>
    <phoneticPr fontId="3" type="noConversion"/>
  </si>
  <si>
    <t>反洗钱</t>
    <phoneticPr fontId="1" type="noConversion"/>
  </si>
  <si>
    <t>反洗钱清单监测（N_AML）</t>
    <phoneticPr fontId="1" type="noConversion"/>
  </si>
  <si>
    <t>W10014</t>
    <phoneticPr fontId="1" type="noConversion"/>
  </si>
  <si>
    <t>数据管理</t>
    <rPh sb="0" eb="1">
      <t>shu ju</t>
    </rPh>
    <phoneticPr fontId="1" type="noConversion"/>
  </si>
  <si>
    <t>报表平台</t>
    <rPh sb="0" eb="2">
      <t>bao biao</t>
    </rPh>
    <phoneticPr fontId="1" type="noConversion"/>
  </si>
  <si>
    <t>业务审批</t>
    <rPh sb="0" eb="1">
      <t>ye wu</t>
    </rPh>
    <phoneticPr fontId="1" type="noConversion"/>
  </si>
  <si>
    <t>对公信贷业务流程</t>
    <phoneticPr fontId="1" type="noConversion"/>
  </si>
  <si>
    <t>W02120</t>
  </si>
  <si>
    <t>数据安全</t>
    <phoneticPr fontId="3" type="noConversion"/>
  </si>
  <si>
    <t>数据安全（DS）</t>
    <phoneticPr fontId="3" type="noConversion"/>
  </si>
  <si>
    <t>TS140</t>
    <phoneticPr fontId="3" type="noConversion"/>
  </si>
  <si>
    <t>反欺诈</t>
    <phoneticPr fontId="3" type="noConversion"/>
  </si>
  <si>
    <t>W09914</t>
  </si>
  <si>
    <t>信用风险</t>
    <phoneticPr fontId="3" type="noConversion"/>
  </si>
  <si>
    <t>中央风险计量引擎</t>
  </si>
  <si>
    <t>W09421</t>
    <phoneticPr fontId="3" type="noConversion"/>
  </si>
  <si>
    <t xml:space="preserve"> </t>
    <phoneticPr fontId="3" type="noConversion"/>
  </si>
  <si>
    <t>科大讯飞</t>
    <phoneticPr fontId="3" type="noConversion"/>
  </si>
  <si>
    <t>北大方正</t>
    <phoneticPr fontId="3" type="noConversion"/>
  </si>
  <si>
    <t>Oracle</t>
    <phoneticPr fontId="3" type="noConversion"/>
  </si>
  <si>
    <t>采购方式</t>
    <phoneticPr fontId="1" type="noConversion"/>
  </si>
  <si>
    <t>服务费</t>
    <phoneticPr fontId="1" type="noConversion"/>
  </si>
  <si>
    <t>采购信息</t>
    <phoneticPr fontId="3" type="noConversion"/>
  </si>
  <si>
    <t>南天公司代理</t>
  </si>
  <si>
    <t>ATM中间件</t>
    <phoneticPr fontId="3" type="noConversion"/>
  </si>
  <si>
    <t>Fusion Risk/KGR</t>
    <phoneticPr fontId="3" type="noConversion"/>
  </si>
  <si>
    <t>Finastra</t>
    <phoneticPr fontId="3" type="noConversion"/>
  </si>
  <si>
    <t>普元</t>
    <phoneticPr fontId="3" type="noConversion"/>
  </si>
  <si>
    <t>KAL</t>
    <phoneticPr fontId="3" type="noConversion"/>
  </si>
  <si>
    <t>IBM</t>
    <phoneticPr fontId="4" type="noConversion"/>
  </si>
  <si>
    <t>Open text</t>
    <phoneticPr fontId="3" type="noConversion"/>
  </si>
  <si>
    <t>SAP</t>
    <phoneticPr fontId="3" type="noConversion"/>
  </si>
  <si>
    <t>彭博</t>
    <phoneticPr fontId="3" type="noConversion"/>
  </si>
  <si>
    <t>BMC</t>
    <phoneticPr fontId="3" type="noConversion"/>
  </si>
  <si>
    <t>5.3.0</t>
    <phoneticPr fontId="1" type="noConversion"/>
  </si>
  <si>
    <t>4.0</t>
    <phoneticPr fontId="1" type="noConversion"/>
  </si>
  <si>
    <t>3.0</t>
    <phoneticPr fontId="1" type="noConversion"/>
  </si>
  <si>
    <t>1.7/3.2</t>
    <phoneticPr fontId="1" type="noConversion"/>
  </si>
  <si>
    <t>Kamakura</t>
    <phoneticPr fontId="1" type="noConversion"/>
  </si>
  <si>
    <t>Oracle</t>
    <phoneticPr fontId="1" type="noConversion"/>
  </si>
  <si>
    <t>--</t>
    <phoneticPr fontId="1" type="noConversion"/>
  </si>
  <si>
    <t>3.8.6.11</t>
    <phoneticPr fontId="1" type="noConversion"/>
  </si>
  <si>
    <t>7.1.4</t>
    <phoneticPr fontId="1" type="noConversion"/>
  </si>
  <si>
    <t>路透</t>
    <phoneticPr fontId="1" type="noConversion"/>
  </si>
  <si>
    <t>IBM</t>
    <phoneticPr fontId="1" type="noConversion"/>
  </si>
  <si>
    <t>Compuware</t>
    <phoneticPr fontId="1" type="noConversion"/>
  </si>
  <si>
    <t>W10810</t>
    <phoneticPr fontId="1" type="noConversion"/>
  </si>
  <si>
    <t>联软</t>
    <phoneticPr fontId="1" type="noConversion"/>
  </si>
  <si>
    <t>微软</t>
    <phoneticPr fontId="1" type="noConversion"/>
  </si>
  <si>
    <t>SAS</t>
    <phoneticPr fontId="1" type="noConversion"/>
  </si>
  <si>
    <t>买断</t>
    <phoneticPr fontId="1" type="noConversion"/>
  </si>
  <si>
    <t>币种</t>
    <phoneticPr fontId="1" type="noConversion"/>
  </si>
  <si>
    <t>CNY</t>
    <phoneticPr fontId="1" type="noConversion"/>
  </si>
  <si>
    <t>授权，一年一付</t>
    <phoneticPr fontId="1" type="noConversion"/>
  </si>
  <si>
    <t>采购数量</t>
    <phoneticPr fontId="1" type="noConversion"/>
  </si>
  <si>
    <t>--</t>
    <phoneticPr fontId="3" type="noConversion"/>
  </si>
  <si>
    <t>授权，一年一付，最少10年</t>
    <phoneticPr fontId="1" type="noConversion"/>
  </si>
  <si>
    <t>建行为finastra公司目前他们已没有Sybase的采购合同。需金科或南商独自购买。</t>
    <phoneticPr fontId="1" type="noConversion"/>
  </si>
  <si>
    <t>南商已有使用权，但迁移会涉及外购厂商改造。</t>
    <phoneticPr fontId="1" type="noConversion"/>
  </si>
  <si>
    <t>授权，一月一付</t>
    <phoneticPr fontId="1" type="noConversion"/>
  </si>
  <si>
    <t>USD</t>
    <phoneticPr fontId="1" type="noConversion"/>
  </si>
  <si>
    <t>AIM PLUS：AIM CORE及可选服务，包括生产环境、测试环境、系统接口（与N-IPFT、OPICS、MBRM）
POMS终端
市场数据</t>
    <phoneticPr fontId="3" type="noConversion"/>
  </si>
  <si>
    <t>AIM全球版本+测试环境+1个双向接口+1个单向接口，</t>
  </si>
  <si>
    <t>不含系统安装人工费。人工按工作日585USD/天，节假日878USD/天计算</t>
    <phoneticPr fontId="1" type="noConversion"/>
  </si>
  <si>
    <t>按业务量估算需购买License数量，建行购买了8000个</t>
    <phoneticPr fontId="1" type="noConversion"/>
  </si>
  <si>
    <t>License</t>
    <phoneticPr fontId="1" type="noConversion"/>
  </si>
  <si>
    <t>199812美元/5年</t>
    <phoneticPr fontId="4" type="noConversion"/>
  </si>
  <si>
    <t xml:space="preserve">成交价15% </t>
    <phoneticPr fontId="1" type="noConversion"/>
  </si>
  <si>
    <t>头三年免维护。</t>
    <phoneticPr fontId="1" type="noConversion"/>
  </si>
  <si>
    <t xml:space="preserve">数据脱敏
</t>
    <phoneticPr fontId="3" type="noConversion"/>
  </si>
  <si>
    <t>头一年免维护。</t>
    <phoneticPr fontId="1" type="noConversion"/>
  </si>
  <si>
    <t>附Office Web Apps Server赠送的Office/pdf文档在线浏览服务产品</t>
    <phoneticPr fontId="1" type="noConversion"/>
  </si>
  <si>
    <t>1、第二至五年为是使用许可加维护费；
2、此次产品许可是按照建行6千万张信用卡、3亿张借记卡的活卡量计算价格。</t>
    <phoneticPr fontId="1" type="noConversion"/>
  </si>
  <si>
    <t>说明：</t>
    <phoneticPr fontId="1" type="noConversion"/>
  </si>
  <si>
    <t>武汉/建亚</t>
    <phoneticPr fontId="1" type="noConversion"/>
  </si>
  <si>
    <t>成都</t>
    <phoneticPr fontId="1" type="noConversion"/>
  </si>
  <si>
    <t>广州</t>
    <phoneticPr fontId="1" type="noConversion"/>
  </si>
  <si>
    <t>深圳</t>
    <phoneticPr fontId="3" type="noConversion"/>
  </si>
  <si>
    <t>武汉</t>
    <phoneticPr fontId="1" type="noConversion"/>
  </si>
  <si>
    <t>上海</t>
    <phoneticPr fontId="3" type="noConversion"/>
  </si>
  <si>
    <t>厦门</t>
    <phoneticPr fontId="3" type="noConversion"/>
  </si>
  <si>
    <t>1、EOS BPS V6.6 是深圳和厦门都有使用</t>
    <phoneticPr fontId="1" type="noConversion"/>
  </si>
  <si>
    <t>3、J列采购数量为最小数量。根据南商实际业务情况，会有变动。</t>
    <phoneticPr fontId="1" type="noConversion"/>
  </si>
  <si>
    <t>SWIFT</t>
    <phoneticPr fontId="3" type="noConversion"/>
  </si>
  <si>
    <t>采购费</t>
    <phoneticPr fontId="1" type="noConversion"/>
  </si>
  <si>
    <t>实施费</t>
    <phoneticPr fontId="1" type="noConversion"/>
  </si>
  <si>
    <t xml:space="preserve"> 每个下游系统需另外付费，4571USD/月</t>
    <phoneticPr fontId="1" type="noConversion"/>
  </si>
  <si>
    <t xml:space="preserve"> </t>
    <phoneticPr fontId="1" type="noConversion"/>
  </si>
  <si>
    <t>1、按5个用户、4w笔/年计算；
2、Merdian为连接Opics和Kondor的中间件。</t>
    <phoneticPr fontId="1" type="noConversion"/>
  </si>
  <si>
    <t>C-N-DI</t>
  </si>
  <si>
    <t>2、Control-M是多个项目组使用，目前有上海、成都、厦门。</t>
    <phoneticPr fontId="1" type="noConversion"/>
  </si>
  <si>
    <t>数据云平台</t>
    <phoneticPr fontId="3" type="noConversion"/>
  </si>
  <si>
    <t>C-N-DI</t>
    <phoneticPr fontId="3" type="noConversion"/>
  </si>
  <si>
    <t>DATASTAGE8.5</t>
    <phoneticPr fontId="3" type="noConversion"/>
  </si>
  <si>
    <t>市场风险管理</t>
    <phoneticPr fontId="3" type="noConversion"/>
  </si>
  <si>
    <t>Citrix XenApp Management</t>
    <phoneticPr fontId="3" type="noConversion"/>
  </si>
  <si>
    <t>SWIFT-SAA(SWIFT  Alliance Access)</t>
    <phoneticPr fontId="3" type="noConversion"/>
  </si>
  <si>
    <t>SWIFT -SAA(SWP)</t>
    <phoneticPr fontId="3" type="noConversion"/>
  </si>
  <si>
    <t>SWIFT -SAA(MQ(IBM))</t>
    <phoneticPr fontId="3" type="noConversion"/>
  </si>
  <si>
    <t>SWIFT -SAG Gateway</t>
    <phoneticPr fontId="3" type="noConversion"/>
  </si>
  <si>
    <t>SWIFT -SAG(SNL)</t>
    <phoneticPr fontId="3" type="noConversion"/>
  </si>
  <si>
    <t>项目组共需要22000个task，每个268人民币(含税) ；还有一个control 平台52000人民币.
BMC产品下单后自带一年的维保，从第二年开始需要购买新的维保，维保费约占产品价格的20%-23%.</t>
    <phoneticPr fontId="1" type="noConversion"/>
  </si>
  <si>
    <t>Merdian Middleware</t>
    <phoneticPr fontId="3" type="noConversion"/>
  </si>
  <si>
    <t>安全策略管理中心</t>
  </si>
  <si>
    <t>koal或得安</t>
  </si>
  <si>
    <t>CA</t>
    <phoneticPr fontId="3" type="noConversion"/>
  </si>
  <si>
    <t>证书签发（包括加密服务所需证书的签发）</t>
  </si>
  <si>
    <t>方正银行印鉴自动核验系统V3.0（EVS）</t>
    <phoneticPr fontId="3" type="noConversion"/>
  </si>
  <si>
    <t>资金</t>
    <phoneticPr fontId="3" type="noConversion"/>
  </si>
  <si>
    <t>3.0</t>
    <phoneticPr fontId="3" type="noConversion"/>
  </si>
  <si>
    <t>方正国际</t>
    <phoneticPr fontId="3" type="noConversion"/>
  </si>
  <si>
    <t>集中营运服务</t>
    <phoneticPr fontId="3" type="noConversion"/>
  </si>
  <si>
    <t>C-EVS</t>
    <phoneticPr fontId="3" type="noConversion"/>
  </si>
  <si>
    <t xml:space="preserve">公有云_新电子验印应用平台 </t>
    <phoneticPr fontId="3" type="noConversion"/>
  </si>
  <si>
    <t>03/07/2019根据国开行外购情况，项目组新增</t>
    <phoneticPr fontId="3" type="noConversion"/>
  </si>
  <si>
    <t>0703：方式是金科买断后再输出，目前沟通中。待有结论后，项目组反馈结果。</t>
    <phoneticPr fontId="3" type="noConversion"/>
  </si>
  <si>
    <t>物理子系统编号</t>
    <phoneticPr fontId="1" type="noConversion"/>
  </si>
  <si>
    <t>知识产权拥有者</t>
    <phoneticPr fontId="1" type="noConversion"/>
  </si>
  <si>
    <t>成都</t>
    <phoneticPr fontId="3" type="noConversion"/>
  </si>
  <si>
    <t>WP2016</t>
    <phoneticPr fontId="3" type="noConversion"/>
  </si>
  <si>
    <t>员工渠道整合平台</t>
    <phoneticPr fontId="3" type="noConversion"/>
  </si>
  <si>
    <t>WP2013</t>
    <phoneticPr fontId="3" type="noConversion"/>
  </si>
  <si>
    <t>增值税管理子系统</t>
    <phoneticPr fontId="3" type="noConversion"/>
  </si>
  <si>
    <t>VATS</t>
    <phoneticPr fontId="3" type="noConversion"/>
  </si>
  <si>
    <t>百望增值税开票服务系统</t>
    <phoneticPr fontId="3" type="noConversion"/>
  </si>
  <si>
    <t>百望</t>
    <phoneticPr fontId="3" type="noConversion"/>
  </si>
  <si>
    <t>W07311</t>
    <phoneticPr fontId="3" type="noConversion"/>
  </si>
  <si>
    <t>路透资讯接入系统</t>
    <phoneticPr fontId="3" type="noConversion"/>
  </si>
  <si>
    <t>TRIS</t>
    <phoneticPr fontId="3" type="noConversion"/>
  </si>
  <si>
    <t>路透</t>
    <phoneticPr fontId="3" type="noConversion"/>
  </si>
  <si>
    <t>DDS</t>
    <phoneticPr fontId="3" type="noConversion"/>
  </si>
  <si>
    <t>成都</t>
    <phoneticPr fontId="3" type="noConversion"/>
  </si>
  <si>
    <t>TA2240</t>
    <phoneticPr fontId="3" type="noConversion"/>
  </si>
  <si>
    <t>前端服务子系统</t>
    <phoneticPr fontId="3" type="noConversion"/>
  </si>
  <si>
    <t>SDM</t>
    <phoneticPr fontId="3" type="noConversion"/>
  </si>
  <si>
    <t>嘉赛</t>
    <phoneticPr fontId="3" type="noConversion"/>
  </si>
  <si>
    <t>W01010</t>
    <phoneticPr fontId="3" type="noConversion"/>
  </si>
  <si>
    <t>客户服务</t>
    <phoneticPr fontId="3" type="noConversion"/>
  </si>
  <si>
    <t>C-N-CUS</t>
    <phoneticPr fontId="3" type="noConversion"/>
  </si>
  <si>
    <t>W05810</t>
    <phoneticPr fontId="3" type="noConversion"/>
  </si>
  <si>
    <t>现金管理</t>
    <phoneticPr fontId="3" type="noConversion"/>
  </si>
  <si>
    <t>C-N-CSM</t>
    <phoneticPr fontId="3" type="noConversion"/>
  </si>
  <si>
    <t>W03810</t>
  </si>
  <si>
    <t>代理保险</t>
    <phoneticPr fontId="3" type="noConversion"/>
  </si>
  <si>
    <t>N-ISA</t>
    <phoneticPr fontId="3" type="noConversion"/>
  </si>
  <si>
    <t>Oracle</t>
  </si>
  <si>
    <t>License</t>
  </si>
  <si>
    <t>--</t>
  </si>
  <si>
    <t>北京</t>
    <phoneticPr fontId="3" type="noConversion"/>
  </si>
  <si>
    <t>W09020</t>
  </si>
  <si>
    <t>IT管理平台</t>
    <phoneticPr fontId="3" type="noConversion"/>
  </si>
  <si>
    <t>IBM</t>
  </si>
  <si>
    <t>微软</t>
  </si>
  <si>
    <t>惠普</t>
  </si>
  <si>
    <t>oracle</t>
  </si>
  <si>
    <t>WP9015</t>
  </si>
  <si>
    <t>华为软件股份有限责任公司</t>
  </si>
  <si>
    <t>W12410</t>
  </si>
  <si>
    <t>二维码（GM码）生成与识别软件</t>
  </si>
  <si>
    <t>矽感</t>
  </si>
  <si>
    <t>10.3.6</t>
  </si>
  <si>
    <t>武汉</t>
    <phoneticPr fontId="3" type="noConversion"/>
  </si>
  <si>
    <t>非结构化数据归档存储子系统</t>
    <phoneticPr fontId="3" type="noConversion"/>
  </si>
  <si>
    <t>P9USD</t>
    <phoneticPr fontId="3" type="noConversion"/>
  </si>
  <si>
    <t>柜面业务集中处理子系统</t>
    <phoneticPr fontId="3" type="noConversion"/>
  </si>
  <si>
    <t>COS_T</t>
    <phoneticPr fontId="3" type="noConversion"/>
  </si>
  <si>
    <t>所有系统</t>
    <phoneticPr fontId="3" type="noConversion"/>
  </si>
  <si>
    <t>消息中心</t>
  </si>
  <si>
    <t>文件传输</t>
  </si>
  <si>
    <t>W03350</t>
  </si>
  <si>
    <t xml:space="preserve">支付结算.国际结算
支付引擎
清算
员工渠道.银行核心产品支持领域
应用集成平台
文件传输
消息中心 </t>
  </si>
  <si>
    <t>C-N-ISS</t>
  </si>
  <si>
    <t>数据库应用</t>
  </si>
  <si>
    <t>中间件</t>
  </si>
  <si>
    <t>W07710</t>
  </si>
  <si>
    <t>支付结算.清算系统
支付引擎</t>
  </si>
  <si>
    <t>C-N-STM</t>
  </si>
  <si>
    <t>zookeeper</t>
  </si>
  <si>
    <t>Apache Software Foundation</t>
  </si>
  <si>
    <t>集群管理</t>
  </si>
  <si>
    <t>支付结算.清算系统</t>
  </si>
  <si>
    <t>W07712</t>
  </si>
  <si>
    <t>清算</t>
  </si>
  <si>
    <t>N-STM</t>
  </si>
  <si>
    <t>AP</t>
  </si>
  <si>
    <t>DB</t>
  </si>
  <si>
    <t>AP-汇路AP服务器</t>
  </si>
  <si>
    <t>W03326</t>
  </si>
  <si>
    <t>支付引擎.电票</t>
  </si>
  <si>
    <t>C-N-ECDS</t>
  </si>
  <si>
    <t>应用AP（C）</t>
  </si>
  <si>
    <t>应用AP（JAVA）</t>
  </si>
  <si>
    <t>应用AP</t>
  </si>
  <si>
    <t>W03380</t>
  </si>
  <si>
    <t>支付结算.票交所直连</t>
  </si>
  <si>
    <t>N-CPXS</t>
  </si>
  <si>
    <t>票交所外联机</t>
  </si>
  <si>
    <t>025-05</t>
  </si>
  <si>
    <t>支付密码系统</t>
  </si>
  <si>
    <t>员工渠道.银行核心产品支持领域</t>
  </si>
  <si>
    <t>WEB</t>
  </si>
  <si>
    <t>C-P2BCA</t>
  </si>
  <si>
    <t>C-ESB</t>
  </si>
  <si>
    <t>AP-应用调度</t>
  </si>
  <si>
    <t>应用集成平台（P4/ESB）　</t>
  </si>
  <si>
    <t>AP-代理集群</t>
  </si>
  <si>
    <t>AP-通讯机-tuxedo</t>
  </si>
  <si>
    <t>应用调度</t>
  </si>
  <si>
    <t>SDP</t>
  </si>
  <si>
    <t>AP-调度监控</t>
  </si>
  <si>
    <t>TA2310</t>
  </si>
  <si>
    <t>C-FTP</t>
  </si>
  <si>
    <t>TA2320</t>
  </si>
  <si>
    <t>C-MQP</t>
  </si>
  <si>
    <t>AP-服务目录</t>
  </si>
  <si>
    <t>AP-消息中心</t>
  </si>
  <si>
    <t>用途</t>
    <phoneticPr fontId="1" type="noConversion"/>
  </si>
  <si>
    <t>广州</t>
    <phoneticPr fontId="3" type="noConversion"/>
  </si>
  <si>
    <t>WP1072</t>
    <phoneticPr fontId="3" type="noConversion"/>
  </si>
  <si>
    <t>在线客服系统</t>
    <phoneticPr fontId="3" type="noConversion"/>
  </si>
  <si>
    <t>MOS</t>
    <phoneticPr fontId="3" type="noConversion"/>
  </si>
  <si>
    <t>小i机器人</t>
    <phoneticPr fontId="3" type="noConversion"/>
  </si>
  <si>
    <t>上海智臻</t>
    <phoneticPr fontId="3" type="noConversion"/>
  </si>
  <si>
    <t>CNY</t>
    <phoneticPr fontId="3" type="noConversion"/>
  </si>
  <si>
    <t>--</t>
    <phoneticPr fontId="1" type="noConversion"/>
  </si>
  <si>
    <t>TS1001</t>
    <phoneticPr fontId="3" type="noConversion"/>
  </si>
  <si>
    <t>外部客户统一认证</t>
    <phoneticPr fontId="3" type="noConversion"/>
  </si>
  <si>
    <t>ECUAC</t>
    <phoneticPr fontId="3" type="noConversion"/>
  </si>
  <si>
    <t>加密机</t>
    <phoneticPr fontId="3" type="noConversion"/>
  </si>
  <si>
    <t>卫士通</t>
    <phoneticPr fontId="3" type="noConversion"/>
  </si>
  <si>
    <t>按台采购</t>
    <phoneticPr fontId="3" type="noConversion"/>
  </si>
  <si>
    <t>CNY</t>
    <phoneticPr fontId="1" type="noConversion"/>
  </si>
  <si>
    <t>签名验签服务器</t>
    <phoneticPr fontId="3" type="noConversion"/>
  </si>
  <si>
    <t>信安世纪</t>
    <phoneticPr fontId="3" type="noConversion"/>
  </si>
  <si>
    <t>SSL安全网关</t>
    <phoneticPr fontId="3" type="noConversion"/>
  </si>
  <si>
    <t>WP1031</t>
  </si>
  <si>
    <t>客户渠道展现-对公网银</t>
  </si>
  <si>
    <t>CCVEC</t>
  </si>
  <si>
    <t>11.2.0.4</t>
  </si>
  <si>
    <t>ORACLE</t>
    <phoneticPr fontId="3" type="noConversion"/>
  </si>
  <si>
    <t>11g</t>
  </si>
  <si>
    <t>在线客服子系统</t>
    <phoneticPr fontId="3" type="noConversion"/>
  </si>
  <si>
    <t>OracleLinux</t>
    <phoneticPr fontId="3" type="noConversion"/>
  </si>
  <si>
    <t>11g</t>
    <phoneticPr fontId="3" type="noConversion"/>
  </si>
  <si>
    <t>ORACLE</t>
    <phoneticPr fontId="3" type="noConversion"/>
  </si>
  <si>
    <t>广州</t>
    <phoneticPr fontId="3" type="noConversion"/>
  </si>
  <si>
    <t>WP100D</t>
    <phoneticPr fontId="3" type="noConversion"/>
  </si>
  <si>
    <t>客户渠道服务</t>
    <phoneticPr fontId="3" type="noConversion"/>
  </si>
  <si>
    <t>CCSVC</t>
    <phoneticPr fontId="3" type="noConversion"/>
  </si>
  <si>
    <t>11G</t>
    <phoneticPr fontId="3" type="noConversion"/>
  </si>
  <si>
    <t>12C</t>
    <phoneticPr fontId="3" type="noConversion"/>
  </si>
  <si>
    <t>W04310</t>
    <phoneticPr fontId="3" type="noConversion"/>
  </si>
  <si>
    <t>电子银行</t>
    <phoneticPr fontId="3" type="noConversion"/>
  </si>
  <si>
    <t>N-ELB</t>
    <phoneticPr fontId="3" type="noConversion"/>
  </si>
  <si>
    <t>P10040</t>
    <phoneticPr fontId="3" type="noConversion"/>
  </si>
  <si>
    <t>客户渠道.短信银行</t>
    <phoneticPr fontId="3" type="noConversion"/>
  </si>
  <si>
    <t>CCVSM</t>
    <phoneticPr fontId="3" type="noConversion"/>
  </si>
  <si>
    <t>12c</t>
    <phoneticPr fontId="3" type="noConversion"/>
  </si>
  <si>
    <t>TA2140</t>
    <phoneticPr fontId="3" type="noConversion"/>
  </si>
  <si>
    <t>统一通讯</t>
    <phoneticPr fontId="3" type="noConversion"/>
  </si>
  <si>
    <t>UCP</t>
    <phoneticPr fontId="3" type="noConversion"/>
  </si>
  <si>
    <t>风险加权资产计算及新资本协议监管报表系统</t>
  </si>
  <si>
    <t xml:space="preserve">RHEL 6 update 5 </t>
  </si>
  <si>
    <t>上海</t>
    <phoneticPr fontId="1" type="noConversion"/>
  </si>
  <si>
    <t>N-STM</t>
    <phoneticPr fontId="1" type="noConversion"/>
  </si>
  <si>
    <t>ZFMM</t>
    <phoneticPr fontId="1" type="noConversion"/>
  </si>
  <si>
    <t>025-06</t>
  </si>
  <si>
    <t>Tuxedo</t>
    <phoneticPr fontId="1" type="noConversion"/>
  </si>
  <si>
    <t>WP2019</t>
    <phoneticPr fontId="1" type="noConversion"/>
  </si>
  <si>
    <t>WP2020</t>
  </si>
  <si>
    <t>C-P3BCA</t>
  </si>
  <si>
    <t>P40000</t>
    <phoneticPr fontId="1" type="noConversion"/>
  </si>
  <si>
    <t>应用集成平台（P4/ESB）　</t>
    <phoneticPr fontId="1" type="noConversion"/>
  </si>
  <si>
    <t>TA2300</t>
    <phoneticPr fontId="1" type="noConversion"/>
  </si>
  <si>
    <t>C-FTP</t>
    <phoneticPr fontId="1" type="noConversion"/>
  </si>
  <si>
    <t>TA2320</t>
    <phoneticPr fontId="1" type="noConversion"/>
  </si>
  <si>
    <t>W03324</t>
    <phoneticPr fontId="1" type="noConversion"/>
  </si>
  <si>
    <t>新一代支付辅助组件</t>
    <phoneticPr fontId="1" type="noConversion"/>
  </si>
  <si>
    <t>N-PAS</t>
    <phoneticPr fontId="1" type="noConversion"/>
  </si>
  <si>
    <t>zookeeper</t>
    <phoneticPr fontId="1" type="noConversion"/>
  </si>
  <si>
    <t>缓存</t>
    <phoneticPr fontId="1" type="noConversion"/>
  </si>
  <si>
    <t>支付结算组件-支付</t>
    <phoneticPr fontId="1" type="noConversion"/>
  </si>
  <si>
    <t>N-PAMT</t>
    <phoneticPr fontId="1" type="noConversion"/>
  </si>
  <si>
    <t>11g</t>
    <phoneticPr fontId="1" type="noConversion"/>
  </si>
  <si>
    <t>建行的授权包含在定报价平台项目中，对外输出时的授权方式待后续和子午线公司商谈</t>
    <phoneticPr fontId="1" type="noConversion"/>
  </si>
  <si>
    <t>按 licence购买</t>
    <phoneticPr fontId="1" type="noConversion"/>
  </si>
  <si>
    <t>美元</t>
    <phoneticPr fontId="1" type="noConversion"/>
  </si>
  <si>
    <t>17.2.4</t>
    <phoneticPr fontId="1" type="noConversion"/>
  </si>
  <si>
    <t>美元</t>
  </si>
  <si>
    <t>上海</t>
    <phoneticPr fontId="3" type="noConversion"/>
  </si>
  <si>
    <t>W07710</t>
    <phoneticPr fontId="3" type="noConversion"/>
  </si>
  <si>
    <t>清算系统</t>
    <phoneticPr fontId="3" type="noConversion"/>
  </si>
  <si>
    <t>C-N-STM（公有云_清算系统）</t>
    <phoneticPr fontId="3" type="noConversion"/>
  </si>
  <si>
    <t>Coherence</t>
    <phoneticPr fontId="3" type="noConversion"/>
  </si>
  <si>
    <t>W03325</t>
    <phoneticPr fontId="3" type="noConversion"/>
  </si>
  <si>
    <t>支付结算组件-支付</t>
    <phoneticPr fontId="3" type="noConversion"/>
  </si>
  <si>
    <t>C-N-PAMT（公有云_支付结算组件-支付）</t>
    <phoneticPr fontId="3" type="noConversion"/>
  </si>
  <si>
    <t>NetSignServer</t>
    <phoneticPr fontId="3" type="noConversion"/>
  </si>
  <si>
    <t>W03328</t>
    <phoneticPr fontId="3" type="noConversion"/>
  </si>
  <si>
    <t>ACS成员单位前置系统</t>
    <phoneticPr fontId="3" type="noConversion"/>
  </si>
  <si>
    <t>AMFE1.6</t>
    <phoneticPr fontId="3" type="noConversion"/>
  </si>
  <si>
    <t>金电</t>
    <phoneticPr fontId="3" type="noConversion"/>
  </si>
  <si>
    <t>W07711</t>
    <phoneticPr fontId="3" type="noConversion"/>
  </si>
  <si>
    <t>P5-支付结算领域</t>
    <phoneticPr fontId="3" type="noConversion"/>
  </si>
  <si>
    <t>C-P5PMA（公有云_P5-支付结算领域）</t>
    <phoneticPr fontId="3" type="noConversion"/>
  </si>
  <si>
    <t>W05411</t>
    <phoneticPr fontId="3" type="noConversion"/>
  </si>
  <si>
    <t>定报价平台</t>
    <phoneticPr fontId="3" type="noConversion"/>
  </si>
  <si>
    <t>FPP</t>
    <phoneticPr fontId="3" type="noConversion"/>
  </si>
  <si>
    <t>CEDA</t>
    <phoneticPr fontId="3" type="noConversion"/>
  </si>
  <si>
    <t>上海子午线新荣</t>
    <phoneticPr fontId="3" type="noConversion"/>
  </si>
  <si>
    <t>visul studio</t>
    <phoneticPr fontId="3" type="noConversion"/>
  </si>
  <si>
    <t>微软</t>
    <phoneticPr fontId="3" type="noConversion"/>
  </si>
  <si>
    <t>Dev Express</t>
    <phoneticPr fontId="3" type="noConversion"/>
  </si>
  <si>
    <t>消息中心</t>
    <phoneticPr fontId="1" type="noConversion"/>
  </si>
  <si>
    <t>W03325</t>
    <phoneticPr fontId="1" type="noConversion"/>
  </si>
  <si>
    <t>W03326</t>
    <phoneticPr fontId="1" type="noConversion"/>
  </si>
  <si>
    <t>W03327</t>
    <phoneticPr fontId="1" type="noConversion"/>
  </si>
  <si>
    <t>11.2.0.4</t>
    <phoneticPr fontId="1" type="noConversion"/>
  </si>
  <si>
    <t>License</t>
    <phoneticPr fontId="1" type="noConversion"/>
  </si>
  <si>
    <t>厦门</t>
    <phoneticPr fontId="1" type="noConversion"/>
  </si>
  <si>
    <t>TS130</t>
    <phoneticPr fontId="1" type="noConversion"/>
  </si>
  <si>
    <t>11g</t>
    <phoneticPr fontId="1" type="noConversion"/>
  </si>
  <si>
    <t>厦门</t>
    <phoneticPr fontId="3" type="noConversion"/>
  </si>
  <si>
    <t>5.2.5.1017</t>
    <phoneticPr fontId="1" type="noConversion"/>
  </si>
  <si>
    <t>买断</t>
    <phoneticPr fontId="1" type="noConversion"/>
  </si>
  <si>
    <t>V4.0</t>
    <phoneticPr fontId="1" type="noConversion"/>
  </si>
  <si>
    <t>按 licence购买</t>
    <phoneticPr fontId="1" type="noConversion"/>
  </si>
  <si>
    <t>ORACLE</t>
    <phoneticPr fontId="3" type="noConversion"/>
  </si>
  <si>
    <t>weblogic</t>
    <phoneticPr fontId="3" type="noConversion"/>
  </si>
  <si>
    <t>CONTROL-M</t>
    <phoneticPr fontId="3" type="noConversion"/>
  </si>
  <si>
    <t>BMC Software</t>
    <phoneticPr fontId="3" type="noConversion"/>
  </si>
  <si>
    <t>Cognos</t>
    <phoneticPr fontId="3" type="noConversion"/>
  </si>
  <si>
    <t>IBM</t>
    <phoneticPr fontId="3" type="noConversion"/>
  </si>
  <si>
    <t>GreenPlum</t>
    <phoneticPr fontId="3" type="noConversion"/>
  </si>
  <si>
    <t>EMC</t>
    <phoneticPr fontId="3" type="noConversion"/>
  </si>
  <si>
    <t>AP901</t>
    <phoneticPr fontId="1" type="noConversion"/>
  </si>
  <si>
    <t>Greenplum</t>
    <phoneticPr fontId="3" type="noConversion"/>
  </si>
  <si>
    <t>Oracle</t>
    <phoneticPr fontId="3" type="noConversion"/>
  </si>
  <si>
    <t>Hadoop</t>
    <phoneticPr fontId="3" type="noConversion"/>
  </si>
  <si>
    <t>华为</t>
    <phoneticPr fontId="3" type="noConversion"/>
  </si>
  <si>
    <t>APA01</t>
    <phoneticPr fontId="1" type="noConversion"/>
  </si>
  <si>
    <t>AP121</t>
    <phoneticPr fontId="1" type="noConversion"/>
  </si>
  <si>
    <t>联机数据查询P12</t>
    <phoneticPr fontId="1" type="noConversion"/>
  </si>
  <si>
    <t>oracle</t>
    <phoneticPr fontId="3" type="noConversion"/>
  </si>
  <si>
    <t>N-OTDS</t>
    <phoneticPr fontId="3" type="noConversion"/>
  </si>
  <si>
    <t>N-RID</t>
    <phoneticPr fontId="3" type="noConversion"/>
  </si>
  <si>
    <t>5.15.1</t>
    <phoneticPr fontId="1" type="noConversion"/>
  </si>
  <si>
    <t>W11510</t>
    <phoneticPr fontId="3" type="noConversion"/>
  </si>
  <si>
    <t>内部转移价格管理</t>
    <phoneticPr fontId="3" type="noConversion"/>
  </si>
  <si>
    <t>N-FTP</t>
    <phoneticPr fontId="3" type="noConversion"/>
  </si>
  <si>
    <t>彭博系统市场数据</t>
    <phoneticPr fontId="3" type="noConversion"/>
  </si>
  <si>
    <t>W07010</t>
    <phoneticPr fontId="3" type="noConversion"/>
  </si>
  <si>
    <t>不良资产</t>
    <phoneticPr fontId="3" type="noConversion"/>
  </si>
  <si>
    <t>N-DAM</t>
    <phoneticPr fontId="3" type="noConversion"/>
  </si>
  <si>
    <t>普元</t>
    <phoneticPr fontId="3" type="noConversion"/>
  </si>
  <si>
    <t>W09810</t>
    <phoneticPr fontId="3" type="noConversion"/>
  </si>
  <si>
    <t>担保管理</t>
    <phoneticPr fontId="3" type="noConversion"/>
  </si>
  <si>
    <t>N-GRM</t>
    <phoneticPr fontId="3" type="noConversion"/>
  </si>
  <si>
    <t>W09420</t>
    <phoneticPr fontId="3" type="noConversion"/>
  </si>
  <si>
    <t>中央风险计量引擎</t>
    <phoneticPr fontId="3" type="noConversion"/>
  </si>
  <si>
    <t>N-CRME</t>
    <phoneticPr fontId="3" type="noConversion"/>
  </si>
  <si>
    <t>GreenPlum Database</t>
    <phoneticPr fontId="3" type="noConversion"/>
  </si>
  <si>
    <t>W08340</t>
    <phoneticPr fontId="3" type="noConversion"/>
  </si>
  <si>
    <t>风险加权资产计算及新资本协议监管报表系统</t>
    <phoneticPr fontId="3" type="noConversion"/>
  </si>
  <si>
    <t>RWA</t>
    <phoneticPr fontId="3" type="noConversion"/>
  </si>
  <si>
    <t>W09110</t>
    <phoneticPr fontId="3" type="noConversion"/>
  </si>
  <si>
    <t>信贷管理</t>
    <phoneticPr fontId="3" type="noConversion"/>
  </si>
  <si>
    <t>N-CMS</t>
    <phoneticPr fontId="3" type="noConversion"/>
  </si>
  <si>
    <t>W09430</t>
    <phoneticPr fontId="3" type="noConversion"/>
  </si>
  <si>
    <t>信用风险管理</t>
    <phoneticPr fontId="3" type="noConversion"/>
  </si>
  <si>
    <t>CRAS</t>
    <phoneticPr fontId="3" type="noConversion"/>
  </si>
  <si>
    <t>W08362</t>
    <phoneticPr fontId="3" type="noConversion"/>
  </si>
  <si>
    <t>贷款损失准备金管理子系统</t>
    <phoneticPr fontId="3" type="noConversion"/>
  </si>
  <si>
    <t>CLRMS</t>
    <phoneticPr fontId="3" type="noConversion"/>
  </si>
  <si>
    <t>pivotal公司</t>
    <phoneticPr fontId="3" type="noConversion"/>
  </si>
  <si>
    <t>W09461</t>
    <phoneticPr fontId="3" type="noConversion"/>
  </si>
  <si>
    <t>金融市场业务风险管理</t>
    <phoneticPr fontId="3" type="noConversion"/>
  </si>
  <si>
    <t>FMBRM</t>
    <phoneticPr fontId="3" type="noConversion"/>
  </si>
  <si>
    <t>Citrix XenApp Management</t>
    <phoneticPr fontId="3" type="noConversion"/>
  </si>
  <si>
    <t>路透市场数据</t>
    <phoneticPr fontId="3" type="noConversion"/>
  </si>
  <si>
    <t>wind市场数据</t>
    <phoneticPr fontId="3" type="noConversion"/>
  </si>
  <si>
    <t>彭博市场数据</t>
    <phoneticPr fontId="3" type="noConversion"/>
  </si>
  <si>
    <t>W20110</t>
    <phoneticPr fontId="3" type="noConversion"/>
  </si>
  <si>
    <t>估值子系统</t>
    <phoneticPr fontId="3" type="noConversion"/>
  </si>
  <si>
    <t>N-VOA</t>
    <phoneticPr fontId="3" type="noConversion"/>
  </si>
  <si>
    <t>财务会计</t>
    <phoneticPr fontId="3" type="noConversion"/>
  </si>
  <si>
    <t>财务会计.经费资产总账</t>
    <phoneticPr fontId="3" type="noConversion"/>
  </si>
  <si>
    <t>W10532</t>
    <phoneticPr fontId="3" type="noConversion"/>
  </si>
  <si>
    <t>Oracle EBS套件</t>
    <phoneticPr fontId="3" type="noConversion"/>
  </si>
  <si>
    <t>W10014</t>
    <phoneticPr fontId="3" type="noConversion"/>
  </si>
  <si>
    <t>反洗钱清单监测</t>
    <phoneticPr fontId="3" type="noConversion"/>
  </si>
  <si>
    <t>N-AMLWL</t>
    <phoneticPr fontId="3" type="noConversion"/>
  </si>
  <si>
    <t>GRCFCRSATX / TRANSWATCH LICENCE</t>
    <phoneticPr fontId="3" type="noConversion"/>
  </si>
  <si>
    <t>路透</t>
    <phoneticPr fontId="3" type="noConversion"/>
  </si>
  <si>
    <t>路透World check名单数据库</t>
    <phoneticPr fontId="3" type="noConversion"/>
  </si>
  <si>
    <t>TS120</t>
    <phoneticPr fontId="3" type="noConversion"/>
  </si>
  <si>
    <t>密码服务</t>
    <phoneticPr fontId="3" type="noConversion"/>
  </si>
  <si>
    <t>N-ES</t>
    <phoneticPr fontId="3" type="noConversion"/>
  </si>
  <si>
    <t>加密机</t>
    <phoneticPr fontId="3" type="noConversion"/>
  </si>
  <si>
    <t>德安</t>
    <phoneticPr fontId="3" type="noConversion"/>
  </si>
  <si>
    <t>TS130</t>
    <phoneticPr fontId="3" type="noConversion"/>
  </si>
  <si>
    <t>用户认证</t>
    <phoneticPr fontId="3" type="noConversion"/>
  </si>
  <si>
    <t>N-UASS</t>
    <phoneticPr fontId="3" type="noConversion"/>
  </si>
  <si>
    <t>CA</t>
    <phoneticPr fontId="3" type="noConversion"/>
  </si>
  <si>
    <t>koal或得安</t>
    <phoneticPr fontId="3" type="noConversion"/>
  </si>
  <si>
    <t>指纹认证产品</t>
    <phoneticPr fontId="3" type="noConversion"/>
  </si>
  <si>
    <t>中正/方立/维尔</t>
    <phoneticPr fontId="3" type="noConversion"/>
  </si>
  <si>
    <t>动态口令产品</t>
    <phoneticPr fontId="3" type="noConversion"/>
  </si>
  <si>
    <t>拓讯</t>
    <phoneticPr fontId="3" type="noConversion"/>
  </si>
  <si>
    <t>A0862</t>
    <phoneticPr fontId="3" type="noConversion"/>
  </si>
  <si>
    <t>人力资源管理</t>
    <phoneticPr fontId="3" type="noConversion"/>
  </si>
  <si>
    <t>ERPHR</t>
    <phoneticPr fontId="3" type="noConversion"/>
  </si>
  <si>
    <t>用友华表软件</t>
    <phoneticPr fontId="3" type="noConversion"/>
  </si>
  <si>
    <t>用友软件</t>
    <phoneticPr fontId="3" type="noConversion"/>
  </si>
  <si>
    <t>PageOffice</t>
    <phoneticPr fontId="3" type="noConversion"/>
  </si>
  <si>
    <t>卓正软件</t>
    <phoneticPr fontId="3" type="noConversion"/>
  </si>
  <si>
    <t>技术组件</t>
    <phoneticPr fontId="3" type="noConversion"/>
  </si>
  <si>
    <t>数据管理</t>
    <phoneticPr fontId="3" type="noConversion"/>
  </si>
  <si>
    <t>集中银行账户报送</t>
    <phoneticPr fontId="3" type="noConversion"/>
  </si>
  <si>
    <t>tonglink</t>
    <phoneticPr fontId="3" type="noConversion"/>
  </si>
  <si>
    <t>东方通</t>
    <phoneticPr fontId="3" type="noConversion"/>
  </si>
  <si>
    <t>W00910</t>
    <phoneticPr fontId="3" type="noConversion"/>
  </si>
  <si>
    <t>客户管理与维护（对公）</t>
    <phoneticPr fontId="3" type="noConversion"/>
  </si>
  <si>
    <t>N-CMMC</t>
    <phoneticPr fontId="3" type="noConversion"/>
  </si>
  <si>
    <t>W00520</t>
    <phoneticPr fontId="3" type="noConversion"/>
  </si>
  <si>
    <t>客户评价与细分（对公）</t>
    <phoneticPr fontId="3" type="noConversion"/>
  </si>
  <si>
    <t>N-CES</t>
    <phoneticPr fontId="3" type="noConversion"/>
  </si>
  <si>
    <t>W00620</t>
    <phoneticPr fontId="3" type="noConversion"/>
  </si>
  <si>
    <t>营销与销售管理-对公</t>
    <phoneticPr fontId="3" type="noConversion"/>
  </si>
  <si>
    <t>N-MSMC</t>
    <phoneticPr fontId="3" type="noConversion"/>
  </si>
  <si>
    <t>W01310</t>
    <phoneticPr fontId="3" type="noConversion"/>
  </si>
  <si>
    <t>销售价格管理</t>
    <phoneticPr fontId="3" type="noConversion"/>
  </si>
  <si>
    <t>N-SPM</t>
    <phoneticPr fontId="3" type="noConversion"/>
  </si>
  <si>
    <t>W00810</t>
    <phoneticPr fontId="3" type="noConversion"/>
  </si>
  <si>
    <t>销售执行-对公</t>
    <phoneticPr fontId="3" type="noConversion"/>
  </si>
  <si>
    <t>N-SAE</t>
    <phoneticPr fontId="3" type="noConversion"/>
  </si>
  <si>
    <t>AP901</t>
    <phoneticPr fontId="3" type="noConversion"/>
  </si>
  <si>
    <t>数据集成P9</t>
    <phoneticPr fontId="3" type="noConversion"/>
  </si>
  <si>
    <t>N-DAI</t>
    <phoneticPr fontId="3" type="noConversion"/>
  </si>
  <si>
    <t>APA01</t>
    <phoneticPr fontId="3" type="noConversion"/>
  </si>
  <si>
    <t>管理分析服务平台P10</t>
    <phoneticPr fontId="3" type="noConversion"/>
  </si>
  <si>
    <t>N-MAS</t>
    <phoneticPr fontId="3" type="noConversion"/>
  </si>
  <si>
    <t>AP121</t>
    <phoneticPr fontId="3" type="noConversion"/>
  </si>
  <si>
    <t>联机数据查询P12</t>
    <phoneticPr fontId="3" type="noConversion"/>
  </si>
  <si>
    <t>A0741</t>
    <phoneticPr fontId="3" type="noConversion"/>
  </si>
  <si>
    <t>外汇业务信息管理系统</t>
    <phoneticPr fontId="3" type="noConversion"/>
  </si>
  <si>
    <t>MQ</t>
    <phoneticPr fontId="3" type="noConversion"/>
  </si>
  <si>
    <t>授权，一年一付</t>
    <phoneticPr fontId="3" type="noConversion"/>
  </si>
  <si>
    <t>Red Hat</t>
    <phoneticPr fontId="3" type="noConversion"/>
  </si>
  <si>
    <t>担保管理</t>
    <phoneticPr fontId="1" type="noConversion"/>
  </si>
  <si>
    <t>W09420</t>
    <phoneticPr fontId="1" type="noConversion"/>
  </si>
  <si>
    <t>RWA</t>
    <phoneticPr fontId="1" type="noConversion"/>
  </si>
  <si>
    <t>信贷管理</t>
    <phoneticPr fontId="1" type="noConversion"/>
  </si>
  <si>
    <t>信用风险管理</t>
    <phoneticPr fontId="1" type="noConversion"/>
  </si>
  <si>
    <t>贷款损失准备金管理子系统</t>
    <phoneticPr fontId="1" type="noConversion"/>
  </si>
  <si>
    <t>微软</t>
    <phoneticPr fontId="1" type="noConversion"/>
  </si>
  <si>
    <t>TS120</t>
    <phoneticPr fontId="1" type="noConversion"/>
  </si>
  <si>
    <t>密码服务</t>
    <phoneticPr fontId="1" type="noConversion"/>
  </si>
  <si>
    <t>N-ES</t>
    <phoneticPr fontId="1" type="noConversion"/>
  </si>
  <si>
    <t>N-OLTP</t>
    <phoneticPr fontId="3" type="noConversion"/>
  </si>
  <si>
    <t>W07010</t>
    <phoneticPr fontId="1" type="noConversion"/>
  </si>
  <si>
    <t>W09810</t>
    <phoneticPr fontId="1" type="noConversion"/>
  </si>
  <si>
    <t>W08340</t>
    <phoneticPr fontId="1" type="noConversion"/>
  </si>
  <si>
    <t>W09110</t>
    <phoneticPr fontId="1" type="noConversion"/>
  </si>
  <si>
    <t>W09430</t>
    <phoneticPr fontId="1" type="noConversion"/>
  </si>
  <si>
    <t>W08362</t>
    <phoneticPr fontId="1" type="noConversion"/>
  </si>
  <si>
    <t>W09461</t>
    <phoneticPr fontId="1" type="noConversion"/>
  </si>
  <si>
    <t>Windows Server2008 64bit</t>
    <phoneticPr fontId="1" type="noConversion"/>
  </si>
  <si>
    <t>W20110</t>
    <phoneticPr fontId="1" type="noConversion"/>
  </si>
  <si>
    <t>风险管理部门</t>
    <phoneticPr fontId="3" type="noConversion"/>
  </si>
  <si>
    <t>N-RAD</t>
    <phoneticPr fontId="3" type="noConversion"/>
  </si>
  <si>
    <t>W010010</t>
    <phoneticPr fontId="1" type="noConversion"/>
  </si>
  <si>
    <t>反洗钱</t>
    <phoneticPr fontId="1" type="noConversion"/>
  </si>
  <si>
    <t>可疑交易监测模型</t>
    <phoneticPr fontId="1" type="noConversion"/>
  </si>
  <si>
    <t>客户洗钱风险等级评级模型</t>
    <phoneticPr fontId="1" type="noConversion"/>
  </si>
  <si>
    <t>中央风险计量引擎</t>
    <phoneticPr fontId="1" type="noConversion"/>
  </si>
  <si>
    <t>对公评级模型</t>
    <phoneticPr fontId="1" type="noConversion"/>
  </si>
  <si>
    <t>小微评分卡模型</t>
    <phoneticPr fontId="1" type="noConversion"/>
  </si>
  <si>
    <t>RSD(线上业务风险排查系统）模型</t>
    <phoneticPr fontId="1" type="noConversion"/>
  </si>
  <si>
    <t>W09120</t>
    <phoneticPr fontId="1" type="noConversion"/>
  </si>
  <si>
    <t>集团全面风险监控预警平台</t>
    <phoneticPr fontId="1" type="noConversion"/>
  </si>
  <si>
    <t>预警规则模型</t>
    <phoneticPr fontId="1" type="noConversion"/>
  </si>
  <si>
    <t>N-AML</t>
    <phoneticPr fontId="3" type="noConversion"/>
  </si>
  <si>
    <t>建总行内控合规部</t>
    <phoneticPr fontId="3" type="noConversion"/>
  </si>
  <si>
    <t>WP9011</t>
    <phoneticPr fontId="1" type="noConversion"/>
  </si>
  <si>
    <t>企业数据仓库</t>
    <phoneticPr fontId="1" type="noConversion"/>
  </si>
  <si>
    <t>数据标准</t>
    <phoneticPr fontId="1" type="noConversion"/>
  </si>
  <si>
    <t>数据管理部</t>
    <phoneticPr fontId="3" type="noConversion"/>
  </si>
  <si>
    <t>WP9010</t>
    <phoneticPr fontId="1" type="noConversion"/>
  </si>
  <si>
    <t>数据集成</t>
    <phoneticPr fontId="1" type="noConversion"/>
  </si>
  <si>
    <t>新一代数据传输规范</t>
    <phoneticPr fontId="1" type="noConversion"/>
  </si>
  <si>
    <t>金融科技部</t>
    <phoneticPr fontId="3" type="noConversion"/>
  </si>
  <si>
    <t>口行自行购买</t>
    <phoneticPr fontId="3" type="noConversion"/>
  </si>
  <si>
    <t>--</t>
    <phoneticPr fontId="1" type="noConversion"/>
  </si>
  <si>
    <t>建行买断版本不清楚价格</t>
    <phoneticPr fontId="3" type="noConversion"/>
  </si>
  <si>
    <t>建行集采不确定价格</t>
    <phoneticPr fontId="3" type="noConversion"/>
  </si>
  <si>
    <t>业务采购，不确定价格</t>
    <phoneticPr fontId="3" type="noConversion"/>
  </si>
  <si>
    <t>CNY</t>
    <phoneticPr fontId="1" type="noConversion"/>
  </si>
  <si>
    <t>按业务量估算需购买License数量，建行购买了8000个</t>
    <phoneticPr fontId="1" type="noConversion"/>
  </si>
  <si>
    <t>USD</t>
    <phoneticPr fontId="1" type="noConversion"/>
  </si>
  <si>
    <t>199812美元/5年</t>
    <phoneticPr fontId="4" type="noConversion"/>
  </si>
  <si>
    <t>建行集采不确定价格</t>
    <phoneticPr fontId="1" type="noConversion"/>
  </si>
  <si>
    <t>建行买断，不确定价格</t>
    <phoneticPr fontId="1" type="noConversion"/>
  </si>
  <si>
    <t>口行自行购买</t>
    <phoneticPr fontId="1" type="noConversion"/>
  </si>
  <si>
    <t>人行监管要求采购的通讯软件，用于批量报文收发。建行采购不确定价格。</t>
    <phoneticPr fontId="3" type="noConversion"/>
  </si>
  <si>
    <t>涉及非结构化数据板，兼容星环Hadoop，但需要改造</t>
    <phoneticPr fontId="3" type="noConversion"/>
  </si>
  <si>
    <t>CNY</t>
    <phoneticPr fontId="3" type="noConversion"/>
  </si>
  <si>
    <t xml:space="preserve">成交价15% </t>
    <phoneticPr fontId="1" type="noConversion"/>
  </si>
  <si>
    <t>头三年免维护。</t>
    <phoneticPr fontId="1" type="noConversion"/>
  </si>
  <si>
    <t>8.0.1.2</t>
    <phoneticPr fontId="1" type="noConversion"/>
  </si>
  <si>
    <t>CPU数量</t>
    <phoneticPr fontId="1" type="noConversion"/>
  </si>
  <si>
    <t xml:space="preserve"> V10.2</t>
    <phoneticPr fontId="1" type="noConversion"/>
  </si>
  <si>
    <t xml:space="preserve">11.2.0.4 PSU161018 </t>
    <phoneticPr fontId="1" type="noConversion"/>
  </si>
  <si>
    <t>12cR2  PS171017</t>
    <phoneticPr fontId="1" type="noConversion"/>
  </si>
  <si>
    <t>2.0.0.5</t>
    <phoneticPr fontId="1" type="noConversion"/>
  </si>
  <si>
    <t>SJJ1540</t>
    <phoneticPr fontId="1" type="noConversion"/>
  </si>
  <si>
    <t>台数</t>
    <phoneticPr fontId="1" type="noConversion"/>
  </si>
  <si>
    <t>软件</t>
    <phoneticPr fontId="1" type="noConversion"/>
  </si>
  <si>
    <t>信安世纪信安数字签名服务器软件</t>
    <phoneticPr fontId="1" type="noConversion"/>
  </si>
  <si>
    <t>ODM规则引擎</t>
    <phoneticPr fontId="3" type="noConversion"/>
  </si>
  <si>
    <t>Fserver</t>
    <phoneticPr fontId="3" type="noConversion"/>
  </si>
  <si>
    <t>NetSignsever</t>
    <phoneticPr fontId="3" type="noConversion"/>
  </si>
  <si>
    <t>IBM</t>
    <phoneticPr fontId="1" type="noConversion"/>
  </si>
  <si>
    <t>AD(基于LDAP提供给SERVER平台的目录服务)</t>
    <phoneticPr fontId="1" type="noConversion"/>
  </si>
  <si>
    <t>CC(ClearCase)</t>
    <phoneticPr fontId="1" type="noConversion"/>
  </si>
  <si>
    <t>QC</t>
    <phoneticPr fontId="1" type="noConversion"/>
  </si>
  <si>
    <t xml:space="preserve">EOS BPS </t>
    <phoneticPr fontId="3" type="noConversion"/>
  </si>
  <si>
    <t>V6.6.0.0</t>
    <phoneticPr fontId="1" type="noConversion"/>
  </si>
  <si>
    <t xml:space="preserve">Tuxedo </t>
    <phoneticPr fontId="3" type="noConversion"/>
  </si>
  <si>
    <t>EMC</t>
    <phoneticPr fontId="3" type="noConversion"/>
  </si>
  <si>
    <t>Tuxedo</t>
    <phoneticPr fontId="1" type="noConversion"/>
  </si>
  <si>
    <t>12C</t>
    <phoneticPr fontId="1" type="noConversion"/>
  </si>
  <si>
    <t>ORACLE</t>
    <phoneticPr fontId="3" type="noConversion"/>
  </si>
  <si>
    <t>12C</t>
    <phoneticPr fontId="1" type="noConversion"/>
  </si>
  <si>
    <t>Redhat Linux</t>
    <phoneticPr fontId="1" type="noConversion"/>
  </si>
  <si>
    <t>oracle</t>
    <phoneticPr fontId="1" type="noConversion"/>
  </si>
  <si>
    <t>11g</t>
    <phoneticPr fontId="1" type="noConversion"/>
  </si>
  <si>
    <t>上海</t>
    <phoneticPr fontId="1" type="noConversion"/>
  </si>
  <si>
    <t>10.3.0.0</t>
    <phoneticPr fontId="3" type="noConversion"/>
  </si>
  <si>
    <t>厦门</t>
    <phoneticPr fontId="3" type="noConversion"/>
  </si>
  <si>
    <t>MQ</t>
    <phoneticPr fontId="3" type="noConversion"/>
  </si>
  <si>
    <t>8.0.0.8</t>
    <phoneticPr fontId="1" type="noConversion"/>
  </si>
  <si>
    <t>Cognos</t>
    <phoneticPr fontId="3" type="noConversion"/>
  </si>
  <si>
    <t>V11</t>
    <phoneticPr fontId="1" type="noConversion"/>
  </si>
  <si>
    <t xml:space="preserve">FusionInsight HD </t>
    <phoneticPr fontId="1" type="noConversion"/>
  </si>
  <si>
    <t>V100R002C60U10</t>
    <phoneticPr fontId="1" type="noConversion"/>
  </si>
  <si>
    <t>上海</t>
    <phoneticPr fontId="1" type="noConversion"/>
  </si>
  <si>
    <t>W10511</t>
    <phoneticPr fontId="1" type="noConversion"/>
  </si>
  <si>
    <t>财务会计-会计引擎</t>
    <phoneticPr fontId="1" type="noConversion"/>
  </si>
  <si>
    <t>N-ACTEG</t>
    <phoneticPr fontId="1" type="noConversion"/>
  </si>
  <si>
    <t>Oracle</t>
    <phoneticPr fontId="1" type="noConversion"/>
  </si>
  <si>
    <t>操作系统</t>
    <phoneticPr fontId="1" type="noConversion"/>
  </si>
  <si>
    <t>上海</t>
    <phoneticPr fontId="1" type="noConversion"/>
  </si>
  <si>
    <t>W10511</t>
    <phoneticPr fontId="1" type="noConversion"/>
  </si>
  <si>
    <t>财务会计-会计引擎</t>
    <phoneticPr fontId="1" type="noConversion"/>
  </si>
  <si>
    <t>N-ACTEG</t>
    <phoneticPr fontId="1" type="noConversion"/>
  </si>
  <si>
    <t>12C</t>
    <phoneticPr fontId="1" type="noConversion"/>
  </si>
  <si>
    <t>Oracle</t>
    <phoneticPr fontId="1" type="noConversion"/>
  </si>
  <si>
    <t>中间件</t>
    <phoneticPr fontId="1" type="noConversion"/>
  </si>
  <si>
    <t>上海</t>
    <phoneticPr fontId="1" type="noConversion"/>
  </si>
  <si>
    <t>W10511</t>
    <phoneticPr fontId="1" type="noConversion"/>
  </si>
  <si>
    <t>财务会计-会计引擎</t>
    <phoneticPr fontId="1" type="noConversion"/>
  </si>
  <si>
    <t>N-ACTEG</t>
    <phoneticPr fontId="1" type="noConversion"/>
  </si>
  <si>
    <t>BMC Software</t>
    <phoneticPr fontId="3" type="noConversion"/>
  </si>
  <si>
    <t>批处理作业调度</t>
    <phoneticPr fontId="1" type="noConversion"/>
  </si>
  <si>
    <t>DB</t>
    <phoneticPr fontId="1" type="noConversion"/>
  </si>
  <si>
    <t>NKBS</t>
    <phoneticPr fontId="1" type="noConversion"/>
  </si>
  <si>
    <t>W01811</t>
  </si>
  <si>
    <t>核心系统</t>
    <phoneticPr fontId="1" type="noConversion"/>
  </si>
  <si>
    <t>Oracle</t>
    <phoneticPr fontId="3" type="noConversion"/>
  </si>
  <si>
    <t>后端平台模块+客户端license</t>
  </si>
  <si>
    <t>后端平台模块3个：基础平台，设备管控，应用管控；
客户端license数量:5000个</t>
  </si>
  <si>
    <t>CNY</t>
  </si>
  <si>
    <t>包含在采购费用里面，无单独收费</t>
  </si>
  <si>
    <t>第一年免费</t>
  </si>
  <si>
    <t>公司</t>
    <phoneticPr fontId="1" type="noConversion"/>
  </si>
  <si>
    <t>软件名</t>
    <phoneticPr fontId="1" type="noConversion"/>
  </si>
  <si>
    <t>N-RID</t>
    <phoneticPr fontId="3" type="noConversion"/>
  </si>
  <si>
    <t>广州</t>
    <phoneticPr fontId="3" type="noConversion"/>
  </si>
  <si>
    <t>W03330</t>
    <phoneticPr fontId="3" type="noConversion"/>
  </si>
  <si>
    <t>海外支付网络系统</t>
    <phoneticPr fontId="3" type="noConversion"/>
  </si>
  <si>
    <t>GMX</t>
    <phoneticPr fontId="3" type="noConversion"/>
  </si>
  <si>
    <t>OracleLinux</t>
    <phoneticPr fontId="3" type="noConversion"/>
  </si>
  <si>
    <t>ORACLE</t>
    <phoneticPr fontId="3" type="noConversion"/>
  </si>
  <si>
    <t>广州</t>
    <phoneticPr fontId="3" type="noConversion"/>
  </si>
  <si>
    <t>W03330</t>
    <phoneticPr fontId="3" type="noConversion"/>
  </si>
  <si>
    <t>海外支付网络系统</t>
    <phoneticPr fontId="3" type="noConversion"/>
  </si>
  <si>
    <t>GMX</t>
    <phoneticPr fontId="3" type="noConversion"/>
  </si>
  <si>
    <t>Oracle</t>
    <phoneticPr fontId="3" type="noConversion"/>
  </si>
  <si>
    <t>11G</t>
    <phoneticPr fontId="3" type="noConversion"/>
  </si>
  <si>
    <t>ORACLE</t>
    <phoneticPr fontId="3" type="noConversion"/>
  </si>
  <si>
    <t>12c</t>
    <phoneticPr fontId="3" type="noConversion"/>
  </si>
  <si>
    <t>版本：12.1.3.0.0</t>
    <phoneticPr fontId="3" type="noConversion"/>
  </si>
  <si>
    <t>建议版本</t>
    <phoneticPr fontId="1" type="noConversion"/>
  </si>
  <si>
    <t>9.0</t>
    <phoneticPr fontId="1" type="noConversion"/>
  </si>
  <si>
    <t>12C</t>
    <phoneticPr fontId="1" type="noConversion"/>
  </si>
  <si>
    <t>6.7</t>
    <phoneticPr fontId="1" type="noConversion"/>
  </si>
  <si>
    <t>10.3.0.0</t>
    <phoneticPr fontId="3" type="noConversion"/>
  </si>
  <si>
    <t>2012</t>
    <phoneticPr fontId="1" type="noConversion"/>
  </si>
  <si>
    <t>开源软件，不需外购</t>
    <phoneticPr fontId="1" type="noConversion"/>
  </si>
  <si>
    <t>5.17</t>
    <phoneticPr fontId="1" type="noConversion"/>
  </si>
  <si>
    <t>版本：12.1.3.0.0</t>
    <phoneticPr fontId="3" type="noConversion"/>
  </si>
  <si>
    <t>12.1.3.0.0</t>
  </si>
  <si>
    <t>开源</t>
    <phoneticPr fontId="1" type="noConversion"/>
  </si>
  <si>
    <t>建议版本</t>
    <phoneticPr fontId="1" type="noConversion"/>
  </si>
  <si>
    <t>组件信息</t>
    <phoneticPr fontId="1" type="noConversion"/>
  </si>
  <si>
    <t>产品信息</t>
    <phoneticPr fontId="1" type="noConversion"/>
  </si>
  <si>
    <t>采购信息</t>
    <phoneticPr fontId="3" type="noConversion"/>
  </si>
  <si>
    <t>备注</t>
    <phoneticPr fontId="1" type="noConversion"/>
  </si>
  <si>
    <t>序号</t>
    <phoneticPr fontId="1" type="noConversion"/>
  </si>
  <si>
    <t>事业群</t>
    <phoneticPr fontId="1" type="noConversion"/>
  </si>
  <si>
    <t>物理子系统编号</t>
    <phoneticPr fontId="1" type="noConversion"/>
  </si>
  <si>
    <t>物理子系统名称</t>
    <phoneticPr fontId="1" type="noConversion"/>
  </si>
  <si>
    <t>物理子系统代码</t>
    <phoneticPr fontId="1" type="noConversion"/>
  </si>
  <si>
    <t>产品名</t>
    <phoneticPr fontId="1" type="noConversion"/>
  </si>
  <si>
    <t>版本</t>
    <phoneticPr fontId="1" type="noConversion"/>
  </si>
  <si>
    <t>厂商</t>
    <phoneticPr fontId="1" type="noConversion"/>
  </si>
  <si>
    <t>采购方式</t>
    <phoneticPr fontId="1" type="noConversion"/>
  </si>
  <si>
    <t>采购数量</t>
    <phoneticPr fontId="1" type="noConversion"/>
  </si>
  <si>
    <t>币种</t>
    <phoneticPr fontId="1" type="noConversion"/>
  </si>
  <si>
    <t>采购费</t>
    <phoneticPr fontId="1" type="noConversion"/>
  </si>
  <si>
    <t>实施费</t>
    <phoneticPr fontId="1" type="noConversion"/>
  </si>
  <si>
    <t>服务费</t>
    <phoneticPr fontId="1" type="noConversion"/>
  </si>
  <si>
    <t>成都</t>
    <phoneticPr fontId="3" type="noConversion"/>
  </si>
  <si>
    <r>
      <t>W</t>
    </r>
    <r>
      <rPr>
        <sz val="9"/>
        <color theme="1"/>
        <rFont val="微软雅黑"/>
        <family val="2"/>
        <charset val="134"/>
      </rPr>
      <t>00422</t>
    </r>
    <phoneticPr fontId="19" type="noConversion"/>
  </si>
  <si>
    <t>公民联网核查身份证系统</t>
    <phoneticPr fontId="3" type="noConversion"/>
  </si>
  <si>
    <r>
      <t>C</t>
    </r>
    <r>
      <rPr>
        <sz val="9"/>
        <color theme="1"/>
        <rFont val="微软雅黑"/>
        <family val="2"/>
        <charset val="134"/>
      </rPr>
      <t>IC</t>
    </r>
    <phoneticPr fontId="3" type="noConversion"/>
  </si>
  <si>
    <r>
      <t>web</t>
    </r>
    <r>
      <rPr>
        <sz val="9"/>
        <color theme="1"/>
        <rFont val="微软雅黑"/>
        <family val="2"/>
        <charset val="134"/>
      </rPr>
      <t>phere MQ</t>
    </r>
    <phoneticPr fontId="1" type="noConversion"/>
  </si>
  <si>
    <t>7.0以上</t>
    <phoneticPr fontId="1" type="noConversion"/>
  </si>
  <si>
    <r>
      <t>I</t>
    </r>
    <r>
      <rPr>
        <sz val="9"/>
        <color theme="1"/>
        <rFont val="微软雅黑"/>
        <family val="2"/>
        <charset val="134"/>
      </rPr>
      <t>BM</t>
    </r>
    <phoneticPr fontId="19" type="noConversion"/>
  </si>
  <si>
    <t>外购应用软件</t>
    <phoneticPr fontId="1" type="noConversion"/>
  </si>
  <si>
    <t>厦门</t>
    <phoneticPr fontId="3" type="noConversion"/>
  </si>
  <si>
    <t>A0741</t>
    <phoneticPr fontId="3" type="noConversion"/>
  </si>
  <si>
    <t>外汇业务信息管理系统</t>
    <phoneticPr fontId="3" type="noConversion"/>
  </si>
  <si>
    <t>N-RID</t>
    <phoneticPr fontId="3" type="noConversion"/>
  </si>
  <si>
    <t>GreenPlum Database</t>
    <phoneticPr fontId="3" type="noConversion"/>
  </si>
  <si>
    <t>5.15.1</t>
    <phoneticPr fontId="1" type="noConversion"/>
  </si>
  <si>
    <t>EMC</t>
    <phoneticPr fontId="3" type="noConversion"/>
  </si>
  <si>
    <t>License</t>
    <phoneticPr fontId="1" type="noConversion"/>
  </si>
  <si>
    <t>建行集采不确定价格</t>
    <phoneticPr fontId="1" type="noConversion"/>
  </si>
  <si>
    <t>新增</t>
    <phoneticPr fontId="1" type="noConversion"/>
  </si>
  <si>
    <t>Apache</t>
  </si>
  <si>
    <t>2.2.15</t>
  </si>
  <si>
    <t>组件信息</t>
    <phoneticPr fontId="1" type="noConversion"/>
  </si>
  <si>
    <t>产品信息</t>
    <phoneticPr fontId="1" type="noConversion"/>
  </si>
  <si>
    <t>用途</t>
    <phoneticPr fontId="1" type="noConversion"/>
  </si>
  <si>
    <t>序号</t>
    <phoneticPr fontId="1" type="noConversion"/>
  </si>
  <si>
    <t>事业群</t>
    <phoneticPr fontId="1" type="noConversion"/>
  </si>
  <si>
    <t>物理子系统编号</t>
    <phoneticPr fontId="1" type="noConversion"/>
  </si>
  <si>
    <t>物理子系统名称</t>
    <phoneticPr fontId="1" type="noConversion"/>
  </si>
  <si>
    <t>物理子系统代码</t>
    <phoneticPr fontId="1" type="noConversion"/>
  </si>
  <si>
    <t>产品名</t>
    <phoneticPr fontId="1" type="noConversion"/>
  </si>
  <si>
    <t>版本</t>
    <phoneticPr fontId="1" type="noConversion"/>
  </si>
  <si>
    <t>厂商</t>
    <phoneticPr fontId="1" type="noConversion"/>
  </si>
  <si>
    <t>广州</t>
    <phoneticPr fontId="3" type="noConversion"/>
  </si>
  <si>
    <t>外购系统软件</t>
    <phoneticPr fontId="1" type="noConversion"/>
  </si>
  <si>
    <t>Haproxy</t>
  </si>
  <si>
    <t>1.4.24</t>
  </si>
  <si>
    <t>Euler DB</t>
    <phoneticPr fontId="3" type="noConversion"/>
  </si>
  <si>
    <t>金山</t>
    <phoneticPr fontId="3" type="noConversion"/>
  </si>
  <si>
    <t>Oracle DB</t>
    <phoneticPr fontId="3" type="noConversion"/>
  </si>
  <si>
    <t>厦门</t>
    <phoneticPr fontId="3" type="noConversion"/>
  </si>
  <si>
    <t>APA01</t>
    <phoneticPr fontId="3" type="noConversion"/>
  </si>
  <si>
    <t>管理分析服务平台P10</t>
    <phoneticPr fontId="3" type="noConversion"/>
  </si>
  <si>
    <t>N-MAS</t>
    <phoneticPr fontId="3" type="noConversion"/>
  </si>
  <si>
    <t>Cognos</t>
    <phoneticPr fontId="3" type="noConversion"/>
  </si>
  <si>
    <t>IBM</t>
    <phoneticPr fontId="3" type="noConversion"/>
  </si>
  <si>
    <t>建行集采不确定价格</t>
    <phoneticPr fontId="3" type="noConversion"/>
  </si>
  <si>
    <t>厦门</t>
    <phoneticPr fontId="3" type="noConversion"/>
  </si>
  <si>
    <t>AP121</t>
    <phoneticPr fontId="3" type="noConversion"/>
  </si>
  <si>
    <t>联机数据查询P12</t>
    <phoneticPr fontId="1" type="noConversion"/>
  </si>
  <si>
    <t>N-OTDS</t>
    <phoneticPr fontId="3" type="noConversion"/>
  </si>
  <si>
    <t>weblogic</t>
    <phoneticPr fontId="3" type="noConversion"/>
  </si>
  <si>
    <t>oracle db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</si>
</sst>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¥&quot;#,##0.00;&quot;¥&quot;\-#,##0.00"/>
    <numFmt numFmtId="176" formatCode="&quot;US$&quot;#,##0.00;\-&quot;US$&quot;#,##0.00"/>
    <numFmt numFmtId="177" formatCode="\¥#,##0.00;\¥\-#,##0.00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6"/>
      <scheme val="minor"/>
    </font>
    <font>
      <sz val="9"/>
      <color theme="1"/>
      <name val="微软雅黑"/>
      <family val="2"/>
      <charset val="134"/>
    </font>
    <font>
      <sz val="9"/>
      <color theme="1"/>
      <name val="宋体"/>
      <family val="2"/>
      <charset val="134"/>
      <scheme val="minor"/>
    </font>
    <font>
      <b/>
      <sz val="9"/>
      <color theme="1"/>
      <name val="微软雅黑"/>
      <family val="2"/>
      <charset val="134"/>
    </font>
    <font>
      <sz val="9"/>
      <color rgb="FF000000"/>
      <name val="微软雅黑"/>
      <family val="2"/>
      <charset val="134"/>
    </font>
    <font>
      <b/>
      <sz val="9"/>
      <name val="微软雅黑"/>
      <family val="2"/>
      <charset val="134"/>
    </font>
    <font>
      <sz val="6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1"/>
      <name val="微软雅黑"/>
      <family val="2"/>
      <charset val="134"/>
    </font>
    <font>
      <sz val="1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9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11" fillId="0" borderId="0"/>
  </cellStyleXfs>
  <cellXfs count="18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vertical="top" wrapText="1"/>
    </xf>
    <xf numFmtId="0" fontId="5" fillId="0" borderId="0" xfId="0" applyFont="1">
      <alignment vertical="center"/>
    </xf>
    <xf numFmtId="0" fontId="5" fillId="5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left" vertical="top" wrapText="1"/>
    </xf>
    <xf numFmtId="0" fontId="6" fillId="0" borderId="0" xfId="0" applyFont="1">
      <alignment vertical="center"/>
    </xf>
    <xf numFmtId="0" fontId="5" fillId="0" borderId="1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5" fillId="0" borderId="1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vertical="top" wrapText="1"/>
    </xf>
    <xf numFmtId="0" fontId="5" fillId="0" borderId="4" xfId="0" quotePrefix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Fill="1" applyBorder="1" applyAlignment="1">
      <alignment horizontal="right" vertical="top" wrapText="1"/>
    </xf>
    <xf numFmtId="0" fontId="5" fillId="6" borderId="1" xfId="0" applyFont="1" applyFill="1" applyBorder="1" applyAlignment="1">
      <alignment vertical="top" wrapText="1"/>
    </xf>
    <xf numFmtId="0" fontId="5" fillId="6" borderId="1" xfId="0" applyFont="1" applyFill="1" applyBorder="1" applyAlignment="1">
      <alignment horizontal="right" vertical="top" wrapText="1"/>
    </xf>
    <xf numFmtId="0" fontId="5" fillId="0" borderId="1" xfId="0" quotePrefix="1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>
      <alignment vertical="center"/>
    </xf>
    <xf numFmtId="7" fontId="5" fillId="6" borderId="1" xfId="0" applyNumberFormat="1" applyFont="1" applyFill="1" applyBorder="1">
      <alignment vertical="center"/>
    </xf>
    <xf numFmtId="0" fontId="5" fillId="0" borderId="1" xfId="0" quotePrefix="1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176" fontId="5" fillId="0" borderId="1" xfId="0" applyNumberFormat="1" applyFont="1" applyBorder="1">
      <alignment vertical="center"/>
    </xf>
    <xf numFmtId="0" fontId="8" fillId="0" borderId="0" xfId="0" applyFo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 wrapText="1"/>
    </xf>
    <xf numFmtId="0" fontId="5" fillId="6" borderId="3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vertical="center"/>
    </xf>
    <xf numFmtId="0" fontId="5" fillId="6" borderId="1" xfId="0" quotePrefix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 wrapText="1"/>
    </xf>
    <xf numFmtId="0" fontId="5" fillId="8" borderId="5" xfId="0" applyFont="1" applyFill="1" applyBorder="1" applyAlignment="1">
      <alignment vertical="top" wrapText="1"/>
    </xf>
    <xf numFmtId="0" fontId="5" fillId="8" borderId="1" xfId="0" applyFont="1" applyFill="1" applyBorder="1" applyAlignment="1">
      <alignment vertical="top" wrapText="1"/>
    </xf>
    <xf numFmtId="0" fontId="5" fillId="8" borderId="1" xfId="0" applyFont="1" applyFill="1" applyBorder="1" applyAlignment="1">
      <alignment horizontal="left" vertical="top" wrapText="1"/>
    </xf>
    <xf numFmtId="0" fontId="5" fillId="8" borderId="1" xfId="0" applyFont="1" applyFill="1" applyBorder="1" applyAlignment="1">
      <alignment horizontal="right" vertical="top" wrapText="1"/>
    </xf>
    <xf numFmtId="0" fontId="5" fillId="8" borderId="1" xfId="0" applyFont="1" applyFill="1" applyBorder="1" applyAlignment="1">
      <alignment horizontal="center" vertical="top" wrapText="1"/>
    </xf>
    <xf numFmtId="0" fontId="5" fillId="8" borderId="1" xfId="0" applyFont="1" applyFill="1" applyBorder="1" applyAlignment="1">
      <alignment vertical="center"/>
    </xf>
    <xf numFmtId="0" fontId="5" fillId="8" borderId="1" xfId="0" quotePrefix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0" fontId="5" fillId="6" borderId="1" xfId="0" applyFont="1" applyFill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7" fontId="5" fillId="0" borderId="1" xfId="0" applyNumberFormat="1" applyFont="1" applyFill="1" applyBorder="1" applyAlignment="1">
      <alignment horizontal="right" vertical="top" wrapText="1"/>
    </xf>
    <xf numFmtId="7" fontId="5" fillId="0" borderId="1" xfId="0" applyNumberFormat="1" applyFont="1" applyBorder="1" applyAlignment="1">
      <alignment horizontal="right" vertical="center"/>
    </xf>
    <xf numFmtId="7" fontId="5" fillId="6" borderId="1" xfId="0" applyNumberFormat="1" applyFont="1" applyFill="1" applyBorder="1" applyAlignment="1">
      <alignment horizontal="right" vertical="center"/>
    </xf>
    <xf numFmtId="0" fontId="5" fillId="8" borderId="1" xfId="0" applyFont="1" applyFill="1" applyBorder="1" applyAlignment="1">
      <alignment horizontal="right" vertical="center"/>
    </xf>
    <xf numFmtId="176" fontId="5" fillId="0" borderId="1" xfId="0" applyNumberFormat="1" applyFont="1" applyBorder="1" applyAlignment="1">
      <alignment horizontal="right" vertical="center"/>
    </xf>
    <xf numFmtId="7" fontId="10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5" fillId="0" borderId="1" xfId="0" applyFont="1" applyFill="1" applyBorder="1">
      <alignment vertical="center"/>
    </xf>
    <xf numFmtId="7" fontId="5" fillId="0" borderId="1" xfId="0" applyNumberFormat="1" applyFont="1" applyFill="1" applyBorder="1">
      <alignment vertical="center"/>
    </xf>
    <xf numFmtId="0" fontId="5" fillId="6" borderId="5" xfId="0" applyFont="1" applyFill="1" applyBorder="1" applyAlignment="1">
      <alignment vertical="top" wrapText="1"/>
    </xf>
    <xf numFmtId="0" fontId="5" fillId="5" borderId="5" xfId="0" applyFont="1" applyFill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vertical="center" wrapText="1"/>
    </xf>
    <xf numFmtId="0" fontId="6" fillId="9" borderId="0" xfId="0" applyFont="1" applyFill="1">
      <alignment vertical="center"/>
    </xf>
    <xf numFmtId="0" fontId="5" fillId="9" borderId="1" xfId="0" applyFont="1" applyFill="1" applyBorder="1" applyAlignment="1">
      <alignment vertical="top" wrapText="1"/>
    </xf>
    <xf numFmtId="49" fontId="5" fillId="9" borderId="1" xfId="0" applyNumberFormat="1" applyFont="1" applyFill="1" applyBorder="1" applyAlignment="1">
      <alignment horizontal="right" vertical="top" wrapText="1"/>
    </xf>
    <xf numFmtId="0" fontId="5" fillId="9" borderId="1" xfId="0" applyFont="1" applyFill="1" applyBorder="1" applyAlignment="1">
      <alignment horizontal="center" vertical="center"/>
    </xf>
    <xf numFmtId="0" fontId="5" fillId="9" borderId="1" xfId="0" applyFont="1" applyFill="1" applyBorder="1">
      <alignment vertical="center"/>
    </xf>
    <xf numFmtId="7" fontId="5" fillId="9" borderId="1" xfId="0" applyNumberFormat="1" applyFont="1" applyFill="1" applyBorder="1" applyAlignment="1">
      <alignment horizontal="right" vertical="center"/>
    </xf>
    <xf numFmtId="0" fontId="5" fillId="9" borderId="2" xfId="0" quotePrefix="1" applyFont="1" applyFill="1" applyBorder="1" applyAlignment="1">
      <alignment horizontal="center" vertical="center"/>
    </xf>
    <xf numFmtId="0" fontId="5" fillId="9" borderId="1" xfId="0" quotePrefix="1" applyFont="1" applyFill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/>
    </xf>
    <xf numFmtId="0" fontId="13" fillId="7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5" fillId="5" borderId="1" xfId="1" applyFont="1" applyFill="1" applyBorder="1" applyAlignment="1">
      <alignment horizontal="left" vertical="center" wrapText="1" readingOrder="1"/>
    </xf>
    <xf numFmtId="0" fontId="0" fillId="5" borderId="0" xfId="0" applyFill="1">
      <alignment vertical="center"/>
    </xf>
    <xf numFmtId="0" fontId="11" fillId="5" borderId="1" xfId="1" applyFill="1" applyBorder="1"/>
    <xf numFmtId="0" fontId="5" fillId="5" borderId="1" xfId="1" applyFont="1" applyFill="1" applyBorder="1" applyAlignment="1">
      <alignment vertical="center" wrapText="1" readingOrder="1"/>
    </xf>
    <xf numFmtId="0" fontId="11" fillId="5" borderId="1" xfId="1" applyFill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5" fillId="5" borderId="1" xfId="0" applyFont="1" applyFill="1" applyBorder="1" applyAlignment="1">
      <alignment horizontal="left" vertical="top" wrapText="1"/>
    </xf>
    <xf numFmtId="0" fontId="15" fillId="5" borderId="1" xfId="0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5" fillId="0" borderId="1" xfId="0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horizontal="left" vertical="top" wrapText="1"/>
    </xf>
    <xf numFmtId="177" fontId="15" fillId="0" borderId="1" xfId="0" applyNumberFormat="1" applyFont="1" applyBorder="1" applyAlignment="1">
      <alignment horizontal="left" vertical="center"/>
    </xf>
    <xf numFmtId="0" fontId="15" fillId="0" borderId="1" xfId="0" quotePrefix="1" applyFont="1" applyBorder="1" applyAlignment="1">
      <alignment horizontal="left" vertical="center"/>
    </xf>
    <xf numFmtId="7" fontId="15" fillId="0" borderId="1" xfId="0" applyNumberFormat="1" applyFont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vertical="center"/>
    </xf>
    <xf numFmtId="0" fontId="13" fillId="2" borderId="3" xfId="0" applyFont="1" applyFill="1" applyBorder="1" applyAlignment="1">
      <alignment vertical="center"/>
    </xf>
    <xf numFmtId="0" fontId="15" fillId="0" borderId="1" xfId="0" applyFont="1" applyFill="1" applyBorder="1" applyAlignment="1">
      <alignment vertical="center" wrapText="1"/>
    </xf>
    <xf numFmtId="0" fontId="15" fillId="5" borderId="2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center"/>
    </xf>
    <xf numFmtId="0" fontId="9" fillId="7" borderId="11" xfId="0" applyFont="1" applyFill="1" applyBorder="1" applyAlignment="1">
      <alignment vertical="center"/>
    </xf>
    <xf numFmtId="0" fontId="15" fillId="5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vertical="top" wrapText="1"/>
    </xf>
    <xf numFmtId="0" fontId="5" fillId="5" borderId="1" xfId="1" applyFont="1" applyFill="1" applyBorder="1" applyAlignment="1">
      <alignment vertical="center" wrapText="1"/>
    </xf>
    <xf numFmtId="0" fontId="11" fillId="5" borderId="1" xfId="1" applyFill="1" applyBorder="1" applyAlignment="1"/>
    <xf numFmtId="0" fontId="15" fillId="6" borderId="1" xfId="0" applyFont="1" applyFill="1" applyBorder="1" applyAlignment="1">
      <alignment horizontal="left" vertical="top" wrapText="1"/>
    </xf>
    <xf numFmtId="0" fontId="15" fillId="6" borderId="1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5" fillId="0" borderId="1" xfId="0" applyFont="1" applyBorder="1" applyAlignment="1">
      <alignment horizontal="left" vertical="center" wrapText="1"/>
    </xf>
    <xf numFmtId="0" fontId="13" fillId="3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5" fillId="6" borderId="1" xfId="0" applyFont="1" applyFill="1" applyBorder="1" applyAlignment="1">
      <alignment vertical="top" wrapText="1"/>
    </xf>
    <xf numFmtId="0" fontId="5" fillId="6" borderId="1" xfId="1" applyFont="1" applyFill="1" applyBorder="1" applyAlignment="1">
      <alignment vertical="center" wrapText="1"/>
    </xf>
    <xf numFmtId="0" fontId="5" fillId="6" borderId="1" xfId="1" applyFont="1" applyFill="1" applyBorder="1" applyAlignment="1">
      <alignment horizontal="left" vertical="center" wrapText="1" readingOrder="1"/>
    </xf>
    <xf numFmtId="0" fontId="11" fillId="6" borderId="1" xfId="1" applyFill="1" applyBorder="1" applyAlignment="1"/>
    <xf numFmtId="0" fontId="12" fillId="6" borderId="1" xfId="0" applyFont="1" applyFill="1" applyBorder="1" applyAlignment="1">
      <alignment horizontal="left" vertical="center" wrapText="1"/>
    </xf>
    <xf numFmtId="0" fontId="15" fillId="6" borderId="1" xfId="0" applyFont="1" applyFill="1" applyBorder="1" applyAlignment="1">
      <alignment vertical="center"/>
    </xf>
    <xf numFmtId="0" fontId="9" fillId="7" borderId="6" xfId="0" applyFont="1" applyFill="1" applyBorder="1" applyAlignment="1">
      <alignment vertical="center"/>
    </xf>
    <xf numFmtId="0" fontId="15" fillId="0" borderId="6" xfId="0" applyFont="1" applyBorder="1" applyAlignment="1">
      <alignment horizontal="left" vertical="center"/>
    </xf>
    <xf numFmtId="0" fontId="5" fillId="5" borderId="6" xfId="1" applyFont="1" applyFill="1" applyBorder="1" applyAlignment="1">
      <alignment horizontal="left" vertical="center" wrapText="1" readingOrder="1"/>
    </xf>
    <xf numFmtId="0" fontId="15" fillId="0" borderId="6" xfId="0" applyFont="1" applyFill="1" applyBorder="1" applyAlignment="1">
      <alignment horizontal="left" vertical="top" wrapText="1"/>
    </xf>
    <xf numFmtId="0" fontId="0" fillId="5" borderId="6" xfId="0" applyFill="1" applyBorder="1">
      <alignment vertical="center"/>
    </xf>
    <xf numFmtId="0" fontId="12" fillId="0" borderId="6" xfId="0" applyFont="1" applyFill="1" applyBorder="1" applyAlignment="1">
      <alignment horizontal="left" vertical="center"/>
    </xf>
    <xf numFmtId="0" fontId="18" fillId="6" borderId="1" xfId="0" applyFont="1" applyFill="1" applyBorder="1">
      <alignment vertical="center"/>
    </xf>
    <xf numFmtId="0" fontId="0" fillId="0" borderId="1" xfId="0" quotePrefix="1" applyBorder="1">
      <alignment vertical="center"/>
    </xf>
    <xf numFmtId="0" fontId="15" fillId="5" borderId="1" xfId="0" quotePrefix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/>
    </xf>
    <xf numFmtId="0" fontId="12" fillId="6" borderId="1" xfId="0" applyFont="1" applyFill="1" applyBorder="1" applyAlignment="1">
      <alignment horizontal="left" vertical="center"/>
    </xf>
    <xf numFmtId="0" fontId="12" fillId="10" borderId="1" xfId="0" applyFont="1" applyFill="1" applyBorder="1" applyAlignment="1">
      <alignment horizontal="left" vertical="center"/>
    </xf>
    <xf numFmtId="0" fontId="15" fillId="10" borderId="1" xfId="0" applyFont="1" applyFill="1" applyBorder="1" applyAlignment="1">
      <alignment horizontal="left" vertical="top" wrapText="1"/>
    </xf>
    <xf numFmtId="0" fontId="15" fillId="10" borderId="1" xfId="0" applyFont="1" applyFill="1" applyBorder="1" applyAlignment="1">
      <alignment horizontal="left" vertical="center"/>
    </xf>
    <xf numFmtId="0" fontId="15" fillId="10" borderId="6" xfId="0" applyFont="1" applyFill="1" applyBorder="1" applyAlignment="1">
      <alignment horizontal="left" vertical="center"/>
    </xf>
    <xf numFmtId="0" fontId="15" fillId="10" borderId="1" xfId="0" quotePrefix="1" applyFont="1" applyFill="1" applyBorder="1" applyAlignment="1">
      <alignment horizontal="left" vertical="top" wrapText="1"/>
    </xf>
    <xf numFmtId="0" fontId="0" fillId="10" borderId="0" xfId="0" applyFill="1">
      <alignment vertical="center"/>
    </xf>
    <xf numFmtId="0" fontId="0" fillId="10" borderId="1" xfId="0" applyFill="1" applyBorder="1">
      <alignment vertical="center"/>
    </xf>
    <xf numFmtId="0" fontId="5" fillId="10" borderId="1" xfId="1" applyFont="1" applyFill="1" applyBorder="1" applyAlignment="1">
      <alignment horizontal="left" vertical="center" wrapText="1" readingOrder="1"/>
    </xf>
    <xf numFmtId="0" fontId="0" fillId="10" borderId="6" xfId="0" applyFill="1" applyBorder="1">
      <alignment vertical="center"/>
    </xf>
    <xf numFmtId="0" fontId="0" fillId="10" borderId="1" xfId="0" quotePrefix="1" applyFill="1" applyBorder="1">
      <alignment vertical="center"/>
    </xf>
    <xf numFmtId="0" fontId="0" fillId="10" borderId="1" xfId="0" applyFill="1" applyBorder="1" applyAlignment="1">
      <alignment horizontal="center" vertical="center"/>
    </xf>
    <xf numFmtId="0" fontId="12" fillId="10" borderId="1" xfId="0" applyFont="1" applyFill="1" applyBorder="1" applyAlignment="1">
      <alignment horizontal="left" vertical="center" wrapText="1"/>
    </xf>
    <xf numFmtId="0" fontId="16" fillId="5" borderId="0" xfId="0" applyFont="1" applyFill="1" applyAlignment="1">
      <alignment horizontal="left" vertical="center"/>
    </xf>
    <xf numFmtId="0" fontId="17" fillId="5" borderId="1" xfId="0" applyFont="1" applyFill="1" applyBorder="1" applyAlignment="1">
      <alignment horizontal="left" vertical="top" wrapText="1"/>
    </xf>
    <xf numFmtId="0" fontId="16" fillId="6" borderId="0" xfId="0" applyFont="1" applyFill="1" applyAlignment="1">
      <alignment horizontal="left" vertical="center"/>
    </xf>
    <xf numFmtId="0" fontId="15" fillId="6" borderId="2" xfId="0" applyFont="1" applyFill="1" applyBorder="1" applyAlignment="1">
      <alignment horizontal="left" vertical="top" wrapText="1"/>
    </xf>
    <xf numFmtId="0" fontId="9" fillId="7" borderId="1" xfId="0" applyFont="1" applyFill="1" applyBorder="1" applyAlignment="1">
      <alignment vertical="center"/>
    </xf>
    <xf numFmtId="0" fontId="15" fillId="6" borderId="8" xfId="0" applyFont="1" applyFill="1" applyBorder="1" applyAlignment="1">
      <alignment horizontal="left" vertical="center"/>
    </xf>
    <xf numFmtId="0" fontId="15" fillId="6" borderId="8" xfId="0" applyFont="1" applyFill="1" applyBorder="1" applyAlignment="1">
      <alignment horizontal="left" vertical="top" wrapText="1"/>
    </xf>
    <xf numFmtId="0" fontId="15" fillId="6" borderId="0" xfId="0" applyFont="1" applyFill="1" applyBorder="1" applyAlignment="1">
      <alignment horizontal="left" vertical="top" wrapText="1"/>
    </xf>
    <xf numFmtId="0" fontId="15" fillId="6" borderId="4" xfId="0" applyFont="1" applyFill="1" applyBorder="1" applyAlignment="1">
      <alignment horizontal="left" vertical="top" wrapText="1"/>
    </xf>
    <xf numFmtId="0" fontId="15" fillId="6" borderId="11" xfId="0" applyFont="1" applyFill="1" applyBorder="1" applyAlignment="1">
      <alignment horizontal="left" vertical="center"/>
    </xf>
    <xf numFmtId="0" fontId="15" fillId="6" borderId="0" xfId="0" applyFont="1" applyFill="1" applyBorder="1" applyAlignment="1">
      <alignment horizontal="left" vertical="center"/>
    </xf>
    <xf numFmtId="0" fontId="12" fillId="6" borderId="10" xfId="0" applyFont="1" applyFill="1" applyBorder="1" applyAlignment="1">
      <alignment horizontal="left" vertical="center" wrapText="1"/>
    </xf>
    <xf numFmtId="0" fontId="12" fillId="6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7" fontId="5" fillId="0" borderId="2" xfId="0" applyNumberFormat="1" applyFont="1" applyFill="1" applyBorder="1" applyAlignment="1">
      <alignment horizontal="right" vertical="center" wrapText="1"/>
    </xf>
    <xf numFmtId="7" fontId="5" fillId="0" borderId="10" xfId="0" applyNumberFormat="1" applyFont="1" applyFill="1" applyBorder="1" applyAlignment="1">
      <alignment horizontal="right" vertical="center" wrapText="1"/>
    </xf>
    <xf numFmtId="7" fontId="5" fillId="0" borderId="3" xfId="0" applyNumberFormat="1" applyFont="1" applyFill="1" applyBorder="1" applyAlignment="1">
      <alignment horizontal="right" vertical="center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left" vertical="center" wrapText="1"/>
    </xf>
    <xf numFmtId="0" fontId="5" fillId="8" borderId="10" xfId="0" applyFont="1" applyFill="1" applyBorder="1" applyAlignment="1">
      <alignment horizontal="left" vertical="center" wrapText="1"/>
    </xf>
    <xf numFmtId="0" fontId="5" fillId="8" borderId="3" xfId="0" applyFont="1" applyFill="1" applyBorder="1" applyAlignment="1">
      <alignment horizontal="left" vertical="center" wrapText="1"/>
    </xf>
    <xf numFmtId="0" fontId="9" fillId="7" borderId="6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6" borderId="0" xfId="0" applyFont="1" applyFill="1">
      <alignment vertical="center"/>
    </xf>
    <xf numFmtId="0" fontId="0" fillId="6" borderId="0" xfId="0" applyFill="1">
      <alignment vertical="center"/>
    </xf>
    <xf numFmtId="0" fontId="5" fillId="6" borderId="0" xfId="0" applyFont="1" applyFill="1" applyAlignment="1">
      <alignment horizontal="right" vertical="top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128.194.224.129:8000/systems/826" TargetMode="External"/><Relationship Id="rId1" Type="http://schemas.openxmlformats.org/officeDocument/2006/relationships/hyperlink" Target="http://128.194.224.129:8000/systems/826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61"/>
  <sheetViews>
    <sheetView tabSelected="1" workbookViewId="0">
      <pane ySplit="2" topLeftCell="A38" activePane="bottomLeft" state="frozen"/>
      <selection pane="bottomLeft" activeCell="E64" sqref="E64"/>
    </sheetView>
  </sheetViews>
  <sheetFormatPr defaultColWidth="11.5" defaultRowHeight="13.5"/>
  <cols>
    <col min="1" max="1" width="5" style="90" customWidth="1"/>
    <col min="2" max="2" width="5.125" style="90" customWidth="1"/>
    <col min="3" max="3" width="14.5" style="90" customWidth="1"/>
    <col min="4" max="4" width="16.25" style="90" bestFit="1" customWidth="1"/>
    <col min="5" max="5" width="16.875" style="90" customWidth="1"/>
    <col min="6" max="6" width="19.125" style="90" customWidth="1"/>
    <col min="7" max="7" width="8.75" style="90" customWidth="1"/>
    <col min="8" max="8" width="13.375" style="90" bestFit="1" customWidth="1"/>
    <col min="9" max="9" width="11.5" style="90" customWidth="1"/>
    <col min="10" max="11" width="8.25" style="90" customWidth="1"/>
    <col min="12" max="12" width="12.75" style="90" customWidth="1"/>
    <col min="13" max="13" width="11.5" style="90" customWidth="1"/>
    <col min="14" max="14" width="7.5" style="90" customWidth="1"/>
    <col min="15" max="15" width="20.25" style="90" customWidth="1"/>
    <col min="16" max="16" width="16.25" style="90" customWidth="1"/>
    <col min="17" max="16384" width="11.5" style="90"/>
  </cols>
  <sheetData>
    <row r="1" spans="1:15" s="85" customFormat="1" ht="16.5">
      <c r="A1" s="160" t="s">
        <v>1</v>
      </c>
      <c r="B1" s="160"/>
      <c r="C1" s="160"/>
      <c r="D1" s="160"/>
      <c r="E1" s="160"/>
      <c r="F1" s="161" t="s">
        <v>6</v>
      </c>
      <c r="G1" s="161"/>
      <c r="H1" s="161"/>
      <c r="I1" s="162" t="s">
        <v>99</v>
      </c>
      <c r="J1" s="162"/>
      <c r="K1" s="162"/>
      <c r="L1" s="162"/>
      <c r="M1" s="162"/>
      <c r="N1" s="162"/>
      <c r="O1" s="97" t="s">
        <v>5</v>
      </c>
    </row>
    <row r="2" spans="1:15" s="85" customFormat="1" ht="16.5">
      <c r="A2" s="86" t="s">
        <v>8</v>
      </c>
      <c r="B2" s="86" t="s">
        <v>7</v>
      </c>
      <c r="C2" s="86" t="s">
        <v>193</v>
      </c>
      <c r="D2" s="86" t="s">
        <v>19</v>
      </c>
      <c r="E2" s="86" t="s">
        <v>42</v>
      </c>
      <c r="F2" s="77" t="s">
        <v>3</v>
      </c>
      <c r="G2" s="77" t="s">
        <v>4</v>
      </c>
      <c r="H2" s="77" t="s">
        <v>2</v>
      </c>
      <c r="I2" s="78" t="s">
        <v>97</v>
      </c>
      <c r="J2" s="78" t="s">
        <v>131</v>
      </c>
      <c r="K2" s="78" t="s">
        <v>128</v>
      </c>
      <c r="L2" s="78" t="s">
        <v>161</v>
      </c>
      <c r="M2" s="78" t="s">
        <v>162</v>
      </c>
      <c r="N2" s="78" t="s">
        <v>98</v>
      </c>
      <c r="O2" s="98"/>
    </row>
    <row r="3" spans="1:15" ht="24" hidden="1">
      <c r="A3" s="87">
        <v>1</v>
      </c>
      <c r="B3" s="91" t="s">
        <v>225</v>
      </c>
      <c r="C3" s="91" t="s">
        <v>226</v>
      </c>
      <c r="D3" s="91" t="s">
        <v>227</v>
      </c>
      <c r="E3" s="91"/>
      <c r="F3" s="91" t="s">
        <v>600</v>
      </c>
      <c r="G3" s="91"/>
      <c r="H3" s="91" t="s">
        <v>229</v>
      </c>
      <c r="I3" s="91"/>
      <c r="J3" s="91"/>
      <c r="K3" s="91"/>
      <c r="L3" s="91"/>
      <c r="M3" s="91"/>
      <c r="N3" s="91"/>
      <c r="O3" s="91"/>
    </row>
    <row r="4" spans="1:15" hidden="1">
      <c r="A4" s="87">
        <v>2</v>
      </c>
      <c r="B4" s="91" t="s">
        <v>225</v>
      </c>
      <c r="C4" s="91" t="s">
        <v>226</v>
      </c>
      <c r="D4" s="91" t="s">
        <v>227</v>
      </c>
      <c r="E4" s="91"/>
      <c r="F4" s="91" t="s">
        <v>601</v>
      </c>
      <c r="G4" s="91"/>
      <c r="H4" s="91" t="s">
        <v>228</v>
      </c>
      <c r="I4" s="91"/>
      <c r="J4" s="91"/>
      <c r="K4" s="91"/>
      <c r="L4" s="91"/>
      <c r="M4" s="91"/>
      <c r="N4" s="91"/>
      <c r="O4" s="91"/>
    </row>
    <row r="5" spans="1:15" hidden="1">
      <c r="A5" s="87">
        <v>3</v>
      </c>
      <c r="B5" s="91" t="s">
        <v>225</v>
      </c>
      <c r="C5" s="91" t="s">
        <v>226</v>
      </c>
      <c r="D5" s="91" t="s">
        <v>227</v>
      </c>
      <c r="E5" s="91"/>
      <c r="F5" s="91" t="s">
        <v>602</v>
      </c>
      <c r="G5" s="91" t="s">
        <v>620</v>
      </c>
      <c r="H5" s="91" t="s">
        <v>230</v>
      </c>
      <c r="I5" s="91"/>
      <c r="J5" s="91"/>
      <c r="K5" s="91"/>
      <c r="L5" s="91"/>
      <c r="M5" s="91"/>
      <c r="N5" s="91"/>
      <c r="O5" s="91"/>
    </row>
    <row r="6" spans="1:15" ht="11.25" hidden="1" customHeight="1">
      <c r="A6" s="87">
        <v>4</v>
      </c>
      <c r="B6" s="91" t="s">
        <v>208</v>
      </c>
      <c r="C6" s="91" t="s">
        <v>209</v>
      </c>
      <c r="D6" s="91" t="s">
        <v>210</v>
      </c>
      <c r="E6" s="91"/>
      <c r="F6" s="91" t="s">
        <v>211</v>
      </c>
      <c r="G6" s="91"/>
      <c r="H6" s="91" t="s">
        <v>212</v>
      </c>
      <c r="I6" s="96" t="s">
        <v>647</v>
      </c>
      <c r="J6" s="111" t="s">
        <v>648</v>
      </c>
      <c r="K6" s="111" t="s">
        <v>649</v>
      </c>
      <c r="L6" s="111">
        <v>2900000</v>
      </c>
      <c r="M6" s="111" t="s">
        <v>650</v>
      </c>
      <c r="N6" s="111" t="s">
        <v>651</v>
      </c>
      <c r="O6" s="87"/>
    </row>
    <row r="7" spans="1:15" s="147" customFormat="1" hidden="1">
      <c r="A7" s="89">
        <v>5</v>
      </c>
      <c r="B7" s="88" t="s">
        <v>195</v>
      </c>
      <c r="C7" s="88" t="s">
        <v>203</v>
      </c>
      <c r="D7" s="88" t="s">
        <v>204</v>
      </c>
      <c r="E7" s="89"/>
      <c r="F7" s="88" t="s">
        <v>207</v>
      </c>
      <c r="G7" s="89"/>
      <c r="H7" s="89" t="s">
        <v>206</v>
      </c>
      <c r="I7" s="89"/>
      <c r="J7" s="89"/>
      <c r="K7" s="89"/>
      <c r="L7" s="89"/>
      <c r="M7" s="89"/>
      <c r="N7" s="89"/>
      <c r="O7" s="89"/>
    </row>
    <row r="8" spans="1:15" s="148" customFormat="1" ht="14.25" hidden="1">
      <c r="A8" s="89">
        <v>6</v>
      </c>
      <c r="B8" s="88" t="s">
        <v>195</v>
      </c>
      <c r="C8" s="88" t="s">
        <v>203</v>
      </c>
      <c r="D8" s="88" t="s">
        <v>204</v>
      </c>
      <c r="E8" s="89"/>
      <c r="F8" s="88" t="s">
        <v>205</v>
      </c>
      <c r="G8" s="89"/>
      <c r="H8" s="89" t="s">
        <v>206</v>
      </c>
      <c r="I8" s="89"/>
      <c r="J8" s="89"/>
      <c r="K8" s="89"/>
      <c r="L8" s="89"/>
      <c r="M8" s="89"/>
      <c r="N8" s="89"/>
      <c r="O8" s="89"/>
    </row>
    <row r="9" spans="1:15" s="92" customFormat="1" ht="14.25" hidden="1">
      <c r="A9" s="87">
        <v>7</v>
      </c>
      <c r="B9" s="88" t="s">
        <v>195</v>
      </c>
      <c r="C9" s="88" t="s">
        <v>198</v>
      </c>
      <c r="D9" s="88" t="s">
        <v>199</v>
      </c>
      <c r="E9" s="88" t="s">
        <v>200</v>
      </c>
      <c r="F9" s="88" t="s">
        <v>201</v>
      </c>
      <c r="G9" s="87"/>
      <c r="H9" s="89" t="s">
        <v>202</v>
      </c>
      <c r="I9" s="87"/>
      <c r="J9" s="87"/>
      <c r="K9" s="87"/>
      <c r="L9" s="87"/>
      <c r="M9" s="87"/>
      <c r="N9" s="87"/>
      <c r="O9" s="87"/>
    </row>
    <row r="10" spans="1:15" s="92" customFormat="1" ht="14.25" hidden="1">
      <c r="A10" s="87">
        <v>8</v>
      </c>
      <c r="B10" s="88" t="s">
        <v>195</v>
      </c>
      <c r="C10" s="88" t="s">
        <v>196</v>
      </c>
      <c r="D10" s="88" t="s">
        <v>197</v>
      </c>
      <c r="E10" s="88" t="s">
        <v>12</v>
      </c>
      <c r="F10" s="88" t="s">
        <v>13</v>
      </c>
      <c r="G10" s="88"/>
      <c r="H10" s="89" t="s">
        <v>95</v>
      </c>
      <c r="I10" s="87"/>
      <c r="J10" s="87"/>
      <c r="K10" s="87"/>
      <c r="L10" s="87"/>
      <c r="M10" s="87"/>
      <c r="N10" s="87"/>
      <c r="O10" s="87"/>
    </row>
    <row r="11" spans="1:15" s="92" customFormat="1" ht="14.25" hidden="1">
      <c r="A11" s="87">
        <v>9</v>
      </c>
      <c r="B11" s="91" t="s">
        <v>294</v>
      </c>
      <c r="C11" s="99" t="s">
        <v>302</v>
      </c>
      <c r="D11" s="99" t="s">
        <v>303</v>
      </c>
      <c r="E11" s="99" t="s">
        <v>304</v>
      </c>
      <c r="F11" s="91" t="s">
        <v>311</v>
      </c>
      <c r="G11" s="91"/>
      <c r="H11" s="91" t="s">
        <v>310</v>
      </c>
      <c r="I11" s="91" t="s">
        <v>307</v>
      </c>
      <c r="J11" s="91">
        <v>3</v>
      </c>
      <c r="K11" s="87" t="s">
        <v>308</v>
      </c>
      <c r="L11" s="95">
        <v>600000</v>
      </c>
      <c r="M11" s="91"/>
      <c r="N11" s="91"/>
      <c r="O11" s="87"/>
    </row>
    <row r="12" spans="1:15" s="92" customFormat="1" ht="14.25" hidden="1">
      <c r="A12" s="87">
        <v>10</v>
      </c>
      <c r="B12" s="91" t="s">
        <v>294</v>
      </c>
      <c r="C12" s="99" t="s">
        <v>302</v>
      </c>
      <c r="D12" s="99" t="s">
        <v>303</v>
      </c>
      <c r="E12" s="99" t="s">
        <v>304</v>
      </c>
      <c r="F12" s="91" t="s">
        <v>305</v>
      </c>
      <c r="G12" s="87"/>
      <c r="H12" s="91" t="s">
        <v>306</v>
      </c>
      <c r="I12" s="91" t="s">
        <v>307</v>
      </c>
      <c r="J12" s="91">
        <v>3</v>
      </c>
      <c r="K12" s="87" t="s">
        <v>308</v>
      </c>
      <c r="L12" s="95">
        <v>912000</v>
      </c>
      <c r="M12" s="87"/>
      <c r="N12" s="87"/>
      <c r="O12" s="87"/>
    </row>
    <row r="13" spans="1:15" hidden="1">
      <c r="A13" s="87">
        <v>11</v>
      </c>
      <c r="B13" s="91" t="s">
        <v>294</v>
      </c>
      <c r="C13" s="99" t="s">
        <v>302</v>
      </c>
      <c r="D13" s="99" t="s">
        <v>303</v>
      </c>
      <c r="E13" s="99" t="s">
        <v>304</v>
      </c>
      <c r="F13" s="91" t="s">
        <v>309</v>
      </c>
      <c r="G13" s="91"/>
      <c r="H13" s="91" t="s">
        <v>310</v>
      </c>
      <c r="I13" s="91" t="s">
        <v>307</v>
      </c>
      <c r="J13" s="91">
        <v>3</v>
      </c>
      <c r="K13" s="87" t="s">
        <v>308</v>
      </c>
      <c r="L13" s="95">
        <v>909000</v>
      </c>
      <c r="M13" s="91"/>
      <c r="N13" s="91"/>
      <c r="O13" s="87"/>
    </row>
    <row r="14" spans="1:15" hidden="1">
      <c r="A14" s="87">
        <v>12</v>
      </c>
      <c r="B14" s="91" t="s">
        <v>294</v>
      </c>
      <c r="C14" s="91" t="s">
        <v>295</v>
      </c>
      <c r="D14" s="91" t="s">
        <v>296</v>
      </c>
      <c r="E14" s="91" t="s">
        <v>297</v>
      </c>
      <c r="F14" s="91" t="s">
        <v>298</v>
      </c>
      <c r="G14" s="91"/>
      <c r="H14" s="87" t="s">
        <v>299</v>
      </c>
      <c r="I14" s="87" t="s">
        <v>223</v>
      </c>
      <c r="J14" s="87">
        <v>1</v>
      </c>
      <c r="K14" s="87" t="s">
        <v>300</v>
      </c>
      <c r="L14" s="93">
        <v>2600000</v>
      </c>
      <c r="M14" s="94" t="s">
        <v>301</v>
      </c>
      <c r="N14" s="94" t="s">
        <v>301</v>
      </c>
      <c r="O14" s="87" t="s">
        <v>298</v>
      </c>
    </row>
    <row r="15" spans="1:15" ht="24">
      <c r="A15" s="87">
        <v>13</v>
      </c>
      <c r="B15" s="88" t="s">
        <v>399</v>
      </c>
      <c r="C15" s="100" t="s">
        <v>521</v>
      </c>
      <c r="D15" s="100" t="s">
        <v>522</v>
      </c>
      <c r="E15" s="100" t="s">
        <v>422</v>
      </c>
      <c r="F15" s="88" t="s">
        <v>619</v>
      </c>
      <c r="G15" s="88">
        <v>10.199999999999999</v>
      </c>
      <c r="H15" s="89" t="s">
        <v>409</v>
      </c>
      <c r="I15" s="87" t="s">
        <v>401</v>
      </c>
      <c r="J15" s="87">
        <v>1</v>
      </c>
      <c r="K15" s="87" t="s">
        <v>583</v>
      </c>
      <c r="L15" s="87">
        <v>1302000</v>
      </c>
      <c r="M15" s="87" t="s">
        <v>570</v>
      </c>
      <c r="N15" s="87" t="s">
        <v>584</v>
      </c>
      <c r="O15" s="87" t="s">
        <v>585</v>
      </c>
    </row>
    <row r="16" spans="1:15" ht="24">
      <c r="A16" s="87">
        <v>15</v>
      </c>
      <c r="B16" s="88" t="s">
        <v>399</v>
      </c>
      <c r="C16" s="88" t="s">
        <v>521</v>
      </c>
      <c r="D16" s="88" t="s">
        <v>522</v>
      </c>
      <c r="E16" s="88" t="s">
        <v>422</v>
      </c>
      <c r="F16" s="88" t="s">
        <v>523</v>
      </c>
      <c r="G16" s="88">
        <v>7.5</v>
      </c>
      <c r="H16" s="101" t="s">
        <v>599</v>
      </c>
      <c r="I16" s="87">
        <v>1</v>
      </c>
      <c r="J16" s="87" t="s">
        <v>574</v>
      </c>
      <c r="K16" s="87">
        <v>10000</v>
      </c>
      <c r="L16" s="87" t="s">
        <v>570</v>
      </c>
      <c r="M16" s="87" t="s">
        <v>570</v>
      </c>
      <c r="N16" s="89" t="s">
        <v>524</v>
      </c>
      <c r="O16" s="87"/>
    </row>
    <row r="17" spans="1:15">
      <c r="A17" s="87">
        <v>16</v>
      </c>
      <c r="B17" s="88" t="s">
        <v>399</v>
      </c>
      <c r="C17" s="88" t="s">
        <v>486</v>
      </c>
      <c r="D17" s="88" t="s">
        <v>487</v>
      </c>
      <c r="E17" s="88" t="s">
        <v>488</v>
      </c>
      <c r="F17" s="88" t="s">
        <v>491</v>
      </c>
      <c r="G17" s="88" t="s">
        <v>402</v>
      </c>
      <c r="H17" s="89" t="s">
        <v>492</v>
      </c>
      <c r="I17" s="87" t="s">
        <v>403</v>
      </c>
      <c r="J17" s="87">
        <v>1</v>
      </c>
      <c r="K17" s="87" t="s">
        <v>574</v>
      </c>
      <c r="L17" s="87">
        <v>29800</v>
      </c>
      <c r="M17" s="87"/>
      <c r="N17" s="87"/>
      <c r="O17" s="87" t="s">
        <v>580</v>
      </c>
    </row>
    <row r="18" spans="1:15" ht="24">
      <c r="A18" s="87">
        <v>17</v>
      </c>
      <c r="B18" s="88" t="s">
        <v>399</v>
      </c>
      <c r="C18" s="88" t="s">
        <v>486</v>
      </c>
      <c r="D18" s="88" t="s">
        <v>487</v>
      </c>
      <c r="E18" s="88" t="s">
        <v>488</v>
      </c>
      <c r="F18" s="88" t="s">
        <v>489</v>
      </c>
      <c r="G18" s="88" t="s">
        <v>400</v>
      </c>
      <c r="H18" s="89" t="s">
        <v>490</v>
      </c>
      <c r="I18" s="87" t="s">
        <v>401</v>
      </c>
      <c r="J18" s="87"/>
      <c r="K18" s="87"/>
      <c r="L18" s="87"/>
      <c r="M18" s="87"/>
      <c r="N18" s="87"/>
      <c r="O18" s="87" t="s">
        <v>579</v>
      </c>
    </row>
    <row r="19" spans="1:15">
      <c r="A19" s="87">
        <v>18</v>
      </c>
      <c r="B19" s="88" t="s">
        <v>399</v>
      </c>
      <c r="C19" s="88" t="s">
        <v>513</v>
      </c>
      <c r="D19" s="88" t="s">
        <v>514</v>
      </c>
      <c r="E19" s="88" t="s">
        <v>515</v>
      </c>
      <c r="F19" s="88" t="s">
        <v>415</v>
      </c>
      <c r="G19" s="88"/>
      <c r="H19" s="89" t="s">
        <v>416</v>
      </c>
      <c r="I19" s="87"/>
      <c r="J19" s="87"/>
      <c r="K19" s="87"/>
      <c r="L19" s="87"/>
      <c r="M19" s="87"/>
      <c r="N19" s="87"/>
      <c r="O19" s="87" t="s">
        <v>582</v>
      </c>
    </row>
    <row r="20" spans="1:15">
      <c r="A20" s="87">
        <v>19</v>
      </c>
      <c r="B20" s="88" t="s">
        <v>399</v>
      </c>
      <c r="C20" s="88" t="s">
        <v>516</v>
      </c>
      <c r="D20" s="88" t="s">
        <v>517</v>
      </c>
      <c r="E20" s="88" t="s">
        <v>518</v>
      </c>
      <c r="F20" s="88" t="s">
        <v>408</v>
      </c>
      <c r="G20" s="88"/>
      <c r="H20" s="89" t="s">
        <v>409</v>
      </c>
      <c r="I20" s="87"/>
      <c r="J20" s="87"/>
      <c r="K20" s="87"/>
      <c r="L20" s="87"/>
      <c r="M20" s="87"/>
      <c r="N20" s="87"/>
      <c r="O20" s="87" t="s">
        <v>572</v>
      </c>
    </row>
    <row r="21" spans="1:15">
      <c r="A21" s="87">
        <v>20</v>
      </c>
      <c r="B21" s="88" t="s">
        <v>399</v>
      </c>
      <c r="C21" s="88" t="s">
        <v>472</v>
      </c>
      <c r="D21" s="88" t="s">
        <v>473</v>
      </c>
      <c r="E21" s="88" t="s">
        <v>474</v>
      </c>
      <c r="F21" s="88" t="s">
        <v>475</v>
      </c>
      <c r="G21" s="88" t="s">
        <v>592</v>
      </c>
      <c r="H21" s="89" t="s">
        <v>476</v>
      </c>
      <c r="I21" s="87" t="s">
        <v>593</v>
      </c>
      <c r="J21" s="87"/>
      <c r="K21" s="87"/>
      <c r="L21" s="87"/>
      <c r="M21" s="87"/>
      <c r="N21" s="87"/>
      <c r="O21" s="87" t="s">
        <v>578</v>
      </c>
    </row>
    <row r="22" spans="1:15">
      <c r="A22" s="87">
        <v>21</v>
      </c>
      <c r="B22" s="88" t="s">
        <v>399</v>
      </c>
      <c r="C22" s="88" t="s">
        <v>477</v>
      </c>
      <c r="D22" s="88" t="s">
        <v>478</v>
      </c>
      <c r="E22" s="88" t="s">
        <v>479</v>
      </c>
      <c r="F22" s="88" t="s">
        <v>480</v>
      </c>
      <c r="G22" s="88"/>
      <c r="H22" s="89" t="s">
        <v>481</v>
      </c>
      <c r="I22" s="87" t="s">
        <v>395</v>
      </c>
      <c r="J22" s="87">
        <v>1</v>
      </c>
      <c r="K22" s="87"/>
      <c r="L22" s="87"/>
      <c r="M22" s="87"/>
      <c r="N22" s="87"/>
      <c r="O22" s="87" t="s">
        <v>578</v>
      </c>
    </row>
    <row r="23" spans="1:15">
      <c r="A23" s="87">
        <v>22</v>
      </c>
      <c r="B23" s="88" t="s">
        <v>399</v>
      </c>
      <c r="C23" s="88" t="s">
        <v>477</v>
      </c>
      <c r="D23" s="88" t="s">
        <v>478</v>
      </c>
      <c r="E23" s="88" t="s">
        <v>479</v>
      </c>
      <c r="F23" s="88" t="s">
        <v>484</v>
      </c>
      <c r="G23" s="88"/>
      <c r="H23" s="89" t="s">
        <v>485</v>
      </c>
      <c r="I23" s="87" t="s">
        <v>395</v>
      </c>
      <c r="J23" s="87">
        <v>1</v>
      </c>
      <c r="K23" s="87"/>
      <c r="L23" s="87"/>
      <c r="M23" s="87"/>
      <c r="N23" s="87"/>
      <c r="O23" s="87" t="s">
        <v>578</v>
      </c>
    </row>
    <row r="24" spans="1:15">
      <c r="A24" s="87">
        <v>23</v>
      </c>
      <c r="B24" s="88" t="s">
        <v>399</v>
      </c>
      <c r="C24" s="88" t="s">
        <v>477</v>
      </c>
      <c r="D24" s="88" t="s">
        <v>478</v>
      </c>
      <c r="E24" s="88" t="s">
        <v>479</v>
      </c>
      <c r="F24" s="88" t="s">
        <v>482</v>
      </c>
      <c r="G24" s="88"/>
      <c r="H24" s="89" t="s">
        <v>483</v>
      </c>
      <c r="I24" s="87" t="s">
        <v>395</v>
      </c>
      <c r="J24" s="87">
        <v>1</v>
      </c>
      <c r="K24" s="87"/>
      <c r="L24" s="87"/>
      <c r="M24" s="87"/>
      <c r="N24" s="87"/>
      <c r="O24" s="87" t="s">
        <v>578</v>
      </c>
    </row>
    <row r="25" spans="1:15" ht="24">
      <c r="A25" s="87">
        <v>24</v>
      </c>
      <c r="B25" s="88" t="s">
        <v>399</v>
      </c>
      <c r="C25" s="88" t="s">
        <v>501</v>
      </c>
      <c r="D25" s="88" t="s">
        <v>502</v>
      </c>
      <c r="E25" s="88" t="s">
        <v>503</v>
      </c>
      <c r="F25" s="88" t="s">
        <v>408</v>
      </c>
      <c r="G25" s="88">
        <v>10.199999999999999</v>
      </c>
      <c r="H25" s="89" t="s">
        <v>409</v>
      </c>
      <c r="I25" s="87" t="s">
        <v>395</v>
      </c>
      <c r="J25" s="87">
        <v>1</v>
      </c>
      <c r="K25" s="87"/>
      <c r="L25" s="87"/>
      <c r="M25" s="87"/>
      <c r="N25" s="87"/>
      <c r="O25" s="87" t="s">
        <v>572</v>
      </c>
    </row>
    <row r="26" spans="1:15">
      <c r="A26" s="87">
        <v>25</v>
      </c>
      <c r="B26" s="88" t="s">
        <v>399</v>
      </c>
      <c r="C26" s="88" t="s">
        <v>504</v>
      </c>
      <c r="D26" s="88" t="s">
        <v>505</v>
      </c>
      <c r="E26" s="88" t="s">
        <v>506</v>
      </c>
      <c r="F26" s="88" t="s">
        <v>408</v>
      </c>
      <c r="G26" s="88">
        <v>10.199999999999999</v>
      </c>
      <c r="H26" s="89" t="s">
        <v>409</v>
      </c>
      <c r="I26" s="87" t="s">
        <v>395</v>
      </c>
      <c r="J26" s="87">
        <v>1</v>
      </c>
      <c r="K26" s="87"/>
      <c r="L26" s="87"/>
      <c r="M26" s="87"/>
      <c r="N26" s="87"/>
      <c r="O26" s="87" t="s">
        <v>572</v>
      </c>
    </row>
    <row r="27" spans="1:15">
      <c r="A27" s="87">
        <v>26</v>
      </c>
      <c r="B27" s="88" t="s">
        <v>399</v>
      </c>
      <c r="C27" s="88" t="s">
        <v>510</v>
      </c>
      <c r="D27" s="88" t="s">
        <v>511</v>
      </c>
      <c r="E27" s="88" t="s">
        <v>512</v>
      </c>
      <c r="F27" s="88" t="s">
        <v>408</v>
      </c>
      <c r="G27" s="88">
        <v>10.199999999999999</v>
      </c>
      <c r="H27" s="89" t="s">
        <v>409</v>
      </c>
      <c r="I27" s="87" t="s">
        <v>395</v>
      </c>
      <c r="J27" s="87">
        <v>1</v>
      </c>
      <c r="K27" s="87"/>
      <c r="L27" s="87"/>
      <c r="M27" s="87"/>
      <c r="N27" s="87"/>
      <c r="O27" s="87" t="s">
        <v>572</v>
      </c>
    </row>
    <row r="28" spans="1:15" ht="24">
      <c r="A28" s="87">
        <v>27</v>
      </c>
      <c r="B28" s="88" t="s">
        <v>399</v>
      </c>
      <c r="C28" s="88" t="s">
        <v>498</v>
      </c>
      <c r="D28" s="88" t="s">
        <v>499</v>
      </c>
      <c r="E28" s="88" t="s">
        <v>500</v>
      </c>
      <c r="F28" s="88" t="s">
        <v>408</v>
      </c>
      <c r="G28" s="88">
        <v>10.199999999999999</v>
      </c>
      <c r="H28" s="89" t="s">
        <v>409</v>
      </c>
      <c r="I28" s="87" t="s">
        <v>395</v>
      </c>
      <c r="J28" s="87">
        <v>1</v>
      </c>
      <c r="K28" s="87"/>
      <c r="L28" s="87"/>
      <c r="M28" s="87"/>
      <c r="N28" s="87"/>
      <c r="O28" s="87" t="s">
        <v>572</v>
      </c>
    </row>
    <row r="29" spans="1:15">
      <c r="A29" s="87">
        <v>28</v>
      </c>
      <c r="B29" s="88" t="s">
        <v>399</v>
      </c>
      <c r="C29" s="88" t="s">
        <v>507</v>
      </c>
      <c r="D29" s="88" t="s">
        <v>508</v>
      </c>
      <c r="E29" s="88" t="s">
        <v>509</v>
      </c>
      <c r="F29" s="88" t="s">
        <v>408</v>
      </c>
      <c r="G29" s="88">
        <v>10.199999999999999</v>
      </c>
      <c r="H29" s="89" t="s">
        <v>409</v>
      </c>
      <c r="I29" s="87" t="s">
        <v>395</v>
      </c>
      <c r="J29" s="87">
        <v>1</v>
      </c>
      <c r="K29" s="87"/>
      <c r="L29" s="87"/>
      <c r="M29" s="87"/>
      <c r="N29" s="87"/>
      <c r="O29" s="87" t="s">
        <v>572</v>
      </c>
    </row>
    <row r="30" spans="1:15">
      <c r="A30" s="87">
        <v>29</v>
      </c>
      <c r="B30" s="88" t="s">
        <v>399</v>
      </c>
      <c r="C30" s="88" t="s">
        <v>428</v>
      </c>
      <c r="D30" s="88" t="s">
        <v>429</v>
      </c>
      <c r="E30" s="88" t="s">
        <v>430</v>
      </c>
      <c r="F30" s="88" t="s">
        <v>603</v>
      </c>
      <c r="G30" s="88" t="s">
        <v>604</v>
      </c>
      <c r="H30" s="89" t="s">
        <v>431</v>
      </c>
      <c r="I30" s="87" t="s">
        <v>395</v>
      </c>
      <c r="J30" s="87">
        <v>1</v>
      </c>
      <c r="K30" s="87"/>
      <c r="L30" s="87"/>
      <c r="M30" s="87" t="s">
        <v>570</v>
      </c>
      <c r="N30" s="87" t="s">
        <v>570</v>
      </c>
      <c r="O30" s="87" t="s">
        <v>571</v>
      </c>
    </row>
    <row r="31" spans="1:15" ht="36">
      <c r="A31" s="87">
        <v>30</v>
      </c>
      <c r="B31" s="88" t="s">
        <v>399</v>
      </c>
      <c r="C31" s="88" t="s">
        <v>439</v>
      </c>
      <c r="D31" s="88" t="s">
        <v>440</v>
      </c>
      <c r="E31" s="88" t="s">
        <v>441</v>
      </c>
      <c r="F31" s="88" t="s">
        <v>408</v>
      </c>
      <c r="G31" s="88" t="s">
        <v>588</v>
      </c>
      <c r="H31" s="89" t="s">
        <v>409</v>
      </c>
      <c r="I31" s="87" t="s">
        <v>395</v>
      </c>
      <c r="J31" s="87">
        <v>1</v>
      </c>
      <c r="K31" s="87"/>
      <c r="L31" s="87"/>
      <c r="M31" s="87"/>
      <c r="N31" s="87"/>
      <c r="O31" s="87"/>
    </row>
    <row r="32" spans="1:15" ht="36">
      <c r="A32" s="87">
        <v>31</v>
      </c>
      <c r="B32" s="88" t="s">
        <v>399</v>
      </c>
      <c r="C32" s="88" t="s">
        <v>439</v>
      </c>
      <c r="D32" s="88" t="s">
        <v>440</v>
      </c>
      <c r="E32" s="88" t="s">
        <v>441</v>
      </c>
      <c r="F32" s="88" t="s">
        <v>597</v>
      </c>
      <c r="G32" s="88" t="s">
        <v>591</v>
      </c>
      <c r="H32" s="89"/>
      <c r="I32" s="87" t="s">
        <v>395</v>
      </c>
      <c r="J32" s="87">
        <v>1</v>
      </c>
      <c r="K32" s="87"/>
      <c r="L32" s="87"/>
      <c r="M32" s="87"/>
      <c r="N32" s="87"/>
      <c r="O32" s="87"/>
    </row>
    <row r="33" spans="1:15">
      <c r="A33" s="87">
        <v>32</v>
      </c>
      <c r="B33" s="88" t="s">
        <v>399</v>
      </c>
      <c r="C33" s="88" t="s">
        <v>435</v>
      </c>
      <c r="D33" s="88" t="s">
        <v>436</v>
      </c>
      <c r="E33" s="88" t="s">
        <v>437</v>
      </c>
      <c r="F33" s="88" t="s">
        <v>408</v>
      </c>
      <c r="G33" s="88">
        <v>10.199999999999999</v>
      </c>
      <c r="H33" s="89" t="s">
        <v>409</v>
      </c>
      <c r="I33" s="87" t="s">
        <v>395</v>
      </c>
      <c r="J33" s="87">
        <v>1</v>
      </c>
      <c r="K33" s="87"/>
      <c r="L33" s="87"/>
      <c r="M33" s="87"/>
      <c r="N33" s="87"/>
      <c r="O33" s="87" t="s">
        <v>572</v>
      </c>
    </row>
    <row r="34" spans="1:15">
      <c r="A34" s="87">
        <v>33</v>
      </c>
      <c r="B34" s="88" t="s">
        <v>399</v>
      </c>
      <c r="C34" s="88" t="s">
        <v>435</v>
      </c>
      <c r="D34" s="88" t="s">
        <v>436</v>
      </c>
      <c r="E34" s="88" t="s">
        <v>437</v>
      </c>
      <c r="F34" s="88" t="s">
        <v>596</v>
      </c>
      <c r="G34" s="88" t="s">
        <v>586</v>
      </c>
      <c r="H34" s="89" t="s">
        <v>409</v>
      </c>
      <c r="I34" s="87" t="s">
        <v>587</v>
      </c>
      <c r="J34" s="87"/>
      <c r="K34" s="87"/>
      <c r="L34" s="87"/>
      <c r="M34" s="87"/>
      <c r="N34" s="87"/>
      <c r="O34" s="87" t="s">
        <v>572</v>
      </c>
    </row>
    <row r="35" spans="1:15" ht="24">
      <c r="A35" s="87">
        <v>34</v>
      </c>
      <c r="B35" s="88" t="s">
        <v>399</v>
      </c>
      <c r="C35" s="88" t="s">
        <v>452</v>
      </c>
      <c r="D35" s="88" t="s">
        <v>453</v>
      </c>
      <c r="E35" s="88" t="s">
        <v>454</v>
      </c>
      <c r="F35" s="88" t="s">
        <v>455</v>
      </c>
      <c r="G35" s="88"/>
      <c r="H35" s="89"/>
      <c r="I35" s="87"/>
      <c r="J35" s="87"/>
      <c r="K35" s="87"/>
      <c r="L35" s="87"/>
      <c r="M35" s="87" t="s">
        <v>570</v>
      </c>
      <c r="N35" s="87" t="s">
        <v>570</v>
      </c>
      <c r="O35" s="87" t="s">
        <v>572</v>
      </c>
    </row>
    <row r="36" spans="1:15" ht="24">
      <c r="A36" s="87">
        <v>35</v>
      </c>
      <c r="B36" s="88" t="s">
        <v>399</v>
      </c>
      <c r="C36" s="88" t="s">
        <v>452</v>
      </c>
      <c r="D36" s="88" t="s">
        <v>453</v>
      </c>
      <c r="E36" s="88" t="s">
        <v>454</v>
      </c>
      <c r="F36" s="88" t="s">
        <v>619</v>
      </c>
      <c r="G36" s="88">
        <v>10.199999999999999</v>
      </c>
      <c r="H36" s="89" t="s">
        <v>409</v>
      </c>
      <c r="I36" s="87" t="s">
        <v>395</v>
      </c>
      <c r="J36" s="87">
        <v>1</v>
      </c>
      <c r="K36" s="87"/>
      <c r="L36" s="87"/>
      <c r="M36" s="87"/>
      <c r="N36" s="87"/>
      <c r="O36" s="87" t="s">
        <v>572</v>
      </c>
    </row>
    <row r="37" spans="1:15" ht="24">
      <c r="A37" s="87">
        <v>36</v>
      </c>
      <c r="B37" s="88" t="s">
        <v>399</v>
      </c>
      <c r="C37" s="88" t="s">
        <v>452</v>
      </c>
      <c r="D37" s="88" t="s">
        <v>453</v>
      </c>
      <c r="E37" s="88" t="s">
        <v>454</v>
      </c>
      <c r="F37" s="88" t="s">
        <v>457</v>
      </c>
      <c r="G37" s="88"/>
      <c r="H37" s="89"/>
      <c r="I37" s="87"/>
      <c r="J37" s="87"/>
      <c r="K37" s="87"/>
      <c r="L37" s="87"/>
      <c r="M37" s="87"/>
      <c r="N37" s="87"/>
      <c r="O37" s="87" t="s">
        <v>573</v>
      </c>
    </row>
    <row r="38" spans="1:15" ht="24">
      <c r="A38" s="87">
        <v>37</v>
      </c>
      <c r="B38" s="88" t="s">
        <v>399</v>
      </c>
      <c r="C38" s="88" t="s">
        <v>452</v>
      </c>
      <c r="D38" s="88" t="s">
        <v>453</v>
      </c>
      <c r="E38" s="88" t="s">
        <v>454</v>
      </c>
      <c r="F38" s="88" t="s">
        <v>456</v>
      </c>
      <c r="G38" s="88"/>
      <c r="H38" s="89"/>
      <c r="I38" s="87"/>
      <c r="J38" s="87"/>
      <c r="K38" s="87"/>
      <c r="L38" s="87"/>
      <c r="M38" s="87"/>
      <c r="N38" s="87"/>
      <c r="O38" s="87" t="s">
        <v>573</v>
      </c>
    </row>
    <row r="39" spans="1:15" ht="24">
      <c r="A39" s="87">
        <v>38</v>
      </c>
      <c r="B39" s="88" t="s">
        <v>399</v>
      </c>
      <c r="C39" s="88" t="s">
        <v>452</v>
      </c>
      <c r="D39" s="88" t="s">
        <v>453</v>
      </c>
      <c r="E39" s="88" t="s">
        <v>454</v>
      </c>
      <c r="F39" s="88" t="s">
        <v>458</v>
      </c>
      <c r="G39" s="88"/>
      <c r="H39" s="89"/>
      <c r="I39" s="87"/>
      <c r="J39" s="87"/>
      <c r="K39" s="87"/>
      <c r="L39" s="87"/>
      <c r="M39" s="87"/>
      <c r="N39" s="87"/>
      <c r="O39" s="87" t="s">
        <v>573</v>
      </c>
    </row>
    <row r="40" spans="1:15" ht="24">
      <c r="A40" s="87">
        <v>39</v>
      </c>
      <c r="B40" s="88" t="s">
        <v>399</v>
      </c>
      <c r="C40" s="88" t="s">
        <v>466</v>
      </c>
      <c r="D40" s="88" t="s">
        <v>467</v>
      </c>
      <c r="E40" s="88" t="s">
        <v>468</v>
      </c>
      <c r="F40" s="88" t="s">
        <v>469</v>
      </c>
      <c r="G40" s="88"/>
      <c r="H40" s="89" t="s">
        <v>470</v>
      </c>
      <c r="I40" s="87" t="s">
        <v>401</v>
      </c>
      <c r="J40" s="87">
        <v>1</v>
      </c>
      <c r="K40" s="87" t="s">
        <v>576</v>
      </c>
      <c r="L40" s="87">
        <v>530000</v>
      </c>
      <c r="M40" s="87" t="s">
        <v>570</v>
      </c>
      <c r="N40" s="87" t="s">
        <v>577</v>
      </c>
      <c r="O40" s="87"/>
    </row>
    <row r="41" spans="1:15" ht="24">
      <c r="A41" s="87">
        <v>40</v>
      </c>
      <c r="B41" s="88" t="s">
        <v>399</v>
      </c>
      <c r="C41" s="88" t="s">
        <v>466</v>
      </c>
      <c r="D41" s="88" t="s">
        <v>467</v>
      </c>
      <c r="E41" s="88" t="s">
        <v>468</v>
      </c>
      <c r="F41" s="88" t="s">
        <v>471</v>
      </c>
      <c r="G41" s="88"/>
      <c r="H41" s="89" t="s">
        <v>470</v>
      </c>
      <c r="I41" s="87"/>
      <c r="J41" s="87"/>
      <c r="K41" s="87"/>
      <c r="L41" s="87"/>
      <c r="M41" s="87"/>
      <c r="N41" s="87" t="s">
        <v>570</v>
      </c>
      <c r="O41" s="87"/>
    </row>
    <row r="42" spans="1:15">
      <c r="A42" s="87">
        <v>41</v>
      </c>
      <c r="B42" s="88" t="s">
        <v>399</v>
      </c>
      <c r="C42" s="88" t="s">
        <v>424</v>
      </c>
      <c r="D42" s="88" t="s">
        <v>425</v>
      </c>
      <c r="E42" s="88" t="s">
        <v>426</v>
      </c>
      <c r="F42" s="88" t="s">
        <v>427</v>
      </c>
      <c r="G42" s="88"/>
      <c r="H42" s="89"/>
      <c r="I42" s="87"/>
      <c r="J42" s="87"/>
      <c r="K42" s="87"/>
      <c r="L42" s="87"/>
      <c r="M42" s="87"/>
      <c r="N42" s="87"/>
      <c r="O42" s="87" t="s">
        <v>569</v>
      </c>
    </row>
    <row r="43" spans="1:15">
      <c r="A43" s="87">
        <v>42</v>
      </c>
      <c r="B43" s="88" t="s">
        <v>399</v>
      </c>
      <c r="C43" s="88" t="s">
        <v>459</v>
      </c>
      <c r="D43" s="88" t="s">
        <v>460</v>
      </c>
      <c r="E43" s="88" t="s">
        <v>454</v>
      </c>
      <c r="F43" s="88" t="s">
        <v>457</v>
      </c>
      <c r="G43" s="88"/>
      <c r="H43" s="89"/>
      <c r="I43" s="87"/>
      <c r="J43" s="87"/>
      <c r="K43" s="87"/>
      <c r="L43" s="87"/>
      <c r="M43" s="87"/>
      <c r="N43" s="87"/>
      <c r="O43" s="87" t="s">
        <v>573</v>
      </c>
    </row>
    <row r="44" spans="1:15">
      <c r="A44" s="87">
        <v>43</v>
      </c>
      <c r="B44" s="88" t="s">
        <v>399</v>
      </c>
      <c r="C44" s="88" t="s">
        <v>459</v>
      </c>
      <c r="D44" s="88" t="s">
        <v>460</v>
      </c>
      <c r="E44" s="88" t="s">
        <v>461</v>
      </c>
      <c r="F44" s="88" t="s">
        <v>456</v>
      </c>
      <c r="G44" s="88"/>
      <c r="H44" s="89"/>
      <c r="I44" s="87"/>
      <c r="J44" s="87"/>
      <c r="K44" s="87"/>
      <c r="L44" s="87"/>
      <c r="M44" s="87"/>
      <c r="N44" s="87"/>
      <c r="O44" s="87" t="s">
        <v>573</v>
      </c>
    </row>
    <row r="45" spans="1:15">
      <c r="A45" s="87">
        <v>44</v>
      </c>
      <c r="B45" s="88" t="s">
        <v>399</v>
      </c>
      <c r="C45" s="88" t="s">
        <v>459</v>
      </c>
      <c r="D45" s="88" t="s">
        <v>460</v>
      </c>
      <c r="E45" s="88" t="s">
        <v>454</v>
      </c>
      <c r="F45" s="88" t="s">
        <v>458</v>
      </c>
      <c r="G45" s="88"/>
      <c r="H45" s="89"/>
      <c r="I45" s="87"/>
      <c r="J45" s="87"/>
      <c r="K45" s="87"/>
      <c r="L45" s="87"/>
      <c r="M45" s="87"/>
      <c r="N45" s="87"/>
      <c r="O45" s="87" t="s">
        <v>573</v>
      </c>
    </row>
    <row r="46" spans="1:15" ht="24">
      <c r="A46" s="87">
        <v>45</v>
      </c>
      <c r="B46" s="88" t="s">
        <v>399</v>
      </c>
      <c r="C46" s="88" t="s">
        <v>462</v>
      </c>
      <c r="D46" s="88" t="s">
        <v>463</v>
      </c>
      <c r="E46" s="88" t="s">
        <v>464</v>
      </c>
      <c r="F46" s="88" t="s">
        <v>465</v>
      </c>
      <c r="G46" s="88"/>
      <c r="H46" s="89" t="s">
        <v>414</v>
      </c>
      <c r="I46" s="87" t="s">
        <v>395</v>
      </c>
      <c r="J46" s="87">
        <v>1</v>
      </c>
      <c r="K46" s="87" t="s">
        <v>574</v>
      </c>
      <c r="L46" s="87">
        <v>134</v>
      </c>
      <c r="M46" s="87" t="s">
        <v>570</v>
      </c>
      <c r="N46" s="87" t="s">
        <v>570</v>
      </c>
      <c r="O46" s="87" t="s">
        <v>575</v>
      </c>
    </row>
    <row r="47" spans="1:15">
      <c r="A47" s="87">
        <v>46</v>
      </c>
      <c r="B47" s="88" t="s">
        <v>616</v>
      </c>
      <c r="C47" s="88" t="s">
        <v>493</v>
      </c>
      <c r="D47" s="88" t="s">
        <v>494</v>
      </c>
      <c r="E47" s="88" t="s">
        <v>495</v>
      </c>
      <c r="F47" s="88" t="s">
        <v>496</v>
      </c>
      <c r="G47" s="88" t="s">
        <v>594</v>
      </c>
      <c r="H47" s="89" t="s">
        <v>497</v>
      </c>
      <c r="I47" s="87"/>
      <c r="J47" s="87"/>
      <c r="K47" s="87"/>
      <c r="L47" s="87"/>
      <c r="M47" s="87"/>
      <c r="N47" s="87"/>
      <c r="O47" s="87" t="s">
        <v>581</v>
      </c>
    </row>
    <row r="48" spans="1:15" ht="36" hidden="1">
      <c r="A48" s="87">
        <v>47</v>
      </c>
      <c r="B48" s="88" t="s">
        <v>366</v>
      </c>
      <c r="C48" s="88" t="s">
        <v>371</v>
      </c>
      <c r="D48" s="88" t="s">
        <v>372</v>
      </c>
      <c r="E48" s="88" t="s">
        <v>373</v>
      </c>
      <c r="F48" s="88" t="s">
        <v>374</v>
      </c>
      <c r="G48" s="88"/>
      <c r="H48" s="96" t="s">
        <v>595</v>
      </c>
      <c r="I48" s="87"/>
      <c r="J48" s="87"/>
      <c r="K48" s="87"/>
      <c r="L48" s="87"/>
      <c r="M48" s="87"/>
      <c r="N48" s="87"/>
      <c r="O48" s="87"/>
    </row>
    <row r="49" spans="1:15" hidden="1">
      <c r="A49" s="87">
        <v>48</v>
      </c>
      <c r="B49" s="88" t="s">
        <v>366</v>
      </c>
      <c r="C49" s="88" t="s">
        <v>375</v>
      </c>
      <c r="D49" s="88" t="s">
        <v>376</v>
      </c>
      <c r="E49" s="88" t="s">
        <v>376</v>
      </c>
      <c r="F49" s="88" t="s">
        <v>377</v>
      </c>
      <c r="G49" s="88"/>
      <c r="H49" s="89" t="s">
        <v>378</v>
      </c>
      <c r="I49" s="87"/>
      <c r="J49" s="87"/>
      <c r="K49" s="87"/>
      <c r="L49" s="87"/>
      <c r="M49" s="87"/>
      <c r="N49" s="87"/>
      <c r="O49" s="87"/>
    </row>
    <row r="50" spans="1:15" hidden="1">
      <c r="A50" s="87">
        <v>49</v>
      </c>
      <c r="B50" s="88" t="s">
        <v>366</v>
      </c>
      <c r="C50" s="88" t="s">
        <v>382</v>
      </c>
      <c r="D50" s="88" t="s">
        <v>383</v>
      </c>
      <c r="E50" s="88" t="s">
        <v>384</v>
      </c>
      <c r="F50" s="88" t="s">
        <v>385</v>
      </c>
      <c r="G50" s="88"/>
      <c r="H50" s="89" t="s">
        <v>386</v>
      </c>
      <c r="I50" s="87"/>
      <c r="J50" s="87"/>
      <c r="K50" s="87"/>
      <c r="L50" s="87"/>
      <c r="M50" s="87"/>
      <c r="N50" s="87"/>
      <c r="O50" s="87" t="s">
        <v>361</v>
      </c>
    </row>
    <row r="51" spans="1:15" hidden="1">
      <c r="A51" s="87">
        <v>50</v>
      </c>
      <c r="B51" s="88" t="s">
        <v>366</v>
      </c>
      <c r="C51" s="88" t="s">
        <v>382</v>
      </c>
      <c r="D51" s="88" t="s">
        <v>383</v>
      </c>
      <c r="E51" s="88" t="s">
        <v>384</v>
      </c>
      <c r="F51" s="88" t="s">
        <v>389</v>
      </c>
      <c r="G51" s="88" t="s">
        <v>364</v>
      </c>
      <c r="H51" s="89" t="s">
        <v>388</v>
      </c>
      <c r="I51" s="87" t="s">
        <v>362</v>
      </c>
      <c r="J51" s="87">
        <v>2</v>
      </c>
      <c r="K51" s="87" t="s">
        <v>365</v>
      </c>
      <c r="L51" s="87"/>
      <c r="M51" s="87"/>
      <c r="N51" s="87"/>
      <c r="O51" s="87"/>
    </row>
    <row r="52" spans="1:15" hidden="1">
      <c r="A52" s="87">
        <v>51</v>
      </c>
      <c r="B52" s="88" t="s">
        <v>366</v>
      </c>
      <c r="C52" s="88" t="s">
        <v>382</v>
      </c>
      <c r="D52" s="88" t="s">
        <v>383</v>
      </c>
      <c r="E52" s="88" t="s">
        <v>384</v>
      </c>
      <c r="F52" s="88" t="s">
        <v>387</v>
      </c>
      <c r="G52" s="88">
        <v>2015</v>
      </c>
      <c r="H52" s="89" t="s">
        <v>388</v>
      </c>
      <c r="I52" s="87" t="s">
        <v>362</v>
      </c>
      <c r="J52" s="87">
        <v>2</v>
      </c>
      <c r="K52" s="87" t="s">
        <v>363</v>
      </c>
      <c r="L52" s="87"/>
      <c r="M52" s="87"/>
      <c r="N52" s="87"/>
      <c r="O52" s="87"/>
    </row>
    <row r="53" spans="1:15" ht="24" hidden="1">
      <c r="A53" s="87">
        <v>52</v>
      </c>
      <c r="B53" s="88" t="s">
        <v>366</v>
      </c>
      <c r="C53" s="88" t="s">
        <v>379</v>
      </c>
      <c r="D53" s="88" t="s">
        <v>380</v>
      </c>
      <c r="E53" s="88" t="s">
        <v>381</v>
      </c>
      <c r="F53" s="88" t="s">
        <v>617</v>
      </c>
      <c r="G53" s="88" t="s">
        <v>618</v>
      </c>
      <c r="H53" s="89" t="s">
        <v>599</v>
      </c>
      <c r="I53" s="87"/>
      <c r="J53" s="87"/>
      <c r="K53" s="87"/>
      <c r="L53" s="87"/>
      <c r="M53" s="87"/>
      <c r="N53" s="87"/>
      <c r="O53" s="87"/>
    </row>
    <row r="54" spans="1:15" ht="36" hidden="1">
      <c r="A54" s="87">
        <v>53</v>
      </c>
      <c r="B54" s="88" t="s">
        <v>156</v>
      </c>
      <c r="C54" s="88" t="s">
        <v>379</v>
      </c>
      <c r="D54" s="88" t="s">
        <v>380</v>
      </c>
      <c r="E54" s="88" t="s">
        <v>381</v>
      </c>
      <c r="F54" s="88" t="s">
        <v>598</v>
      </c>
      <c r="G54" s="88"/>
      <c r="H54" s="96" t="s">
        <v>595</v>
      </c>
      <c r="I54" s="87"/>
      <c r="J54" s="87"/>
      <c r="K54" s="87"/>
      <c r="L54" s="87"/>
      <c r="M54" s="87"/>
      <c r="N54" s="87"/>
      <c r="O54" s="87"/>
    </row>
    <row r="55" spans="1:15" ht="24" hidden="1">
      <c r="A55" s="87">
        <v>54</v>
      </c>
      <c r="B55" s="91" t="s">
        <v>238</v>
      </c>
      <c r="C55" s="91" t="s">
        <v>234</v>
      </c>
      <c r="D55" s="91" t="s">
        <v>241</v>
      </c>
      <c r="E55" s="91" t="s">
        <v>242</v>
      </c>
      <c r="F55" s="91" t="s">
        <v>235</v>
      </c>
      <c r="G55" s="91"/>
      <c r="H55" s="91" t="s">
        <v>236</v>
      </c>
      <c r="I55" s="91"/>
      <c r="J55" s="91"/>
      <c r="K55" s="91"/>
      <c r="L55" s="91"/>
      <c r="M55" s="91"/>
      <c r="N55" s="91"/>
      <c r="O55" s="91"/>
    </row>
    <row r="56" spans="1:15" ht="24" hidden="1">
      <c r="A56" s="87">
        <v>55</v>
      </c>
      <c r="B56" s="91" t="s">
        <v>238</v>
      </c>
      <c r="C56" s="91" t="s">
        <v>232</v>
      </c>
      <c r="D56" s="91" t="s">
        <v>239</v>
      </c>
      <c r="E56" s="91" t="s">
        <v>240</v>
      </c>
      <c r="F56" s="91" t="s">
        <v>621</v>
      </c>
      <c r="G56" s="91" t="s">
        <v>622</v>
      </c>
      <c r="H56" s="91" t="s">
        <v>233</v>
      </c>
      <c r="I56" s="91"/>
      <c r="J56" s="91"/>
      <c r="K56" s="91"/>
      <c r="L56" s="91"/>
      <c r="M56" s="91" t="s">
        <v>224</v>
      </c>
      <c r="N56" s="91" t="s">
        <v>224</v>
      </c>
      <c r="O56" s="91"/>
    </row>
    <row r="57" spans="1:15" s="186" customFormat="1">
      <c r="B57" s="187" t="s">
        <v>157</v>
      </c>
      <c r="C57" s="187" t="s">
        <v>513</v>
      </c>
      <c r="D57" s="187" t="s">
        <v>514</v>
      </c>
      <c r="E57" s="187" t="s">
        <v>515</v>
      </c>
      <c r="F57" s="187" t="s">
        <v>735</v>
      </c>
      <c r="G57" s="187"/>
      <c r="H57" s="187" t="s">
        <v>736</v>
      </c>
      <c r="O57" s="186" t="s">
        <v>572</v>
      </c>
    </row>
    <row r="58" spans="1:15" s="186" customFormat="1">
      <c r="B58" s="187" t="s">
        <v>157</v>
      </c>
      <c r="C58" s="187" t="s">
        <v>513</v>
      </c>
      <c r="D58" s="187" t="s">
        <v>514</v>
      </c>
      <c r="E58" s="187" t="s">
        <v>515</v>
      </c>
      <c r="F58" s="187" t="s">
        <v>737</v>
      </c>
      <c r="G58" s="187"/>
      <c r="H58" s="187" t="s">
        <v>222</v>
      </c>
      <c r="O58" s="186" t="s">
        <v>572</v>
      </c>
    </row>
    <row r="59" spans="1:15" s="187" customFormat="1">
      <c r="A59" s="186"/>
      <c r="B59" s="187" t="s">
        <v>738</v>
      </c>
      <c r="C59" s="187" t="s">
        <v>739</v>
      </c>
      <c r="D59" s="187" t="s">
        <v>740</v>
      </c>
      <c r="E59" s="187" t="s">
        <v>741</v>
      </c>
      <c r="F59" s="187" t="s">
        <v>742</v>
      </c>
      <c r="H59" s="187" t="s">
        <v>743</v>
      </c>
      <c r="I59" s="186"/>
      <c r="J59" s="186"/>
      <c r="K59" s="186"/>
      <c r="L59" s="186"/>
      <c r="M59" s="186"/>
      <c r="N59" s="186"/>
      <c r="O59" s="186" t="s">
        <v>744</v>
      </c>
    </row>
    <row r="60" spans="1:15" s="187" customFormat="1" ht="13.5" customHeight="1">
      <c r="A60" s="186"/>
      <c r="B60" s="187" t="s">
        <v>745</v>
      </c>
      <c r="C60" s="187" t="s">
        <v>746</v>
      </c>
      <c r="D60" s="187" t="s">
        <v>747</v>
      </c>
      <c r="E60" s="187" t="s">
        <v>748</v>
      </c>
      <c r="F60" s="187" t="s">
        <v>749</v>
      </c>
      <c r="G60" s="188"/>
      <c r="H60" s="187" t="s">
        <v>420</v>
      </c>
      <c r="I60" s="186"/>
      <c r="J60" s="186"/>
      <c r="K60" s="186"/>
      <c r="L60" s="186"/>
      <c r="M60" s="186"/>
      <c r="N60" s="186"/>
      <c r="O60" s="186" t="s">
        <v>572</v>
      </c>
    </row>
    <row r="61" spans="1:15" s="187" customFormat="1">
      <c r="A61" s="186"/>
      <c r="B61" s="187" t="s">
        <v>157</v>
      </c>
      <c r="C61" s="187" t="s">
        <v>519</v>
      </c>
      <c r="D61" s="187" t="s">
        <v>419</v>
      </c>
      <c r="E61" s="187" t="s">
        <v>421</v>
      </c>
      <c r="F61" s="187" t="s">
        <v>750</v>
      </c>
      <c r="H61" s="187" t="s">
        <v>612</v>
      </c>
      <c r="O61" s="186" t="s">
        <v>572</v>
      </c>
    </row>
  </sheetData>
  <autoFilter ref="A2:P56">
    <filterColumn colId="1">
      <filters>
        <filter val="厦门"/>
      </filters>
    </filterColumn>
  </autoFilter>
  <mergeCells count="3">
    <mergeCell ref="A1:E1"/>
    <mergeCell ref="F1:H1"/>
    <mergeCell ref="I1:N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65"/>
  <sheetViews>
    <sheetView zoomScaleNormal="100" workbookViewId="0">
      <pane xSplit="2" ySplit="2" topLeftCell="F133" activePane="bottomRight" state="frozen"/>
      <selection pane="topRight" activeCell="C1" sqref="C1"/>
      <selection pane="bottomLeft" activeCell="A3" sqref="A3"/>
      <selection pane="bottomRight" activeCell="A162" sqref="A162:XFD165"/>
    </sheetView>
  </sheetViews>
  <sheetFormatPr defaultRowHeight="13.5"/>
  <cols>
    <col min="1" max="1" width="5" customWidth="1"/>
    <col min="2" max="2" width="5.125" customWidth="1"/>
    <col min="3" max="3" width="14.5" customWidth="1"/>
    <col min="4" max="4" width="19.5" bestFit="1" customWidth="1"/>
    <col min="5" max="5" width="13.625" customWidth="1"/>
    <col min="6" max="6" width="30.125" customWidth="1"/>
    <col min="7" max="7" width="28.375" customWidth="1"/>
    <col min="8" max="8" width="21.125" style="1" customWidth="1"/>
    <col min="10" max="10" width="22.125" customWidth="1"/>
  </cols>
  <sheetData>
    <row r="1" spans="1:11" ht="14.25">
      <c r="A1" s="163" t="s">
        <v>1</v>
      </c>
      <c r="B1" s="163"/>
      <c r="C1" s="163"/>
      <c r="D1" s="163"/>
      <c r="E1" s="164"/>
      <c r="F1" s="165" t="s">
        <v>6</v>
      </c>
      <c r="G1" s="165"/>
      <c r="H1" s="165"/>
      <c r="I1" s="102" t="s">
        <v>293</v>
      </c>
      <c r="J1" s="130" t="s">
        <v>670</v>
      </c>
    </row>
    <row r="2" spans="1:11" ht="14.25">
      <c r="A2" s="28" t="s">
        <v>8</v>
      </c>
      <c r="B2" s="28" t="s">
        <v>7</v>
      </c>
      <c r="C2" s="28" t="s">
        <v>193</v>
      </c>
      <c r="D2" s="28" t="s">
        <v>19</v>
      </c>
      <c r="E2" s="28" t="s">
        <v>42</v>
      </c>
      <c r="F2" s="29" t="s">
        <v>3</v>
      </c>
      <c r="G2" s="29" t="s">
        <v>4</v>
      </c>
      <c r="H2" s="29" t="s">
        <v>2</v>
      </c>
      <c r="I2" s="124"/>
      <c r="J2" s="110"/>
    </row>
    <row r="3" spans="1:11" ht="14.25" hidden="1">
      <c r="A3" s="87">
        <v>1</v>
      </c>
      <c r="B3" s="88" t="s">
        <v>195</v>
      </c>
      <c r="C3" s="88" t="s">
        <v>196</v>
      </c>
      <c r="D3" s="88" t="s">
        <v>197</v>
      </c>
      <c r="E3" s="88" t="s">
        <v>12</v>
      </c>
      <c r="F3" s="88" t="s">
        <v>14</v>
      </c>
      <c r="G3" s="88"/>
      <c r="H3" s="103" t="s">
        <v>96</v>
      </c>
      <c r="I3" s="125"/>
      <c r="J3" s="116" t="s">
        <v>678</v>
      </c>
    </row>
    <row r="4" spans="1:11" ht="14.25" hidden="1">
      <c r="A4" s="76">
        <v>2</v>
      </c>
      <c r="B4" s="79" t="s">
        <v>340</v>
      </c>
      <c r="C4" s="79" t="s">
        <v>391</v>
      </c>
      <c r="D4" s="80" t="s">
        <v>354</v>
      </c>
      <c r="E4" s="79" t="s">
        <v>355</v>
      </c>
      <c r="F4" s="88" t="s">
        <v>14</v>
      </c>
      <c r="G4" s="80"/>
      <c r="H4" s="103" t="s">
        <v>96</v>
      </c>
      <c r="I4" s="126"/>
      <c r="J4" s="116" t="s">
        <v>669</v>
      </c>
    </row>
    <row r="5" spans="1:11" ht="24" hidden="1">
      <c r="A5" s="87">
        <v>3</v>
      </c>
      <c r="B5" s="88" t="s">
        <v>366</v>
      </c>
      <c r="C5" s="88" t="s">
        <v>367</v>
      </c>
      <c r="D5" s="88" t="s">
        <v>368</v>
      </c>
      <c r="E5" s="88" t="s">
        <v>369</v>
      </c>
      <c r="F5" s="88" t="s">
        <v>370</v>
      </c>
      <c r="G5" s="88"/>
      <c r="H5" s="103" t="s">
        <v>96</v>
      </c>
      <c r="I5" s="125"/>
      <c r="J5" s="116" t="s">
        <v>669</v>
      </c>
    </row>
    <row r="6" spans="1:11" s="140" customFormat="1" ht="14.25" hidden="1">
      <c r="A6" s="135">
        <v>4</v>
      </c>
      <c r="B6" s="141" t="s">
        <v>636</v>
      </c>
      <c r="C6" s="141" t="s">
        <v>637</v>
      </c>
      <c r="D6" s="142" t="s">
        <v>638</v>
      </c>
      <c r="E6" s="141" t="s">
        <v>639</v>
      </c>
      <c r="F6" s="136" t="s">
        <v>18</v>
      </c>
      <c r="G6" s="141">
        <v>7</v>
      </c>
      <c r="H6" s="137" t="s">
        <v>640</v>
      </c>
      <c r="I6" s="143" t="s">
        <v>641</v>
      </c>
      <c r="J6" s="144" t="s">
        <v>671</v>
      </c>
      <c r="K6" s="140" t="s">
        <v>717</v>
      </c>
    </row>
    <row r="7" spans="1:11" s="140" customFormat="1" ht="14.25" hidden="1">
      <c r="A7" s="137">
        <v>5</v>
      </c>
      <c r="B7" s="141" t="s">
        <v>636</v>
      </c>
      <c r="C7" s="141" t="s">
        <v>644</v>
      </c>
      <c r="D7" s="142" t="s">
        <v>645</v>
      </c>
      <c r="E7" s="142" t="s">
        <v>643</v>
      </c>
      <c r="F7" s="136" t="s">
        <v>18</v>
      </c>
      <c r="G7" s="141">
        <v>7</v>
      </c>
      <c r="H7" s="137" t="s">
        <v>640</v>
      </c>
      <c r="I7" s="143" t="s">
        <v>641</v>
      </c>
      <c r="J7" s="144" t="s">
        <v>671</v>
      </c>
      <c r="K7" s="140" t="s">
        <v>717</v>
      </c>
    </row>
    <row r="8" spans="1:11">
      <c r="A8" s="76">
        <v>6</v>
      </c>
      <c r="B8" s="88" t="s">
        <v>399</v>
      </c>
      <c r="C8" s="88" t="s">
        <v>432</v>
      </c>
      <c r="D8" s="88" t="s">
        <v>433</v>
      </c>
      <c r="E8" s="88" t="s">
        <v>434</v>
      </c>
      <c r="F8" s="88" t="s">
        <v>18</v>
      </c>
      <c r="G8" s="88">
        <v>7</v>
      </c>
      <c r="H8" s="103" t="s">
        <v>407</v>
      </c>
      <c r="I8" s="125" t="s">
        <v>395</v>
      </c>
      <c r="J8" s="131" t="s">
        <v>671</v>
      </c>
    </row>
    <row r="9" spans="1:11">
      <c r="A9" s="87">
        <v>7</v>
      </c>
      <c r="B9" s="88" t="s">
        <v>399</v>
      </c>
      <c r="C9" s="88" t="s">
        <v>435</v>
      </c>
      <c r="D9" s="88" t="s">
        <v>436</v>
      </c>
      <c r="E9" s="88" t="s">
        <v>437</v>
      </c>
      <c r="F9" s="88" t="s">
        <v>18</v>
      </c>
      <c r="G9" s="88">
        <v>7</v>
      </c>
      <c r="H9" s="103" t="s">
        <v>407</v>
      </c>
      <c r="I9" s="125" t="s">
        <v>395</v>
      </c>
      <c r="J9" s="131" t="s">
        <v>671</v>
      </c>
    </row>
    <row r="10" spans="1:11" ht="24">
      <c r="A10" s="76">
        <v>8</v>
      </c>
      <c r="B10" s="88" t="s">
        <v>399</v>
      </c>
      <c r="C10" s="88" t="s">
        <v>439</v>
      </c>
      <c r="D10" s="88" t="s">
        <v>440</v>
      </c>
      <c r="E10" s="88" t="s">
        <v>441</v>
      </c>
      <c r="F10" s="88" t="s">
        <v>18</v>
      </c>
      <c r="G10" s="88">
        <v>7</v>
      </c>
      <c r="H10" s="103" t="s">
        <v>407</v>
      </c>
      <c r="I10" s="125" t="s">
        <v>395</v>
      </c>
      <c r="J10" s="131" t="s">
        <v>671</v>
      </c>
    </row>
    <row r="11" spans="1:11">
      <c r="A11" s="87">
        <v>9</v>
      </c>
      <c r="B11" s="88" t="s">
        <v>399</v>
      </c>
      <c r="C11" s="88" t="s">
        <v>442</v>
      </c>
      <c r="D11" s="88" t="s">
        <v>443</v>
      </c>
      <c r="E11" s="88" t="s">
        <v>444</v>
      </c>
      <c r="F11" s="88" t="s">
        <v>18</v>
      </c>
      <c r="G11" s="88">
        <v>7</v>
      </c>
      <c r="H11" s="103" t="s">
        <v>407</v>
      </c>
      <c r="I11" s="125" t="s">
        <v>395</v>
      </c>
      <c r="J11" s="131" t="s">
        <v>671</v>
      </c>
    </row>
    <row r="12" spans="1:11">
      <c r="A12" s="76">
        <v>10</v>
      </c>
      <c r="B12" s="88" t="s">
        <v>399</v>
      </c>
      <c r="C12" s="88" t="s">
        <v>445</v>
      </c>
      <c r="D12" s="88" t="s">
        <v>446</v>
      </c>
      <c r="E12" s="88" t="s">
        <v>447</v>
      </c>
      <c r="F12" s="88" t="s">
        <v>18</v>
      </c>
      <c r="G12" s="88">
        <v>7</v>
      </c>
      <c r="H12" s="103" t="s">
        <v>407</v>
      </c>
      <c r="I12" s="125" t="s">
        <v>395</v>
      </c>
      <c r="J12" s="131" t="s">
        <v>671</v>
      </c>
    </row>
    <row r="13" spans="1:11">
      <c r="A13" s="87">
        <v>11</v>
      </c>
      <c r="B13" s="88" t="s">
        <v>399</v>
      </c>
      <c r="C13" s="88" t="s">
        <v>452</v>
      </c>
      <c r="D13" s="88" t="s">
        <v>453</v>
      </c>
      <c r="E13" s="88" t="s">
        <v>454</v>
      </c>
      <c r="F13" s="88" t="s">
        <v>18</v>
      </c>
      <c r="G13" s="88">
        <v>7</v>
      </c>
      <c r="H13" s="103" t="s">
        <v>407</v>
      </c>
      <c r="I13" s="125" t="s">
        <v>395</v>
      </c>
      <c r="J13" s="131" t="s">
        <v>671</v>
      </c>
    </row>
    <row r="14" spans="1:11">
      <c r="A14" s="76">
        <v>12</v>
      </c>
      <c r="B14" s="88" t="s">
        <v>399</v>
      </c>
      <c r="C14" s="88" t="s">
        <v>459</v>
      </c>
      <c r="D14" s="88" t="s">
        <v>460</v>
      </c>
      <c r="E14" s="88" t="s">
        <v>461</v>
      </c>
      <c r="F14" s="88" t="s">
        <v>18</v>
      </c>
      <c r="G14" s="88">
        <v>7</v>
      </c>
      <c r="H14" s="103" t="s">
        <v>407</v>
      </c>
      <c r="I14" s="125" t="s">
        <v>395</v>
      </c>
      <c r="J14" s="131" t="s">
        <v>671</v>
      </c>
    </row>
    <row r="15" spans="1:11">
      <c r="A15" s="87">
        <v>13</v>
      </c>
      <c r="B15" s="88" t="s">
        <v>399</v>
      </c>
      <c r="C15" s="88" t="s">
        <v>498</v>
      </c>
      <c r="D15" s="88" t="s">
        <v>499</v>
      </c>
      <c r="E15" s="88" t="s">
        <v>500</v>
      </c>
      <c r="F15" s="88" t="s">
        <v>18</v>
      </c>
      <c r="G15" s="88">
        <v>7</v>
      </c>
      <c r="H15" s="103" t="s">
        <v>407</v>
      </c>
      <c r="I15" s="125" t="s">
        <v>395</v>
      </c>
      <c r="J15" s="131" t="s">
        <v>671</v>
      </c>
    </row>
    <row r="16" spans="1:11">
      <c r="A16" s="76">
        <v>14</v>
      </c>
      <c r="B16" s="88" t="s">
        <v>399</v>
      </c>
      <c r="C16" s="88" t="s">
        <v>501</v>
      </c>
      <c r="D16" s="88" t="s">
        <v>502</v>
      </c>
      <c r="E16" s="88" t="s">
        <v>503</v>
      </c>
      <c r="F16" s="88" t="s">
        <v>18</v>
      </c>
      <c r="G16" s="88">
        <v>7</v>
      </c>
      <c r="H16" s="103" t="s">
        <v>407</v>
      </c>
      <c r="I16" s="125" t="s">
        <v>395</v>
      </c>
      <c r="J16" s="131" t="s">
        <v>671</v>
      </c>
    </row>
    <row r="17" spans="1:10">
      <c r="A17" s="87">
        <v>15</v>
      </c>
      <c r="B17" s="88" t="s">
        <v>399</v>
      </c>
      <c r="C17" s="88" t="s">
        <v>504</v>
      </c>
      <c r="D17" s="88" t="s">
        <v>505</v>
      </c>
      <c r="E17" s="88" t="s">
        <v>506</v>
      </c>
      <c r="F17" s="88" t="s">
        <v>18</v>
      </c>
      <c r="G17" s="88">
        <v>7</v>
      </c>
      <c r="H17" s="103" t="s">
        <v>407</v>
      </c>
      <c r="I17" s="125" t="s">
        <v>395</v>
      </c>
      <c r="J17" s="131" t="s">
        <v>671</v>
      </c>
    </row>
    <row r="18" spans="1:10">
      <c r="A18" s="76">
        <v>16</v>
      </c>
      <c r="B18" s="88" t="s">
        <v>399</v>
      </c>
      <c r="C18" s="88" t="s">
        <v>507</v>
      </c>
      <c r="D18" s="88" t="s">
        <v>508</v>
      </c>
      <c r="E18" s="88" t="s">
        <v>509</v>
      </c>
      <c r="F18" s="88" t="s">
        <v>18</v>
      </c>
      <c r="G18" s="88">
        <v>7</v>
      </c>
      <c r="H18" s="103" t="s">
        <v>407</v>
      </c>
      <c r="I18" s="125" t="s">
        <v>395</v>
      </c>
      <c r="J18" s="131" t="s">
        <v>671</v>
      </c>
    </row>
    <row r="19" spans="1:10">
      <c r="A19" s="87">
        <v>17</v>
      </c>
      <c r="B19" s="88" t="s">
        <v>399</v>
      </c>
      <c r="C19" s="88" t="s">
        <v>510</v>
      </c>
      <c r="D19" s="88" t="s">
        <v>511</v>
      </c>
      <c r="E19" s="88" t="s">
        <v>512</v>
      </c>
      <c r="F19" s="88" t="s">
        <v>18</v>
      </c>
      <c r="G19" s="88">
        <v>7</v>
      </c>
      <c r="H19" s="103" t="s">
        <v>407</v>
      </c>
      <c r="I19" s="125" t="s">
        <v>395</v>
      </c>
      <c r="J19" s="131" t="s">
        <v>671</v>
      </c>
    </row>
    <row r="20" spans="1:10">
      <c r="A20" s="76">
        <v>18</v>
      </c>
      <c r="B20" s="88" t="s">
        <v>399</v>
      </c>
      <c r="C20" s="88" t="s">
        <v>521</v>
      </c>
      <c r="D20" s="88" t="s">
        <v>522</v>
      </c>
      <c r="E20" s="88" t="s">
        <v>422</v>
      </c>
      <c r="F20" s="88" t="s">
        <v>18</v>
      </c>
      <c r="G20" s="88">
        <v>7</v>
      </c>
      <c r="H20" s="103" t="s">
        <v>407</v>
      </c>
      <c r="I20" s="125" t="s">
        <v>395</v>
      </c>
      <c r="J20" s="131" t="s">
        <v>671</v>
      </c>
    </row>
    <row r="21" spans="1:10" hidden="1">
      <c r="A21" s="87">
        <v>19</v>
      </c>
      <c r="B21" s="91" t="s">
        <v>225</v>
      </c>
      <c r="C21" s="91" t="s">
        <v>213</v>
      </c>
      <c r="D21" s="91" t="s">
        <v>214</v>
      </c>
      <c r="E21" s="91" t="s">
        <v>215</v>
      </c>
      <c r="F21" s="88" t="s">
        <v>18</v>
      </c>
      <c r="G21" s="91">
        <v>9</v>
      </c>
      <c r="H21" s="103" t="s">
        <v>407</v>
      </c>
      <c r="I21" s="127"/>
      <c r="J21" s="131" t="s">
        <v>671</v>
      </c>
    </row>
    <row r="22" spans="1:10" hidden="1">
      <c r="A22" s="76">
        <v>20</v>
      </c>
      <c r="B22" s="91" t="s">
        <v>225</v>
      </c>
      <c r="C22" s="91" t="s">
        <v>216</v>
      </c>
      <c r="D22" s="91" t="s">
        <v>217</v>
      </c>
      <c r="E22" s="91" t="s">
        <v>218</v>
      </c>
      <c r="F22" s="88" t="s">
        <v>18</v>
      </c>
      <c r="G22" s="91">
        <v>9</v>
      </c>
      <c r="H22" s="103" t="s">
        <v>407</v>
      </c>
      <c r="I22" s="127"/>
      <c r="J22" s="131" t="s">
        <v>671</v>
      </c>
    </row>
    <row r="23" spans="1:10" hidden="1">
      <c r="A23" s="87">
        <v>21</v>
      </c>
      <c r="B23" s="91" t="s">
        <v>225</v>
      </c>
      <c r="C23" s="91" t="s">
        <v>219</v>
      </c>
      <c r="D23" s="91" t="s">
        <v>220</v>
      </c>
      <c r="E23" s="91" t="s">
        <v>221</v>
      </c>
      <c r="F23" s="88" t="s">
        <v>18</v>
      </c>
      <c r="G23" s="91"/>
      <c r="H23" s="103" t="s">
        <v>407</v>
      </c>
      <c r="I23" s="127"/>
      <c r="J23" s="131" t="s">
        <v>671</v>
      </c>
    </row>
    <row r="24" spans="1:10" hidden="1">
      <c r="A24" s="76">
        <v>22</v>
      </c>
      <c r="B24" s="91" t="s">
        <v>225</v>
      </c>
      <c r="C24" s="91" t="s">
        <v>226</v>
      </c>
      <c r="D24" s="91" t="s">
        <v>227</v>
      </c>
      <c r="E24" s="91"/>
      <c r="F24" s="88" t="s">
        <v>18</v>
      </c>
      <c r="G24" s="91"/>
      <c r="H24" s="103" t="s">
        <v>407</v>
      </c>
      <c r="I24" s="127"/>
      <c r="J24" s="131" t="s">
        <v>671</v>
      </c>
    </row>
    <row r="25" spans="1:10" hidden="1">
      <c r="A25" s="87">
        <v>23</v>
      </c>
      <c r="B25" s="88" t="s">
        <v>195</v>
      </c>
      <c r="C25" s="88" t="s">
        <v>196</v>
      </c>
      <c r="D25" s="88" t="s">
        <v>197</v>
      </c>
      <c r="E25" s="88" t="s">
        <v>12</v>
      </c>
      <c r="F25" s="88" t="s">
        <v>18</v>
      </c>
      <c r="G25" s="88"/>
      <c r="H25" s="103" t="s">
        <v>407</v>
      </c>
      <c r="I25" s="125"/>
      <c r="J25" s="131" t="s">
        <v>671</v>
      </c>
    </row>
    <row r="26" spans="1:10" ht="14.25" hidden="1" customHeight="1">
      <c r="A26" s="76">
        <v>24</v>
      </c>
      <c r="B26" s="79" t="s">
        <v>340</v>
      </c>
      <c r="C26" s="79" t="s">
        <v>246</v>
      </c>
      <c r="D26" s="80" t="s">
        <v>247</v>
      </c>
      <c r="E26" s="79" t="s">
        <v>248</v>
      </c>
      <c r="F26" s="88" t="s">
        <v>18</v>
      </c>
      <c r="G26" s="80"/>
      <c r="H26" s="103" t="s">
        <v>407</v>
      </c>
      <c r="I26" s="126"/>
      <c r="J26" s="131" t="s">
        <v>671</v>
      </c>
    </row>
    <row r="27" spans="1:10" ht="15.75" hidden="1" customHeight="1">
      <c r="A27" s="87">
        <v>25</v>
      </c>
      <c r="B27" s="79" t="s">
        <v>614</v>
      </c>
      <c r="C27" s="79" t="s">
        <v>251</v>
      </c>
      <c r="D27" s="80" t="s">
        <v>252</v>
      </c>
      <c r="E27" s="79" t="s">
        <v>341</v>
      </c>
      <c r="F27" s="88" t="s">
        <v>18</v>
      </c>
      <c r="G27" s="79"/>
      <c r="H27" s="103" t="s">
        <v>407</v>
      </c>
      <c r="I27" s="128"/>
      <c r="J27" s="131" t="s">
        <v>671</v>
      </c>
    </row>
    <row r="28" spans="1:10" ht="15.75" customHeight="1">
      <c r="A28" s="76">
        <v>26</v>
      </c>
      <c r="B28" s="88" t="s">
        <v>399</v>
      </c>
      <c r="C28" s="88" t="s">
        <v>448</v>
      </c>
      <c r="D28" s="88" t="s">
        <v>449</v>
      </c>
      <c r="E28" s="88" t="s">
        <v>450</v>
      </c>
      <c r="F28" s="88" t="s">
        <v>410</v>
      </c>
      <c r="G28" s="88">
        <v>5.17</v>
      </c>
      <c r="H28" s="103" t="s">
        <v>451</v>
      </c>
      <c r="I28" s="125" t="s">
        <v>395</v>
      </c>
      <c r="J28" s="110"/>
    </row>
    <row r="29" spans="1:10">
      <c r="A29" s="87">
        <v>27</v>
      </c>
      <c r="B29" s="88" t="s">
        <v>399</v>
      </c>
      <c r="C29" s="88" t="s">
        <v>498</v>
      </c>
      <c r="D29" s="88" t="s">
        <v>499</v>
      </c>
      <c r="E29" s="88" t="s">
        <v>500</v>
      </c>
      <c r="F29" s="88" t="s">
        <v>410</v>
      </c>
      <c r="G29" s="88">
        <v>5.17</v>
      </c>
      <c r="H29" s="103" t="s">
        <v>606</v>
      </c>
      <c r="I29" s="125" t="s">
        <v>395</v>
      </c>
      <c r="J29" s="110"/>
    </row>
    <row r="30" spans="1:10">
      <c r="A30" s="76">
        <v>28</v>
      </c>
      <c r="B30" s="88" t="s">
        <v>399</v>
      </c>
      <c r="C30" s="88" t="s">
        <v>501</v>
      </c>
      <c r="D30" s="88" t="s">
        <v>502</v>
      </c>
      <c r="E30" s="88" t="s">
        <v>503</v>
      </c>
      <c r="F30" s="88" t="s">
        <v>410</v>
      </c>
      <c r="G30" s="88">
        <v>5.17</v>
      </c>
      <c r="H30" s="103" t="s">
        <v>411</v>
      </c>
      <c r="I30" s="125" t="s">
        <v>395</v>
      </c>
      <c r="J30" s="110"/>
    </row>
    <row r="31" spans="1:10">
      <c r="A31" s="87">
        <v>29</v>
      </c>
      <c r="B31" s="88" t="s">
        <v>399</v>
      </c>
      <c r="C31" s="88" t="s">
        <v>504</v>
      </c>
      <c r="D31" s="88" t="s">
        <v>505</v>
      </c>
      <c r="E31" s="88" t="s">
        <v>506</v>
      </c>
      <c r="F31" s="88" t="s">
        <v>410</v>
      </c>
      <c r="G31" s="88">
        <v>5.17</v>
      </c>
      <c r="H31" s="103" t="s">
        <v>411</v>
      </c>
      <c r="I31" s="125" t="s">
        <v>395</v>
      </c>
      <c r="J31" s="110"/>
    </row>
    <row r="32" spans="1:10">
      <c r="A32" s="76">
        <v>30</v>
      </c>
      <c r="B32" s="88" t="s">
        <v>399</v>
      </c>
      <c r="C32" s="88" t="s">
        <v>507</v>
      </c>
      <c r="D32" s="88" t="s">
        <v>508</v>
      </c>
      <c r="E32" s="88" t="s">
        <v>509</v>
      </c>
      <c r="F32" s="88" t="s">
        <v>410</v>
      </c>
      <c r="G32" s="88">
        <v>5.17</v>
      </c>
      <c r="H32" s="103" t="s">
        <v>411</v>
      </c>
      <c r="I32" s="125" t="s">
        <v>395</v>
      </c>
      <c r="J32" s="110"/>
    </row>
    <row r="33" spans="1:11">
      <c r="A33" s="87">
        <v>31</v>
      </c>
      <c r="B33" s="88" t="s">
        <v>399</v>
      </c>
      <c r="C33" s="88" t="s">
        <v>510</v>
      </c>
      <c r="D33" s="88" t="s">
        <v>511</v>
      </c>
      <c r="E33" s="88" t="s">
        <v>512</v>
      </c>
      <c r="F33" s="88" t="s">
        <v>410</v>
      </c>
      <c r="G33" s="88">
        <v>5.17</v>
      </c>
      <c r="H33" s="103" t="s">
        <v>411</v>
      </c>
      <c r="I33" s="125" t="s">
        <v>395</v>
      </c>
      <c r="J33" s="110"/>
    </row>
    <row r="34" spans="1:11">
      <c r="A34" s="76">
        <v>32</v>
      </c>
      <c r="B34" s="88" t="s">
        <v>399</v>
      </c>
      <c r="C34" s="88" t="s">
        <v>513</v>
      </c>
      <c r="D34" s="88" t="s">
        <v>514</v>
      </c>
      <c r="E34" s="88" t="s">
        <v>515</v>
      </c>
      <c r="F34" s="88" t="s">
        <v>413</v>
      </c>
      <c r="G34" s="88"/>
      <c r="H34" s="103" t="s">
        <v>413</v>
      </c>
      <c r="I34" s="125"/>
      <c r="J34" s="132" t="s">
        <v>677</v>
      </c>
    </row>
    <row r="35" spans="1:11">
      <c r="A35" s="87">
        <v>33</v>
      </c>
      <c r="B35" s="88" t="s">
        <v>399</v>
      </c>
      <c r="C35" s="88" t="s">
        <v>435</v>
      </c>
      <c r="D35" s="88" t="s">
        <v>436</v>
      </c>
      <c r="E35" s="88" t="s">
        <v>437</v>
      </c>
      <c r="F35" s="88" t="s">
        <v>438</v>
      </c>
      <c r="G35" s="88" t="s">
        <v>423</v>
      </c>
      <c r="H35" s="103" t="s">
        <v>411</v>
      </c>
      <c r="I35" s="125" t="s">
        <v>395</v>
      </c>
      <c r="J35" s="132" t="s">
        <v>677</v>
      </c>
    </row>
    <row r="36" spans="1:11" ht="24">
      <c r="A36" s="76">
        <v>34</v>
      </c>
      <c r="B36" s="88" t="s">
        <v>399</v>
      </c>
      <c r="C36" s="88" t="s">
        <v>439</v>
      </c>
      <c r="D36" s="88" t="s">
        <v>440</v>
      </c>
      <c r="E36" s="88" t="s">
        <v>441</v>
      </c>
      <c r="F36" s="88" t="s">
        <v>438</v>
      </c>
      <c r="G36" s="88" t="s">
        <v>423</v>
      </c>
      <c r="H36" s="103" t="s">
        <v>411</v>
      </c>
      <c r="I36" s="125" t="s">
        <v>395</v>
      </c>
      <c r="J36" s="132" t="s">
        <v>677</v>
      </c>
    </row>
    <row r="37" spans="1:11">
      <c r="A37" s="87">
        <v>35</v>
      </c>
      <c r="B37" s="88" t="s">
        <v>399</v>
      </c>
      <c r="C37" s="88" t="s">
        <v>445</v>
      </c>
      <c r="D37" s="88" t="s">
        <v>446</v>
      </c>
      <c r="E37" s="88" t="s">
        <v>447</v>
      </c>
      <c r="F37" s="88" t="s">
        <v>438</v>
      </c>
      <c r="G37" s="88" t="s">
        <v>423</v>
      </c>
      <c r="H37" s="103" t="s">
        <v>411</v>
      </c>
      <c r="I37" s="125" t="s">
        <v>395</v>
      </c>
      <c r="J37" s="132" t="s">
        <v>677</v>
      </c>
    </row>
    <row r="38" spans="1:11" s="140" customFormat="1">
      <c r="A38" s="135">
        <v>36</v>
      </c>
      <c r="B38" s="136" t="s">
        <v>399</v>
      </c>
      <c r="C38" s="136" t="s">
        <v>521</v>
      </c>
      <c r="D38" s="136" t="s">
        <v>522</v>
      </c>
      <c r="E38" s="136" t="s">
        <v>654</v>
      </c>
      <c r="F38" s="136" t="s">
        <v>438</v>
      </c>
      <c r="G38" s="136" t="s">
        <v>423</v>
      </c>
      <c r="H38" s="137" t="s">
        <v>411</v>
      </c>
      <c r="I38" s="138" t="s">
        <v>395</v>
      </c>
      <c r="J38" s="139" t="s">
        <v>677</v>
      </c>
      <c r="K38" s="140" t="s">
        <v>717</v>
      </c>
    </row>
    <row r="39" spans="1:11" hidden="1">
      <c r="A39" s="87">
        <v>37</v>
      </c>
      <c r="B39" s="91" t="s">
        <v>238</v>
      </c>
      <c r="C39" s="91"/>
      <c r="D39" s="91" t="s">
        <v>243</v>
      </c>
      <c r="E39" s="91"/>
      <c r="F39" s="91" t="s">
        <v>222</v>
      </c>
      <c r="G39" s="91">
        <v>11</v>
      </c>
      <c r="H39" s="103" t="s">
        <v>96</v>
      </c>
      <c r="I39" s="127"/>
      <c r="J39" s="110" t="s">
        <v>672</v>
      </c>
    </row>
    <row r="40" spans="1:11" hidden="1">
      <c r="A40" s="76">
        <v>38</v>
      </c>
      <c r="B40" s="75" t="s">
        <v>294</v>
      </c>
      <c r="C40" s="75" t="s">
        <v>312</v>
      </c>
      <c r="D40" s="75" t="s">
        <v>313</v>
      </c>
      <c r="E40" s="75" t="s">
        <v>314</v>
      </c>
      <c r="F40" s="91" t="s">
        <v>222</v>
      </c>
      <c r="G40" s="75" t="s">
        <v>315</v>
      </c>
      <c r="H40" s="104" t="s">
        <v>316</v>
      </c>
      <c r="I40" s="129"/>
      <c r="J40" s="110" t="s">
        <v>672</v>
      </c>
    </row>
    <row r="41" spans="1:11">
      <c r="A41" s="87">
        <v>39</v>
      </c>
      <c r="B41" s="88" t="s">
        <v>399</v>
      </c>
      <c r="C41" s="88" t="s">
        <v>428</v>
      </c>
      <c r="D41" s="88" t="s">
        <v>429</v>
      </c>
      <c r="E41" s="88" t="s">
        <v>430</v>
      </c>
      <c r="F41" s="91" t="s">
        <v>222</v>
      </c>
      <c r="G41" s="88" t="s">
        <v>394</v>
      </c>
      <c r="H41" s="103" t="s">
        <v>404</v>
      </c>
      <c r="I41" s="125" t="s">
        <v>395</v>
      </c>
      <c r="J41" s="110" t="s">
        <v>672</v>
      </c>
    </row>
    <row r="42" spans="1:11">
      <c r="A42" s="76">
        <v>40</v>
      </c>
      <c r="B42" s="88" t="s">
        <v>399</v>
      </c>
      <c r="C42" s="88" t="s">
        <v>432</v>
      </c>
      <c r="D42" s="88" t="s">
        <v>433</v>
      </c>
      <c r="E42" s="88" t="s">
        <v>434</v>
      </c>
      <c r="F42" s="91" t="s">
        <v>222</v>
      </c>
      <c r="G42" s="88" t="s">
        <v>394</v>
      </c>
      <c r="H42" s="103" t="s">
        <v>404</v>
      </c>
      <c r="I42" s="125" t="s">
        <v>395</v>
      </c>
      <c r="J42" s="110" t="s">
        <v>672</v>
      </c>
    </row>
    <row r="43" spans="1:11">
      <c r="A43" s="87">
        <v>41</v>
      </c>
      <c r="B43" s="88" t="s">
        <v>399</v>
      </c>
      <c r="C43" s="88" t="s">
        <v>435</v>
      </c>
      <c r="D43" s="88" t="s">
        <v>436</v>
      </c>
      <c r="E43" s="88" t="s">
        <v>437</v>
      </c>
      <c r="F43" s="91" t="s">
        <v>222</v>
      </c>
      <c r="G43" s="88" t="s">
        <v>394</v>
      </c>
      <c r="H43" s="103" t="s">
        <v>404</v>
      </c>
      <c r="I43" s="125" t="s">
        <v>395</v>
      </c>
      <c r="J43" s="110" t="s">
        <v>672</v>
      </c>
    </row>
    <row r="44" spans="1:11">
      <c r="A44" s="76">
        <v>42</v>
      </c>
      <c r="B44" s="88" t="s">
        <v>399</v>
      </c>
      <c r="C44" s="88" t="s">
        <v>442</v>
      </c>
      <c r="D44" s="88" t="s">
        <v>443</v>
      </c>
      <c r="E44" s="88" t="s">
        <v>444</v>
      </c>
      <c r="F44" s="91" t="s">
        <v>222</v>
      </c>
      <c r="G44" s="88" t="s">
        <v>394</v>
      </c>
      <c r="H44" s="103" t="s">
        <v>404</v>
      </c>
      <c r="I44" s="125" t="s">
        <v>395</v>
      </c>
      <c r="J44" s="110" t="s">
        <v>672</v>
      </c>
    </row>
    <row r="45" spans="1:11" ht="14.25" customHeight="1">
      <c r="A45" s="87">
        <v>43</v>
      </c>
      <c r="B45" s="88" t="s">
        <v>399</v>
      </c>
      <c r="C45" s="88" t="s">
        <v>445</v>
      </c>
      <c r="D45" s="88" t="s">
        <v>446</v>
      </c>
      <c r="E45" s="88" t="s">
        <v>447</v>
      </c>
      <c r="F45" s="91" t="s">
        <v>222</v>
      </c>
      <c r="G45" s="88" t="s">
        <v>394</v>
      </c>
      <c r="H45" s="103" t="s">
        <v>404</v>
      </c>
      <c r="I45" s="125" t="s">
        <v>395</v>
      </c>
      <c r="J45" s="110" t="s">
        <v>672</v>
      </c>
    </row>
    <row r="46" spans="1:11" ht="24">
      <c r="A46" s="76">
        <v>44</v>
      </c>
      <c r="B46" s="88" t="s">
        <v>399</v>
      </c>
      <c r="C46" s="88" t="s">
        <v>448</v>
      </c>
      <c r="D46" s="88" t="s">
        <v>449</v>
      </c>
      <c r="E46" s="88" t="s">
        <v>450</v>
      </c>
      <c r="F46" s="91" t="s">
        <v>222</v>
      </c>
      <c r="G46" s="88" t="s">
        <v>394</v>
      </c>
      <c r="H46" s="103" t="s">
        <v>404</v>
      </c>
      <c r="I46" s="125" t="s">
        <v>395</v>
      </c>
      <c r="J46" s="110" t="s">
        <v>672</v>
      </c>
    </row>
    <row r="47" spans="1:11">
      <c r="A47" s="87">
        <v>45</v>
      </c>
      <c r="B47" s="88" t="s">
        <v>399</v>
      </c>
      <c r="C47" s="88" t="s">
        <v>452</v>
      </c>
      <c r="D47" s="88" t="s">
        <v>453</v>
      </c>
      <c r="E47" s="88" t="s">
        <v>454</v>
      </c>
      <c r="F47" s="91" t="s">
        <v>222</v>
      </c>
      <c r="G47" s="88" t="s">
        <v>394</v>
      </c>
      <c r="H47" s="103" t="s">
        <v>404</v>
      </c>
      <c r="I47" s="125" t="s">
        <v>395</v>
      </c>
      <c r="J47" s="110" t="s">
        <v>672</v>
      </c>
    </row>
    <row r="48" spans="1:11">
      <c r="A48" s="76">
        <v>46</v>
      </c>
      <c r="B48" s="88" t="s">
        <v>399</v>
      </c>
      <c r="C48" s="88" t="s">
        <v>459</v>
      </c>
      <c r="D48" s="88" t="s">
        <v>460</v>
      </c>
      <c r="E48" s="88" t="s">
        <v>461</v>
      </c>
      <c r="F48" s="91" t="s">
        <v>222</v>
      </c>
      <c r="G48" s="88" t="s">
        <v>394</v>
      </c>
      <c r="H48" s="103" t="s">
        <v>404</v>
      </c>
      <c r="I48" s="125" t="s">
        <v>395</v>
      </c>
      <c r="J48" s="110" t="s">
        <v>672</v>
      </c>
    </row>
    <row r="49" spans="1:10">
      <c r="A49" s="87">
        <v>47</v>
      </c>
      <c r="B49" s="88" t="s">
        <v>399</v>
      </c>
      <c r="C49" s="88" t="s">
        <v>472</v>
      </c>
      <c r="D49" s="88" t="s">
        <v>473</v>
      </c>
      <c r="E49" s="88" t="s">
        <v>474</v>
      </c>
      <c r="F49" s="91" t="s">
        <v>222</v>
      </c>
      <c r="G49" s="88" t="s">
        <v>394</v>
      </c>
      <c r="H49" s="103" t="s">
        <v>404</v>
      </c>
      <c r="I49" s="125" t="s">
        <v>395</v>
      </c>
      <c r="J49" s="110" t="s">
        <v>672</v>
      </c>
    </row>
    <row r="50" spans="1:10">
      <c r="A50" s="76">
        <v>48</v>
      </c>
      <c r="B50" s="88" t="s">
        <v>399</v>
      </c>
      <c r="C50" s="88" t="s">
        <v>477</v>
      </c>
      <c r="D50" s="88" t="s">
        <v>478</v>
      </c>
      <c r="E50" s="88" t="s">
        <v>479</v>
      </c>
      <c r="F50" s="91" t="s">
        <v>222</v>
      </c>
      <c r="G50" s="88" t="s">
        <v>394</v>
      </c>
      <c r="H50" s="103" t="s">
        <v>404</v>
      </c>
      <c r="I50" s="125" t="s">
        <v>395</v>
      </c>
      <c r="J50" s="110" t="s">
        <v>672</v>
      </c>
    </row>
    <row r="51" spans="1:10" ht="14.25" customHeight="1">
      <c r="A51" s="87">
        <v>49</v>
      </c>
      <c r="B51" s="88" t="s">
        <v>399</v>
      </c>
      <c r="C51" s="88" t="s">
        <v>521</v>
      </c>
      <c r="D51" s="88" t="s">
        <v>522</v>
      </c>
      <c r="E51" s="88" t="s">
        <v>422</v>
      </c>
      <c r="F51" s="91" t="s">
        <v>222</v>
      </c>
      <c r="G51" s="88" t="s">
        <v>394</v>
      </c>
      <c r="H51" s="103" t="s">
        <v>404</v>
      </c>
      <c r="I51" s="125" t="s">
        <v>395</v>
      </c>
      <c r="J51" s="110" t="s">
        <v>672</v>
      </c>
    </row>
    <row r="52" spans="1:10" ht="24">
      <c r="A52" s="76">
        <v>50</v>
      </c>
      <c r="B52" s="88" t="s">
        <v>399</v>
      </c>
      <c r="C52" s="88" t="s">
        <v>439</v>
      </c>
      <c r="D52" s="88" t="s">
        <v>440</v>
      </c>
      <c r="E52" s="88" t="s">
        <v>441</v>
      </c>
      <c r="F52" s="91" t="s">
        <v>222</v>
      </c>
      <c r="G52" s="88" t="s">
        <v>589</v>
      </c>
      <c r="H52" s="103" t="s">
        <v>404</v>
      </c>
      <c r="I52" s="125" t="s">
        <v>395</v>
      </c>
      <c r="J52" s="110" t="s">
        <v>672</v>
      </c>
    </row>
    <row r="53" spans="1:10" hidden="1">
      <c r="A53" s="87">
        <v>51</v>
      </c>
      <c r="B53" s="91" t="s">
        <v>225</v>
      </c>
      <c r="C53" s="91" t="s">
        <v>226</v>
      </c>
      <c r="D53" s="91" t="s">
        <v>227</v>
      </c>
      <c r="E53" s="91"/>
      <c r="F53" s="91" t="s">
        <v>612</v>
      </c>
      <c r="G53" s="91" t="s">
        <v>613</v>
      </c>
      <c r="H53" s="105" t="s">
        <v>231</v>
      </c>
      <c r="I53" s="127"/>
      <c r="J53" s="110" t="s">
        <v>672</v>
      </c>
    </row>
    <row r="54" spans="1:10" hidden="1">
      <c r="A54" s="76">
        <v>52</v>
      </c>
      <c r="B54" s="75" t="s">
        <v>294</v>
      </c>
      <c r="C54" s="75" t="s">
        <v>295</v>
      </c>
      <c r="D54" s="75" t="s">
        <v>318</v>
      </c>
      <c r="E54" s="75" t="s">
        <v>297</v>
      </c>
      <c r="F54" s="91" t="s">
        <v>222</v>
      </c>
      <c r="G54" s="75" t="s">
        <v>320</v>
      </c>
      <c r="H54" s="104" t="s">
        <v>321</v>
      </c>
      <c r="I54" s="129"/>
      <c r="J54" s="110" t="s">
        <v>672</v>
      </c>
    </row>
    <row r="55" spans="1:10" hidden="1">
      <c r="A55" s="87">
        <v>53</v>
      </c>
      <c r="B55" s="75" t="s">
        <v>322</v>
      </c>
      <c r="C55" s="75" t="s">
        <v>323</v>
      </c>
      <c r="D55" s="75" t="s">
        <v>324</v>
      </c>
      <c r="E55" s="75" t="s">
        <v>325</v>
      </c>
      <c r="F55" s="91" t="s">
        <v>222</v>
      </c>
      <c r="G55" s="75" t="s">
        <v>326</v>
      </c>
      <c r="H55" s="104" t="s">
        <v>321</v>
      </c>
      <c r="I55" s="129"/>
      <c r="J55" s="110" t="s">
        <v>672</v>
      </c>
    </row>
    <row r="56" spans="1:10" hidden="1">
      <c r="A56" s="76">
        <v>54</v>
      </c>
      <c r="B56" s="75" t="s">
        <v>322</v>
      </c>
      <c r="C56" s="75" t="s">
        <v>328</v>
      </c>
      <c r="D56" s="75" t="s">
        <v>329</v>
      </c>
      <c r="E56" s="75" t="s">
        <v>330</v>
      </c>
      <c r="F56" s="91" t="s">
        <v>222</v>
      </c>
      <c r="G56" s="75" t="s">
        <v>326</v>
      </c>
      <c r="H56" s="104" t="s">
        <v>321</v>
      </c>
      <c r="I56" s="129"/>
      <c r="J56" s="110" t="s">
        <v>672</v>
      </c>
    </row>
    <row r="57" spans="1:10" hidden="1">
      <c r="A57" s="87">
        <v>55</v>
      </c>
      <c r="B57" s="75" t="s">
        <v>322</v>
      </c>
      <c r="C57" s="75" t="s">
        <v>331</v>
      </c>
      <c r="D57" s="75" t="s">
        <v>332</v>
      </c>
      <c r="E57" s="75" t="s">
        <v>333</v>
      </c>
      <c r="F57" s="91" t="s">
        <v>222</v>
      </c>
      <c r="G57" s="75" t="s">
        <v>326</v>
      </c>
      <c r="H57" s="104" t="s">
        <v>321</v>
      </c>
      <c r="I57" s="129"/>
      <c r="J57" s="110" t="s">
        <v>672</v>
      </c>
    </row>
    <row r="58" spans="1:10" hidden="1">
      <c r="A58" s="76">
        <v>56</v>
      </c>
      <c r="B58" s="75" t="s">
        <v>322</v>
      </c>
      <c r="C58" s="75" t="s">
        <v>335</v>
      </c>
      <c r="D58" s="75" t="s">
        <v>336</v>
      </c>
      <c r="E58" s="75" t="s">
        <v>337</v>
      </c>
      <c r="F58" s="91" t="s">
        <v>222</v>
      </c>
      <c r="G58" s="75" t="s">
        <v>326</v>
      </c>
      <c r="H58" s="104" t="s">
        <v>321</v>
      </c>
      <c r="I58" s="129"/>
      <c r="J58" s="110" t="s">
        <v>672</v>
      </c>
    </row>
    <row r="59" spans="1:10" hidden="1">
      <c r="A59" s="87">
        <v>57</v>
      </c>
      <c r="B59" s="75" t="s">
        <v>661</v>
      </c>
      <c r="C59" s="75" t="s">
        <v>662</v>
      </c>
      <c r="D59" s="75" t="s">
        <v>663</v>
      </c>
      <c r="E59" s="75" t="s">
        <v>664</v>
      </c>
      <c r="F59" s="88" t="s">
        <v>665</v>
      </c>
      <c r="G59" s="75" t="s">
        <v>666</v>
      </c>
      <c r="H59" s="104" t="s">
        <v>667</v>
      </c>
      <c r="I59" s="129"/>
      <c r="J59" s="110" t="s">
        <v>672</v>
      </c>
    </row>
    <row r="60" spans="1:10">
      <c r="A60" s="76">
        <v>58</v>
      </c>
      <c r="B60" s="88" t="s">
        <v>399</v>
      </c>
      <c r="C60" s="88" t="s">
        <v>472</v>
      </c>
      <c r="D60" s="88" t="s">
        <v>473</v>
      </c>
      <c r="E60" s="88" t="s">
        <v>474</v>
      </c>
      <c r="F60" s="91" t="s">
        <v>222</v>
      </c>
      <c r="G60" s="88" t="s">
        <v>398</v>
      </c>
      <c r="H60" s="103" t="s">
        <v>404</v>
      </c>
      <c r="I60" s="125" t="s">
        <v>395</v>
      </c>
      <c r="J60" s="110" t="s">
        <v>672</v>
      </c>
    </row>
    <row r="61" spans="1:10">
      <c r="A61" s="87">
        <v>59</v>
      </c>
      <c r="B61" s="88" t="s">
        <v>399</v>
      </c>
      <c r="C61" s="88" t="s">
        <v>498</v>
      </c>
      <c r="D61" s="88" t="s">
        <v>499</v>
      </c>
      <c r="E61" s="88" t="s">
        <v>500</v>
      </c>
      <c r="F61" s="91" t="s">
        <v>222</v>
      </c>
      <c r="G61" s="88" t="s">
        <v>398</v>
      </c>
      <c r="H61" s="103" t="s">
        <v>404</v>
      </c>
      <c r="I61" s="125" t="s">
        <v>395</v>
      </c>
      <c r="J61" s="110" t="s">
        <v>672</v>
      </c>
    </row>
    <row r="62" spans="1:10">
      <c r="A62" s="76">
        <v>60</v>
      </c>
      <c r="B62" s="88" t="s">
        <v>399</v>
      </c>
      <c r="C62" s="88" t="s">
        <v>501</v>
      </c>
      <c r="D62" s="88" t="s">
        <v>502</v>
      </c>
      <c r="E62" s="88" t="s">
        <v>503</v>
      </c>
      <c r="F62" s="91" t="s">
        <v>222</v>
      </c>
      <c r="G62" s="88" t="s">
        <v>398</v>
      </c>
      <c r="H62" s="103" t="s">
        <v>404</v>
      </c>
      <c r="I62" s="125" t="s">
        <v>395</v>
      </c>
      <c r="J62" s="110" t="s">
        <v>672</v>
      </c>
    </row>
    <row r="63" spans="1:10">
      <c r="A63" s="87">
        <v>61</v>
      </c>
      <c r="B63" s="88" t="s">
        <v>399</v>
      </c>
      <c r="C63" s="88" t="s">
        <v>504</v>
      </c>
      <c r="D63" s="88" t="s">
        <v>505</v>
      </c>
      <c r="E63" s="88" t="s">
        <v>506</v>
      </c>
      <c r="F63" s="91" t="s">
        <v>222</v>
      </c>
      <c r="G63" s="88" t="s">
        <v>398</v>
      </c>
      <c r="H63" s="103" t="s">
        <v>404</v>
      </c>
      <c r="I63" s="125" t="s">
        <v>395</v>
      </c>
      <c r="J63" s="110" t="s">
        <v>672</v>
      </c>
    </row>
    <row r="64" spans="1:10">
      <c r="A64" s="76">
        <v>62</v>
      </c>
      <c r="B64" s="88" t="s">
        <v>399</v>
      </c>
      <c r="C64" s="88" t="s">
        <v>507</v>
      </c>
      <c r="D64" s="88" t="s">
        <v>508</v>
      </c>
      <c r="E64" s="88" t="s">
        <v>509</v>
      </c>
      <c r="F64" s="91" t="s">
        <v>222</v>
      </c>
      <c r="G64" s="88" t="s">
        <v>398</v>
      </c>
      <c r="H64" s="103" t="s">
        <v>404</v>
      </c>
      <c r="I64" s="125" t="s">
        <v>395</v>
      </c>
      <c r="J64" s="110" t="s">
        <v>672</v>
      </c>
    </row>
    <row r="65" spans="1:11">
      <c r="A65" s="87">
        <v>63</v>
      </c>
      <c r="B65" s="88" t="s">
        <v>399</v>
      </c>
      <c r="C65" s="88" t="s">
        <v>510</v>
      </c>
      <c r="D65" s="88" t="s">
        <v>511</v>
      </c>
      <c r="E65" s="88" t="s">
        <v>512</v>
      </c>
      <c r="F65" s="91" t="s">
        <v>222</v>
      </c>
      <c r="G65" s="88" t="s">
        <v>398</v>
      </c>
      <c r="H65" s="103" t="s">
        <v>404</v>
      </c>
      <c r="I65" s="125" t="s">
        <v>395</v>
      </c>
      <c r="J65" s="110" t="s">
        <v>672</v>
      </c>
    </row>
    <row r="66" spans="1:11" hidden="1">
      <c r="A66" s="76">
        <v>64</v>
      </c>
      <c r="B66" s="91" t="s">
        <v>225</v>
      </c>
      <c r="C66" s="91" t="s">
        <v>213</v>
      </c>
      <c r="D66" s="91" t="s">
        <v>214</v>
      </c>
      <c r="E66" s="91" t="s">
        <v>215</v>
      </c>
      <c r="F66" s="91" t="s">
        <v>222</v>
      </c>
      <c r="G66" s="91" t="s">
        <v>610</v>
      </c>
      <c r="H66" s="103" t="s">
        <v>96</v>
      </c>
      <c r="I66" s="127"/>
      <c r="J66" s="110"/>
    </row>
    <row r="67" spans="1:11" hidden="1">
      <c r="A67" s="87">
        <v>65</v>
      </c>
      <c r="B67" s="91" t="s">
        <v>225</v>
      </c>
      <c r="C67" s="91" t="s">
        <v>216</v>
      </c>
      <c r="D67" s="91" t="s">
        <v>217</v>
      </c>
      <c r="E67" s="91" t="s">
        <v>218</v>
      </c>
      <c r="F67" s="91" t="s">
        <v>222</v>
      </c>
      <c r="G67" s="91" t="s">
        <v>610</v>
      </c>
      <c r="H67" s="103" t="s">
        <v>96</v>
      </c>
      <c r="I67" s="127"/>
      <c r="J67" s="110"/>
    </row>
    <row r="68" spans="1:11" ht="14.25" hidden="1">
      <c r="A68" s="76">
        <v>66</v>
      </c>
      <c r="B68" s="79" t="s">
        <v>340</v>
      </c>
      <c r="C68" s="79" t="s">
        <v>258</v>
      </c>
      <c r="D68" s="80" t="s">
        <v>259</v>
      </c>
      <c r="E68" s="79" t="s">
        <v>260</v>
      </c>
      <c r="F68" s="91" t="s">
        <v>222</v>
      </c>
      <c r="G68" s="91" t="s">
        <v>610</v>
      </c>
      <c r="H68" s="103" t="s">
        <v>316</v>
      </c>
      <c r="I68" s="126" t="s">
        <v>262</v>
      </c>
      <c r="J68" s="110"/>
    </row>
    <row r="69" spans="1:11" ht="14.25" hidden="1">
      <c r="A69" s="87">
        <v>67</v>
      </c>
      <c r="B69" s="79" t="s">
        <v>340</v>
      </c>
      <c r="C69" s="79" t="s">
        <v>264</v>
      </c>
      <c r="D69" s="80" t="s">
        <v>265</v>
      </c>
      <c r="E69" s="79" t="s">
        <v>266</v>
      </c>
      <c r="F69" s="91" t="s">
        <v>222</v>
      </c>
      <c r="G69" s="91" t="s">
        <v>610</v>
      </c>
      <c r="H69" s="103" t="s">
        <v>316</v>
      </c>
      <c r="I69" s="126" t="s">
        <v>262</v>
      </c>
      <c r="J69" s="110"/>
    </row>
    <row r="70" spans="1:11" ht="14.25" hidden="1">
      <c r="A70" s="76">
        <v>68</v>
      </c>
      <c r="B70" s="79" t="s">
        <v>340</v>
      </c>
      <c r="C70" s="79" t="s">
        <v>264</v>
      </c>
      <c r="D70" s="80" t="s">
        <v>265</v>
      </c>
      <c r="E70" s="79" t="s">
        <v>266</v>
      </c>
      <c r="F70" s="91" t="s">
        <v>222</v>
      </c>
      <c r="G70" s="91" t="s">
        <v>610</v>
      </c>
      <c r="H70" s="103" t="s">
        <v>316</v>
      </c>
      <c r="I70" s="126" t="s">
        <v>262</v>
      </c>
      <c r="J70" s="110"/>
    </row>
    <row r="71" spans="1:11" ht="14.25" hidden="1">
      <c r="A71" s="87">
        <v>69</v>
      </c>
      <c r="B71" s="79" t="s">
        <v>340</v>
      </c>
      <c r="C71" s="79" t="s">
        <v>270</v>
      </c>
      <c r="D71" s="80" t="s">
        <v>271</v>
      </c>
      <c r="E71" s="79" t="s">
        <v>272</v>
      </c>
      <c r="F71" s="91" t="s">
        <v>222</v>
      </c>
      <c r="G71" s="91" t="s">
        <v>610</v>
      </c>
      <c r="H71" s="103" t="s">
        <v>316</v>
      </c>
      <c r="I71" s="126" t="s">
        <v>262</v>
      </c>
      <c r="J71" s="110"/>
    </row>
    <row r="72" spans="1:11" ht="14.25" hidden="1">
      <c r="A72" s="76">
        <v>70</v>
      </c>
      <c r="B72" s="79" t="s">
        <v>340</v>
      </c>
      <c r="C72" s="79" t="s">
        <v>274</v>
      </c>
      <c r="D72" s="80" t="s">
        <v>275</v>
      </c>
      <c r="E72" s="79" t="s">
        <v>342</v>
      </c>
      <c r="F72" s="91" t="s">
        <v>222</v>
      </c>
      <c r="G72" s="91" t="s">
        <v>610</v>
      </c>
      <c r="H72" s="103" t="s">
        <v>316</v>
      </c>
      <c r="I72" s="126" t="s">
        <v>262</v>
      </c>
      <c r="J72" s="110"/>
    </row>
    <row r="73" spans="1:11" ht="28.5" hidden="1">
      <c r="A73" s="87">
        <v>71</v>
      </c>
      <c r="B73" s="79" t="s">
        <v>340</v>
      </c>
      <c r="C73" s="79" t="s">
        <v>345</v>
      </c>
      <c r="D73" s="80" t="s">
        <v>276</v>
      </c>
      <c r="E73" s="79" t="s">
        <v>278</v>
      </c>
      <c r="F73" s="91" t="s">
        <v>222</v>
      </c>
      <c r="G73" s="91" t="s">
        <v>610</v>
      </c>
      <c r="H73" s="103" t="s">
        <v>316</v>
      </c>
      <c r="I73" s="126" t="s">
        <v>262</v>
      </c>
      <c r="J73" s="110"/>
    </row>
    <row r="74" spans="1:11" ht="14.25" hidden="1">
      <c r="A74" s="76">
        <v>72</v>
      </c>
      <c r="B74" s="79" t="s">
        <v>340</v>
      </c>
      <c r="C74" s="79" t="s">
        <v>348</v>
      </c>
      <c r="D74" s="80" t="s">
        <v>281</v>
      </c>
      <c r="E74" s="79" t="s">
        <v>279</v>
      </c>
      <c r="F74" s="91" t="s">
        <v>222</v>
      </c>
      <c r="G74" s="91" t="s">
        <v>610</v>
      </c>
      <c r="H74" s="103" t="s">
        <v>316</v>
      </c>
      <c r="I74" s="126" t="s">
        <v>262</v>
      </c>
      <c r="J74" s="110"/>
    </row>
    <row r="75" spans="1:11" ht="19.5" hidden="1" customHeight="1">
      <c r="A75" s="87">
        <v>73</v>
      </c>
      <c r="B75" s="79" t="s">
        <v>340</v>
      </c>
      <c r="C75" s="79" t="s">
        <v>287</v>
      </c>
      <c r="D75" s="80" t="s">
        <v>245</v>
      </c>
      <c r="E75" s="79" t="s">
        <v>288</v>
      </c>
      <c r="F75" s="91" t="s">
        <v>222</v>
      </c>
      <c r="G75" s="91" t="s">
        <v>610</v>
      </c>
      <c r="H75" s="103" t="s">
        <v>316</v>
      </c>
      <c r="I75" s="126" t="s">
        <v>262</v>
      </c>
      <c r="J75" s="110"/>
    </row>
    <row r="76" spans="1:11" ht="14.25" hidden="1">
      <c r="A76" s="76">
        <v>74</v>
      </c>
      <c r="B76" s="79" t="s">
        <v>340</v>
      </c>
      <c r="C76" s="79" t="s">
        <v>352</v>
      </c>
      <c r="D76" s="80" t="s">
        <v>390</v>
      </c>
      <c r="E76" s="79" t="s">
        <v>290</v>
      </c>
      <c r="F76" s="91" t="s">
        <v>222</v>
      </c>
      <c r="G76" s="91" t="s">
        <v>610</v>
      </c>
      <c r="H76" s="103" t="s">
        <v>316</v>
      </c>
      <c r="I76" s="126" t="s">
        <v>262</v>
      </c>
      <c r="J76" s="110"/>
    </row>
    <row r="77" spans="1:11" ht="114" hidden="1">
      <c r="A77" s="87">
        <v>75</v>
      </c>
      <c r="B77" s="79" t="s">
        <v>340</v>
      </c>
      <c r="C77" s="79" t="s">
        <v>246</v>
      </c>
      <c r="D77" s="80" t="s">
        <v>247</v>
      </c>
      <c r="E77" s="79" t="s">
        <v>248</v>
      </c>
      <c r="F77" s="91" t="s">
        <v>222</v>
      </c>
      <c r="G77" s="91" t="s">
        <v>610</v>
      </c>
      <c r="H77" s="106" t="s">
        <v>222</v>
      </c>
      <c r="I77" s="126" t="s">
        <v>249</v>
      </c>
      <c r="J77" s="110"/>
    </row>
    <row r="78" spans="1:11" s="140" customFormat="1" ht="14.25" hidden="1">
      <c r="A78" s="135">
        <v>76</v>
      </c>
      <c r="B78" s="141" t="s">
        <v>629</v>
      </c>
      <c r="C78" s="141" t="s">
        <v>630</v>
      </c>
      <c r="D78" s="142" t="s">
        <v>631</v>
      </c>
      <c r="E78" s="141" t="s">
        <v>632</v>
      </c>
      <c r="F78" s="141" t="s">
        <v>646</v>
      </c>
      <c r="G78" s="141" t="s">
        <v>633</v>
      </c>
      <c r="H78" s="145" t="s">
        <v>627</v>
      </c>
      <c r="I78" s="143" t="s">
        <v>642</v>
      </c>
      <c r="J78" s="141"/>
      <c r="K78" s="140" t="s">
        <v>717</v>
      </c>
    </row>
    <row r="79" spans="1:11" s="140" customFormat="1" ht="14.25" hidden="1">
      <c r="A79" s="137">
        <v>77</v>
      </c>
      <c r="B79" s="141" t="s">
        <v>629</v>
      </c>
      <c r="C79" s="141" t="s">
        <v>644</v>
      </c>
      <c r="D79" s="142" t="s">
        <v>645</v>
      </c>
      <c r="E79" s="142" t="s">
        <v>643</v>
      </c>
      <c r="F79" s="141" t="s">
        <v>646</v>
      </c>
      <c r="G79" s="141" t="s">
        <v>633</v>
      </c>
      <c r="H79" s="145" t="s">
        <v>627</v>
      </c>
      <c r="I79" s="143" t="s">
        <v>642</v>
      </c>
      <c r="J79" s="141"/>
      <c r="K79" s="140" t="s">
        <v>717</v>
      </c>
    </row>
    <row r="80" spans="1:11">
      <c r="A80" s="76">
        <v>78</v>
      </c>
      <c r="B80" s="88" t="s">
        <v>399</v>
      </c>
      <c r="C80" s="88" t="s">
        <v>513</v>
      </c>
      <c r="D80" s="88" t="s">
        <v>514</v>
      </c>
      <c r="E80" s="88" t="s">
        <v>515</v>
      </c>
      <c r="F80" s="91" t="s">
        <v>222</v>
      </c>
      <c r="G80" s="88"/>
      <c r="H80" s="103" t="s">
        <v>414</v>
      </c>
      <c r="I80" s="125"/>
      <c r="J80" s="110" t="s">
        <v>672</v>
      </c>
    </row>
    <row r="81" spans="1:11">
      <c r="A81" s="87">
        <v>79</v>
      </c>
      <c r="B81" s="88" t="s">
        <v>399</v>
      </c>
      <c r="C81" s="88" t="s">
        <v>519</v>
      </c>
      <c r="D81" s="88" t="s">
        <v>520</v>
      </c>
      <c r="E81" s="88" t="s">
        <v>421</v>
      </c>
      <c r="F81" s="91" t="s">
        <v>222</v>
      </c>
      <c r="G81" s="88"/>
      <c r="H81" s="103" t="s">
        <v>420</v>
      </c>
      <c r="I81" s="125"/>
      <c r="J81" s="110" t="s">
        <v>672</v>
      </c>
    </row>
    <row r="82" spans="1:11" ht="14.25" hidden="1">
      <c r="A82" s="76">
        <v>80</v>
      </c>
      <c r="B82" s="79" t="s">
        <v>340</v>
      </c>
      <c r="C82" s="79" t="s">
        <v>392</v>
      </c>
      <c r="D82" s="80" t="s">
        <v>358</v>
      </c>
      <c r="E82" s="79" t="s">
        <v>359</v>
      </c>
      <c r="F82" s="91" t="s">
        <v>222</v>
      </c>
      <c r="G82" s="80"/>
      <c r="H82" s="103" t="s">
        <v>316</v>
      </c>
      <c r="I82" s="126"/>
      <c r="J82" s="110" t="s">
        <v>672</v>
      </c>
    </row>
    <row r="83" spans="1:11" hidden="1">
      <c r="A83" s="87">
        <v>81</v>
      </c>
      <c r="B83" s="75" t="s">
        <v>294</v>
      </c>
      <c r="C83" s="75" t="s">
        <v>295</v>
      </c>
      <c r="D83" s="75" t="s">
        <v>318</v>
      </c>
      <c r="E83" s="75" t="s">
        <v>297</v>
      </c>
      <c r="F83" s="75" t="s">
        <v>319</v>
      </c>
      <c r="G83" s="75">
        <v>7.4</v>
      </c>
      <c r="H83" s="104" t="s">
        <v>316</v>
      </c>
      <c r="I83" s="129"/>
      <c r="J83" s="110"/>
    </row>
    <row r="84" spans="1:11" hidden="1">
      <c r="A84" s="76">
        <v>82</v>
      </c>
      <c r="B84" s="75" t="s">
        <v>322</v>
      </c>
      <c r="C84" s="75" t="s">
        <v>323</v>
      </c>
      <c r="D84" s="75" t="s">
        <v>324</v>
      </c>
      <c r="E84" s="75" t="s">
        <v>325</v>
      </c>
      <c r="F84" s="75" t="s">
        <v>319</v>
      </c>
      <c r="G84" s="75">
        <v>7.4</v>
      </c>
      <c r="H84" s="104" t="s">
        <v>321</v>
      </c>
      <c r="I84" s="129"/>
      <c r="J84" s="110"/>
    </row>
    <row r="85" spans="1:11" hidden="1">
      <c r="A85" s="87">
        <v>83</v>
      </c>
      <c r="B85" s="75" t="s">
        <v>322</v>
      </c>
      <c r="C85" s="75" t="s">
        <v>328</v>
      </c>
      <c r="D85" s="75" t="s">
        <v>329</v>
      </c>
      <c r="E85" s="75" t="s">
        <v>330</v>
      </c>
      <c r="F85" s="75" t="s">
        <v>319</v>
      </c>
      <c r="G85" s="75">
        <v>7.4</v>
      </c>
      <c r="H85" s="104" t="s">
        <v>321</v>
      </c>
      <c r="I85" s="129"/>
      <c r="J85" s="110"/>
    </row>
    <row r="86" spans="1:11" hidden="1">
      <c r="A86" s="76">
        <v>84</v>
      </c>
      <c r="B86" s="75" t="s">
        <v>322</v>
      </c>
      <c r="C86" s="75" t="s">
        <v>331</v>
      </c>
      <c r="D86" s="75" t="s">
        <v>332</v>
      </c>
      <c r="E86" s="75" t="s">
        <v>333</v>
      </c>
      <c r="F86" s="75" t="s">
        <v>319</v>
      </c>
      <c r="G86" s="75">
        <v>7.4</v>
      </c>
      <c r="H86" s="104" t="s">
        <v>321</v>
      </c>
      <c r="I86" s="129"/>
      <c r="J86" s="110"/>
    </row>
    <row r="87" spans="1:11" hidden="1">
      <c r="A87" s="87">
        <v>85</v>
      </c>
      <c r="B87" s="75" t="s">
        <v>322</v>
      </c>
      <c r="C87" s="75" t="s">
        <v>335</v>
      </c>
      <c r="D87" s="75" t="s">
        <v>336</v>
      </c>
      <c r="E87" s="75" t="s">
        <v>337</v>
      </c>
      <c r="F87" s="75" t="s">
        <v>319</v>
      </c>
      <c r="G87" s="75">
        <v>7.4</v>
      </c>
      <c r="H87" s="104" t="s">
        <v>321</v>
      </c>
      <c r="I87" s="129"/>
      <c r="J87" s="110"/>
    </row>
    <row r="88" spans="1:11" hidden="1">
      <c r="A88" s="76">
        <v>86</v>
      </c>
      <c r="B88" s="75" t="s">
        <v>655</v>
      </c>
      <c r="C88" s="75" t="s">
        <v>656</v>
      </c>
      <c r="D88" s="75" t="s">
        <v>657</v>
      </c>
      <c r="E88" s="75" t="s">
        <v>658</v>
      </c>
      <c r="F88" s="88" t="s">
        <v>659</v>
      </c>
      <c r="G88" s="75">
        <v>7.4</v>
      </c>
      <c r="H88" s="104" t="s">
        <v>660</v>
      </c>
      <c r="I88" s="129"/>
      <c r="J88" s="110"/>
    </row>
    <row r="89" spans="1:11" ht="14.25">
      <c r="A89" s="87">
        <v>87</v>
      </c>
      <c r="B89" s="79" t="s">
        <v>396</v>
      </c>
      <c r="C89" s="79" t="s">
        <v>412</v>
      </c>
      <c r="D89" s="80" t="s">
        <v>514</v>
      </c>
      <c r="E89" s="79" t="s">
        <v>515</v>
      </c>
      <c r="F89" s="75" t="s">
        <v>319</v>
      </c>
      <c r="G89" s="80">
        <v>7.4</v>
      </c>
      <c r="H89" s="107" t="s">
        <v>404</v>
      </c>
      <c r="I89" s="126"/>
      <c r="J89" s="110"/>
    </row>
    <row r="90" spans="1:11" ht="14.25">
      <c r="A90" s="76">
        <v>88</v>
      </c>
      <c r="B90" s="79" t="s">
        <v>396</v>
      </c>
      <c r="C90" s="79" t="s">
        <v>417</v>
      </c>
      <c r="D90" s="80" t="s">
        <v>517</v>
      </c>
      <c r="E90" s="79" t="s">
        <v>518</v>
      </c>
      <c r="F90" s="75" t="s">
        <v>319</v>
      </c>
      <c r="G90" s="80">
        <v>7.4</v>
      </c>
      <c r="H90" s="107" t="s">
        <v>404</v>
      </c>
      <c r="I90" s="126"/>
      <c r="J90" s="110"/>
    </row>
    <row r="91" spans="1:11" ht="26.25" customHeight="1">
      <c r="A91" s="87">
        <v>89</v>
      </c>
      <c r="B91" s="79" t="s">
        <v>396</v>
      </c>
      <c r="C91" s="79" t="s">
        <v>418</v>
      </c>
      <c r="D91" s="80" t="s">
        <v>419</v>
      </c>
      <c r="E91" s="79" t="s">
        <v>536</v>
      </c>
      <c r="F91" s="75" t="s">
        <v>319</v>
      </c>
      <c r="G91" s="80">
        <v>7.4</v>
      </c>
      <c r="H91" s="107" t="s">
        <v>404</v>
      </c>
      <c r="I91" s="126"/>
      <c r="J91" s="110"/>
    </row>
    <row r="92" spans="1:11" s="140" customFormat="1" ht="20.25" hidden="1" customHeight="1">
      <c r="A92" s="135">
        <v>90</v>
      </c>
      <c r="B92" s="141" t="s">
        <v>623</v>
      </c>
      <c r="C92" s="141" t="s">
        <v>624</v>
      </c>
      <c r="D92" s="142" t="s">
        <v>625</v>
      </c>
      <c r="E92" s="141" t="s">
        <v>626</v>
      </c>
      <c r="F92" s="146" t="s">
        <v>319</v>
      </c>
      <c r="G92" s="146">
        <v>7.4</v>
      </c>
      <c r="H92" s="145" t="s">
        <v>627</v>
      </c>
      <c r="I92" s="143" t="s">
        <v>628</v>
      </c>
      <c r="J92" s="141"/>
      <c r="K92" s="140" t="s">
        <v>717</v>
      </c>
    </row>
    <row r="93" spans="1:11" s="140" customFormat="1" ht="14.25" hidden="1">
      <c r="A93" s="137">
        <v>91</v>
      </c>
      <c r="B93" s="141" t="s">
        <v>623</v>
      </c>
      <c r="C93" s="141" t="s">
        <v>644</v>
      </c>
      <c r="D93" s="142" t="s">
        <v>645</v>
      </c>
      <c r="E93" s="142" t="s">
        <v>643</v>
      </c>
      <c r="F93" s="146" t="s">
        <v>319</v>
      </c>
      <c r="G93" s="146">
        <v>7.4</v>
      </c>
      <c r="H93" s="145" t="s">
        <v>627</v>
      </c>
      <c r="I93" s="143" t="s">
        <v>628</v>
      </c>
      <c r="J93" s="141"/>
      <c r="K93" s="140" t="s">
        <v>717</v>
      </c>
    </row>
    <row r="94" spans="1:11" ht="114" hidden="1">
      <c r="A94" s="76">
        <v>92</v>
      </c>
      <c r="B94" s="79" t="s">
        <v>340</v>
      </c>
      <c r="C94" s="79" t="s">
        <v>246</v>
      </c>
      <c r="D94" s="80" t="s">
        <v>247</v>
      </c>
      <c r="E94" s="79" t="s">
        <v>248</v>
      </c>
      <c r="F94" s="75" t="s">
        <v>319</v>
      </c>
      <c r="G94" s="80">
        <v>7.4</v>
      </c>
      <c r="H94" s="106" t="s">
        <v>222</v>
      </c>
      <c r="I94" s="126" t="s">
        <v>249</v>
      </c>
      <c r="J94" s="110"/>
    </row>
    <row r="95" spans="1:11" ht="114" hidden="1">
      <c r="A95" s="87">
        <v>93</v>
      </c>
      <c r="B95" s="79" t="s">
        <v>340</v>
      </c>
      <c r="C95" s="79" t="s">
        <v>246</v>
      </c>
      <c r="D95" s="80" t="s">
        <v>247</v>
      </c>
      <c r="E95" s="79" t="s">
        <v>248</v>
      </c>
      <c r="F95" s="75" t="s">
        <v>319</v>
      </c>
      <c r="G95" s="80">
        <v>7.4</v>
      </c>
      <c r="H95" s="106" t="s">
        <v>222</v>
      </c>
      <c r="I95" s="126" t="s">
        <v>250</v>
      </c>
      <c r="J95" s="110"/>
    </row>
    <row r="96" spans="1:11" ht="14.25">
      <c r="A96" s="76">
        <v>94</v>
      </c>
      <c r="B96" s="79" t="s">
        <v>396</v>
      </c>
      <c r="C96" s="79" t="s">
        <v>537</v>
      </c>
      <c r="D96" s="80" t="s">
        <v>429</v>
      </c>
      <c r="E96" s="79" t="s">
        <v>430</v>
      </c>
      <c r="F96" s="75" t="s">
        <v>611</v>
      </c>
      <c r="G96" s="80">
        <v>6.4</v>
      </c>
      <c r="H96" s="107" t="s">
        <v>525</v>
      </c>
      <c r="I96" s="126"/>
      <c r="J96" s="131" t="s">
        <v>673</v>
      </c>
    </row>
    <row r="97" spans="1:10" ht="14.25">
      <c r="A97" s="87">
        <v>95</v>
      </c>
      <c r="B97" s="79" t="s">
        <v>396</v>
      </c>
      <c r="C97" s="79" t="s">
        <v>538</v>
      </c>
      <c r="D97" s="80" t="s">
        <v>526</v>
      </c>
      <c r="E97" s="79" t="s">
        <v>434</v>
      </c>
      <c r="F97" s="75" t="s">
        <v>611</v>
      </c>
      <c r="G97" s="80">
        <v>6.4</v>
      </c>
      <c r="H97" s="107" t="s">
        <v>525</v>
      </c>
      <c r="I97" s="126"/>
      <c r="J97" s="131" t="s">
        <v>673</v>
      </c>
    </row>
    <row r="98" spans="1:10" ht="14.25">
      <c r="A98" s="76">
        <v>96</v>
      </c>
      <c r="B98" s="79" t="s">
        <v>396</v>
      </c>
      <c r="C98" s="79" t="s">
        <v>540</v>
      </c>
      <c r="D98" s="80" t="s">
        <v>529</v>
      </c>
      <c r="E98" s="79" t="s">
        <v>444</v>
      </c>
      <c r="F98" s="75" t="s">
        <v>611</v>
      </c>
      <c r="G98" s="80">
        <v>6.4</v>
      </c>
      <c r="H98" s="107" t="s">
        <v>525</v>
      </c>
      <c r="I98" s="126"/>
      <c r="J98" s="131" t="s">
        <v>673</v>
      </c>
    </row>
    <row r="99" spans="1:10" ht="14.25">
      <c r="A99" s="87">
        <v>97</v>
      </c>
      <c r="B99" s="79" t="s">
        <v>396</v>
      </c>
      <c r="C99" s="79" t="s">
        <v>541</v>
      </c>
      <c r="D99" s="80" t="s">
        <v>530</v>
      </c>
      <c r="E99" s="79" t="s">
        <v>447</v>
      </c>
      <c r="F99" s="75" t="s">
        <v>611</v>
      </c>
      <c r="G99" s="80">
        <v>6.4</v>
      </c>
      <c r="H99" s="107" t="s">
        <v>525</v>
      </c>
      <c r="I99" s="126"/>
      <c r="J99" s="131" t="s">
        <v>673</v>
      </c>
    </row>
    <row r="100" spans="1:10" ht="14.25">
      <c r="A100" s="76">
        <v>98</v>
      </c>
      <c r="B100" s="79" t="s">
        <v>396</v>
      </c>
      <c r="C100" s="79" t="s">
        <v>542</v>
      </c>
      <c r="D100" s="80" t="s">
        <v>531</v>
      </c>
      <c r="E100" s="79" t="s">
        <v>450</v>
      </c>
      <c r="F100" s="75" t="s">
        <v>611</v>
      </c>
      <c r="G100" s="80">
        <v>6.4</v>
      </c>
      <c r="H100" s="107" t="s">
        <v>525</v>
      </c>
      <c r="I100" s="126"/>
      <c r="J100" s="131" t="s">
        <v>673</v>
      </c>
    </row>
    <row r="101" spans="1:10" ht="14.25">
      <c r="A101" s="87">
        <v>99</v>
      </c>
      <c r="B101" s="79" t="s">
        <v>396</v>
      </c>
      <c r="C101" s="79" t="s">
        <v>543</v>
      </c>
      <c r="D101" s="80" t="s">
        <v>452</v>
      </c>
      <c r="E101" s="79" t="s">
        <v>453</v>
      </c>
      <c r="F101" s="75" t="s">
        <v>611</v>
      </c>
      <c r="G101" s="80">
        <v>6.4</v>
      </c>
      <c r="H101" s="107" t="s">
        <v>525</v>
      </c>
      <c r="I101" s="126"/>
      <c r="J101" s="131" t="s">
        <v>673</v>
      </c>
    </row>
    <row r="102" spans="1:10" ht="14.25">
      <c r="A102" s="76">
        <v>100</v>
      </c>
      <c r="B102" s="79" t="s">
        <v>396</v>
      </c>
      <c r="C102" s="79" t="s">
        <v>545</v>
      </c>
      <c r="D102" s="80" t="s">
        <v>460</v>
      </c>
      <c r="E102" s="79" t="s">
        <v>461</v>
      </c>
      <c r="F102" s="75" t="s">
        <v>611</v>
      </c>
      <c r="G102" s="80">
        <v>6.4</v>
      </c>
      <c r="H102" s="107" t="s">
        <v>525</v>
      </c>
      <c r="I102" s="126"/>
      <c r="J102" s="131" t="s">
        <v>673</v>
      </c>
    </row>
    <row r="103" spans="1:10" ht="14.25">
      <c r="A103" s="87">
        <v>101</v>
      </c>
      <c r="B103" s="79" t="s">
        <v>396</v>
      </c>
      <c r="C103" s="79" t="s">
        <v>533</v>
      </c>
      <c r="D103" s="80" t="s">
        <v>534</v>
      </c>
      <c r="E103" s="79" t="s">
        <v>535</v>
      </c>
      <c r="F103" s="75" t="s">
        <v>611</v>
      </c>
      <c r="G103" s="80">
        <v>6.4</v>
      </c>
      <c r="H103" s="107" t="s">
        <v>525</v>
      </c>
      <c r="I103" s="126"/>
      <c r="J103" s="131" t="s">
        <v>673</v>
      </c>
    </row>
    <row r="104" spans="1:10" ht="14.25">
      <c r="A104" s="76">
        <v>102</v>
      </c>
      <c r="B104" s="79" t="s">
        <v>396</v>
      </c>
      <c r="C104" s="79" t="s">
        <v>397</v>
      </c>
      <c r="D104" s="80" t="s">
        <v>478</v>
      </c>
      <c r="E104" s="79" t="s">
        <v>479</v>
      </c>
      <c r="F104" s="75" t="s">
        <v>611</v>
      </c>
      <c r="G104" s="80">
        <v>6.4</v>
      </c>
      <c r="H104" s="107" t="s">
        <v>525</v>
      </c>
      <c r="I104" s="126"/>
      <c r="J104" s="131" t="s">
        <v>673</v>
      </c>
    </row>
    <row r="105" spans="1:10" ht="14.25">
      <c r="A105" s="87">
        <v>103</v>
      </c>
      <c r="B105" s="79" t="s">
        <v>396</v>
      </c>
      <c r="C105" s="79" t="s">
        <v>527</v>
      </c>
      <c r="D105" s="80" t="s">
        <v>436</v>
      </c>
      <c r="E105" s="79" t="s">
        <v>437</v>
      </c>
      <c r="F105" s="75" t="s">
        <v>611</v>
      </c>
      <c r="G105" s="80">
        <v>6.5</v>
      </c>
      <c r="H105" s="107" t="s">
        <v>525</v>
      </c>
      <c r="I105" s="126"/>
      <c r="J105" s="131" t="s">
        <v>673</v>
      </c>
    </row>
    <row r="106" spans="1:10" ht="28.5" hidden="1">
      <c r="A106" s="76">
        <v>104</v>
      </c>
      <c r="B106" s="79" t="s">
        <v>340</v>
      </c>
      <c r="C106" s="79" t="s">
        <v>345</v>
      </c>
      <c r="D106" s="80" t="s">
        <v>276</v>
      </c>
      <c r="E106" s="79" t="s">
        <v>278</v>
      </c>
      <c r="F106" s="75" t="s">
        <v>611</v>
      </c>
      <c r="G106" s="80">
        <v>6.5</v>
      </c>
      <c r="H106" s="107" t="s">
        <v>525</v>
      </c>
      <c r="I106" s="126" t="s">
        <v>277</v>
      </c>
      <c r="J106" s="131" t="s">
        <v>673</v>
      </c>
    </row>
    <row r="107" spans="1:10" ht="28.5" hidden="1">
      <c r="A107" s="87">
        <v>105</v>
      </c>
      <c r="B107" s="79" t="s">
        <v>340</v>
      </c>
      <c r="C107" s="79" t="s">
        <v>345</v>
      </c>
      <c r="D107" s="80" t="s">
        <v>276</v>
      </c>
      <c r="E107" s="79" t="s">
        <v>278</v>
      </c>
      <c r="F107" s="75" t="s">
        <v>611</v>
      </c>
      <c r="G107" s="80">
        <v>6.5</v>
      </c>
      <c r="H107" s="107" t="s">
        <v>525</v>
      </c>
      <c r="I107" s="126" t="s">
        <v>261</v>
      </c>
      <c r="J107" s="131" t="s">
        <v>673</v>
      </c>
    </row>
    <row r="108" spans="1:10" hidden="1">
      <c r="A108" s="76">
        <v>106</v>
      </c>
      <c r="B108" s="75" t="s">
        <v>294</v>
      </c>
      <c r="C108" s="75" t="s">
        <v>312</v>
      </c>
      <c r="D108" s="75" t="s">
        <v>313</v>
      </c>
      <c r="E108" s="75" t="s">
        <v>314</v>
      </c>
      <c r="F108" s="75" t="s">
        <v>611</v>
      </c>
      <c r="G108" s="75">
        <v>6.7</v>
      </c>
      <c r="H108" s="104"/>
      <c r="I108" s="129"/>
      <c r="J108" s="131"/>
    </row>
    <row r="109" spans="1:10" ht="14.25" hidden="1">
      <c r="A109" s="87">
        <v>107</v>
      </c>
      <c r="B109" s="79" t="s">
        <v>340</v>
      </c>
      <c r="C109" s="79" t="s">
        <v>274</v>
      </c>
      <c r="D109" s="80" t="s">
        <v>275</v>
      </c>
      <c r="E109" s="79" t="s">
        <v>342</v>
      </c>
      <c r="F109" s="75" t="s">
        <v>611</v>
      </c>
      <c r="G109" s="75">
        <v>6.7</v>
      </c>
      <c r="H109" s="107" t="s">
        <v>525</v>
      </c>
      <c r="I109" s="126" t="s">
        <v>261</v>
      </c>
      <c r="J109" s="131"/>
    </row>
    <row r="110" spans="1:10" ht="28.5" hidden="1">
      <c r="A110" s="76">
        <v>108</v>
      </c>
      <c r="B110" s="79" t="s">
        <v>340</v>
      </c>
      <c r="C110" s="79" t="s">
        <v>350</v>
      </c>
      <c r="D110" s="80" t="s">
        <v>284</v>
      </c>
      <c r="E110" s="79" t="s">
        <v>285</v>
      </c>
      <c r="F110" s="75" t="s">
        <v>611</v>
      </c>
      <c r="G110" s="75">
        <v>6.7</v>
      </c>
      <c r="H110" s="107" t="s">
        <v>525</v>
      </c>
      <c r="I110" s="126" t="s">
        <v>286</v>
      </c>
      <c r="J110" s="131"/>
    </row>
    <row r="111" spans="1:10" ht="14.25" hidden="1">
      <c r="A111" s="87">
        <v>109</v>
      </c>
      <c r="B111" s="79" t="s">
        <v>340</v>
      </c>
      <c r="C111" s="79" t="s">
        <v>393</v>
      </c>
      <c r="D111" s="80" t="s">
        <v>358</v>
      </c>
      <c r="E111" s="79" t="s">
        <v>359</v>
      </c>
      <c r="F111" s="75" t="s">
        <v>611</v>
      </c>
      <c r="G111" s="75">
        <v>6.7</v>
      </c>
      <c r="H111" s="107" t="s">
        <v>525</v>
      </c>
      <c r="I111" s="126"/>
      <c r="J111" s="131"/>
    </row>
    <row r="112" spans="1:10" ht="14.25" hidden="1">
      <c r="A112" s="76">
        <v>110</v>
      </c>
      <c r="B112" s="79" t="s">
        <v>340</v>
      </c>
      <c r="C112" s="79" t="s">
        <v>258</v>
      </c>
      <c r="D112" s="80" t="s">
        <v>259</v>
      </c>
      <c r="E112" s="79" t="s">
        <v>260</v>
      </c>
      <c r="F112" s="75" t="s">
        <v>611</v>
      </c>
      <c r="G112" s="75">
        <v>6.7</v>
      </c>
      <c r="H112" s="107" t="s">
        <v>525</v>
      </c>
      <c r="I112" s="126" t="s">
        <v>261</v>
      </c>
      <c r="J112" s="131"/>
    </row>
    <row r="113" spans="1:10" ht="28.5" hidden="1">
      <c r="A113" s="87">
        <v>111</v>
      </c>
      <c r="B113" s="79" t="s">
        <v>340</v>
      </c>
      <c r="C113" s="79" t="s">
        <v>258</v>
      </c>
      <c r="D113" s="80" t="s">
        <v>259</v>
      </c>
      <c r="E113" s="79" t="s">
        <v>260</v>
      </c>
      <c r="F113" s="75" t="s">
        <v>611</v>
      </c>
      <c r="G113" s="75">
        <v>6.7</v>
      </c>
      <c r="H113" s="107" t="s">
        <v>525</v>
      </c>
      <c r="I113" s="126" t="s">
        <v>263</v>
      </c>
      <c r="J113" s="131"/>
    </row>
    <row r="114" spans="1:10" ht="28.5" hidden="1">
      <c r="A114" s="76">
        <v>112</v>
      </c>
      <c r="B114" s="79" t="s">
        <v>340</v>
      </c>
      <c r="C114" s="79" t="s">
        <v>264</v>
      </c>
      <c r="D114" s="80" t="s">
        <v>265</v>
      </c>
      <c r="E114" s="79" t="s">
        <v>266</v>
      </c>
      <c r="F114" s="75" t="s">
        <v>611</v>
      </c>
      <c r="G114" s="75">
        <v>6.7</v>
      </c>
      <c r="H114" s="107" t="s">
        <v>525</v>
      </c>
      <c r="I114" s="126" t="s">
        <v>267</v>
      </c>
      <c r="J114" s="131"/>
    </row>
    <row r="115" spans="1:10" ht="28.5" hidden="1">
      <c r="A115" s="87">
        <v>113</v>
      </c>
      <c r="B115" s="79" t="s">
        <v>340</v>
      </c>
      <c r="C115" s="79" t="s">
        <v>264</v>
      </c>
      <c r="D115" s="80" t="s">
        <v>265</v>
      </c>
      <c r="E115" s="79" t="s">
        <v>266</v>
      </c>
      <c r="F115" s="75" t="s">
        <v>611</v>
      </c>
      <c r="G115" s="75">
        <v>6.7</v>
      </c>
      <c r="H115" s="107" t="s">
        <v>525</v>
      </c>
      <c r="I115" s="126" t="s">
        <v>268</v>
      </c>
      <c r="J115" s="131"/>
    </row>
    <row r="116" spans="1:10" ht="14.25" hidden="1">
      <c r="A116" s="76">
        <v>114</v>
      </c>
      <c r="B116" s="79" t="s">
        <v>340</v>
      </c>
      <c r="C116" s="79" t="s">
        <v>264</v>
      </c>
      <c r="D116" s="80" t="s">
        <v>265</v>
      </c>
      <c r="E116" s="79" t="s">
        <v>266</v>
      </c>
      <c r="F116" s="75" t="s">
        <v>611</v>
      </c>
      <c r="G116" s="75">
        <v>6.7</v>
      </c>
      <c r="H116" s="107" t="s">
        <v>525</v>
      </c>
      <c r="I116" s="126" t="s">
        <v>269</v>
      </c>
      <c r="J116" s="131"/>
    </row>
    <row r="117" spans="1:10" ht="14.25" hidden="1">
      <c r="A117" s="87">
        <v>115</v>
      </c>
      <c r="B117" s="79" t="s">
        <v>340</v>
      </c>
      <c r="C117" s="79" t="s">
        <v>270</v>
      </c>
      <c r="D117" s="80" t="s">
        <v>271</v>
      </c>
      <c r="E117" s="79" t="s">
        <v>272</v>
      </c>
      <c r="F117" s="75" t="s">
        <v>611</v>
      </c>
      <c r="G117" s="75">
        <v>6.7</v>
      </c>
      <c r="H117" s="107" t="s">
        <v>525</v>
      </c>
      <c r="I117" s="126" t="s">
        <v>269</v>
      </c>
      <c r="J117" s="131"/>
    </row>
    <row r="118" spans="1:10" ht="14.25" hidden="1">
      <c r="A118" s="76">
        <v>116</v>
      </c>
      <c r="B118" s="79" t="s">
        <v>340</v>
      </c>
      <c r="C118" s="79" t="s">
        <v>270</v>
      </c>
      <c r="D118" s="80" t="s">
        <v>271</v>
      </c>
      <c r="E118" s="79" t="s">
        <v>272</v>
      </c>
      <c r="F118" s="75" t="s">
        <v>611</v>
      </c>
      <c r="G118" s="75">
        <v>6.7</v>
      </c>
      <c r="H118" s="107" t="s">
        <v>525</v>
      </c>
      <c r="I118" s="126" t="s">
        <v>269</v>
      </c>
      <c r="J118" s="131"/>
    </row>
    <row r="119" spans="1:10" ht="28.5" hidden="1">
      <c r="A119" s="87">
        <v>117</v>
      </c>
      <c r="B119" s="79" t="s">
        <v>340</v>
      </c>
      <c r="C119" s="79" t="s">
        <v>270</v>
      </c>
      <c r="D119" s="80" t="s">
        <v>271</v>
      </c>
      <c r="E119" s="79" t="s">
        <v>272</v>
      </c>
      <c r="F119" s="75" t="s">
        <v>611</v>
      </c>
      <c r="G119" s="75">
        <v>6.7</v>
      </c>
      <c r="H119" s="107" t="s">
        <v>525</v>
      </c>
      <c r="I119" s="126" t="s">
        <v>273</v>
      </c>
      <c r="J119" s="131"/>
    </row>
    <row r="120" spans="1:10" ht="28.5" hidden="1">
      <c r="A120" s="76">
        <v>118</v>
      </c>
      <c r="B120" s="79" t="s">
        <v>340</v>
      </c>
      <c r="C120" s="79" t="s">
        <v>348</v>
      </c>
      <c r="D120" s="80" t="s">
        <v>349</v>
      </c>
      <c r="E120" s="79" t="s">
        <v>279</v>
      </c>
      <c r="F120" s="75" t="s">
        <v>611</v>
      </c>
      <c r="G120" s="75">
        <v>6.7</v>
      </c>
      <c r="H120" s="107" t="s">
        <v>525</v>
      </c>
      <c r="I120" s="126" t="s">
        <v>280</v>
      </c>
      <c r="J120" s="131"/>
    </row>
    <row r="121" spans="1:10" ht="14.25" hidden="1">
      <c r="A121" s="87">
        <v>119</v>
      </c>
      <c r="B121" s="79" t="s">
        <v>340</v>
      </c>
      <c r="C121" s="79" t="s">
        <v>287</v>
      </c>
      <c r="D121" s="80" t="s">
        <v>245</v>
      </c>
      <c r="E121" s="79" t="s">
        <v>351</v>
      </c>
      <c r="F121" s="75" t="s">
        <v>611</v>
      </c>
      <c r="G121" s="75">
        <v>6.7</v>
      </c>
      <c r="H121" s="107" t="s">
        <v>525</v>
      </c>
      <c r="I121" s="126" t="s">
        <v>261</v>
      </c>
      <c r="J121" s="131"/>
    </row>
    <row r="122" spans="1:10" ht="28.5" hidden="1">
      <c r="A122" s="76">
        <v>120</v>
      </c>
      <c r="B122" s="79" t="s">
        <v>340</v>
      </c>
      <c r="C122" s="79" t="s">
        <v>289</v>
      </c>
      <c r="D122" s="80" t="s">
        <v>244</v>
      </c>
      <c r="E122" s="79" t="s">
        <v>290</v>
      </c>
      <c r="F122" s="75" t="s">
        <v>611</v>
      </c>
      <c r="G122" s="75">
        <v>6.7</v>
      </c>
      <c r="H122" s="107" t="s">
        <v>525</v>
      </c>
      <c r="I122" s="126" t="s">
        <v>291</v>
      </c>
      <c r="J122" s="131"/>
    </row>
    <row r="123" spans="1:10" ht="28.5" hidden="1">
      <c r="A123" s="87">
        <v>121</v>
      </c>
      <c r="B123" s="79" t="s">
        <v>340</v>
      </c>
      <c r="C123" s="79" t="s">
        <v>352</v>
      </c>
      <c r="D123" s="80" t="s">
        <v>390</v>
      </c>
      <c r="E123" s="79" t="s">
        <v>290</v>
      </c>
      <c r="F123" s="75" t="s">
        <v>611</v>
      </c>
      <c r="G123" s="75">
        <v>6.7</v>
      </c>
      <c r="H123" s="107" t="s">
        <v>525</v>
      </c>
      <c r="I123" s="126" t="s">
        <v>292</v>
      </c>
      <c r="J123" s="131"/>
    </row>
    <row r="124" spans="1:10" ht="28.5" hidden="1">
      <c r="A124" s="76">
        <v>122</v>
      </c>
      <c r="B124" s="79" t="s">
        <v>340</v>
      </c>
      <c r="C124" s="79" t="s">
        <v>348</v>
      </c>
      <c r="D124" s="80" t="s">
        <v>281</v>
      </c>
      <c r="E124" s="79" t="s">
        <v>279</v>
      </c>
      <c r="F124" s="75" t="s">
        <v>611</v>
      </c>
      <c r="G124" s="75">
        <v>6.7</v>
      </c>
      <c r="H124" s="107" t="s">
        <v>525</v>
      </c>
      <c r="I124" s="126" t="s">
        <v>282</v>
      </c>
      <c r="J124" s="131"/>
    </row>
    <row r="125" spans="1:10" ht="28.5">
      <c r="A125" s="87">
        <v>123</v>
      </c>
      <c r="B125" s="79" t="s">
        <v>396</v>
      </c>
      <c r="C125" s="79" t="s">
        <v>539</v>
      </c>
      <c r="D125" s="80" t="s">
        <v>338</v>
      </c>
      <c r="E125" s="79" t="s">
        <v>528</v>
      </c>
      <c r="F125" s="75" t="s">
        <v>611</v>
      </c>
      <c r="G125" s="80" t="s">
        <v>339</v>
      </c>
      <c r="H125" s="107" t="s">
        <v>525</v>
      </c>
      <c r="I125" s="126"/>
      <c r="J125" s="131" t="s">
        <v>673</v>
      </c>
    </row>
    <row r="126" spans="1:10" ht="28.5" hidden="1">
      <c r="A126" s="76">
        <v>124</v>
      </c>
      <c r="B126" s="79" t="s">
        <v>340</v>
      </c>
      <c r="C126" s="79" t="s">
        <v>348</v>
      </c>
      <c r="D126" s="80" t="s">
        <v>281</v>
      </c>
      <c r="E126" s="79" t="s">
        <v>279</v>
      </c>
      <c r="F126" s="80" t="s">
        <v>607</v>
      </c>
      <c r="G126" s="80" t="s">
        <v>608</v>
      </c>
      <c r="H126" s="107" t="s">
        <v>609</v>
      </c>
      <c r="I126" s="126" t="s">
        <v>283</v>
      </c>
      <c r="J126" s="117" t="s">
        <v>674</v>
      </c>
    </row>
    <row r="127" spans="1:10" ht="14.25" hidden="1">
      <c r="A127" s="87">
        <v>125</v>
      </c>
      <c r="B127" s="79" t="s">
        <v>340</v>
      </c>
      <c r="C127" s="79" t="s">
        <v>343</v>
      </c>
      <c r="D127" s="80" t="s">
        <v>275</v>
      </c>
      <c r="E127" s="79" t="s">
        <v>342</v>
      </c>
      <c r="F127" s="83" t="s">
        <v>344</v>
      </c>
      <c r="G127" s="80" t="s">
        <v>608</v>
      </c>
      <c r="H127" s="107"/>
      <c r="I127" s="126"/>
      <c r="J127" s="117" t="s">
        <v>674</v>
      </c>
    </row>
    <row r="128" spans="1:10" ht="14.25" hidden="1">
      <c r="A128" s="76">
        <v>126</v>
      </c>
      <c r="B128" s="79" t="s">
        <v>340</v>
      </c>
      <c r="C128" s="79" t="s">
        <v>251</v>
      </c>
      <c r="D128" s="80" t="s">
        <v>257</v>
      </c>
      <c r="E128" s="79" t="s">
        <v>253</v>
      </c>
      <c r="F128" s="83" t="s">
        <v>344</v>
      </c>
      <c r="G128" s="82"/>
      <c r="H128" s="106" t="s">
        <v>222</v>
      </c>
      <c r="I128" s="126" t="s">
        <v>250</v>
      </c>
      <c r="J128" s="117" t="s">
        <v>674</v>
      </c>
    </row>
    <row r="129" spans="1:10" ht="36" hidden="1">
      <c r="A129" s="87">
        <v>127</v>
      </c>
      <c r="B129" s="88" t="s">
        <v>156</v>
      </c>
      <c r="C129" s="88" t="s">
        <v>379</v>
      </c>
      <c r="D129" s="88" t="s">
        <v>380</v>
      </c>
      <c r="E129" s="88" t="s">
        <v>381</v>
      </c>
      <c r="F129" s="88" t="s">
        <v>605</v>
      </c>
      <c r="G129" s="88" t="s">
        <v>615</v>
      </c>
      <c r="H129" s="103" t="s">
        <v>96</v>
      </c>
      <c r="I129" s="125"/>
      <c r="J129" s="110"/>
    </row>
    <row r="130" spans="1:10" ht="14.25">
      <c r="A130" s="76">
        <v>128</v>
      </c>
      <c r="B130" s="88" t="s">
        <v>399</v>
      </c>
      <c r="C130" s="88" t="s">
        <v>498</v>
      </c>
      <c r="D130" s="88" t="s">
        <v>499</v>
      </c>
      <c r="E130" s="88" t="s">
        <v>500</v>
      </c>
      <c r="F130" s="88" t="s">
        <v>405</v>
      </c>
      <c r="G130" s="88">
        <v>11</v>
      </c>
      <c r="H130" s="103" t="s">
        <v>404</v>
      </c>
      <c r="I130" s="125" t="s">
        <v>395</v>
      </c>
      <c r="J130" s="80" t="s">
        <v>608</v>
      </c>
    </row>
    <row r="131" spans="1:10" ht="14.25">
      <c r="A131" s="87">
        <v>129</v>
      </c>
      <c r="B131" s="88" t="s">
        <v>399</v>
      </c>
      <c r="C131" s="88" t="s">
        <v>501</v>
      </c>
      <c r="D131" s="88" t="s">
        <v>502</v>
      </c>
      <c r="E131" s="88" t="s">
        <v>503</v>
      </c>
      <c r="F131" s="88" t="s">
        <v>405</v>
      </c>
      <c r="G131" s="88">
        <v>11</v>
      </c>
      <c r="H131" s="103" t="s">
        <v>404</v>
      </c>
      <c r="I131" s="125" t="s">
        <v>395</v>
      </c>
      <c r="J131" s="80" t="s">
        <v>608</v>
      </c>
    </row>
    <row r="132" spans="1:10" ht="14.25">
      <c r="A132" s="76">
        <v>130</v>
      </c>
      <c r="B132" s="88" t="s">
        <v>399</v>
      </c>
      <c r="C132" s="88" t="s">
        <v>504</v>
      </c>
      <c r="D132" s="88" t="s">
        <v>505</v>
      </c>
      <c r="E132" s="88" t="s">
        <v>506</v>
      </c>
      <c r="F132" s="88" t="s">
        <v>405</v>
      </c>
      <c r="G132" s="88">
        <v>11</v>
      </c>
      <c r="H132" s="103" t="s">
        <v>404</v>
      </c>
      <c r="I132" s="125" t="s">
        <v>395</v>
      </c>
      <c r="J132" s="80" t="s">
        <v>608</v>
      </c>
    </row>
    <row r="133" spans="1:10" ht="14.25">
      <c r="A133" s="87">
        <v>131</v>
      </c>
      <c r="B133" s="88" t="s">
        <v>399</v>
      </c>
      <c r="C133" s="88" t="s">
        <v>507</v>
      </c>
      <c r="D133" s="88" t="s">
        <v>508</v>
      </c>
      <c r="E133" s="88" t="s">
        <v>509</v>
      </c>
      <c r="F133" s="88" t="s">
        <v>405</v>
      </c>
      <c r="G133" s="88">
        <v>11</v>
      </c>
      <c r="H133" s="103" t="s">
        <v>404</v>
      </c>
      <c r="I133" s="125" t="s">
        <v>395</v>
      </c>
      <c r="J133" s="80" t="s">
        <v>608</v>
      </c>
    </row>
    <row r="134" spans="1:10" ht="14.25">
      <c r="A134" s="76">
        <v>132</v>
      </c>
      <c r="B134" s="88" t="s">
        <v>399</v>
      </c>
      <c r="C134" s="88" t="s">
        <v>510</v>
      </c>
      <c r="D134" s="88" t="s">
        <v>511</v>
      </c>
      <c r="E134" s="88" t="s">
        <v>512</v>
      </c>
      <c r="F134" s="88" t="s">
        <v>405</v>
      </c>
      <c r="G134" s="88">
        <v>11</v>
      </c>
      <c r="H134" s="103" t="s">
        <v>404</v>
      </c>
      <c r="I134" s="125" t="s">
        <v>395</v>
      </c>
      <c r="J134" s="80" t="s">
        <v>608</v>
      </c>
    </row>
    <row r="135" spans="1:10" ht="14.25" hidden="1">
      <c r="A135" s="87">
        <v>133</v>
      </c>
      <c r="B135" s="91" t="s">
        <v>238</v>
      </c>
      <c r="C135" s="91"/>
      <c r="D135" s="91" t="s">
        <v>243</v>
      </c>
      <c r="E135" s="91"/>
      <c r="F135" s="88" t="s">
        <v>405</v>
      </c>
      <c r="G135" s="91" t="s">
        <v>237</v>
      </c>
      <c r="H135" s="105" t="s">
        <v>222</v>
      </c>
      <c r="I135" s="127"/>
      <c r="J135" s="80" t="s">
        <v>608</v>
      </c>
    </row>
    <row r="136" spans="1:10" ht="14.25" hidden="1">
      <c r="A136" s="76">
        <v>134</v>
      </c>
      <c r="B136" s="91" t="s">
        <v>225</v>
      </c>
      <c r="C136" s="91" t="s">
        <v>226</v>
      </c>
      <c r="D136" s="91" t="s">
        <v>227</v>
      </c>
      <c r="E136" s="91"/>
      <c r="F136" s="88" t="s">
        <v>405</v>
      </c>
      <c r="G136" s="91" t="s">
        <v>613</v>
      </c>
      <c r="H136" s="106" t="s">
        <v>222</v>
      </c>
      <c r="I136" s="127"/>
      <c r="J136" s="80" t="s">
        <v>608</v>
      </c>
    </row>
    <row r="137" spans="1:10" ht="14.25" hidden="1">
      <c r="A137" s="87">
        <v>135</v>
      </c>
      <c r="B137" s="75" t="s">
        <v>294</v>
      </c>
      <c r="C137" s="75" t="s">
        <v>312</v>
      </c>
      <c r="D137" s="75" t="s">
        <v>313</v>
      </c>
      <c r="E137" s="75" t="s">
        <v>314</v>
      </c>
      <c r="F137" s="88" t="s">
        <v>405</v>
      </c>
      <c r="G137" s="75" t="s">
        <v>317</v>
      </c>
      <c r="H137" s="105" t="s">
        <v>222</v>
      </c>
      <c r="I137" s="129"/>
      <c r="J137" s="80" t="s">
        <v>608</v>
      </c>
    </row>
    <row r="138" spans="1:10" ht="14.25">
      <c r="A138" s="76">
        <v>136</v>
      </c>
      <c r="B138" s="88" t="s">
        <v>399</v>
      </c>
      <c r="C138" s="88" t="s">
        <v>428</v>
      </c>
      <c r="D138" s="88" t="s">
        <v>429</v>
      </c>
      <c r="E138" s="88" t="s">
        <v>430</v>
      </c>
      <c r="F138" s="88" t="s">
        <v>405</v>
      </c>
      <c r="G138" s="88" t="s">
        <v>398</v>
      </c>
      <c r="H138" s="105" t="s">
        <v>222</v>
      </c>
      <c r="I138" s="125" t="s">
        <v>395</v>
      </c>
      <c r="J138" s="80" t="s">
        <v>608</v>
      </c>
    </row>
    <row r="139" spans="1:10" ht="14.25">
      <c r="A139" s="87">
        <v>137</v>
      </c>
      <c r="B139" s="88" t="s">
        <v>399</v>
      </c>
      <c r="C139" s="88" t="s">
        <v>432</v>
      </c>
      <c r="D139" s="88" t="s">
        <v>433</v>
      </c>
      <c r="E139" s="88" t="s">
        <v>434</v>
      </c>
      <c r="F139" s="88" t="s">
        <v>405</v>
      </c>
      <c r="G139" s="88" t="s">
        <v>398</v>
      </c>
      <c r="H139" s="103" t="s">
        <v>404</v>
      </c>
      <c r="I139" s="125" t="s">
        <v>395</v>
      </c>
      <c r="J139" s="80" t="s">
        <v>608</v>
      </c>
    </row>
    <row r="140" spans="1:10" ht="14.25">
      <c r="A140" s="76">
        <v>138</v>
      </c>
      <c r="B140" s="88" t="s">
        <v>399</v>
      </c>
      <c r="C140" s="88" t="s">
        <v>435</v>
      </c>
      <c r="D140" s="88" t="s">
        <v>436</v>
      </c>
      <c r="E140" s="88" t="s">
        <v>437</v>
      </c>
      <c r="F140" s="88" t="s">
        <v>405</v>
      </c>
      <c r="G140" s="88" t="s">
        <v>398</v>
      </c>
      <c r="H140" s="103" t="s">
        <v>404</v>
      </c>
      <c r="I140" s="125" t="s">
        <v>395</v>
      </c>
      <c r="J140" s="80" t="s">
        <v>608</v>
      </c>
    </row>
    <row r="141" spans="1:10" ht="14.25">
      <c r="A141" s="87">
        <v>139</v>
      </c>
      <c r="B141" s="88" t="s">
        <v>399</v>
      </c>
      <c r="C141" s="88" t="s">
        <v>442</v>
      </c>
      <c r="D141" s="88" t="s">
        <v>443</v>
      </c>
      <c r="E141" s="88" t="s">
        <v>444</v>
      </c>
      <c r="F141" s="88" t="s">
        <v>405</v>
      </c>
      <c r="G141" s="88" t="s">
        <v>398</v>
      </c>
      <c r="H141" s="103" t="s">
        <v>404</v>
      </c>
      <c r="I141" s="125" t="s">
        <v>395</v>
      </c>
      <c r="J141" s="80" t="s">
        <v>608</v>
      </c>
    </row>
    <row r="142" spans="1:10" ht="24">
      <c r="A142" s="76">
        <v>140</v>
      </c>
      <c r="B142" s="88" t="s">
        <v>399</v>
      </c>
      <c r="C142" s="88" t="s">
        <v>448</v>
      </c>
      <c r="D142" s="88" t="s">
        <v>449</v>
      </c>
      <c r="E142" s="88" t="s">
        <v>450</v>
      </c>
      <c r="F142" s="88" t="s">
        <v>405</v>
      </c>
      <c r="G142" s="88" t="s">
        <v>398</v>
      </c>
      <c r="H142" s="103" t="s">
        <v>404</v>
      </c>
      <c r="I142" s="125" t="s">
        <v>395</v>
      </c>
      <c r="J142" s="80" t="s">
        <v>608</v>
      </c>
    </row>
    <row r="143" spans="1:10" ht="14.25">
      <c r="A143" s="87">
        <v>141</v>
      </c>
      <c r="B143" s="88" t="s">
        <v>399</v>
      </c>
      <c r="C143" s="88" t="s">
        <v>452</v>
      </c>
      <c r="D143" s="88" t="s">
        <v>453</v>
      </c>
      <c r="E143" s="88" t="s">
        <v>454</v>
      </c>
      <c r="F143" s="88" t="s">
        <v>405</v>
      </c>
      <c r="G143" s="88" t="s">
        <v>398</v>
      </c>
      <c r="H143" s="103" t="s">
        <v>404</v>
      </c>
      <c r="I143" s="125" t="s">
        <v>395</v>
      </c>
      <c r="J143" s="80" t="s">
        <v>608</v>
      </c>
    </row>
    <row r="144" spans="1:10" ht="14.25">
      <c r="A144" s="76">
        <v>142</v>
      </c>
      <c r="B144" s="88" t="s">
        <v>399</v>
      </c>
      <c r="C144" s="88" t="s">
        <v>477</v>
      </c>
      <c r="D144" s="88" t="s">
        <v>478</v>
      </c>
      <c r="E144" s="88" t="s">
        <v>479</v>
      </c>
      <c r="F144" s="88" t="s">
        <v>405</v>
      </c>
      <c r="G144" s="88" t="s">
        <v>398</v>
      </c>
      <c r="H144" s="103" t="s">
        <v>404</v>
      </c>
      <c r="I144" s="125" t="s">
        <v>395</v>
      </c>
      <c r="J144" s="80" t="s">
        <v>608</v>
      </c>
    </row>
    <row r="145" spans="1:16" ht="14.25">
      <c r="A145" s="87">
        <v>143</v>
      </c>
      <c r="B145" s="88" t="s">
        <v>399</v>
      </c>
      <c r="C145" s="88" t="s">
        <v>521</v>
      </c>
      <c r="D145" s="88" t="s">
        <v>522</v>
      </c>
      <c r="E145" s="88" t="s">
        <v>422</v>
      </c>
      <c r="F145" s="88" t="s">
        <v>405</v>
      </c>
      <c r="G145" s="88" t="s">
        <v>398</v>
      </c>
      <c r="H145" s="103" t="s">
        <v>404</v>
      </c>
      <c r="I145" s="125" t="s">
        <v>395</v>
      </c>
      <c r="J145" s="80" t="s">
        <v>608</v>
      </c>
    </row>
    <row r="146" spans="1:16" ht="14.25" hidden="1">
      <c r="A146" s="76">
        <v>144</v>
      </c>
      <c r="B146" s="79" t="s">
        <v>340</v>
      </c>
      <c r="C146" s="79" t="s">
        <v>391</v>
      </c>
      <c r="D146" s="80" t="s">
        <v>358</v>
      </c>
      <c r="E146" s="79" t="s">
        <v>359</v>
      </c>
      <c r="F146" s="88" t="s">
        <v>405</v>
      </c>
      <c r="G146" s="80" t="s">
        <v>360</v>
      </c>
      <c r="H146" s="105" t="s">
        <v>222</v>
      </c>
      <c r="I146" s="126"/>
      <c r="J146" s="80" t="s">
        <v>608</v>
      </c>
    </row>
    <row r="147" spans="1:16" ht="14.25" hidden="1">
      <c r="A147" s="87">
        <v>145</v>
      </c>
      <c r="B147" s="75" t="s">
        <v>322</v>
      </c>
      <c r="C147" s="75" t="s">
        <v>323</v>
      </c>
      <c r="D147" s="75" t="s">
        <v>324</v>
      </c>
      <c r="E147" s="75" t="s">
        <v>325</v>
      </c>
      <c r="F147" s="88" t="s">
        <v>405</v>
      </c>
      <c r="G147" s="75" t="s">
        <v>327</v>
      </c>
      <c r="H147" s="104" t="s">
        <v>321</v>
      </c>
      <c r="I147" s="129"/>
      <c r="J147" s="80"/>
    </row>
    <row r="148" spans="1:16" ht="29.25" hidden="1" customHeight="1">
      <c r="A148" s="76">
        <v>146</v>
      </c>
      <c r="B148" s="75" t="s">
        <v>322</v>
      </c>
      <c r="C148" s="75" t="s">
        <v>328</v>
      </c>
      <c r="D148" s="75" t="s">
        <v>329</v>
      </c>
      <c r="E148" s="75" t="s">
        <v>330</v>
      </c>
      <c r="F148" s="88" t="s">
        <v>405</v>
      </c>
      <c r="G148" s="75" t="s">
        <v>327</v>
      </c>
      <c r="H148" s="104" t="s">
        <v>321</v>
      </c>
      <c r="I148" s="129"/>
      <c r="J148" s="80"/>
    </row>
    <row r="149" spans="1:16" ht="14.25" hidden="1">
      <c r="A149" s="87">
        <v>147</v>
      </c>
      <c r="B149" s="75" t="s">
        <v>322</v>
      </c>
      <c r="C149" s="75" t="s">
        <v>331</v>
      </c>
      <c r="D149" s="75" t="s">
        <v>332</v>
      </c>
      <c r="E149" s="75" t="s">
        <v>333</v>
      </c>
      <c r="F149" s="88" t="s">
        <v>405</v>
      </c>
      <c r="G149" s="75" t="s">
        <v>334</v>
      </c>
      <c r="H149" s="104" t="s">
        <v>321</v>
      </c>
      <c r="I149" s="129"/>
      <c r="J149" s="80"/>
    </row>
    <row r="150" spans="1:16" ht="14.25" hidden="1">
      <c r="A150" s="76">
        <v>148</v>
      </c>
      <c r="B150" s="75" t="s">
        <v>322</v>
      </c>
      <c r="C150" s="75" t="s">
        <v>335</v>
      </c>
      <c r="D150" s="75" t="s">
        <v>336</v>
      </c>
      <c r="E150" s="75" t="s">
        <v>337</v>
      </c>
      <c r="F150" s="88" t="s">
        <v>405</v>
      </c>
      <c r="G150" s="75" t="s">
        <v>334</v>
      </c>
      <c r="H150" s="104" t="s">
        <v>321</v>
      </c>
      <c r="I150" s="129"/>
      <c r="J150" s="80"/>
    </row>
    <row r="151" spans="1:16" ht="14.25" hidden="1">
      <c r="A151" s="87">
        <v>149</v>
      </c>
      <c r="B151" s="75" t="s">
        <v>661</v>
      </c>
      <c r="C151" s="75" t="s">
        <v>662</v>
      </c>
      <c r="D151" s="75" t="s">
        <v>663</v>
      </c>
      <c r="E151" s="75" t="s">
        <v>664</v>
      </c>
      <c r="F151" s="88" t="s">
        <v>405</v>
      </c>
      <c r="G151" s="75" t="s">
        <v>668</v>
      </c>
      <c r="H151" s="104" t="s">
        <v>667</v>
      </c>
      <c r="I151" s="129"/>
      <c r="J151" s="80"/>
    </row>
    <row r="152" spans="1:16" ht="114" hidden="1">
      <c r="A152" s="76">
        <v>150</v>
      </c>
      <c r="B152" s="79" t="s">
        <v>340</v>
      </c>
      <c r="C152" s="79" t="s">
        <v>246</v>
      </c>
      <c r="D152" s="80" t="s">
        <v>247</v>
      </c>
      <c r="E152" s="79" t="s">
        <v>248</v>
      </c>
      <c r="F152" s="88" t="s">
        <v>405</v>
      </c>
      <c r="G152" s="80" t="s">
        <v>610</v>
      </c>
      <c r="H152" s="106" t="s">
        <v>222</v>
      </c>
      <c r="I152" s="126" t="s">
        <v>250</v>
      </c>
      <c r="J152" s="80"/>
    </row>
    <row r="153" spans="1:16" ht="28.5" hidden="1">
      <c r="A153" s="87">
        <v>151</v>
      </c>
      <c r="B153" s="79" t="s">
        <v>340</v>
      </c>
      <c r="C153" s="79" t="s">
        <v>346</v>
      </c>
      <c r="D153" s="80" t="s">
        <v>276</v>
      </c>
      <c r="E153" s="79" t="s">
        <v>347</v>
      </c>
      <c r="F153" s="88" t="s">
        <v>405</v>
      </c>
      <c r="G153" s="80" t="s">
        <v>610</v>
      </c>
      <c r="H153" s="106" t="s">
        <v>222</v>
      </c>
      <c r="I153" s="126"/>
      <c r="J153" s="80"/>
    </row>
    <row r="154" spans="1:16" s="140" customFormat="1" ht="14.25" hidden="1">
      <c r="A154" s="135">
        <v>152</v>
      </c>
      <c r="B154" s="141" t="s">
        <v>629</v>
      </c>
      <c r="C154" s="141" t="s">
        <v>630</v>
      </c>
      <c r="D154" s="142" t="s">
        <v>631</v>
      </c>
      <c r="E154" s="141" t="s">
        <v>632</v>
      </c>
      <c r="F154" s="136" t="s">
        <v>405</v>
      </c>
      <c r="G154" s="141" t="s">
        <v>633</v>
      </c>
      <c r="H154" s="145" t="s">
        <v>634</v>
      </c>
      <c r="I154" s="143" t="s">
        <v>635</v>
      </c>
      <c r="J154" s="142"/>
      <c r="K154" s="140" t="s">
        <v>717</v>
      </c>
    </row>
    <row r="155" spans="1:16" s="140" customFormat="1" ht="14.25" hidden="1">
      <c r="A155" s="137">
        <v>153</v>
      </c>
      <c r="B155" s="141" t="s">
        <v>629</v>
      </c>
      <c r="C155" s="141" t="s">
        <v>644</v>
      </c>
      <c r="D155" s="142" t="s">
        <v>645</v>
      </c>
      <c r="E155" s="142" t="s">
        <v>643</v>
      </c>
      <c r="F155" s="136" t="s">
        <v>405</v>
      </c>
      <c r="G155" s="141" t="s">
        <v>633</v>
      </c>
      <c r="H155" s="145" t="s">
        <v>634</v>
      </c>
      <c r="I155" s="143" t="s">
        <v>635</v>
      </c>
      <c r="J155" s="142"/>
      <c r="K155" s="140" t="s">
        <v>717</v>
      </c>
    </row>
    <row r="156" spans="1:16" ht="24">
      <c r="A156" s="76">
        <v>154</v>
      </c>
      <c r="B156" s="88" t="s">
        <v>399</v>
      </c>
      <c r="C156" s="88" t="s">
        <v>439</v>
      </c>
      <c r="D156" s="88" t="s">
        <v>440</v>
      </c>
      <c r="E156" s="88" t="s">
        <v>441</v>
      </c>
      <c r="F156" s="88" t="s">
        <v>405</v>
      </c>
      <c r="G156" s="88" t="s">
        <v>590</v>
      </c>
      <c r="H156" s="103" t="s">
        <v>404</v>
      </c>
      <c r="I156" s="125" t="s">
        <v>395</v>
      </c>
      <c r="J156" s="80" t="s">
        <v>608</v>
      </c>
    </row>
    <row r="157" spans="1:16" ht="14.25" hidden="1">
      <c r="A157" s="87">
        <v>155</v>
      </c>
      <c r="B157" s="91" t="s">
        <v>225</v>
      </c>
      <c r="C157" s="91" t="s">
        <v>219</v>
      </c>
      <c r="D157" s="91" t="s">
        <v>220</v>
      </c>
      <c r="E157" s="91" t="s">
        <v>221</v>
      </c>
      <c r="F157" s="88" t="s">
        <v>405</v>
      </c>
      <c r="G157" s="91"/>
      <c r="H157" s="106" t="s">
        <v>222</v>
      </c>
      <c r="I157" s="127"/>
      <c r="J157" s="80" t="s">
        <v>608</v>
      </c>
    </row>
    <row r="158" spans="1:16" s="90" customFormat="1" ht="14.25">
      <c r="A158" s="76">
        <v>156</v>
      </c>
      <c r="B158" s="88" t="s">
        <v>399</v>
      </c>
      <c r="C158" s="100" t="s">
        <v>519</v>
      </c>
      <c r="D158" s="100" t="s">
        <v>520</v>
      </c>
      <c r="E158" s="100" t="s">
        <v>421</v>
      </c>
      <c r="F158" s="88" t="s">
        <v>405</v>
      </c>
      <c r="G158" s="88"/>
      <c r="H158" s="106" t="s">
        <v>222</v>
      </c>
      <c r="I158" s="125"/>
      <c r="J158" s="80" t="s">
        <v>608</v>
      </c>
      <c r="K158"/>
      <c r="L158"/>
      <c r="M158"/>
      <c r="N158"/>
      <c r="O158"/>
      <c r="P158"/>
    </row>
    <row r="159" spans="1:16" ht="14.25">
      <c r="A159" s="87">
        <v>157</v>
      </c>
      <c r="B159" s="79" t="s">
        <v>396</v>
      </c>
      <c r="C159" s="79" t="s">
        <v>543</v>
      </c>
      <c r="D159" s="80" t="s">
        <v>452</v>
      </c>
      <c r="E159" s="79" t="s">
        <v>453</v>
      </c>
      <c r="F159" s="83" t="s">
        <v>544</v>
      </c>
      <c r="G159" s="80">
        <v>2008</v>
      </c>
      <c r="H159" s="107" t="s">
        <v>532</v>
      </c>
      <c r="I159" s="126"/>
      <c r="J159" s="131" t="s">
        <v>675</v>
      </c>
    </row>
    <row r="160" spans="1:16" ht="28.5" hidden="1">
      <c r="A160" s="76">
        <v>158</v>
      </c>
      <c r="B160" s="79" t="s">
        <v>340</v>
      </c>
      <c r="C160" s="79" t="s">
        <v>251</v>
      </c>
      <c r="D160" s="80" t="s">
        <v>252</v>
      </c>
      <c r="E160" s="79" t="s">
        <v>253</v>
      </c>
      <c r="F160" s="80" t="s">
        <v>254</v>
      </c>
      <c r="G160" s="82"/>
      <c r="H160" s="106" t="s">
        <v>255</v>
      </c>
      <c r="I160" s="126" t="s">
        <v>256</v>
      </c>
      <c r="J160" s="80" t="s">
        <v>676</v>
      </c>
    </row>
    <row r="161" spans="1:10" ht="14.25" hidden="1">
      <c r="A161" s="87">
        <v>159</v>
      </c>
      <c r="B161" s="79" t="s">
        <v>340</v>
      </c>
      <c r="C161" s="79" t="s">
        <v>353</v>
      </c>
      <c r="D161" s="80" t="s">
        <v>354</v>
      </c>
      <c r="E161" s="79" t="s">
        <v>355</v>
      </c>
      <c r="F161" s="80" t="s">
        <v>356</v>
      </c>
      <c r="G161" s="80"/>
      <c r="H161" s="107"/>
      <c r="I161" s="126" t="s">
        <v>357</v>
      </c>
      <c r="J161" s="80" t="s">
        <v>676</v>
      </c>
    </row>
    <row r="162" spans="1:10" ht="14.25">
      <c r="A162" s="133"/>
      <c r="B162" s="133"/>
      <c r="C162" s="133"/>
      <c r="D162" s="133"/>
      <c r="E162" s="133"/>
      <c r="F162" s="133"/>
      <c r="G162" s="133"/>
      <c r="H162" s="133"/>
    </row>
    <row r="163" spans="1:10" ht="14.25">
      <c r="A163" s="133"/>
      <c r="B163" s="133"/>
      <c r="C163" s="133"/>
      <c r="D163" s="133"/>
      <c r="E163" s="133"/>
      <c r="F163" s="133"/>
      <c r="G163" s="133"/>
      <c r="H163" s="133"/>
    </row>
    <row r="164" spans="1:10" ht="14.25">
      <c r="A164" s="133"/>
      <c r="B164" s="133"/>
      <c r="C164" s="133"/>
      <c r="D164" s="133"/>
      <c r="E164" s="133"/>
      <c r="F164" s="133"/>
      <c r="G164" s="133"/>
      <c r="H164" s="133"/>
    </row>
    <row r="165" spans="1:10" ht="14.25">
      <c r="A165" s="133"/>
      <c r="B165" s="133"/>
      <c r="C165" s="133"/>
      <c r="D165" s="133"/>
      <c r="E165" s="133"/>
      <c r="F165" s="133"/>
      <c r="G165" s="133"/>
      <c r="H165" s="133"/>
    </row>
  </sheetData>
  <autoFilter ref="A2:P161">
    <filterColumn colId="1">
      <filters>
        <filter val="厦门"/>
      </filters>
    </filterColumn>
  </autoFilter>
  <sortState ref="A3:I161">
    <sortCondition ref="F3:F161"/>
    <sortCondition ref="G3:G161"/>
    <sortCondition ref="B3:B161"/>
  </sortState>
  <mergeCells count="2">
    <mergeCell ref="A1:E1"/>
    <mergeCell ref="F1:H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A11" sqref="A11"/>
    </sheetView>
  </sheetViews>
  <sheetFormatPr defaultRowHeight="13.5"/>
  <cols>
    <col min="1" max="1" width="5" customWidth="1"/>
    <col min="2" max="2" width="5.125" customWidth="1"/>
    <col min="3" max="3" width="14.5" customWidth="1"/>
    <col min="4" max="4" width="15.125" customWidth="1"/>
    <col min="5" max="5" width="13.625" customWidth="1"/>
    <col min="6" max="6" width="19.125" customWidth="1"/>
    <col min="7" max="7" width="8.75" customWidth="1"/>
    <col min="8" max="8" width="16.625" style="1" customWidth="1"/>
  </cols>
  <sheetData>
    <row r="1" spans="1:9" ht="14.25">
      <c r="A1" s="163" t="s">
        <v>1</v>
      </c>
      <c r="B1" s="163"/>
      <c r="C1" s="163"/>
      <c r="D1" s="163"/>
      <c r="E1" s="164"/>
      <c r="F1" s="165" t="s">
        <v>6</v>
      </c>
      <c r="G1" s="165"/>
      <c r="H1" s="165"/>
    </row>
    <row r="2" spans="1:9" ht="14.25">
      <c r="A2" s="28" t="s">
        <v>8</v>
      </c>
      <c r="B2" s="28" t="s">
        <v>7</v>
      </c>
      <c r="C2" s="28" t="s">
        <v>0</v>
      </c>
      <c r="D2" s="28" t="s">
        <v>19</v>
      </c>
      <c r="E2" s="28" t="s">
        <v>42</v>
      </c>
      <c r="F2" s="29" t="s">
        <v>3</v>
      </c>
      <c r="G2" s="29" t="s">
        <v>4</v>
      </c>
      <c r="H2" s="29" t="s">
        <v>194</v>
      </c>
    </row>
    <row r="3" spans="1:9" s="81" customFormat="1" ht="14.25">
      <c r="A3" s="76">
        <v>1</v>
      </c>
      <c r="B3" s="79" t="s">
        <v>396</v>
      </c>
      <c r="C3" s="79" t="s">
        <v>527</v>
      </c>
      <c r="D3" s="80" t="s">
        <v>552</v>
      </c>
      <c r="E3" s="79" t="s">
        <v>437</v>
      </c>
      <c r="F3" s="83" t="s">
        <v>553</v>
      </c>
      <c r="G3" s="80"/>
      <c r="H3" s="84" t="s">
        <v>546</v>
      </c>
      <c r="I3" s="80"/>
    </row>
    <row r="4" spans="1:9" s="81" customFormat="1" ht="14.25">
      <c r="A4" s="76">
        <v>2</v>
      </c>
      <c r="B4" s="79" t="s">
        <v>396</v>
      </c>
      <c r="C4" s="79" t="s">
        <v>527</v>
      </c>
      <c r="D4" s="80" t="s">
        <v>552</v>
      </c>
      <c r="E4" s="79" t="s">
        <v>437</v>
      </c>
      <c r="F4" s="83" t="s">
        <v>554</v>
      </c>
      <c r="G4" s="80"/>
      <c r="H4" s="84" t="s">
        <v>546</v>
      </c>
      <c r="I4" s="80"/>
    </row>
    <row r="5" spans="1:9" s="81" customFormat="1" ht="28.5">
      <c r="A5" s="76">
        <v>3</v>
      </c>
      <c r="B5" s="79" t="s">
        <v>396</v>
      </c>
      <c r="C5" s="79" t="s">
        <v>527</v>
      </c>
      <c r="D5" s="80" t="s">
        <v>552</v>
      </c>
      <c r="E5" s="79" t="s">
        <v>437</v>
      </c>
      <c r="F5" s="83" t="s">
        <v>555</v>
      </c>
      <c r="G5" s="80"/>
      <c r="H5" s="84" t="s">
        <v>546</v>
      </c>
      <c r="I5" s="80"/>
    </row>
    <row r="6" spans="1:9" s="81" customFormat="1" ht="28.5">
      <c r="A6" s="76">
        <v>4</v>
      </c>
      <c r="B6" s="79" t="s">
        <v>396</v>
      </c>
      <c r="C6" s="79" t="s">
        <v>556</v>
      </c>
      <c r="D6" s="80" t="s">
        <v>557</v>
      </c>
      <c r="E6" s="79" t="s">
        <v>547</v>
      </c>
      <c r="F6" s="83" t="s">
        <v>558</v>
      </c>
      <c r="G6" s="80"/>
      <c r="H6" s="84" t="s">
        <v>546</v>
      </c>
      <c r="I6" s="80"/>
    </row>
    <row r="7" spans="1:9" s="81" customFormat="1" ht="14.25">
      <c r="A7" s="76">
        <v>5</v>
      </c>
      <c r="B7" s="79" t="s">
        <v>396</v>
      </c>
      <c r="C7" s="79" t="s">
        <v>548</v>
      </c>
      <c r="D7" s="80" t="s">
        <v>549</v>
      </c>
      <c r="E7" s="79" t="s">
        <v>559</v>
      </c>
      <c r="F7" s="83" t="s">
        <v>550</v>
      </c>
      <c r="G7" s="80"/>
      <c r="H7" s="84" t="s">
        <v>560</v>
      </c>
      <c r="I7" s="80"/>
    </row>
    <row r="8" spans="1:9" s="81" customFormat="1" ht="14.25">
      <c r="A8" s="76">
        <v>6</v>
      </c>
      <c r="B8" s="79" t="s">
        <v>396</v>
      </c>
      <c r="C8" s="79" t="s">
        <v>548</v>
      </c>
      <c r="D8" s="80" t="s">
        <v>549</v>
      </c>
      <c r="E8" s="79" t="s">
        <v>559</v>
      </c>
      <c r="F8" s="83" t="s">
        <v>551</v>
      </c>
      <c r="G8" s="80"/>
      <c r="H8" s="84" t="s">
        <v>560</v>
      </c>
      <c r="I8" s="80"/>
    </row>
    <row r="9" spans="1:9" s="81" customFormat="1" ht="14.25">
      <c r="A9" s="76">
        <v>7</v>
      </c>
      <c r="B9" s="79" t="s">
        <v>396</v>
      </c>
      <c r="C9" s="79" t="s">
        <v>561</v>
      </c>
      <c r="D9" s="80" t="s">
        <v>562</v>
      </c>
      <c r="E9" s="79" t="s">
        <v>515</v>
      </c>
      <c r="F9" s="83" t="s">
        <v>563</v>
      </c>
      <c r="G9" s="80"/>
      <c r="H9" s="84" t="s">
        <v>564</v>
      </c>
      <c r="I9" s="80"/>
    </row>
    <row r="10" spans="1:9" s="81" customFormat="1" ht="14.25">
      <c r="A10" s="76">
        <v>8</v>
      </c>
      <c r="B10" s="79" t="s">
        <v>396</v>
      </c>
      <c r="C10" s="79" t="s">
        <v>565</v>
      </c>
      <c r="D10" s="80" t="s">
        <v>566</v>
      </c>
      <c r="E10" s="79" t="s">
        <v>515</v>
      </c>
      <c r="F10" s="83" t="s">
        <v>567</v>
      </c>
      <c r="G10" s="80"/>
      <c r="H10" s="84" t="s">
        <v>568</v>
      </c>
      <c r="I10" s="80"/>
    </row>
    <row r="11" spans="1:9">
      <c r="H11"/>
    </row>
    <row r="12" spans="1:9">
      <c r="H12"/>
    </row>
    <row r="13" spans="1:9">
      <c r="H13"/>
    </row>
    <row r="14" spans="1:9">
      <c r="H14"/>
    </row>
    <row r="15" spans="1:9">
      <c r="H15"/>
    </row>
    <row r="16" spans="1:9">
      <c r="H16"/>
    </row>
    <row r="17" spans="8:8">
      <c r="H17"/>
    </row>
    <row r="18" spans="8:8">
      <c r="H18"/>
    </row>
    <row r="19" spans="8:8">
      <c r="H19"/>
    </row>
    <row r="20" spans="8:8">
      <c r="H20"/>
    </row>
    <row r="21" spans="8:8">
      <c r="H21"/>
    </row>
    <row r="22" spans="8:8">
      <c r="H22"/>
    </row>
    <row r="23" spans="8:8">
      <c r="H23"/>
    </row>
    <row r="24" spans="8:8">
      <c r="H24"/>
    </row>
    <row r="25" spans="8:8">
      <c r="H25"/>
    </row>
    <row r="26" spans="8:8">
      <c r="H26"/>
    </row>
    <row r="27" spans="8:8">
      <c r="H27"/>
    </row>
    <row r="28" spans="8:8">
      <c r="H28"/>
    </row>
    <row r="29" spans="8:8">
      <c r="H29"/>
    </row>
    <row r="30" spans="8:8">
      <c r="H30"/>
    </row>
    <row r="31" spans="8:8">
      <c r="H31"/>
    </row>
    <row r="32" spans="8:8">
      <c r="H32"/>
    </row>
    <row r="33" spans="8:8">
      <c r="H33"/>
    </row>
    <row r="34" spans="8:8">
      <c r="H34"/>
    </row>
    <row r="35" spans="8:8">
      <c r="H35"/>
    </row>
    <row r="36" spans="8:8">
      <c r="H36"/>
    </row>
    <row r="37" spans="8:8">
      <c r="H37"/>
    </row>
    <row r="38" spans="8:8">
      <c r="H38"/>
    </row>
    <row r="39" spans="8:8">
      <c r="H39"/>
    </row>
    <row r="40" spans="8:8">
      <c r="H40"/>
    </row>
    <row r="41" spans="8:8">
      <c r="H41"/>
    </row>
    <row r="42" spans="8:8">
      <c r="H42"/>
    </row>
    <row r="43" spans="8:8">
      <c r="H43"/>
    </row>
  </sheetData>
  <mergeCells count="2">
    <mergeCell ref="A1:E1"/>
    <mergeCell ref="F1:H1"/>
  </mergeCells>
  <phoneticPr fontId="1" type="noConversion"/>
  <hyperlinks>
    <hyperlink ref="E9" r:id="rId1"/>
    <hyperlink ref="E10" r:id="rId2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selection activeCell="H37" sqref="H37"/>
    </sheetView>
  </sheetViews>
  <sheetFormatPr defaultColWidth="11.5" defaultRowHeight="13.5"/>
  <cols>
    <col min="1" max="1" width="5" customWidth="1"/>
    <col min="2" max="2" width="5.125" customWidth="1"/>
    <col min="3" max="3" width="14.5" customWidth="1"/>
    <col min="4" max="4" width="11.875" customWidth="1"/>
    <col min="5" max="5" width="13.625" customWidth="1"/>
    <col min="6" max="6" width="19.125" customWidth="1"/>
    <col min="7" max="7" width="8.75" customWidth="1"/>
    <col min="8" max="8" width="11.25" style="1" customWidth="1"/>
    <col min="9" max="9" width="11.5" customWidth="1"/>
    <col min="10" max="10" width="8.25" customWidth="1"/>
    <col min="11" max="11" width="8.25" style="1" customWidth="1"/>
    <col min="12" max="12" width="12.75" customWidth="1"/>
    <col min="13" max="13" width="11.5" customWidth="1"/>
    <col min="14" max="14" width="7.5" customWidth="1"/>
    <col min="15" max="15" width="20.25" customWidth="1"/>
    <col min="16" max="16" width="16.25" customWidth="1"/>
  </cols>
  <sheetData>
    <row r="1" spans="1:16" s="2" customFormat="1" ht="16.5">
      <c r="A1" s="163" t="s">
        <v>1</v>
      </c>
      <c r="B1" s="163"/>
      <c r="C1" s="163"/>
      <c r="D1" s="163"/>
      <c r="E1" s="164"/>
      <c r="F1" s="180" t="s">
        <v>6</v>
      </c>
      <c r="G1" s="181"/>
      <c r="H1" s="181"/>
      <c r="I1" s="182" t="s">
        <v>99</v>
      </c>
      <c r="J1" s="182"/>
      <c r="K1" s="182"/>
      <c r="L1" s="182"/>
      <c r="M1" s="182"/>
      <c r="N1" s="182"/>
      <c r="O1" s="183" t="s">
        <v>5</v>
      </c>
    </row>
    <row r="2" spans="1:16" s="2" customFormat="1" ht="16.5">
      <c r="A2" s="28" t="s">
        <v>8</v>
      </c>
      <c r="B2" s="28" t="s">
        <v>7</v>
      </c>
      <c r="C2" s="28" t="s">
        <v>0</v>
      </c>
      <c r="D2" s="28" t="s">
        <v>19</v>
      </c>
      <c r="E2" s="28" t="s">
        <v>42</v>
      </c>
      <c r="F2" s="29" t="s">
        <v>3</v>
      </c>
      <c r="G2" s="29" t="s">
        <v>4</v>
      </c>
      <c r="H2" s="72" t="s">
        <v>2</v>
      </c>
      <c r="I2" s="73" t="s">
        <v>97</v>
      </c>
      <c r="J2" s="73" t="s">
        <v>131</v>
      </c>
      <c r="K2" s="73" t="s">
        <v>128</v>
      </c>
      <c r="L2" s="73" t="s">
        <v>161</v>
      </c>
      <c r="M2" s="73" t="s">
        <v>162</v>
      </c>
      <c r="N2" s="73" t="s">
        <v>98</v>
      </c>
      <c r="O2" s="184"/>
    </row>
    <row r="3" spans="1:16" s="4" customFormat="1" ht="14.25">
      <c r="A3" s="71">
        <v>1</v>
      </c>
      <c r="B3" s="185" t="s">
        <v>152</v>
      </c>
      <c r="C3" s="3" t="s">
        <v>9</v>
      </c>
      <c r="D3" s="3" t="s">
        <v>9</v>
      </c>
      <c r="E3" s="3" t="s">
        <v>10</v>
      </c>
      <c r="F3" s="3" t="s">
        <v>17</v>
      </c>
      <c r="G3" s="16"/>
      <c r="H3" s="71" t="s">
        <v>94</v>
      </c>
      <c r="I3" s="11" t="s">
        <v>127</v>
      </c>
      <c r="J3" s="11">
        <v>1</v>
      </c>
      <c r="K3" s="71" t="s">
        <v>129</v>
      </c>
      <c r="L3" s="47">
        <v>3000000</v>
      </c>
      <c r="M3" s="19" t="s">
        <v>117</v>
      </c>
      <c r="N3" s="19" t="s">
        <v>117</v>
      </c>
      <c r="O3" s="11"/>
    </row>
    <row r="4" spans="1:16" s="4" customFormat="1" ht="14.25">
      <c r="A4" s="71">
        <f>A3+1</f>
        <v>2</v>
      </c>
      <c r="B4" s="185"/>
      <c r="C4" s="5" t="s">
        <v>11</v>
      </c>
      <c r="D4" s="5" t="s">
        <v>11</v>
      </c>
      <c r="E4" s="5" t="s">
        <v>12</v>
      </c>
      <c r="F4" s="5" t="s">
        <v>13</v>
      </c>
      <c r="G4" s="16"/>
      <c r="H4" s="71" t="s">
        <v>95</v>
      </c>
      <c r="I4" s="11" t="s">
        <v>127</v>
      </c>
      <c r="J4" s="11">
        <v>1</v>
      </c>
      <c r="K4" s="71" t="s">
        <v>129</v>
      </c>
      <c r="L4" s="47">
        <v>2000000</v>
      </c>
      <c r="M4" s="19" t="s">
        <v>117</v>
      </c>
      <c r="N4" s="19" t="s">
        <v>117</v>
      </c>
      <c r="O4" s="11"/>
    </row>
    <row r="5" spans="1:16" s="4" customFormat="1" ht="14.25">
      <c r="A5" s="71">
        <f>A4+1</f>
        <v>3</v>
      </c>
      <c r="B5" s="185"/>
      <c r="C5" s="17" t="s">
        <v>11</v>
      </c>
      <c r="D5" s="17" t="s">
        <v>11</v>
      </c>
      <c r="E5" s="17" t="s">
        <v>12</v>
      </c>
      <c r="F5" s="17" t="s">
        <v>14</v>
      </c>
      <c r="G5" s="18"/>
      <c r="H5" s="20" t="s">
        <v>96</v>
      </c>
      <c r="I5" s="21"/>
      <c r="J5" s="21">
        <v>1</v>
      </c>
      <c r="K5" s="20"/>
      <c r="L5" s="48"/>
      <c r="M5" s="34" t="s">
        <v>117</v>
      </c>
      <c r="N5" s="34" t="s">
        <v>117</v>
      </c>
      <c r="O5" s="21"/>
    </row>
    <row r="6" spans="1:16" s="4" customFormat="1" ht="28.5">
      <c r="A6" s="71">
        <f>A5+1</f>
        <v>4</v>
      </c>
      <c r="B6" s="166" t="s">
        <v>153</v>
      </c>
      <c r="C6" s="6" t="s">
        <v>22</v>
      </c>
      <c r="D6" s="3" t="s">
        <v>23</v>
      </c>
      <c r="E6" s="3" t="s">
        <v>24</v>
      </c>
      <c r="F6" s="3" t="s">
        <v>15</v>
      </c>
      <c r="G6" s="16"/>
      <c r="H6" s="71" t="s">
        <v>100</v>
      </c>
      <c r="I6" s="11" t="s">
        <v>130</v>
      </c>
      <c r="J6" s="11">
        <v>1</v>
      </c>
      <c r="K6" s="71" t="s">
        <v>129</v>
      </c>
      <c r="L6" s="47">
        <v>3395</v>
      </c>
      <c r="M6" s="19" t="s">
        <v>117</v>
      </c>
      <c r="N6" s="19" t="s">
        <v>117</v>
      </c>
      <c r="O6" s="11"/>
    </row>
    <row r="7" spans="1:16" s="7" customFormat="1" ht="42.75">
      <c r="A7" s="71">
        <f>A6+1</f>
        <v>5</v>
      </c>
      <c r="B7" s="166"/>
      <c r="C7" s="6" t="s">
        <v>25</v>
      </c>
      <c r="D7" s="3" t="s">
        <v>23</v>
      </c>
      <c r="E7" s="3" t="s">
        <v>24</v>
      </c>
      <c r="F7" s="3" t="s">
        <v>16</v>
      </c>
      <c r="G7" s="16"/>
      <c r="H7" s="19" t="s">
        <v>132</v>
      </c>
      <c r="I7" s="11" t="s">
        <v>130</v>
      </c>
      <c r="J7" s="11">
        <v>1</v>
      </c>
      <c r="K7" s="71" t="s">
        <v>129</v>
      </c>
      <c r="L7" s="47">
        <v>8960</v>
      </c>
      <c r="M7" s="19" t="s">
        <v>117</v>
      </c>
      <c r="N7" s="19" t="s">
        <v>117</v>
      </c>
      <c r="O7" s="11"/>
    </row>
    <row r="8" spans="1:16" s="7" customFormat="1" ht="28.5">
      <c r="A8" s="71">
        <f t="shared" ref="A8:A41" si="0">A7+1</f>
        <v>6</v>
      </c>
      <c r="B8" s="166"/>
      <c r="C8" s="6" t="s">
        <v>26</v>
      </c>
      <c r="D8" s="6" t="s">
        <v>27</v>
      </c>
      <c r="E8" s="3" t="s">
        <v>28</v>
      </c>
      <c r="F8" s="3" t="s">
        <v>20</v>
      </c>
      <c r="G8" s="16">
        <v>7.1</v>
      </c>
      <c r="H8" s="71" t="s">
        <v>106</v>
      </c>
      <c r="I8" s="11" t="s">
        <v>130</v>
      </c>
      <c r="J8" s="11">
        <v>1</v>
      </c>
      <c r="K8" s="71" t="s">
        <v>129</v>
      </c>
      <c r="L8" s="47">
        <v>10000</v>
      </c>
      <c r="M8" s="19" t="s">
        <v>117</v>
      </c>
      <c r="N8" s="19" t="s">
        <v>117</v>
      </c>
      <c r="O8" s="11"/>
    </row>
    <row r="9" spans="1:16" s="7" customFormat="1" ht="28.5">
      <c r="A9" s="71">
        <f t="shared" si="0"/>
        <v>7</v>
      </c>
      <c r="B9" s="166"/>
      <c r="C9" s="6" t="s">
        <v>29</v>
      </c>
      <c r="D9" s="6" t="s">
        <v>30</v>
      </c>
      <c r="E9" s="6" t="s">
        <v>31</v>
      </c>
      <c r="F9" s="3" t="s">
        <v>21</v>
      </c>
      <c r="G9" s="16" t="s">
        <v>111</v>
      </c>
      <c r="H9" s="71" t="s">
        <v>105</v>
      </c>
      <c r="I9" s="11" t="s">
        <v>127</v>
      </c>
      <c r="J9" s="11">
        <v>1</v>
      </c>
      <c r="K9" s="71" t="s">
        <v>129</v>
      </c>
      <c r="L9" s="47">
        <v>1603800</v>
      </c>
      <c r="M9" s="19" t="s">
        <v>117</v>
      </c>
      <c r="N9" s="19" t="s">
        <v>117</v>
      </c>
      <c r="O9" s="11" t="s">
        <v>101</v>
      </c>
    </row>
    <row r="10" spans="1:16" s="7" customFormat="1" ht="28.5">
      <c r="A10" s="71">
        <f t="shared" si="0"/>
        <v>8</v>
      </c>
      <c r="B10" s="10" t="s">
        <v>154</v>
      </c>
      <c r="C10" s="3" t="s">
        <v>33</v>
      </c>
      <c r="D10" s="3" t="s">
        <v>34</v>
      </c>
      <c r="E10" s="3" t="s">
        <v>35</v>
      </c>
      <c r="F10" s="3" t="s">
        <v>32</v>
      </c>
      <c r="G10" s="16">
        <v>6.6</v>
      </c>
      <c r="H10" s="71" t="s">
        <v>104</v>
      </c>
      <c r="I10" s="11" t="s">
        <v>142</v>
      </c>
      <c r="J10" s="11">
        <v>1</v>
      </c>
      <c r="K10" s="71" t="s">
        <v>129</v>
      </c>
      <c r="L10" s="47">
        <v>392000</v>
      </c>
      <c r="M10" s="19" t="s">
        <v>117</v>
      </c>
      <c r="N10" s="19" t="s">
        <v>117</v>
      </c>
      <c r="O10" s="11"/>
    </row>
    <row r="11" spans="1:16" s="7" customFormat="1" ht="36.75" customHeight="1">
      <c r="A11" s="71">
        <f t="shared" si="0"/>
        <v>9</v>
      </c>
      <c r="B11" s="168" t="s">
        <v>155</v>
      </c>
      <c r="C11" s="62" t="s">
        <v>188</v>
      </c>
      <c r="D11" s="63" t="s">
        <v>190</v>
      </c>
      <c r="E11" s="63" t="s">
        <v>189</v>
      </c>
      <c r="F11" s="63" t="s">
        <v>184</v>
      </c>
      <c r="G11" s="64" t="s">
        <v>186</v>
      </c>
      <c r="H11" s="65" t="s">
        <v>187</v>
      </c>
      <c r="I11" s="66"/>
      <c r="J11" s="66"/>
      <c r="K11" s="65"/>
      <c r="L11" s="67"/>
      <c r="M11" s="68"/>
      <c r="N11" s="69"/>
      <c r="O11" s="74" t="s">
        <v>192</v>
      </c>
      <c r="P11" s="70" t="s">
        <v>191</v>
      </c>
    </row>
    <row r="12" spans="1:16" s="9" customFormat="1" ht="29.25" customHeight="1">
      <c r="A12" s="71">
        <f t="shared" si="0"/>
        <v>10</v>
      </c>
      <c r="B12" s="169"/>
      <c r="C12" s="12" t="s">
        <v>43</v>
      </c>
      <c r="D12" s="12" t="s">
        <v>44</v>
      </c>
      <c r="E12" s="12"/>
      <c r="F12" s="24" t="s">
        <v>40</v>
      </c>
      <c r="G12" s="16" t="s">
        <v>112</v>
      </c>
      <c r="H12" s="8" t="s">
        <v>103</v>
      </c>
      <c r="I12" s="3" t="s">
        <v>133</v>
      </c>
      <c r="J12" s="3">
        <v>1</v>
      </c>
      <c r="K12" s="71" t="s">
        <v>129</v>
      </c>
      <c r="L12" s="46">
        <v>1907976</v>
      </c>
      <c r="M12" s="170">
        <v>12000000</v>
      </c>
      <c r="N12" s="19" t="s">
        <v>117</v>
      </c>
      <c r="O12" s="173" t="s">
        <v>165</v>
      </c>
    </row>
    <row r="13" spans="1:16" s="9" customFormat="1" ht="27" customHeight="1">
      <c r="A13" s="71">
        <f t="shared" si="0"/>
        <v>11</v>
      </c>
      <c r="B13" s="10" t="s">
        <v>151</v>
      </c>
      <c r="C13" s="12" t="s">
        <v>185</v>
      </c>
      <c r="D13" s="12"/>
      <c r="E13" s="12"/>
      <c r="F13" s="27" t="s">
        <v>179</v>
      </c>
      <c r="G13" s="16"/>
      <c r="H13" s="8" t="s">
        <v>103</v>
      </c>
      <c r="I13" s="3" t="s">
        <v>133</v>
      </c>
      <c r="J13" s="3">
        <v>1</v>
      </c>
      <c r="K13" s="71" t="s">
        <v>129</v>
      </c>
      <c r="L13" s="46">
        <v>395943</v>
      </c>
      <c r="M13" s="171"/>
      <c r="N13" s="19" t="s">
        <v>117</v>
      </c>
      <c r="O13" s="174"/>
    </row>
    <row r="14" spans="1:16" s="9" customFormat="1" ht="26.25" customHeight="1">
      <c r="A14" s="71">
        <f t="shared" si="0"/>
        <v>12</v>
      </c>
      <c r="B14" s="168" t="s">
        <v>45</v>
      </c>
      <c r="C14" s="12" t="s">
        <v>185</v>
      </c>
      <c r="D14" s="12" t="s">
        <v>93</v>
      </c>
      <c r="E14" s="12"/>
      <c r="F14" s="12" t="s">
        <v>41</v>
      </c>
      <c r="G14" s="16" t="s">
        <v>113</v>
      </c>
      <c r="H14" s="8" t="s">
        <v>103</v>
      </c>
      <c r="I14" s="3" t="s">
        <v>133</v>
      </c>
      <c r="J14" s="3">
        <v>5</v>
      </c>
      <c r="K14" s="71" t="s">
        <v>129</v>
      </c>
      <c r="L14" s="46">
        <v>2378642</v>
      </c>
      <c r="M14" s="171"/>
      <c r="N14" s="19" t="s">
        <v>117</v>
      </c>
      <c r="O14" s="174"/>
    </row>
    <row r="15" spans="1:16" ht="28.5">
      <c r="A15" s="71">
        <f t="shared" si="0"/>
        <v>13</v>
      </c>
      <c r="B15" s="176"/>
      <c r="C15" s="12" t="s">
        <v>38</v>
      </c>
      <c r="D15" s="12" t="s">
        <v>39</v>
      </c>
      <c r="E15" s="12"/>
      <c r="F15" s="12" t="s">
        <v>102</v>
      </c>
      <c r="G15" s="16" t="s">
        <v>114</v>
      </c>
      <c r="H15" s="8" t="s">
        <v>103</v>
      </c>
      <c r="I15" s="3" t="s">
        <v>133</v>
      </c>
      <c r="J15" s="11">
        <v>1</v>
      </c>
      <c r="K15" s="71" t="s">
        <v>129</v>
      </c>
      <c r="L15" s="47">
        <v>1858797</v>
      </c>
      <c r="M15" s="172"/>
      <c r="N15" s="19" t="s">
        <v>117</v>
      </c>
      <c r="O15" s="175"/>
    </row>
    <row r="16" spans="1:16" ht="13.5" customHeight="1">
      <c r="A16" s="71">
        <f t="shared" si="0"/>
        <v>14</v>
      </c>
      <c r="B16" s="176"/>
      <c r="C16" s="30" t="s">
        <v>38</v>
      </c>
      <c r="D16" s="30" t="s">
        <v>39</v>
      </c>
      <c r="E16" s="30"/>
      <c r="F16" s="31" t="s">
        <v>36</v>
      </c>
      <c r="G16" s="18">
        <v>14</v>
      </c>
      <c r="H16" s="32" t="s">
        <v>107</v>
      </c>
      <c r="I16" s="21"/>
      <c r="J16" s="21"/>
      <c r="K16" s="20"/>
      <c r="L16" s="48"/>
      <c r="M16" s="34" t="s">
        <v>117</v>
      </c>
      <c r="N16" s="34" t="s">
        <v>117</v>
      </c>
      <c r="O16" s="21"/>
    </row>
    <row r="17" spans="1:15" ht="42.75">
      <c r="A17" s="71">
        <f t="shared" si="0"/>
        <v>15</v>
      </c>
      <c r="B17" s="169"/>
      <c r="C17" s="30" t="s">
        <v>38</v>
      </c>
      <c r="D17" s="30" t="s">
        <v>39</v>
      </c>
      <c r="E17" s="33"/>
      <c r="F17" s="30" t="s">
        <v>37</v>
      </c>
      <c r="G17" s="18">
        <v>12.5</v>
      </c>
      <c r="H17" s="32" t="s">
        <v>108</v>
      </c>
      <c r="I17" s="21"/>
      <c r="J17" s="21"/>
      <c r="K17" s="20"/>
      <c r="L17" s="48"/>
      <c r="M17" s="34" t="s">
        <v>117</v>
      </c>
      <c r="N17" s="34" t="s">
        <v>117</v>
      </c>
      <c r="O17" s="35" t="s">
        <v>134</v>
      </c>
    </row>
    <row r="18" spans="1:15" ht="28.5">
      <c r="A18" s="71">
        <f t="shared" si="0"/>
        <v>16</v>
      </c>
      <c r="B18" s="166" t="s">
        <v>156</v>
      </c>
      <c r="C18" s="36" t="s">
        <v>26</v>
      </c>
      <c r="D18" s="37" t="s">
        <v>48</v>
      </c>
      <c r="E18" s="37" t="s">
        <v>49</v>
      </c>
      <c r="F18" s="38" t="s">
        <v>173</v>
      </c>
      <c r="G18" s="39"/>
      <c r="H18" s="40" t="s">
        <v>160</v>
      </c>
      <c r="I18" s="41"/>
      <c r="J18" s="41">
        <v>2</v>
      </c>
      <c r="K18" s="53"/>
      <c r="L18" s="49"/>
      <c r="M18" s="41"/>
      <c r="N18" s="42" t="s">
        <v>164</v>
      </c>
      <c r="O18" s="177" t="s">
        <v>135</v>
      </c>
    </row>
    <row r="19" spans="1:15" ht="28.5">
      <c r="A19" s="71">
        <f t="shared" si="0"/>
        <v>17</v>
      </c>
      <c r="B19" s="166"/>
      <c r="C19" s="36" t="s">
        <v>26</v>
      </c>
      <c r="D19" s="37" t="s">
        <v>48</v>
      </c>
      <c r="E19" s="37" t="s">
        <v>49</v>
      </c>
      <c r="F19" s="38" t="s">
        <v>174</v>
      </c>
      <c r="G19" s="39"/>
      <c r="H19" s="40" t="s">
        <v>160</v>
      </c>
      <c r="I19" s="41"/>
      <c r="J19" s="41">
        <v>4</v>
      </c>
      <c r="K19" s="53"/>
      <c r="L19" s="49"/>
      <c r="M19" s="41"/>
      <c r="N19" s="42"/>
      <c r="O19" s="178"/>
    </row>
    <row r="20" spans="1:15" ht="28.5">
      <c r="A20" s="71">
        <f t="shared" si="0"/>
        <v>18</v>
      </c>
      <c r="B20" s="166"/>
      <c r="C20" s="36" t="s">
        <v>26</v>
      </c>
      <c r="D20" s="37" t="s">
        <v>48</v>
      </c>
      <c r="E20" s="37" t="s">
        <v>49</v>
      </c>
      <c r="F20" s="38" t="s">
        <v>175</v>
      </c>
      <c r="G20" s="39"/>
      <c r="H20" s="40" t="s">
        <v>160</v>
      </c>
      <c r="I20" s="41"/>
      <c r="J20" s="41">
        <v>2</v>
      </c>
      <c r="K20" s="53"/>
      <c r="L20" s="49"/>
      <c r="M20" s="41"/>
      <c r="N20" s="42"/>
      <c r="O20" s="178"/>
    </row>
    <row r="21" spans="1:15" ht="28.5">
      <c r="A21" s="71">
        <f t="shared" si="0"/>
        <v>19</v>
      </c>
      <c r="B21" s="166"/>
      <c r="C21" s="36" t="s">
        <v>26</v>
      </c>
      <c r="D21" s="37" t="s">
        <v>48</v>
      </c>
      <c r="E21" s="37" t="s">
        <v>49</v>
      </c>
      <c r="F21" s="38" t="s">
        <v>176</v>
      </c>
      <c r="G21" s="39"/>
      <c r="H21" s="40" t="s">
        <v>160</v>
      </c>
      <c r="I21" s="41"/>
      <c r="J21" s="41">
        <v>2</v>
      </c>
      <c r="K21" s="53"/>
      <c r="L21" s="49"/>
      <c r="M21" s="41"/>
      <c r="N21" s="42"/>
      <c r="O21" s="178"/>
    </row>
    <row r="22" spans="1:15" ht="28.5">
      <c r="A22" s="71">
        <f t="shared" si="0"/>
        <v>20</v>
      </c>
      <c r="B22" s="166"/>
      <c r="C22" s="36" t="s">
        <v>26</v>
      </c>
      <c r="D22" s="37" t="s">
        <v>48</v>
      </c>
      <c r="E22" s="37" t="s">
        <v>49</v>
      </c>
      <c r="F22" s="38" t="s">
        <v>177</v>
      </c>
      <c r="G22" s="39"/>
      <c r="H22" s="40" t="s">
        <v>160</v>
      </c>
      <c r="I22" s="41"/>
      <c r="J22" s="41">
        <v>2</v>
      </c>
      <c r="K22" s="53"/>
      <c r="L22" s="49"/>
      <c r="M22" s="41"/>
      <c r="N22" s="42"/>
      <c r="O22" s="179"/>
    </row>
    <row r="23" spans="1:15" ht="28.5">
      <c r="A23" s="71">
        <f t="shared" si="0"/>
        <v>21</v>
      </c>
      <c r="B23" s="166"/>
      <c r="C23" s="13" t="s">
        <v>50</v>
      </c>
      <c r="D23" s="3" t="s">
        <v>51</v>
      </c>
      <c r="E23" s="3" t="s">
        <v>52</v>
      </c>
      <c r="F23" s="3" t="s">
        <v>46</v>
      </c>
      <c r="G23" s="16"/>
      <c r="H23" s="8" t="s">
        <v>53</v>
      </c>
      <c r="I23" s="3" t="s">
        <v>136</v>
      </c>
      <c r="J23" s="16">
        <v>16</v>
      </c>
      <c r="K23" s="71" t="s">
        <v>137</v>
      </c>
      <c r="L23" s="50">
        <v>8495</v>
      </c>
      <c r="M23" s="26">
        <v>3500</v>
      </c>
      <c r="N23" s="19" t="s">
        <v>117</v>
      </c>
      <c r="O23" s="43" t="s">
        <v>163</v>
      </c>
    </row>
    <row r="24" spans="1:15" ht="42.75">
      <c r="A24" s="71">
        <f t="shared" si="0"/>
        <v>22</v>
      </c>
      <c r="B24" s="166"/>
      <c r="C24" s="13" t="s">
        <v>50</v>
      </c>
      <c r="D24" s="3" t="s">
        <v>51</v>
      </c>
      <c r="E24" s="3" t="s">
        <v>54</v>
      </c>
      <c r="F24" s="6" t="s">
        <v>47</v>
      </c>
      <c r="G24" s="16"/>
      <c r="H24" s="8" t="s">
        <v>53</v>
      </c>
      <c r="I24" s="3" t="s">
        <v>136</v>
      </c>
      <c r="J24" s="11"/>
      <c r="K24" s="71" t="s">
        <v>137</v>
      </c>
      <c r="L24" s="50">
        <v>2493</v>
      </c>
      <c r="M24" s="19" t="s">
        <v>117</v>
      </c>
      <c r="N24" s="19" t="s">
        <v>117</v>
      </c>
      <c r="O24" s="25" t="s">
        <v>140</v>
      </c>
    </row>
    <row r="25" spans="1:15" s="7" customFormat="1" ht="85.5">
      <c r="A25" s="71">
        <f t="shared" si="0"/>
        <v>23</v>
      </c>
      <c r="B25" s="166"/>
      <c r="C25" s="13" t="s">
        <v>55</v>
      </c>
      <c r="D25" s="3" t="s">
        <v>55</v>
      </c>
      <c r="E25" s="3"/>
      <c r="F25" s="3" t="s">
        <v>138</v>
      </c>
      <c r="G25" s="16"/>
      <c r="H25" s="8" t="s">
        <v>109</v>
      </c>
      <c r="I25" s="11" t="s">
        <v>130</v>
      </c>
      <c r="J25" s="11">
        <v>1</v>
      </c>
      <c r="K25" s="71" t="s">
        <v>137</v>
      </c>
      <c r="L25" s="50">
        <v>310000</v>
      </c>
      <c r="M25" s="19" t="s">
        <v>117</v>
      </c>
      <c r="N25" s="19" t="s">
        <v>117</v>
      </c>
      <c r="O25" s="25" t="s">
        <v>139</v>
      </c>
    </row>
    <row r="26" spans="1:15" ht="114">
      <c r="A26" s="71">
        <f t="shared" si="0"/>
        <v>24</v>
      </c>
      <c r="B26" s="166"/>
      <c r="C26" s="13" t="s">
        <v>56</v>
      </c>
      <c r="D26" s="3" t="s">
        <v>56</v>
      </c>
      <c r="E26" s="14" t="s">
        <v>57</v>
      </c>
      <c r="F26" s="6" t="s">
        <v>18</v>
      </c>
      <c r="G26" s="11"/>
      <c r="H26" s="8" t="s">
        <v>110</v>
      </c>
      <c r="I26" s="11" t="s">
        <v>127</v>
      </c>
      <c r="J26" s="11">
        <v>22000</v>
      </c>
      <c r="K26" s="71" t="s">
        <v>129</v>
      </c>
      <c r="L26" s="47">
        <v>5948000</v>
      </c>
      <c r="M26" s="19" t="s">
        <v>117</v>
      </c>
      <c r="N26" s="19" t="s">
        <v>117</v>
      </c>
      <c r="O26" s="25" t="s">
        <v>178</v>
      </c>
    </row>
    <row r="27" spans="1:15" ht="28.5">
      <c r="A27" s="71">
        <f t="shared" si="0"/>
        <v>25</v>
      </c>
      <c r="B27" s="166" t="s">
        <v>157</v>
      </c>
      <c r="C27" s="58" t="s">
        <v>69</v>
      </c>
      <c r="D27" s="17" t="s">
        <v>70</v>
      </c>
      <c r="E27" s="17" t="s">
        <v>123</v>
      </c>
      <c r="F27" s="17" t="s">
        <v>58</v>
      </c>
      <c r="G27" s="44" t="s">
        <v>119</v>
      </c>
      <c r="H27" s="32" t="s">
        <v>115</v>
      </c>
      <c r="I27" s="21"/>
      <c r="J27" s="21"/>
      <c r="K27" s="20"/>
      <c r="L27" s="48"/>
      <c r="M27" s="22"/>
      <c r="N27" s="34" t="s">
        <v>164</v>
      </c>
      <c r="O27" s="30"/>
    </row>
    <row r="28" spans="1:15" ht="28.5">
      <c r="A28" s="71">
        <f t="shared" si="0"/>
        <v>26</v>
      </c>
      <c r="B28" s="166"/>
      <c r="C28" s="59" t="s">
        <v>71</v>
      </c>
      <c r="D28" s="5" t="s">
        <v>72</v>
      </c>
      <c r="E28" s="5" t="s">
        <v>73</v>
      </c>
      <c r="F28" s="5" t="s">
        <v>59</v>
      </c>
      <c r="G28" s="45"/>
      <c r="H28" s="8" t="s">
        <v>116</v>
      </c>
      <c r="I28" s="11" t="s">
        <v>142</v>
      </c>
      <c r="J28" s="11">
        <v>1</v>
      </c>
      <c r="K28" s="71" t="s">
        <v>129</v>
      </c>
      <c r="L28" s="47">
        <v>134</v>
      </c>
      <c r="M28" s="19" t="s">
        <v>117</v>
      </c>
      <c r="N28" s="19" t="s">
        <v>117</v>
      </c>
      <c r="O28" s="25" t="s">
        <v>141</v>
      </c>
    </row>
    <row r="29" spans="1:15" ht="42.75">
      <c r="A29" s="71">
        <f t="shared" si="0"/>
        <v>27</v>
      </c>
      <c r="B29" s="166"/>
      <c r="C29" s="60" t="s">
        <v>74</v>
      </c>
      <c r="D29" s="15" t="s">
        <v>75</v>
      </c>
      <c r="E29" s="15" t="s">
        <v>76</v>
      </c>
      <c r="F29" s="15" t="s">
        <v>60</v>
      </c>
      <c r="G29" s="16" t="s">
        <v>118</v>
      </c>
      <c r="H29" s="23" t="s">
        <v>117</v>
      </c>
      <c r="I29" s="11" t="s">
        <v>130</v>
      </c>
      <c r="J29" s="11">
        <v>1</v>
      </c>
      <c r="K29" s="71" t="s">
        <v>137</v>
      </c>
      <c r="L29" s="50">
        <v>50000</v>
      </c>
      <c r="M29" s="19" t="s">
        <v>117</v>
      </c>
      <c r="N29" s="19" t="s">
        <v>117</v>
      </c>
      <c r="O29" s="25"/>
    </row>
    <row r="30" spans="1:15" ht="28.5">
      <c r="A30" s="71">
        <f t="shared" si="0"/>
        <v>28</v>
      </c>
      <c r="B30" s="166"/>
      <c r="C30" s="59" t="s">
        <v>77</v>
      </c>
      <c r="D30" s="5" t="s">
        <v>78</v>
      </c>
      <c r="E30" s="5" t="s">
        <v>79</v>
      </c>
      <c r="F30" s="5" t="s">
        <v>61</v>
      </c>
      <c r="G30" s="45"/>
      <c r="H30" s="8" t="s">
        <v>120</v>
      </c>
      <c r="I30" s="11" t="s">
        <v>127</v>
      </c>
      <c r="J30" s="11">
        <v>1</v>
      </c>
      <c r="K30" s="71" t="s">
        <v>137</v>
      </c>
      <c r="L30" s="50">
        <v>530000</v>
      </c>
      <c r="M30" s="19" t="s">
        <v>117</v>
      </c>
      <c r="N30" s="52" t="s">
        <v>143</v>
      </c>
      <c r="O30" s="11"/>
    </row>
    <row r="31" spans="1:15" ht="28.5">
      <c r="A31" s="71">
        <f t="shared" si="0"/>
        <v>29</v>
      </c>
      <c r="B31" s="166"/>
      <c r="C31" s="58" t="s">
        <v>77</v>
      </c>
      <c r="D31" s="17" t="s">
        <v>78</v>
      </c>
      <c r="E31" s="17" t="s">
        <v>79</v>
      </c>
      <c r="F31" s="17" t="s">
        <v>62</v>
      </c>
      <c r="G31" s="44"/>
      <c r="H31" s="32" t="s">
        <v>120</v>
      </c>
      <c r="I31" s="21"/>
      <c r="J31" s="21"/>
      <c r="K31" s="20"/>
      <c r="L31" s="48"/>
      <c r="M31" s="22"/>
      <c r="N31" s="34" t="s">
        <v>117</v>
      </c>
      <c r="O31" s="21"/>
    </row>
    <row r="32" spans="1:15" ht="14.25">
      <c r="A32" s="71">
        <f t="shared" si="0"/>
        <v>30</v>
      </c>
      <c r="B32" s="166"/>
      <c r="C32" s="59" t="s">
        <v>80</v>
      </c>
      <c r="D32" s="5" t="s">
        <v>81</v>
      </c>
      <c r="E32" s="5"/>
      <c r="F32" s="5" t="s">
        <v>63</v>
      </c>
      <c r="G32" s="11">
        <v>10.199999999999999</v>
      </c>
      <c r="H32" s="8" t="s">
        <v>121</v>
      </c>
      <c r="I32" s="11" t="s">
        <v>127</v>
      </c>
      <c r="J32" s="11">
        <v>1</v>
      </c>
      <c r="K32" s="71" t="s">
        <v>129</v>
      </c>
      <c r="L32" s="47">
        <v>1302000</v>
      </c>
      <c r="M32" s="19" t="s">
        <v>117</v>
      </c>
      <c r="N32" s="11" t="s">
        <v>144</v>
      </c>
      <c r="O32" s="11" t="s">
        <v>145</v>
      </c>
    </row>
    <row r="33" spans="1:15" ht="28.5">
      <c r="A33" s="71">
        <f t="shared" si="0"/>
        <v>31</v>
      </c>
      <c r="B33" s="166"/>
      <c r="C33" s="59" t="s">
        <v>82</v>
      </c>
      <c r="D33" s="5" t="s">
        <v>83</v>
      </c>
      <c r="E33" s="5" t="s">
        <v>84</v>
      </c>
      <c r="F33" s="5" t="s">
        <v>64</v>
      </c>
      <c r="G33" s="11">
        <v>5.0999999999999996</v>
      </c>
      <c r="H33" s="8" t="s">
        <v>121</v>
      </c>
      <c r="I33" s="11" t="s">
        <v>127</v>
      </c>
      <c r="J33" s="11">
        <v>1</v>
      </c>
      <c r="K33" s="71" t="s">
        <v>129</v>
      </c>
      <c r="L33" s="47">
        <v>4540000</v>
      </c>
      <c r="M33" s="19" t="s">
        <v>117</v>
      </c>
      <c r="N33" s="19" t="s">
        <v>117</v>
      </c>
      <c r="O33" s="11" t="s">
        <v>145</v>
      </c>
    </row>
    <row r="34" spans="1:15" ht="28.5">
      <c r="A34" s="71">
        <f t="shared" si="0"/>
        <v>32</v>
      </c>
      <c r="B34" s="166"/>
      <c r="C34" s="59" t="s">
        <v>85</v>
      </c>
      <c r="D34" s="5" t="s">
        <v>86</v>
      </c>
      <c r="E34" s="5" t="s">
        <v>87</v>
      </c>
      <c r="F34" s="5" t="s">
        <v>146</v>
      </c>
      <c r="G34" s="11"/>
      <c r="H34" s="8" t="s">
        <v>122</v>
      </c>
      <c r="I34" s="11" t="s">
        <v>127</v>
      </c>
      <c r="J34" s="11">
        <v>1</v>
      </c>
      <c r="K34" s="71" t="s">
        <v>129</v>
      </c>
      <c r="L34" s="47">
        <v>3627598</v>
      </c>
      <c r="M34" s="19" t="s">
        <v>117</v>
      </c>
      <c r="N34" s="19" t="s">
        <v>117</v>
      </c>
      <c r="O34" s="11" t="s">
        <v>147</v>
      </c>
    </row>
    <row r="35" spans="1:15" ht="14.25">
      <c r="A35" s="71">
        <f t="shared" si="0"/>
        <v>33</v>
      </c>
      <c r="B35" s="166"/>
      <c r="C35" s="59" t="s">
        <v>85</v>
      </c>
      <c r="D35" s="5" t="s">
        <v>86</v>
      </c>
      <c r="E35" s="5" t="s">
        <v>87</v>
      </c>
      <c r="F35" s="5" t="s">
        <v>65</v>
      </c>
      <c r="G35" s="11"/>
      <c r="H35" s="8" t="s">
        <v>124</v>
      </c>
      <c r="I35" s="11" t="s">
        <v>127</v>
      </c>
      <c r="J35" s="11">
        <v>1</v>
      </c>
      <c r="K35" s="71" t="s">
        <v>129</v>
      </c>
      <c r="L35" s="47">
        <v>1400000</v>
      </c>
      <c r="M35" s="19" t="s">
        <v>117</v>
      </c>
      <c r="N35" s="11" t="s">
        <v>144</v>
      </c>
      <c r="O35" s="11" t="s">
        <v>147</v>
      </c>
    </row>
    <row r="36" spans="1:15" ht="14.25">
      <c r="A36" s="71">
        <f t="shared" si="0"/>
        <v>34</v>
      </c>
      <c r="B36" s="166"/>
      <c r="C36" s="59" t="s">
        <v>85</v>
      </c>
      <c r="D36" s="5" t="s">
        <v>86</v>
      </c>
      <c r="E36" s="5" t="s">
        <v>87</v>
      </c>
      <c r="F36" s="5" t="s">
        <v>66</v>
      </c>
      <c r="G36" s="11"/>
      <c r="H36" s="8" t="s">
        <v>125</v>
      </c>
      <c r="I36" s="167" t="s">
        <v>148</v>
      </c>
      <c r="J36" s="167"/>
      <c r="K36" s="167"/>
      <c r="L36" s="167"/>
      <c r="M36" s="167"/>
      <c r="N36" s="167"/>
      <c r="O36" s="11"/>
    </row>
    <row r="37" spans="1:15" ht="71.25">
      <c r="A37" s="71">
        <f t="shared" si="0"/>
        <v>35</v>
      </c>
      <c r="B37" s="166"/>
      <c r="C37" s="59" t="s">
        <v>88</v>
      </c>
      <c r="D37" s="5" t="s">
        <v>88</v>
      </c>
      <c r="E37" s="5" t="s">
        <v>89</v>
      </c>
      <c r="F37" s="5" t="s">
        <v>67</v>
      </c>
      <c r="G37" s="11"/>
      <c r="H37" s="8" t="s">
        <v>126</v>
      </c>
      <c r="I37" s="11" t="s">
        <v>127</v>
      </c>
      <c r="J37" s="11">
        <v>1</v>
      </c>
      <c r="K37" s="71" t="s">
        <v>129</v>
      </c>
      <c r="L37" s="47">
        <v>7380000</v>
      </c>
      <c r="M37" s="19" t="s">
        <v>117</v>
      </c>
      <c r="N37" s="51">
        <v>1845000</v>
      </c>
      <c r="O37" s="25" t="s">
        <v>149</v>
      </c>
    </row>
    <row r="38" spans="1:15" ht="42.75">
      <c r="A38" s="71">
        <f t="shared" si="0"/>
        <v>36</v>
      </c>
      <c r="B38" s="166"/>
      <c r="C38" s="58" t="s">
        <v>90</v>
      </c>
      <c r="D38" s="17" t="s">
        <v>91</v>
      </c>
      <c r="E38" s="17" t="s">
        <v>92</v>
      </c>
      <c r="F38" s="17" t="s">
        <v>68</v>
      </c>
      <c r="G38" s="21">
        <v>8</v>
      </c>
      <c r="H38" s="32" t="s">
        <v>121</v>
      </c>
      <c r="I38" s="21"/>
      <c r="J38" s="21"/>
      <c r="K38" s="20"/>
      <c r="L38" s="22"/>
      <c r="M38" s="22"/>
      <c r="N38" s="21"/>
      <c r="O38" s="21"/>
    </row>
    <row r="39" spans="1:15" ht="14.25">
      <c r="A39" s="71">
        <f t="shared" si="0"/>
        <v>37</v>
      </c>
      <c r="B39" s="166"/>
      <c r="C39" s="58" t="s">
        <v>168</v>
      </c>
      <c r="D39" s="17" t="s">
        <v>166</v>
      </c>
      <c r="E39" s="17" t="s">
        <v>169</v>
      </c>
      <c r="F39" s="17" t="s">
        <v>170</v>
      </c>
      <c r="G39" s="17">
        <v>8.5</v>
      </c>
      <c r="H39" s="32" t="s">
        <v>121</v>
      </c>
      <c r="I39" s="21"/>
      <c r="J39" s="21"/>
      <c r="K39" s="20"/>
      <c r="L39" s="22"/>
      <c r="M39" s="22"/>
      <c r="N39" s="21"/>
      <c r="O39" s="21"/>
    </row>
    <row r="40" spans="1:15" ht="28.5">
      <c r="A40" s="71">
        <f t="shared" si="0"/>
        <v>38</v>
      </c>
      <c r="B40" s="166"/>
      <c r="C40" s="58" t="s">
        <v>171</v>
      </c>
      <c r="D40" s="17"/>
      <c r="E40" s="17"/>
      <c r="F40" s="17" t="s">
        <v>172</v>
      </c>
      <c r="G40" s="17"/>
      <c r="H40" s="17"/>
      <c r="I40" s="21"/>
      <c r="J40" s="21"/>
      <c r="K40" s="20"/>
      <c r="L40" s="22"/>
      <c r="M40" s="22"/>
      <c r="N40" s="21"/>
      <c r="O40" s="21"/>
    </row>
    <row r="41" spans="1:15" ht="28.5">
      <c r="A41" s="71">
        <f t="shared" si="0"/>
        <v>39</v>
      </c>
      <c r="B41" s="166"/>
      <c r="C41" s="61" t="s">
        <v>180</v>
      </c>
      <c r="D41" s="25" t="s">
        <v>180</v>
      </c>
      <c r="E41" s="25" t="s">
        <v>180</v>
      </c>
      <c r="F41" s="3" t="s">
        <v>182</v>
      </c>
      <c r="G41" s="3"/>
      <c r="H41" s="55" t="s">
        <v>181</v>
      </c>
      <c r="I41" s="56"/>
      <c r="J41" s="56"/>
      <c r="K41" s="54"/>
      <c r="L41" s="57"/>
      <c r="M41" s="57"/>
      <c r="N41" s="56"/>
      <c r="O41" s="12" t="s">
        <v>183</v>
      </c>
    </row>
    <row r="42" spans="1:15" ht="14.25">
      <c r="A42" s="4" t="s">
        <v>150</v>
      </c>
      <c r="B42" s="4" t="s">
        <v>158</v>
      </c>
      <c r="C42" s="4"/>
      <c r="D42" s="4"/>
    </row>
    <row r="43" spans="1:15" ht="14.25">
      <c r="A43" s="4"/>
      <c r="B43" s="4" t="s">
        <v>167</v>
      </c>
      <c r="C43" s="4"/>
      <c r="D43" s="4"/>
    </row>
    <row r="44" spans="1:15" ht="14.25">
      <c r="B44" s="4" t="s">
        <v>159</v>
      </c>
    </row>
  </sheetData>
  <mergeCells count="14">
    <mergeCell ref="B6:B9"/>
    <mergeCell ref="A1:E1"/>
    <mergeCell ref="F1:H1"/>
    <mergeCell ref="I1:N1"/>
    <mergeCell ref="O1:O2"/>
    <mergeCell ref="B3:B5"/>
    <mergeCell ref="B27:B41"/>
    <mergeCell ref="I36:N36"/>
    <mergeCell ref="B11:B12"/>
    <mergeCell ref="M12:M15"/>
    <mergeCell ref="O12:O15"/>
    <mergeCell ref="B14:B17"/>
    <mergeCell ref="B18:B26"/>
    <mergeCell ref="O18:O2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F18" sqref="F18"/>
    </sheetView>
  </sheetViews>
  <sheetFormatPr defaultRowHeight="13.5"/>
  <cols>
    <col min="1" max="1" width="25.625" customWidth="1"/>
    <col min="3" max="3" width="32.375" customWidth="1"/>
    <col min="4" max="4" width="16.875" customWidth="1"/>
  </cols>
  <sheetData>
    <row r="1" spans="1:4">
      <c r="A1" s="110" t="s">
        <v>653</v>
      </c>
      <c r="B1" s="110" t="s">
        <v>4</v>
      </c>
      <c r="C1" s="110" t="s">
        <v>652</v>
      </c>
      <c r="D1" s="110" t="s">
        <v>681</v>
      </c>
    </row>
    <row r="2" spans="1:4">
      <c r="A2" s="88" t="s">
        <v>14</v>
      </c>
      <c r="B2" s="88"/>
      <c r="C2" s="103" t="s">
        <v>96</v>
      </c>
      <c r="D2" s="88" t="s">
        <v>679</v>
      </c>
    </row>
    <row r="3" spans="1:4">
      <c r="A3" s="108" t="s">
        <v>406</v>
      </c>
      <c r="B3" s="108">
        <v>7</v>
      </c>
      <c r="C3" s="123" t="s">
        <v>407</v>
      </c>
      <c r="D3" s="108"/>
    </row>
    <row r="4" spans="1:4">
      <c r="A4" s="88" t="s">
        <v>18</v>
      </c>
      <c r="B4" s="91">
        <v>9</v>
      </c>
      <c r="C4" s="103" t="s">
        <v>407</v>
      </c>
      <c r="D4" s="91"/>
    </row>
    <row r="5" spans="1:4">
      <c r="A5" s="108" t="s">
        <v>410</v>
      </c>
      <c r="B5" s="108">
        <v>5.17</v>
      </c>
      <c r="C5" s="123" t="s">
        <v>451</v>
      </c>
      <c r="D5" s="108"/>
    </row>
    <row r="6" spans="1:4">
      <c r="A6" s="88" t="s">
        <v>410</v>
      </c>
      <c r="B6" s="88">
        <v>5.17</v>
      </c>
      <c r="C6" s="103" t="s">
        <v>606</v>
      </c>
      <c r="D6" s="88"/>
    </row>
    <row r="7" spans="1:4">
      <c r="A7" s="108" t="s">
        <v>413</v>
      </c>
      <c r="B7" s="108"/>
      <c r="C7" s="123" t="s">
        <v>413</v>
      </c>
      <c r="D7" s="108"/>
    </row>
    <row r="8" spans="1:4">
      <c r="A8" s="108" t="s">
        <v>438</v>
      </c>
      <c r="B8" s="108" t="s">
        <v>423</v>
      </c>
      <c r="C8" s="123" t="s">
        <v>411</v>
      </c>
      <c r="D8" s="108"/>
    </row>
    <row r="9" spans="1:4">
      <c r="A9" s="108" t="s">
        <v>612</v>
      </c>
      <c r="B9" s="108" t="s">
        <v>613</v>
      </c>
      <c r="C9" s="118" t="s">
        <v>231</v>
      </c>
      <c r="D9" s="108"/>
    </row>
    <row r="10" spans="1:4">
      <c r="A10" s="91" t="s">
        <v>222</v>
      </c>
      <c r="B10" s="91" t="s">
        <v>610</v>
      </c>
      <c r="C10" s="103" t="s">
        <v>96</v>
      </c>
      <c r="D10" s="91"/>
    </row>
    <row r="11" spans="1:4">
      <c r="A11" s="75" t="s">
        <v>319</v>
      </c>
      <c r="B11" s="75">
        <v>7.4</v>
      </c>
      <c r="C11" s="103" t="s">
        <v>96</v>
      </c>
      <c r="D11" s="75"/>
    </row>
    <row r="12" spans="1:4" ht="14.25">
      <c r="A12" s="122" t="s">
        <v>611</v>
      </c>
      <c r="B12" s="120">
        <v>6.4</v>
      </c>
      <c r="C12" s="121" t="s">
        <v>525</v>
      </c>
      <c r="D12" s="120"/>
    </row>
    <row r="13" spans="1:4" ht="14.25">
      <c r="A13" s="122" t="s">
        <v>611</v>
      </c>
      <c r="B13" s="120">
        <v>6.5</v>
      </c>
      <c r="C13" s="121" t="s">
        <v>525</v>
      </c>
      <c r="D13" s="120"/>
    </row>
    <row r="14" spans="1:4">
      <c r="A14" s="75" t="s">
        <v>611</v>
      </c>
      <c r="B14" s="75">
        <v>6.7</v>
      </c>
      <c r="C14" s="107" t="s">
        <v>525</v>
      </c>
      <c r="D14" s="75"/>
    </row>
    <row r="15" spans="1:4" ht="14.25">
      <c r="A15" s="120" t="s">
        <v>607</v>
      </c>
      <c r="B15" s="120" t="s">
        <v>608</v>
      </c>
      <c r="C15" s="121" t="s">
        <v>316</v>
      </c>
      <c r="D15" s="120"/>
    </row>
    <row r="16" spans="1:4">
      <c r="A16" s="88" t="s">
        <v>605</v>
      </c>
      <c r="B16" s="88" t="s">
        <v>615</v>
      </c>
      <c r="C16" s="103" t="s">
        <v>96</v>
      </c>
      <c r="D16" s="88"/>
    </row>
    <row r="17" spans="1:4">
      <c r="A17" s="108" t="s">
        <v>405</v>
      </c>
      <c r="B17" s="108" t="s">
        <v>237</v>
      </c>
      <c r="C17" s="118" t="s">
        <v>222</v>
      </c>
      <c r="D17" s="108"/>
    </row>
    <row r="18" spans="1:4" ht="14.25">
      <c r="A18" s="108" t="s">
        <v>405</v>
      </c>
      <c r="B18" s="108" t="s">
        <v>613</v>
      </c>
      <c r="C18" s="119" t="s">
        <v>222</v>
      </c>
      <c r="D18" s="108"/>
    </row>
    <row r="19" spans="1:4">
      <c r="A19" s="88" t="s">
        <v>405</v>
      </c>
      <c r="B19" s="75" t="s">
        <v>327</v>
      </c>
      <c r="C19" s="104" t="s">
        <v>321</v>
      </c>
      <c r="D19" s="75"/>
    </row>
    <row r="20" spans="1:4" ht="14.25">
      <c r="A20" s="83" t="s">
        <v>544</v>
      </c>
      <c r="B20" s="80">
        <v>2008</v>
      </c>
      <c r="C20" s="107" t="s">
        <v>532</v>
      </c>
      <c r="D20" s="80">
        <v>2012</v>
      </c>
    </row>
    <row r="21" spans="1:4" ht="14.25">
      <c r="A21" s="80" t="s">
        <v>254</v>
      </c>
      <c r="B21" s="82"/>
      <c r="C21" s="106" t="s">
        <v>255</v>
      </c>
      <c r="D21" s="82" t="s">
        <v>680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C17" sqref="C17"/>
    </sheetView>
  </sheetViews>
  <sheetFormatPr defaultColWidth="38.375" defaultRowHeight="13.5"/>
  <sheetData>
    <row r="1" spans="1:3">
      <c r="A1" s="91" t="s">
        <v>600</v>
      </c>
      <c r="B1" s="91"/>
      <c r="C1" s="91" t="s">
        <v>229</v>
      </c>
    </row>
    <row r="2" spans="1:3">
      <c r="A2" s="88" t="s">
        <v>377</v>
      </c>
      <c r="B2" s="88"/>
      <c r="C2" s="89" t="s">
        <v>378</v>
      </c>
    </row>
    <row r="3" spans="1:3">
      <c r="A3" s="88" t="s">
        <v>182</v>
      </c>
      <c r="B3" s="88"/>
      <c r="C3" s="89" t="s">
        <v>481</v>
      </c>
    </row>
    <row r="4" spans="1:3">
      <c r="A4" s="91" t="s">
        <v>601</v>
      </c>
      <c r="B4" s="91"/>
      <c r="C4" s="91" t="s">
        <v>228</v>
      </c>
    </row>
    <row r="5" spans="1:3">
      <c r="A5" s="88" t="s">
        <v>385</v>
      </c>
      <c r="B5" s="88"/>
      <c r="C5" s="89" t="s">
        <v>386</v>
      </c>
    </row>
    <row r="6" spans="1:3">
      <c r="A6" s="88" t="s">
        <v>455</v>
      </c>
      <c r="B6" s="88"/>
      <c r="C6" s="89"/>
    </row>
    <row r="7" spans="1:3">
      <c r="A7" s="88" t="s">
        <v>408</v>
      </c>
      <c r="B7" s="88">
        <v>10.199999999999999</v>
      </c>
      <c r="C7" s="89" t="s">
        <v>409</v>
      </c>
    </row>
    <row r="8" spans="1:3">
      <c r="A8" s="108" t="s">
        <v>207</v>
      </c>
      <c r="B8" s="109"/>
      <c r="C8" s="109" t="s">
        <v>53</v>
      </c>
    </row>
    <row r="9" spans="1:3">
      <c r="A9" s="88" t="s">
        <v>389</v>
      </c>
      <c r="B9" s="88" t="s">
        <v>364</v>
      </c>
      <c r="C9" s="89" t="s">
        <v>388</v>
      </c>
    </row>
    <row r="10" spans="1:3">
      <c r="A10" s="88" t="s">
        <v>603</v>
      </c>
      <c r="B10" s="88" t="s">
        <v>604</v>
      </c>
      <c r="C10" s="89" t="s">
        <v>104</v>
      </c>
    </row>
    <row r="11" spans="1:3">
      <c r="A11" s="88" t="s">
        <v>597</v>
      </c>
      <c r="B11" s="88" t="s">
        <v>591</v>
      </c>
      <c r="C11" s="89"/>
    </row>
    <row r="12" spans="1:3">
      <c r="A12" s="91" t="s">
        <v>621</v>
      </c>
      <c r="B12" s="91" t="s">
        <v>622</v>
      </c>
      <c r="C12" s="91" t="s">
        <v>233</v>
      </c>
    </row>
    <row r="13" spans="1:3">
      <c r="A13" s="88" t="s">
        <v>469</v>
      </c>
      <c r="B13" s="88"/>
      <c r="C13" s="89" t="s">
        <v>470</v>
      </c>
    </row>
    <row r="14" spans="1:3">
      <c r="A14" s="88" t="s">
        <v>415</v>
      </c>
      <c r="B14" s="88"/>
      <c r="C14" s="89" t="s">
        <v>416</v>
      </c>
    </row>
    <row r="15" spans="1:3">
      <c r="A15" s="88" t="s">
        <v>523</v>
      </c>
      <c r="B15" s="88">
        <v>7.5</v>
      </c>
      <c r="C15" s="101" t="s">
        <v>599</v>
      </c>
    </row>
    <row r="16" spans="1:3">
      <c r="A16" s="88" t="s">
        <v>617</v>
      </c>
      <c r="B16" s="88" t="s">
        <v>618</v>
      </c>
      <c r="C16" s="89" t="s">
        <v>599</v>
      </c>
    </row>
    <row r="17" spans="1:3">
      <c r="A17" s="88" t="s">
        <v>374</v>
      </c>
      <c r="B17" s="88"/>
      <c r="C17" s="96" t="s">
        <v>595</v>
      </c>
    </row>
    <row r="18" spans="1:3">
      <c r="A18" s="88" t="s">
        <v>596</v>
      </c>
      <c r="B18" s="88" t="s">
        <v>586</v>
      </c>
      <c r="C18" s="89" t="s">
        <v>409</v>
      </c>
    </row>
    <row r="19" spans="1:3">
      <c r="A19" s="88" t="s">
        <v>465</v>
      </c>
      <c r="B19" s="88"/>
      <c r="C19" s="89" t="s">
        <v>96</v>
      </c>
    </row>
    <row r="20" spans="1:3">
      <c r="A20" s="88" t="s">
        <v>491</v>
      </c>
      <c r="B20" s="88" t="s">
        <v>402</v>
      </c>
      <c r="C20" s="89" t="s">
        <v>492</v>
      </c>
    </row>
    <row r="21" spans="1:3">
      <c r="A21" s="91" t="s">
        <v>602</v>
      </c>
      <c r="B21" s="91" t="s">
        <v>620</v>
      </c>
      <c r="C21" s="91" t="s">
        <v>230</v>
      </c>
    </row>
    <row r="22" spans="1:3">
      <c r="A22" s="91" t="s">
        <v>211</v>
      </c>
      <c r="B22" s="91"/>
      <c r="C22" s="91" t="s">
        <v>212</v>
      </c>
    </row>
    <row r="23" spans="1:3">
      <c r="A23" s="91" t="s">
        <v>311</v>
      </c>
      <c r="B23" s="91"/>
      <c r="C23" s="91" t="s">
        <v>310</v>
      </c>
    </row>
    <row r="24" spans="1:3">
      <c r="A24" s="88" t="s">
        <v>496</v>
      </c>
      <c r="B24" s="88" t="s">
        <v>594</v>
      </c>
      <c r="C24" s="89" t="s">
        <v>497</v>
      </c>
    </row>
    <row r="25" spans="1:3">
      <c r="A25" s="108" t="s">
        <v>205</v>
      </c>
      <c r="B25" s="109"/>
      <c r="C25" s="109" t="s">
        <v>53</v>
      </c>
    </row>
    <row r="26" spans="1:3">
      <c r="A26" s="88" t="s">
        <v>387</v>
      </c>
      <c r="B26" s="88">
        <v>2015</v>
      </c>
      <c r="C26" s="89" t="s">
        <v>388</v>
      </c>
    </row>
    <row r="27" spans="1:3">
      <c r="A27" s="88" t="s">
        <v>457</v>
      </c>
      <c r="B27" s="88"/>
      <c r="C27" s="89"/>
    </row>
    <row r="28" spans="1:3">
      <c r="A28" s="88" t="s">
        <v>201</v>
      </c>
      <c r="B28" s="87"/>
      <c r="C28" s="89" t="s">
        <v>202</v>
      </c>
    </row>
    <row r="29" spans="1:3">
      <c r="A29" s="88" t="s">
        <v>484</v>
      </c>
      <c r="B29" s="88"/>
      <c r="C29" s="89" t="s">
        <v>485</v>
      </c>
    </row>
    <row r="30" spans="1:3">
      <c r="A30" s="91" t="s">
        <v>235</v>
      </c>
      <c r="B30" s="91"/>
      <c r="C30" s="91" t="s">
        <v>236</v>
      </c>
    </row>
    <row r="31" spans="1:3">
      <c r="A31" s="88" t="s">
        <v>13</v>
      </c>
      <c r="B31" s="88"/>
      <c r="C31" s="89" t="s">
        <v>95</v>
      </c>
    </row>
    <row r="32" spans="1:3">
      <c r="A32" s="91" t="s">
        <v>305</v>
      </c>
      <c r="B32" s="87"/>
      <c r="C32" s="91" t="s">
        <v>306</v>
      </c>
    </row>
    <row r="33" spans="1:3">
      <c r="A33" s="88" t="s">
        <v>475</v>
      </c>
      <c r="B33" s="88" t="s">
        <v>592</v>
      </c>
      <c r="C33" s="89" t="s">
        <v>476</v>
      </c>
    </row>
    <row r="34" spans="1:3">
      <c r="A34" s="88" t="s">
        <v>471</v>
      </c>
      <c r="B34" s="88"/>
      <c r="C34" s="89" t="s">
        <v>470</v>
      </c>
    </row>
    <row r="35" spans="1:3">
      <c r="A35" s="88" t="s">
        <v>456</v>
      </c>
      <c r="B35" s="88"/>
      <c r="C35" s="89"/>
    </row>
    <row r="36" spans="1:3">
      <c r="A36" s="88" t="s">
        <v>458</v>
      </c>
      <c r="B36" s="88"/>
      <c r="C36" s="89"/>
    </row>
    <row r="37" spans="1:3">
      <c r="A37" s="91" t="s">
        <v>309</v>
      </c>
      <c r="B37" s="91"/>
      <c r="C37" s="91" t="s">
        <v>310</v>
      </c>
    </row>
    <row r="38" spans="1:3">
      <c r="A38" s="91" t="s">
        <v>298</v>
      </c>
      <c r="B38" s="91"/>
      <c r="C38" s="87" t="s">
        <v>299</v>
      </c>
    </row>
    <row r="39" spans="1:3">
      <c r="A39" s="88" t="s">
        <v>489</v>
      </c>
      <c r="B39" s="88" t="s">
        <v>400</v>
      </c>
      <c r="C39" s="89" t="s">
        <v>490</v>
      </c>
    </row>
    <row r="40" spans="1:3">
      <c r="A40" s="88" t="s">
        <v>482</v>
      </c>
      <c r="B40" s="88"/>
      <c r="C40" s="89" t="s">
        <v>483</v>
      </c>
    </row>
  </sheetData>
  <sortState ref="A1:C44">
    <sortCondition ref="A1:A44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H16" sqref="H16"/>
    </sheetView>
  </sheetViews>
  <sheetFormatPr defaultRowHeight="13.5"/>
  <cols>
    <col min="4" max="4" width="20" customWidth="1"/>
    <col min="15" max="15" width="18.75" customWidth="1"/>
  </cols>
  <sheetData>
    <row r="1" spans="1:15" s="85" customFormat="1" ht="16.5">
      <c r="A1" s="160" t="s">
        <v>682</v>
      </c>
      <c r="B1" s="160"/>
      <c r="C1" s="160"/>
      <c r="D1" s="160"/>
      <c r="E1" s="160"/>
      <c r="F1" s="161" t="s">
        <v>683</v>
      </c>
      <c r="G1" s="161"/>
      <c r="H1" s="161"/>
      <c r="I1" s="162" t="s">
        <v>684</v>
      </c>
      <c r="J1" s="162"/>
      <c r="K1" s="162"/>
      <c r="L1" s="162"/>
      <c r="M1" s="162"/>
      <c r="N1" s="162"/>
      <c r="O1" s="97" t="s">
        <v>685</v>
      </c>
    </row>
    <row r="2" spans="1:15" s="85" customFormat="1" ht="16.5">
      <c r="A2" s="112" t="s">
        <v>686</v>
      </c>
      <c r="B2" s="112" t="s">
        <v>687</v>
      </c>
      <c r="C2" s="112" t="s">
        <v>688</v>
      </c>
      <c r="D2" s="112" t="s">
        <v>689</v>
      </c>
      <c r="E2" s="112" t="s">
        <v>690</v>
      </c>
      <c r="F2" s="113" t="s">
        <v>691</v>
      </c>
      <c r="G2" s="113" t="s">
        <v>692</v>
      </c>
      <c r="H2" s="113" t="s">
        <v>693</v>
      </c>
      <c r="I2" s="114" t="s">
        <v>694</v>
      </c>
      <c r="J2" s="114" t="s">
        <v>695</v>
      </c>
      <c r="K2" s="114" t="s">
        <v>696</v>
      </c>
      <c r="L2" s="114" t="s">
        <v>697</v>
      </c>
      <c r="M2" s="114" t="s">
        <v>698</v>
      </c>
      <c r="N2" s="114" t="s">
        <v>699</v>
      </c>
      <c r="O2" s="98"/>
    </row>
    <row r="3" spans="1:15" s="149" customFormat="1" ht="28.5">
      <c r="A3" s="109">
        <v>56</v>
      </c>
      <c r="B3" s="108" t="s">
        <v>700</v>
      </c>
      <c r="C3" s="108" t="s">
        <v>701</v>
      </c>
      <c r="D3" s="108" t="s">
        <v>702</v>
      </c>
      <c r="E3" s="108" t="s">
        <v>703</v>
      </c>
      <c r="F3" s="108" t="s">
        <v>704</v>
      </c>
      <c r="G3" s="108" t="s">
        <v>705</v>
      </c>
      <c r="H3" s="108" t="s">
        <v>706</v>
      </c>
      <c r="I3" s="108"/>
      <c r="J3" s="108"/>
      <c r="K3" s="108"/>
      <c r="L3" s="108"/>
      <c r="M3" s="108"/>
      <c r="N3" s="108"/>
      <c r="O3" s="108" t="s">
        <v>707</v>
      </c>
    </row>
    <row r="4" spans="1:15" s="149" customFormat="1" ht="24">
      <c r="A4" s="109">
        <v>14</v>
      </c>
      <c r="B4" s="108" t="s">
        <v>708</v>
      </c>
      <c r="C4" s="150" t="s">
        <v>709</v>
      </c>
      <c r="D4" s="150" t="s">
        <v>710</v>
      </c>
      <c r="E4" s="150" t="s">
        <v>711</v>
      </c>
      <c r="F4" s="108" t="s">
        <v>712</v>
      </c>
      <c r="G4" s="108" t="s">
        <v>713</v>
      </c>
      <c r="H4" s="109" t="s">
        <v>714</v>
      </c>
      <c r="I4" s="109" t="s">
        <v>715</v>
      </c>
      <c r="J4" s="109">
        <v>1</v>
      </c>
      <c r="K4" s="109"/>
      <c r="L4" s="109"/>
      <c r="M4" s="109"/>
      <c r="N4" s="109"/>
      <c r="O4" s="109" t="s">
        <v>716</v>
      </c>
    </row>
    <row r="5" spans="1:15" s="149" customFormat="1">
      <c r="A5" s="152"/>
      <c r="B5" s="153"/>
      <c r="C5" s="154"/>
      <c r="D5" s="154"/>
      <c r="E5" s="155"/>
      <c r="F5" s="108"/>
      <c r="G5" s="108"/>
      <c r="H5" s="109"/>
      <c r="I5" s="156"/>
      <c r="J5" s="157"/>
      <c r="K5" s="157"/>
      <c r="L5" s="157"/>
      <c r="M5" s="157"/>
      <c r="N5" s="157"/>
      <c r="O5" s="157"/>
    </row>
    <row r="6" spans="1:15" ht="14.25">
      <c r="A6" s="163" t="s">
        <v>720</v>
      </c>
      <c r="B6" s="163"/>
      <c r="C6" s="163"/>
      <c r="D6" s="163"/>
      <c r="E6" s="164"/>
      <c r="F6" s="165" t="s">
        <v>721</v>
      </c>
      <c r="G6" s="165"/>
      <c r="H6" s="165"/>
      <c r="I6" s="102" t="s">
        <v>722</v>
      </c>
    </row>
    <row r="7" spans="1:15" ht="14.25">
      <c r="A7" s="28" t="s">
        <v>723</v>
      </c>
      <c r="B7" s="28" t="s">
        <v>724</v>
      </c>
      <c r="C7" s="28" t="s">
        <v>725</v>
      </c>
      <c r="D7" s="28" t="s">
        <v>726</v>
      </c>
      <c r="E7" s="28" t="s">
        <v>727</v>
      </c>
      <c r="F7" s="115" t="s">
        <v>728</v>
      </c>
      <c r="G7" s="115" t="s">
        <v>729</v>
      </c>
      <c r="H7" s="115" t="s">
        <v>730</v>
      </c>
      <c r="I7" s="151"/>
    </row>
    <row r="8" spans="1:15" ht="24">
      <c r="A8" s="76">
        <v>1</v>
      </c>
      <c r="B8" s="122" t="s">
        <v>731</v>
      </c>
      <c r="C8" s="122" t="s">
        <v>312</v>
      </c>
      <c r="D8" s="122" t="s">
        <v>313</v>
      </c>
      <c r="E8" s="122" t="s">
        <v>314</v>
      </c>
      <c r="F8" s="122" t="s">
        <v>718</v>
      </c>
      <c r="G8" s="122" t="s">
        <v>719</v>
      </c>
      <c r="H8" s="122"/>
      <c r="I8" s="134"/>
      <c r="J8" s="158" t="s">
        <v>732</v>
      </c>
    </row>
    <row r="9" spans="1:15" ht="24">
      <c r="A9" s="76">
        <v>35</v>
      </c>
      <c r="B9" s="122" t="s">
        <v>731</v>
      </c>
      <c r="C9" s="122" t="s">
        <v>312</v>
      </c>
      <c r="D9" s="122" t="s">
        <v>313</v>
      </c>
      <c r="E9" s="122" t="s">
        <v>314</v>
      </c>
      <c r="F9" s="122" t="s">
        <v>733</v>
      </c>
      <c r="G9" s="122" t="s">
        <v>734</v>
      </c>
      <c r="H9" s="159"/>
      <c r="I9" s="134"/>
      <c r="J9" s="158" t="s">
        <v>732</v>
      </c>
    </row>
  </sheetData>
  <mergeCells count="5">
    <mergeCell ref="A1:E1"/>
    <mergeCell ref="F1:H1"/>
    <mergeCell ref="I1:N1"/>
    <mergeCell ref="A6:E6"/>
    <mergeCell ref="F6:H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外购应用软件</vt:lpstr>
      <vt:lpstr>外购系统软件</vt:lpstr>
      <vt:lpstr>非金科知识产权</vt:lpstr>
      <vt:lpstr>参考</vt:lpstr>
      <vt:lpstr>去重应用系统</vt:lpstr>
      <vt:lpstr>去重第三方</vt:lpstr>
      <vt:lpstr>已删除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俺Me</dc:creator>
  <cp:lastModifiedBy>张利青</cp:lastModifiedBy>
  <dcterms:created xsi:type="dcterms:W3CDTF">2019-04-02T05:47:10Z</dcterms:created>
  <dcterms:modified xsi:type="dcterms:W3CDTF">2019-08-15T06:33:00Z</dcterms:modified>
</cp:coreProperties>
</file>