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Punto Muerto" sheetId="2" r:id="rId5"/>
  </sheets>
  <definedNames/>
  <calcPr/>
</workbook>
</file>

<file path=xl/sharedStrings.xml><?xml version="1.0" encoding="utf-8"?>
<sst xmlns="http://schemas.openxmlformats.org/spreadsheetml/2006/main" count="37" uniqueCount="35">
  <si>
    <t xml:space="preserve">Alumna: </t>
  </si>
  <si>
    <t>Mayerling Aguilera</t>
  </si>
  <si>
    <t>Punto Muerto de Gamma S.L.</t>
  </si>
  <si>
    <t>1. Precio de venta unitario: 50 € por unidad.</t>
  </si>
  <si>
    <t>2. Coste variable unitario: 30 € por unidad.</t>
  </si>
  <si>
    <t>3. Costes fijos totales: 100,000 € anuales.</t>
  </si>
  <si>
    <t>Tareas a Realizar</t>
  </si>
  <si>
    <t>1. Cálculo del punto muerto en unidades.</t>
  </si>
  <si>
    <t>2. Cálculo del punto muerto en euros.</t>
  </si>
  <si>
    <t>3. Cálculo de las unidades necesarias para alcanzar un beneficio deseado de 50,000 €.</t>
  </si>
  <si>
    <t>Punto muerto</t>
  </si>
  <si>
    <t>cuántas unidades o cuánto dinero necesitas generar para que tu negocio sea rentable.</t>
  </si>
  <si>
    <t>1. Precio de venta unitario</t>
  </si>
  <si>
    <t>p.u</t>
  </si>
  <si>
    <t>2. Coste variable unitario</t>
  </si>
  <si>
    <t>3. Costes fijos totales</t>
  </si>
  <si>
    <t>anuales</t>
  </si>
  <si>
    <t>Calculo</t>
  </si>
  <si>
    <t>Formula</t>
  </si>
  <si>
    <t>Resultado</t>
  </si>
  <si>
    <t xml:space="preserve">Conclusión </t>
  </si>
  <si>
    <t>Punto muerto p.u</t>
  </si>
  <si>
    <t>Costes fijos/ Precio venta p.u. - Costes variables p.u.</t>
  </si>
  <si>
    <t>La empresa debe vender 5000 unidades para no perder dinero y cubirir sus gastos totales sin perdida ni ganancias</t>
  </si>
  <si>
    <t>Despues de las 5001 unidades, la empresa empieza a generar beneficios si</t>
  </si>
  <si>
    <t>punto muerto en euros</t>
  </si>
  <si>
    <t>5000 unidades * precio venta unitario</t>
  </si>
  <si>
    <t>Las 5000 unidades deben generar 250000</t>
  </si>
  <si>
    <t>Unidades necesarias para alcanzar un beneficio deseado de 50,000 €.</t>
  </si>
  <si>
    <t>Costes fijo+ Beneficio deseado / (Precio venta p.u. - coste variable p.u.)</t>
  </si>
  <si>
    <t>Para obtener un beneficio de  50,000 €. se necesita vender 7500 unidades</t>
  </si>
  <si>
    <t>Reflexion</t>
  </si>
  <si>
    <t xml:space="preserve">A) Si los costes fijos aumentan, la empresa necesitará vender más unidades para alcanzar el punto de equilibrio
</t>
  </si>
  <si>
    <t>B) Si se logra reducir el coste variable por unidad, la empresa mejora su margen de contribución</t>
  </si>
  <si>
    <t>C) Si la empresa decide bajar el precio para atraer más clientes, se necesita vender 1.667 (6.667) unidades más para cubrir costes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</si>
</sst>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€-1]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sz val="14.0"/>
      <color rgb="FF366091"/>
      <name val="Calibri"/>
    </font>
    <font>
      <b/>
      <sz val="13.0"/>
      <color rgb="FF4F81BD"/>
      <name val="Calibri"/>
    </font>
    <font>
      <sz val="11.0"/>
      <color theme="1"/>
      <name val="Cambria"/>
    </font>
    <font>
      <b/>
      <i/>
      <sz val="11.0"/>
      <color rgb="FF073763"/>
      <name val="Arial"/>
      <scheme val="minor"/>
    </font>
    <font>
      <b/>
      <i/>
      <color theme="1"/>
      <name val="Arial"/>
      <scheme val="minor"/>
    </font>
    <font>
      <i/>
      <color theme="1"/>
      <name val="Arial"/>
      <scheme val="minor"/>
    </font>
    <font/>
    <font>
      <b/>
      <color rgb="FF15426C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E1F1"/>
        <bgColor rgb="FFD8E1F1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1" fillId="0" fontId="8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2" fillId="0" fontId="9" numFmtId="0" xfId="0" applyBorder="1" applyFont="1"/>
    <xf borderId="1" fillId="0" fontId="1" numFmtId="0" xfId="0" applyBorder="1" applyFont="1"/>
    <xf borderId="0" fillId="0" fontId="1" numFmtId="164" xfId="0" applyFont="1" applyNumberFormat="1"/>
    <xf borderId="3" fillId="0" fontId="8" numFmtId="0" xfId="0" applyAlignment="1" applyBorder="1" applyFont="1">
      <alignment readingOrder="0" shrinkToFit="0" wrapText="1"/>
    </xf>
    <xf borderId="4" fillId="0" fontId="9" numFmtId="0" xfId="0" applyBorder="1" applyFont="1"/>
    <xf borderId="4" fillId="0" fontId="1" numFmtId="0" xfId="0" applyAlignment="1" applyBorder="1" applyFont="1">
      <alignment readingOrder="0" shrinkToFit="0" wrapText="1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5" fillId="0" fontId="9" numFmtId="0" xfId="0" applyBorder="1" applyFont="1"/>
    <xf borderId="6" fillId="3" fontId="10" numFmtId="0" xfId="0" applyAlignment="1" applyBorder="1" applyFont="1">
      <alignment vertical="bottom"/>
    </xf>
    <xf borderId="7" fillId="0" fontId="9" numFmtId="0" xfId="0" applyBorder="1" applyFont="1"/>
    <xf borderId="8" fillId="0" fontId="9" numFmtId="0" xfId="0" applyBorder="1" applyFont="1"/>
    <xf borderId="3" fillId="2" fontId="11" numFmtId="0" xfId="0" applyAlignment="1" applyBorder="1" applyFont="1">
      <alignment shrinkToFit="0" vertical="top" wrapText="1"/>
    </xf>
    <xf borderId="4" fillId="2" fontId="11" numFmtId="0" xfId="0" applyAlignment="1" applyBorder="1" applyFont="1">
      <alignment shrinkToFit="0" vertical="top" wrapText="1"/>
    </xf>
    <xf borderId="5" fillId="2" fontId="11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 t="s">
        <v>1</v>
      </c>
    </row>
    <row r="3">
      <c r="B3" s="1"/>
      <c r="C3" s="1"/>
    </row>
    <row r="4">
      <c r="B4" s="3" t="s">
        <v>2</v>
      </c>
    </row>
    <row r="5">
      <c r="B5" s="4" t="s">
        <v>3</v>
      </c>
    </row>
    <row r="6">
      <c r="B6" s="4" t="s">
        <v>4</v>
      </c>
    </row>
    <row r="7">
      <c r="B7" s="4" t="s">
        <v>5</v>
      </c>
    </row>
    <row r="8">
      <c r="B8" s="5"/>
    </row>
    <row r="9">
      <c r="B9" s="6" t="s">
        <v>6</v>
      </c>
    </row>
    <row r="11">
      <c r="B11" s="7" t="s">
        <v>7</v>
      </c>
    </row>
    <row r="12">
      <c r="B12" s="7" t="s">
        <v>8</v>
      </c>
    </row>
    <row r="13">
      <c r="B13" s="7" t="s">
        <v>9</v>
      </c>
    </row>
  </sheetData>
  <mergeCells count="1"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</cols>
  <sheetData>
    <row r="2">
      <c r="B2" s="8" t="s">
        <v>2</v>
      </c>
      <c r="H2" s="1" t="s">
        <v>10</v>
      </c>
      <c r="I2" s="1" t="s">
        <v>11</v>
      </c>
    </row>
    <row r="3">
      <c r="B3" s="4" t="s">
        <v>12</v>
      </c>
      <c r="D3" s="1">
        <v>50.0</v>
      </c>
      <c r="E3" s="1" t="s">
        <v>13</v>
      </c>
    </row>
    <row r="4">
      <c r="B4" s="4" t="s">
        <v>14</v>
      </c>
      <c r="D4" s="1">
        <v>30.0</v>
      </c>
      <c r="E4" s="1" t="s">
        <v>13</v>
      </c>
    </row>
    <row r="5">
      <c r="B5" s="4" t="s">
        <v>15</v>
      </c>
      <c r="D5" s="1">
        <v>100000.0</v>
      </c>
      <c r="E5" s="1" t="s">
        <v>16</v>
      </c>
    </row>
    <row r="6">
      <c r="B6" s="5"/>
    </row>
    <row r="7">
      <c r="B7" s="9" t="s">
        <v>17</v>
      </c>
      <c r="D7" s="9" t="s">
        <v>18</v>
      </c>
      <c r="F7" s="9" t="s">
        <v>19</v>
      </c>
      <c r="G7" s="9" t="s">
        <v>20</v>
      </c>
    </row>
    <row r="8">
      <c r="B8" s="10" t="s">
        <v>21</v>
      </c>
      <c r="D8" s="11" t="s">
        <v>22</v>
      </c>
      <c r="F8" s="12">
        <f>D5/(D3-D4)</f>
        <v>5000</v>
      </c>
      <c r="G8" s="11" t="s">
        <v>23</v>
      </c>
      <c r="K8" s="13"/>
    </row>
    <row r="9">
      <c r="B9" s="14"/>
      <c r="G9" s="1" t="s">
        <v>24</v>
      </c>
      <c r="K9" s="13"/>
    </row>
    <row r="10">
      <c r="B10" s="10" t="s">
        <v>25</v>
      </c>
      <c r="D10" s="11" t="s">
        <v>26</v>
      </c>
      <c r="F10" s="15">
        <f>F8*D3</f>
        <v>250000</v>
      </c>
      <c r="G10" s="1" t="s">
        <v>27</v>
      </c>
      <c r="K10" s="13"/>
    </row>
    <row r="11">
      <c r="B11" s="16" t="s">
        <v>28</v>
      </c>
      <c r="C11" s="17"/>
      <c r="D11" s="18" t="s">
        <v>29</v>
      </c>
      <c r="E11" s="17"/>
      <c r="F11" s="19">
        <f>(D5+50000)/(D3-D4)</f>
        <v>7500</v>
      </c>
      <c r="G11" s="20" t="s">
        <v>30</v>
      </c>
      <c r="H11" s="17"/>
      <c r="I11" s="17"/>
      <c r="J11" s="17"/>
      <c r="K11" s="21"/>
    </row>
    <row r="12">
      <c r="E12" s="1"/>
    </row>
    <row r="16">
      <c r="B16" s="22" t="s">
        <v>31</v>
      </c>
      <c r="C16" s="23"/>
      <c r="D16" s="24"/>
    </row>
    <row r="17">
      <c r="B17" s="25" t="s">
        <v>32</v>
      </c>
      <c r="C17" s="26" t="s">
        <v>33</v>
      </c>
      <c r="D17" s="27" t="s">
        <v>34</v>
      </c>
    </row>
  </sheetData>
  <mergeCells count="12">
    <mergeCell ref="D11:E11"/>
    <mergeCell ref="B11:C11"/>
    <mergeCell ref="B16:D16"/>
    <mergeCell ref="B7:C7"/>
    <mergeCell ref="D7:E7"/>
    <mergeCell ref="G8:K8"/>
    <mergeCell ref="G9:K9"/>
    <mergeCell ref="G10:K10"/>
    <mergeCell ref="G11:K11"/>
    <mergeCell ref="G7:K7"/>
    <mergeCell ref="D8:E8"/>
    <mergeCell ref="D10:E10"/>
  </mergeCells>
  <drawing r:id="rId1"/>
</worksheet>
</file>