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/>
  <mc:AlternateContent xmlns:mc="http://schemas.openxmlformats.org/markup-compatibility/2006">
    <mc:Choice Requires="x15">
      <x15ac:absPath xmlns:x15ac="http://schemas.microsoft.com/office/spreadsheetml/2010/11/ac" url="/Users/robertmayer/Desktop/mayerlab/Research/project_phosph_transfer/kinetics/P9_azap/S3_NS068/exp_initial_rate_outputs/"/>
    </mc:Choice>
  </mc:AlternateContent>
  <xr:revisionPtr revIDLastSave="0" documentId="13_ncr:1_{71053977-100C-F54E-8148-A3EB9B07E76F}" xr6:coauthVersionLast="47" xr6:coauthVersionMax="47" xr10:uidLastSave="{00000000-0000-0000-0000-000000000000}"/>
  <bookViews>
    <workbookView xWindow="7220" yWindow="660" windowWidth="22580" windowHeight="18980" activeTab="5" xr2:uid="{00000000-000D-0000-FFFF-FFFF00000000}"/>
  </bookViews>
  <sheets>
    <sheet name="Exponential_Fits" sheetId="1" r:id="rId1"/>
    <sheet name="Exp_Quality_Check" sheetId="2" r:id="rId2"/>
    <sheet name="Reliable_A_Values" sheetId="3" r:id="rId3"/>
    <sheet name="Plate_A_Summary" sheetId="4" r:id="rId4"/>
    <sheet name="Initial_Rates" sheetId="5" r:id="rId5"/>
    <sheet name="Comparison_Final_kobs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" i="6" l="1"/>
  <c r="U58" i="6"/>
</calcChain>
</file>

<file path=xl/sharedStrings.xml><?xml version="1.0" encoding="utf-8"?>
<sst xmlns="http://schemas.openxmlformats.org/spreadsheetml/2006/main" count="6187" uniqueCount="1240">
  <si>
    <t>Entry</t>
  </si>
  <si>
    <t>exp_success</t>
  </si>
  <si>
    <t>exp_reliable</t>
  </si>
  <si>
    <t>exp_failure_reason</t>
  </si>
  <si>
    <t>exp_unreliable_reason</t>
  </si>
  <si>
    <t>A</t>
  </si>
  <si>
    <t>A_err</t>
  </si>
  <si>
    <t>A_relative_error</t>
  </si>
  <si>
    <t>k_exp</t>
  </si>
  <si>
    <t>k_exp_err</t>
  </si>
  <si>
    <t>k_relative_error</t>
  </si>
  <si>
    <t>exp_max_plausible_k</t>
  </si>
  <si>
    <t>C</t>
  </si>
  <si>
    <t>C_err</t>
  </si>
  <si>
    <t>R2_exp</t>
  </si>
  <si>
    <t>chosen_region</t>
  </si>
  <si>
    <t>chosen_fit_start_time</t>
  </si>
  <si>
    <t>chosen_fit_end_time</t>
  </si>
  <si>
    <t>precise_fit_start_time</t>
  </si>
  <si>
    <t>precise_fit_end_time</t>
  </si>
  <si>
    <t>t_conv</t>
  </si>
  <si>
    <t>plot_file</t>
  </si>
  <si>
    <t>A1</t>
  </si>
  <si>
    <t>/Users/robertmayer/Desktop/mayerlab/Research/project_phosph_transfer/kinetics/P9_azap/S3_NS068/exp_initial_rate_outputs/A1_exp_fit_results.png</t>
  </si>
  <si>
    <t>A2</t>
  </si>
  <si>
    <t>/Users/robertmayer/Desktop/mayerlab/Research/project_phosph_transfer/kinetics/P9_azap/S3_NS068/exp_initial_rate_outputs/A2_exp_fit_results.png</t>
  </si>
  <si>
    <t>A3</t>
  </si>
  <si>
    <t>/Users/robertmayer/Desktop/mayerlab/Research/project_phosph_transfer/kinetics/P9_azap/S3_NS068/exp_initial_rate_outputs/A3_exp_fit_results.png</t>
  </si>
  <si>
    <t>A4</t>
  </si>
  <si>
    <t>negative_or_invalid_t_conv</t>
  </si>
  <si>
    <t>/Users/robertmayer/Desktop/mayerlab/Research/project_phosph_transfer/kinetics/P9_azap/S3_NS068/exp_initial_rate_outputs/A4_exp_fit_results.png</t>
  </si>
  <si>
    <t>A5</t>
  </si>
  <si>
    <t>/Users/robertmayer/Desktop/mayerlab/Research/project_phosph_transfer/kinetics/P9_azap/S3_NS068/exp_initial_rate_outputs/A5_exp_fit_results.png</t>
  </si>
  <si>
    <t>A6</t>
  </si>
  <si>
    <t>/Users/robertmayer/Desktop/mayerlab/Research/project_phosph_transfer/kinetics/P9_azap/S3_NS068/exp_initial_rate_outputs/A6_exp_fit_results.png</t>
  </si>
  <si>
    <t>A7</t>
  </si>
  <si>
    <t>/Users/robertmayer/Desktop/mayerlab/Research/project_phosph_transfer/kinetics/P9_azap/S3_NS068/exp_initial_rate_outputs/A7_exp_fit_results.png</t>
  </si>
  <si>
    <t>A8</t>
  </si>
  <si>
    <t>/Users/robertmayer/Desktop/mayerlab/Research/project_phosph_transfer/kinetics/P9_azap/S3_NS068/exp_initial_rate_outputs/A8_exp_fit_results.png</t>
  </si>
  <si>
    <t>A9</t>
  </si>
  <si>
    <t>/Users/robertmayer/Desktop/mayerlab/Research/project_phosph_transfer/kinetics/P9_azap/S3_NS068/exp_initial_rate_outputs/A9_exp_fit_results.png</t>
  </si>
  <si>
    <t>A10</t>
  </si>
  <si>
    <t>/Users/robertmayer/Desktop/mayerlab/Research/project_phosph_transfer/kinetics/P9_azap/S3_NS068/exp_initial_rate_outputs/A10_exp_fit_results.png</t>
  </si>
  <si>
    <t>A11</t>
  </si>
  <si>
    <t>/Users/robertmayer/Desktop/mayerlab/Research/project_phosph_transfer/kinetics/P9_azap/S3_NS068/exp_initial_rate_outputs/A11_exp_fit_results.png</t>
  </si>
  <si>
    <t>A12</t>
  </si>
  <si>
    <t>/Users/robertmayer/Desktop/mayerlab/Research/project_phosph_transfer/kinetics/P9_azap/S3_NS068/exp_initial_rate_outputs/A12_exp_fit_results.png</t>
  </si>
  <si>
    <t>A13</t>
  </si>
  <si>
    <t>A_relative_error_too_high; k_relative_error_too_high</t>
  </si>
  <si>
    <t>/Users/robertmayer/Desktop/mayerlab/Research/project_phosph_transfer/kinetics/P9_azap/S3_NS068/exp_initial_rate_outputs/A13_exp_fit_results.png</t>
  </si>
  <si>
    <t>A14</t>
  </si>
  <si>
    <t>/Users/robertmayer/Desktop/mayerlab/Research/project_phosph_transfer/kinetics/P9_azap/S3_NS068/exp_initial_rate_outputs/A14_exp_fit_results.png</t>
  </si>
  <si>
    <t>A15</t>
  </si>
  <si>
    <t>k_above_max_plausible; A_relative_error_too_high</t>
  </si>
  <si>
    <t>/Users/robertmayer/Desktop/mayerlab/Research/project_phosph_transfer/kinetics/P9_azap/S3_NS068/exp_initial_rate_outputs/A15_exp_fit_results.png</t>
  </si>
  <si>
    <t>A16</t>
  </si>
  <si>
    <t>/Users/robertmayer/Desktop/mayerlab/Research/project_phosph_transfer/kinetics/P9_azap/S3_NS068/exp_initial_rate_outputs/A16_exp_fit_results.png</t>
  </si>
  <si>
    <t>A17</t>
  </si>
  <si>
    <t>A_relative_error_too_high</t>
  </si>
  <si>
    <t>/Users/robertmayer/Desktop/mayerlab/Research/project_phosph_transfer/kinetics/P9_azap/S3_NS068/exp_initial_rate_outputs/A17_exp_fit_results.png</t>
  </si>
  <si>
    <t>A18</t>
  </si>
  <si>
    <t>/Users/robertmayer/Desktop/mayerlab/Research/project_phosph_transfer/kinetics/P9_azap/S3_NS068/exp_initial_rate_outputs/A18_exp_fit_results.png</t>
  </si>
  <si>
    <t>A19</t>
  </si>
  <si>
    <t>/Users/robertmayer/Desktop/mayerlab/Research/project_phosph_transfer/kinetics/P9_azap/S3_NS068/exp_initial_rate_outputs/A19_exp_fit_results.png</t>
  </si>
  <si>
    <t>A20</t>
  </si>
  <si>
    <t>/Users/robertmayer/Desktop/mayerlab/Research/project_phosph_transfer/kinetics/P9_azap/S3_NS068/exp_initial_rate_outputs/A20_exp_fit_results.png</t>
  </si>
  <si>
    <t>A21</t>
  </si>
  <si>
    <t>/Users/robertmayer/Desktop/mayerlab/Research/project_phosph_transfer/kinetics/P9_azap/S3_NS068/exp_initial_rate_outputs/A21_exp_fit_results.png</t>
  </si>
  <si>
    <t>A22</t>
  </si>
  <si>
    <t>/Users/robertmayer/Desktop/mayerlab/Research/project_phosph_transfer/kinetics/P9_azap/S3_NS068/exp_initial_rate_outputs/A22_exp_fit_results.png</t>
  </si>
  <si>
    <t>A23</t>
  </si>
  <si>
    <t>/Users/robertmayer/Desktop/mayerlab/Research/project_phosph_transfer/kinetics/P9_azap/S3_NS068/exp_initial_rate_outputs/A23_exp_fit_results.png</t>
  </si>
  <si>
    <t>A24</t>
  </si>
  <si>
    <t>/Users/robertmayer/Desktop/mayerlab/Research/project_phosph_transfer/kinetics/P9_azap/S3_NS068/exp_initial_rate_outputs/A24_exp_fit_results.png</t>
  </si>
  <si>
    <t>B1</t>
  </si>
  <si>
    <t>/Users/robertmayer/Desktop/mayerlab/Research/project_phosph_transfer/kinetics/P9_azap/S3_NS068/exp_initial_rate_outputs/B1_exp_fit_results.png</t>
  </si>
  <si>
    <t>B2</t>
  </si>
  <si>
    <t>k_above_max_plausible</t>
  </si>
  <si>
    <t>/Users/robertmayer/Desktop/mayerlab/Research/project_phosph_transfer/kinetics/P9_azap/S3_NS068/exp_initial_rate_outputs/B2_exp_fit_results.png</t>
  </si>
  <si>
    <t>B3</t>
  </si>
  <si>
    <t>/Users/robertmayer/Desktop/mayerlab/Research/project_phosph_transfer/kinetics/P9_azap/S3_NS068/exp_initial_rate_outputs/B3_exp_fit_results.png</t>
  </si>
  <si>
    <t>B4</t>
  </si>
  <si>
    <t>/Users/robertmayer/Desktop/mayerlab/Research/project_phosph_transfer/kinetics/P9_azap/S3_NS068/exp_initial_rate_outputs/B4_exp_fit_results.png</t>
  </si>
  <si>
    <t>B5</t>
  </si>
  <si>
    <t>/Users/robertmayer/Desktop/mayerlab/Research/project_phosph_transfer/kinetics/P9_azap/S3_NS068/exp_initial_rate_outputs/B5_exp_fit_results.png</t>
  </si>
  <si>
    <t>B6</t>
  </si>
  <si>
    <t>/Users/robertmayer/Desktop/mayerlab/Research/project_phosph_transfer/kinetics/P9_azap/S3_NS068/exp_initial_rate_outputs/B6_exp_fit_results.png</t>
  </si>
  <si>
    <t>B7</t>
  </si>
  <si>
    <t>/Users/robertmayer/Desktop/mayerlab/Research/project_phosph_transfer/kinetics/P9_azap/S3_NS068/exp_initial_rate_outputs/B7_exp_fit_results.png</t>
  </si>
  <si>
    <t>B8</t>
  </si>
  <si>
    <t>/Users/robertmayer/Desktop/mayerlab/Research/project_phosph_transfer/kinetics/P9_azap/S3_NS068/exp_initial_rate_outputs/B8_exp_fit_results.png</t>
  </si>
  <si>
    <t>B9</t>
  </si>
  <si>
    <t>/Users/robertmayer/Desktop/mayerlab/Research/project_phosph_transfer/kinetics/P9_azap/S3_NS068/exp_initial_rate_outputs/B9_exp_fit_results.png</t>
  </si>
  <si>
    <t>B10</t>
  </si>
  <si>
    <t>/Users/robertmayer/Desktop/mayerlab/Research/project_phosph_transfer/kinetics/P9_azap/S3_NS068/exp_initial_rate_outputs/B10_exp_fit_results.png</t>
  </si>
  <si>
    <t>B11</t>
  </si>
  <si>
    <t>/Users/robertmayer/Desktop/mayerlab/Research/project_phosph_transfer/kinetics/P9_azap/S3_NS068/exp_initial_rate_outputs/B11_exp_fit_results.png</t>
  </si>
  <si>
    <t>B12</t>
  </si>
  <si>
    <t>/Users/robertmayer/Desktop/mayerlab/Research/project_phosph_transfer/kinetics/P9_azap/S3_NS068/exp_initial_rate_outputs/B12_exp_fit_results.png</t>
  </si>
  <si>
    <t>B13</t>
  </si>
  <si>
    <t>/Users/robertmayer/Desktop/mayerlab/Research/project_phosph_transfer/kinetics/P9_azap/S3_NS068/exp_initial_rate_outputs/B13_exp_fit_results.png</t>
  </si>
  <si>
    <t>B14</t>
  </si>
  <si>
    <t>/Users/robertmayer/Desktop/mayerlab/Research/project_phosph_transfer/kinetics/P9_azap/S3_NS068/exp_initial_rate_outputs/B14_exp_fit_results.png</t>
  </si>
  <si>
    <t>B15</t>
  </si>
  <si>
    <t>/Users/robertmayer/Desktop/mayerlab/Research/project_phosph_transfer/kinetics/P9_azap/S3_NS068/exp_initial_rate_outputs/B15_exp_fit_results.png</t>
  </si>
  <si>
    <t>B16</t>
  </si>
  <si>
    <t>/Users/robertmayer/Desktop/mayerlab/Research/project_phosph_transfer/kinetics/P9_azap/S3_NS068/exp_initial_rate_outputs/B16_exp_fit_results.png</t>
  </si>
  <si>
    <t>B17</t>
  </si>
  <si>
    <t>A_err_not_finite; k_err_not_finite; C_err_not_finite; A_relative_error_too_high; k_relative_error_too_high</t>
  </si>
  <si>
    <t>/Users/robertmayer/Desktop/mayerlab/Research/project_phosph_transfer/kinetics/P9_azap/S3_NS068/exp_initial_rate_outputs/B17_exp_fit_results.png</t>
  </si>
  <si>
    <t>B18</t>
  </si>
  <si>
    <t>/Users/robertmayer/Desktop/mayerlab/Research/project_phosph_transfer/kinetics/P9_azap/S3_NS068/exp_initial_rate_outputs/B18_exp_fit_results.png</t>
  </si>
  <si>
    <t>B19</t>
  </si>
  <si>
    <t>/Users/robertmayer/Desktop/mayerlab/Research/project_phosph_transfer/kinetics/P9_azap/S3_NS068/exp_initial_rate_outputs/B19_exp_fit_results.png</t>
  </si>
  <si>
    <t>B20</t>
  </si>
  <si>
    <t>A_err_not_finite; k_err_not_finite; C_err_not_finite; k_above_max_plausible; A_relative_error_too_high; k_relative_error_too_high</t>
  </si>
  <si>
    <t>inf</t>
  </si>
  <si>
    <t>/Users/robertmayer/Desktop/mayerlab/Research/project_phosph_transfer/kinetics/P9_azap/S3_NS068/exp_initial_rate_outputs/B20_exp_fit_results.png</t>
  </si>
  <si>
    <t>B21</t>
  </si>
  <si>
    <t>/Users/robertmayer/Desktop/mayerlab/Research/project_phosph_transfer/kinetics/P9_azap/S3_NS068/exp_initial_rate_outputs/B21_exp_fit_results.png</t>
  </si>
  <si>
    <t>B22</t>
  </si>
  <si>
    <t>/Users/robertmayer/Desktop/mayerlab/Research/project_phosph_transfer/kinetics/P9_azap/S3_NS068/exp_initial_rate_outputs/B22_exp_fit_results.png</t>
  </si>
  <si>
    <t>B23</t>
  </si>
  <si>
    <t>/Users/robertmayer/Desktop/mayerlab/Research/project_phosph_transfer/kinetics/P9_azap/S3_NS068/exp_initial_rate_outputs/B23_exp_fit_results.png</t>
  </si>
  <si>
    <t>B24</t>
  </si>
  <si>
    <t>/Users/robertmayer/Desktop/mayerlab/Research/project_phosph_transfer/kinetics/P9_azap/S3_NS068/exp_initial_rate_outputs/B24_exp_fit_results.png</t>
  </si>
  <si>
    <t>C1</t>
  </si>
  <si>
    <t>/Users/robertmayer/Desktop/mayerlab/Research/project_phosph_transfer/kinetics/P9_azap/S3_NS068/exp_initial_rate_outputs/C1_exp_fit_results.png</t>
  </si>
  <si>
    <t>C2</t>
  </si>
  <si>
    <t>/Users/robertmayer/Desktop/mayerlab/Research/project_phosph_transfer/kinetics/P9_azap/S3_NS068/exp_initial_rate_outputs/C2_exp_fit_results.png</t>
  </si>
  <si>
    <t>C3</t>
  </si>
  <si>
    <t>/Users/robertmayer/Desktop/mayerlab/Research/project_phosph_transfer/kinetics/P9_azap/S3_NS068/exp_initial_rate_outputs/C3_exp_fit_results.png</t>
  </si>
  <si>
    <t>C4</t>
  </si>
  <si>
    <t>/Users/robertmayer/Desktop/mayerlab/Research/project_phosph_transfer/kinetics/P9_azap/S3_NS068/exp_initial_rate_outputs/C4_exp_fit_results.png</t>
  </si>
  <si>
    <t>C5</t>
  </si>
  <si>
    <t>/Users/robertmayer/Desktop/mayerlab/Research/project_phosph_transfer/kinetics/P9_azap/S3_NS068/exp_initial_rate_outputs/C5_exp_fit_results.png</t>
  </si>
  <si>
    <t>C6</t>
  </si>
  <si>
    <t>/Users/robertmayer/Desktop/mayerlab/Research/project_phosph_transfer/kinetics/P9_azap/S3_NS068/exp_initial_rate_outputs/C6_exp_fit_results.png</t>
  </si>
  <si>
    <t>C7</t>
  </si>
  <si>
    <t>/Users/robertmayer/Desktop/mayerlab/Research/project_phosph_transfer/kinetics/P9_azap/S3_NS068/exp_initial_rate_outputs/C7_exp_fit_results.png</t>
  </si>
  <si>
    <t>C8</t>
  </si>
  <si>
    <t>/Users/robertmayer/Desktop/mayerlab/Research/project_phosph_transfer/kinetics/P9_azap/S3_NS068/exp_initial_rate_outputs/C8_exp_fit_results.png</t>
  </si>
  <si>
    <t>C9</t>
  </si>
  <si>
    <t>/Users/robertmayer/Desktop/mayerlab/Research/project_phosph_transfer/kinetics/P9_azap/S3_NS068/exp_initial_rate_outputs/C9_exp_fit_results.png</t>
  </si>
  <si>
    <t>C10</t>
  </si>
  <si>
    <t>/Users/robertmayer/Desktop/mayerlab/Research/project_phosph_transfer/kinetics/P9_azap/S3_NS068/exp_initial_rate_outputs/C10_exp_fit_results.png</t>
  </si>
  <si>
    <t>C11</t>
  </si>
  <si>
    <t>/Users/robertmayer/Desktop/mayerlab/Research/project_phosph_transfer/kinetics/P9_azap/S3_NS068/exp_initial_rate_outputs/C11_exp_fit_results.png</t>
  </si>
  <si>
    <t>C12</t>
  </si>
  <si>
    <t>/Users/robertmayer/Desktop/mayerlab/Research/project_phosph_transfer/kinetics/P9_azap/S3_NS068/exp_initial_rate_outputs/C12_exp_fit_results.png</t>
  </si>
  <si>
    <t>C13</t>
  </si>
  <si>
    <t>/Users/robertmayer/Desktop/mayerlab/Research/project_phosph_transfer/kinetics/P9_azap/S3_NS068/exp_initial_rate_outputs/C13_exp_fit_results.png</t>
  </si>
  <si>
    <t>C14</t>
  </si>
  <si>
    <t>/Users/robertmayer/Desktop/mayerlab/Research/project_phosph_transfer/kinetics/P9_azap/S3_NS068/exp_initial_rate_outputs/C14_exp_fit_results.png</t>
  </si>
  <si>
    <t>C15</t>
  </si>
  <si>
    <t>/Users/robertmayer/Desktop/mayerlab/Research/project_phosph_transfer/kinetics/P9_azap/S3_NS068/exp_initial_rate_outputs/C15_exp_fit_results.png</t>
  </si>
  <si>
    <t>C16</t>
  </si>
  <si>
    <t>/Users/robertmayer/Desktop/mayerlab/Research/project_phosph_transfer/kinetics/P9_azap/S3_NS068/exp_initial_rate_outputs/C16_exp_fit_results.png</t>
  </si>
  <si>
    <t>C17</t>
  </si>
  <si>
    <t>/Users/robertmayer/Desktop/mayerlab/Research/project_phosph_transfer/kinetics/P9_azap/S3_NS068/exp_initial_rate_outputs/C17_exp_fit_results.png</t>
  </si>
  <si>
    <t>C18</t>
  </si>
  <si>
    <t>/Users/robertmayer/Desktop/mayerlab/Research/project_phosph_transfer/kinetics/P9_azap/S3_NS068/exp_initial_rate_outputs/C18_exp_fit_results.png</t>
  </si>
  <si>
    <t>C19</t>
  </si>
  <si>
    <t>/Users/robertmayer/Desktop/mayerlab/Research/project_phosph_transfer/kinetics/P9_azap/S3_NS068/exp_initial_rate_outputs/C19_exp_fit_results.png</t>
  </si>
  <si>
    <t>C20</t>
  </si>
  <si>
    <t>/Users/robertmayer/Desktop/mayerlab/Research/project_phosph_transfer/kinetics/P9_azap/S3_NS068/exp_initial_rate_outputs/C20_exp_fit_results.png</t>
  </si>
  <si>
    <t>C21</t>
  </si>
  <si>
    <t>/Users/robertmayer/Desktop/mayerlab/Research/project_phosph_transfer/kinetics/P9_azap/S3_NS068/exp_initial_rate_outputs/C21_exp_fit_results.png</t>
  </si>
  <si>
    <t>C22</t>
  </si>
  <si>
    <t>/Users/robertmayer/Desktop/mayerlab/Research/project_phosph_transfer/kinetics/P9_azap/S3_NS068/exp_initial_rate_outputs/C22_exp_fit_results.png</t>
  </si>
  <si>
    <t>C23</t>
  </si>
  <si>
    <t>/Users/robertmayer/Desktop/mayerlab/Research/project_phosph_transfer/kinetics/P9_azap/S3_NS068/exp_initial_rate_outputs/C23_exp_fit_results.png</t>
  </si>
  <si>
    <t>C24</t>
  </si>
  <si>
    <t>/Users/robertmayer/Desktop/mayerlab/Research/project_phosph_transfer/kinetics/P9_azap/S3_NS068/exp_initial_rate_outputs/C24_exp_fit_results.png</t>
  </si>
  <si>
    <t>D1</t>
  </si>
  <si>
    <t>/Users/robertmayer/Desktop/mayerlab/Research/project_phosph_transfer/kinetics/P9_azap/S3_NS068/exp_initial_rate_outputs/D1_exp_fit_results.png</t>
  </si>
  <si>
    <t>D2</t>
  </si>
  <si>
    <t>/Users/robertmayer/Desktop/mayerlab/Research/project_phosph_transfer/kinetics/P9_azap/S3_NS068/exp_initial_rate_outputs/D2_exp_fit_results.png</t>
  </si>
  <si>
    <t>D3</t>
  </si>
  <si>
    <t>/Users/robertmayer/Desktop/mayerlab/Research/project_phosph_transfer/kinetics/P9_azap/S3_NS068/exp_initial_rate_outputs/D3_exp_fit_results.png</t>
  </si>
  <si>
    <t>D4</t>
  </si>
  <si>
    <t>/Users/robertmayer/Desktop/mayerlab/Research/project_phosph_transfer/kinetics/P9_azap/S3_NS068/exp_initial_rate_outputs/D4_exp_fit_results.png</t>
  </si>
  <si>
    <t>D5</t>
  </si>
  <si>
    <t>/Users/robertmayer/Desktop/mayerlab/Research/project_phosph_transfer/kinetics/P9_azap/S3_NS068/exp_initial_rate_outputs/D5_exp_fit_results.png</t>
  </si>
  <si>
    <t>D6</t>
  </si>
  <si>
    <t>/Users/robertmayer/Desktop/mayerlab/Research/project_phosph_transfer/kinetics/P9_azap/S3_NS068/exp_initial_rate_outputs/D6_exp_fit_results.png</t>
  </si>
  <si>
    <t>D7</t>
  </si>
  <si>
    <t>/Users/robertmayer/Desktop/mayerlab/Research/project_phosph_transfer/kinetics/P9_azap/S3_NS068/exp_initial_rate_outputs/D7_exp_fit_results.png</t>
  </si>
  <si>
    <t>D8</t>
  </si>
  <si>
    <t>/Users/robertmayer/Desktop/mayerlab/Research/project_phosph_transfer/kinetics/P9_azap/S3_NS068/exp_initial_rate_outputs/D8_exp_fit_results.png</t>
  </si>
  <si>
    <t>D9</t>
  </si>
  <si>
    <t>/Users/robertmayer/Desktop/mayerlab/Research/project_phosph_transfer/kinetics/P9_azap/S3_NS068/exp_initial_rate_outputs/D9_exp_fit_results.png</t>
  </si>
  <si>
    <t>D10</t>
  </si>
  <si>
    <t>/Users/robertmayer/Desktop/mayerlab/Research/project_phosph_transfer/kinetics/P9_azap/S3_NS068/exp_initial_rate_outputs/D10_exp_fit_results.png</t>
  </si>
  <si>
    <t>D11</t>
  </si>
  <si>
    <t>/Users/robertmayer/Desktop/mayerlab/Research/project_phosph_transfer/kinetics/P9_azap/S3_NS068/exp_initial_rate_outputs/D11_exp_fit_results.png</t>
  </si>
  <si>
    <t>D12</t>
  </si>
  <si>
    <t>/Users/robertmayer/Desktop/mayerlab/Research/project_phosph_transfer/kinetics/P9_azap/S3_NS068/exp_initial_rate_outputs/D12_exp_fit_results.png</t>
  </si>
  <si>
    <t>D13</t>
  </si>
  <si>
    <t>/Users/robertmayer/Desktop/mayerlab/Research/project_phosph_transfer/kinetics/P9_azap/S3_NS068/exp_initial_rate_outputs/D13_exp_fit_results.png</t>
  </si>
  <si>
    <t>D14</t>
  </si>
  <si>
    <t>/Users/robertmayer/Desktop/mayerlab/Research/project_phosph_transfer/kinetics/P9_azap/S3_NS068/exp_initial_rate_outputs/D14_exp_fit_results.png</t>
  </si>
  <si>
    <t>D15</t>
  </si>
  <si>
    <t>/Users/robertmayer/Desktop/mayerlab/Research/project_phosph_transfer/kinetics/P9_azap/S3_NS068/exp_initial_rate_outputs/D15_exp_fit_results.png</t>
  </si>
  <si>
    <t>D16</t>
  </si>
  <si>
    <t>/Users/robertmayer/Desktop/mayerlab/Research/project_phosph_transfer/kinetics/P9_azap/S3_NS068/exp_initial_rate_outputs/D16_exp_fit_results.png</t>
  </si>
  <si>
    <t>D17</t>
  </si>
  <si>
    <t>/Users/robertmayer/Desktop/mayerlab/Research/project_phosph_transfer/kinetics/P9_azap/S3_NS068/exp_initial_rate_outputs/D17_exp_fit_results.png</t>
  </si>
  <si>
    <t>D18</t>
  </si>
  <si>
    <t>/Users/robertmayer/Desktop/mayerlab/Research/project_phosph_transfer/kinetics/P9_azap/S3_NS068/exp_initial_rate_outputs/D18_exp_fit_results.png</t>
  </si>
  <si>
    <t>D19</t>
  </si>
  <si>
    <t>/Users/robertmayer/Desktop/mayerlab/Research/project_phosph_transfer/kinetics/P9_azap/S3_NS068/exp_initial_rate_outputs/D19_exp_fit_results.png</t>
  </si>
  <si>
    <t>D20</t>
  </si>
  <si>
    <t>/Users/robertmayer/Desktop/mayerlab/Research/project_phosph_transfer/kinetics/P9_azap/S3_NS068/exp_initial_rate_outputs/D20_exp_fit_results.png</t>
  </si>
  <si>
    <t>D21</t>
  </si>
  <si>
    <t>/Users/robertmayer/Desktop/mayerlab/Research/project_phosph_transfer/kinetics/P9_azap/S3_NS068/exp_initial_rate_outputs/D21_exp_fit_results.png</t>
  </si>
  <si>
    <t>D22</t>
  </si>
  <si>
    <t>/Users/robertmayer/Desktop/mayerlab/Research/project_phosph_transfer/kinetics/P9_azap/S3_NS068/exp_initial_rate_outputs/D22_exp_fit_results.png</t>
  </si>
  <si>
    <t>D23</t>
  </si>
  <si>
    <t>/Users/robertmayer/Desktop/mayerlab/Research/project_phosph_transfer/kinetics/P9_azap/S3_NS068/exp_initial_rate_outputs/D23_exp_fit_results.png</t>
  </si>
  <si>
    <t>D24</t>
  </si>
  <si>
    <t>/Users/robertmayer/Desktop/mayerlab/Research/project_phosph_transfer/kinetics/P9_azap/S3_NS068/exp_initial_rate_outputs/D24_exp_fit_results.png</t>
  </si>
  <si>
    <t>E1</t>
  </si>
  <si>
    <t>/Users/robertmayer/Desktop/mayerlab/Research/project_phosph_transfer/kinetics/P9_azap/S3_NS068/exp_initial_rate_outputs/E1_exp_fit_results.png</t>
  </si>
  <si>
    <t>E2</t>
  </si>
  <si>
    <t>/Users/robertmayer/Desktop/mayerlab/Research/project_phosph_transfer/kinetics/P9_azap/S3_NS068/exp_initial_rate_outputs/E2_exp_fit_results.png</t>
  </si>
  <si>
    <t>E3</t>
  </si>
  <si>
    <t>/Users/robertmayer/Desktop/mayerlab/Research/project_phosph_transfer/kinetics/P9_azap/S3_NS068/exp_initial_rate_outputs/E3_exp_fit_results.png</t>
  </si>
  <si>
    <t>E4</t>
  </si>
  <si>
    <t>/Users/robertmayer/Desktop/mayerlab/Research/project_phosph_transfer/kinetics/P9_azap/S3_NS068/exp_initial_rate_outputs/E4_exp_fit_results.png</t>
  </si>
  <si>
    <t>E5</t>
  </si>
  <si>
    <t>/Users/robertmayer/Desktop/mayerlab/Research/project_phosph_transfer/kinetics/P9_azap/S3_NS068/exp_initial_rate_outputs/E5_exp_fit_results.png</t>
  </si>
  <si>
    <t>E6</t>
  </si>
  <si>
    <t>/Users/robertmayer/Desktop/mayerlab/Research/project_phosph_transfer/kinetics/P9_azap/S3_NS068/exp_initial_rate_outputs/E6_exp_fit_results.png</t>
  </si>
  <si>
    <t>E7</t>
  </si>
  <si>
    <t>/Users/robertmayer/Desktop/mayerlab/Research/project_phosph_transfer/kinetics/P9_azap/S3_NS068/exp_initial_rate_outputs/E7_exp_fit_results.png</t>
  </si>
  <si>
    <t>E8</t>
  </si>
  <si>
    <t>/Users/robertmayer/Desktop/mayerlab/Research/project_phosph_transfer/kinetics/P9_azap/S3_NS068/exp_initial_rate_outputs/E8_exp_fit_results.png</t>
  </si>
  <si>
    <t>E9</t>
  </si>
  <si>
    <t>/Users/robertmayer/Desktop/mayerlab/Research/project_phosph_transfer/kinetics/P9_azap/S3_NS068/exp_initial_rate_outputs/E9_exp_fit_results.png</t>
  </si>
  <si>
    <t>E10</t>
  </si>
  <si>
    <t>/Users/robertmayer/Desktop/mayerlab/Research/project_phosph_transfer/kinetics/P9_azap/S3_NS068/exp_initial_rate_outputs/E10_exp_fit_results.png</t>
  </si>
  <si>
    <t>E11</t>
  </si>
  <si>
    <t>/Users/robertmayer/Desktop/mayerlab/Research/project_phosph_transfer/kinetics/P9_azap/S3_NS068/exp_initial_rate_outputs/E11_exp_fit_results.png</t>
  </si>
  <si>
    <t>E12</t>
  </si>
  <si>
    <t>/Users/robertmayer/Desktop/mayerlab/Research/project_phosph_transfer/kinetics/P9_azap/S3_NS068/exp_initial_rate_outputs/E12_exp_fit_results.png</t>
  </si>
  <si>
    <t>E13</t>
  </si>
  <si>
    <t>/Users/robertmayer/Desktop/mayerlab/Research/project_phosph_transfer/kinetics/P9_azap/S3_NS068/exp_initial_rate_outputs/E13_exp_fit_results.png</t>
  </si>
  <si>
    <t>E14</t>
  </si>
  <si>
    <t>/Users/robertmayer/Desktop/mayerlab/Research/project_phosph_transfer/kinetics/P9_azap/S3_NS068/exp_initial_rate_outputs/E14_exp_fit_results.png</t>
  </si>
  <si>
    <t>E15</t>
  </si>
  <si>
    <t>/Users/robertmayer/Desktop/mayerlab/Research/project_phosph_transfer/kinetics/P9_azap/S3_NS068/exp_initial_rate_outputs/E15_exp_fit_results.png</t>
  </si>
  <si>
    <t>E16</t>
  </si>
  <si>
    <t>/Users/robertmayer/Desktop/mayerlab/Research/project_phosph_transfer/kinetics/P9_azap/S3_NS068/exp_initial_rate_outputs/E16_exp_fit_results.png</t>
  </si>
  <si>
    <t>E17</t>
  </si>
  <si>
    <t>/Users/robertmayer/Desktop/mayerlab/Research/project_phosph_transfer/kinetics/P9_azap/S3_NS068/exp_initial_rate_outputs/E17_exp_fit_results.png</t>
  </si>
  <si>
    <t>E18</t>
  </si>
  <si>
    <t>/Users/robertmayer/Desktop/mayerlab/Research/project_phosph_transfer/kinetics/P9_azap/S3_NS068/exp_initial_rate_outputs/E18_exp_fit_results.png</t>
  </si>
  <si>
    <t>E19</t>
  </si>
  <si>
    <t>/Users/robertmayer/Desktop/mayerlab/Research/project_phosph_transfer/kinetics/P9_azap/S3_NS068/exp_initial_rate_outputs/E19_exp_fit_results.png</t>
  </si>
  <si>
    <t>E20</t>
  </si>
  <si>
    <t>/Users/robertmayer/Desktop/mayerlab/Research/project_phosph_transfer/kinetics/P9_azap/S3_NS068/exp_initial_rate_outputs/E20_exp_fit_results.png</t>
  </si>
  <si>
    <t>E21</t>
  </si>
  <si>
    <t>/Users/robertmayer/Desktop/mayerlab/Research/project_phosph_transfer/kinetics/P9_azap/S3_NS068/exp_initial_rate_outputs/E21_exp_fit_results.png</t>
  </si>
  <si>
    <t>E22</t>
  </si>
  <si>
    <t>/Users/robertmayer/Desktop/mayerlab/Research/project_phosph_transfer/kinetics/P9_azap/S3_NS068/exp_initial_rate_outputs/E22_exp_fit_results.png</t>
  </si>
  <si>
    <t>E23</t>
  </si>
  <si>
    <t>/Users/robertmayer/Desktop/mayerlab/Research/project_phosph_transfer/kinetics/P9_azap/S3_NS068/exp_initial_rate_outputs/E23_exp_fit_results.png</t>
  </si>
  <si>
    <t>E24</t>
  </si>
  <si>
    <t>/Users/robertmayer/Desktop/mayerlab/Research/project_phosph_transfer/kinetics/P9_azap/S3_NS068/exp_initial_rate_outputs/E24_exp_fit_results.png</t>
  </si>
  <si>
    <t>F1</t>
  </si>
  <si>
    <t>/Users/robertmayer/Desktop/mayerlab/Research/project_phosph_transfer/kinetics/P9_azap/S3_NS068/exp_initial_rate_outputs/F1_exp_fit_results.png</t>
  </si>
  <si>
    <t>F2</t>
  </si>
  <si>
    <t>/Users/robertmayer/Desktop/mayerlab/Research/project_phosph_transfer/kinetics/P9_azap/S3_NS068/exp_initial_rate_outputs/F2_exp_fit_results.png</t>
  </si>
  <si>
    <t>F3</t>
  </si>
  <si>
    <t>/Users/robertmayer/Desktop/mayerlab/Research/project_phosph_transfer/kinetics/P9_azap/S3_NS068/exp_initial_rate_outputs/F3_exp_fit_results.png</t>
  </si>
  <si>
    <t>F4</t>
  </si>
  <si>
    <t>/Users/robertmayer/Desktop/mayerlab/Research/project_phosph_transfer/kinetics/P9_azap/S3_NS068/exp_initial_rate_outputs/F4_exp_fit_results.png</t>
  </si>
  <si>
    <t>F5</t>
  </si>
  <si>
    <t>/Users/robertmayer/Desktop/mayerlab/Research/project_phosph_transfer/kinetics/P9_azap/S3_NS068/exp_initial_rate_outputs/F5_exp_fit_results.png</t>
  </si>
  <si>
    <t>F6</t>
  </si>
  <si>
    <t>/Users/robertmayer/Desktop/mayerlab/Research/project_phosph_transfer/kinetics/P9_azap/S3_NS068/exp_initial_rate_outputs/F6_exp_fit_results.png</t>
  </si>
  <si>
    <t>F7</t>
  </si>
  <si>
    <t>/Users/robertmayer/Desktop/mayerlab/Research/project_phosph_transfer/kinetics/P9_azap/S3_NS068/exp_initial_rate_outputs/F7_exp_fit_results.png</t>
  </si>
  <si>
    <t>F8</t>
  </si>
  <si>
    <t>/Users/robertmayer/Desktop/mayerlab/Research/project_phosph_transfer/kinetics/P9_azap/S3_NS068/exp_initial_rate_outputs/F8_exp_fit_results.png</t>
  </si>
  <si>
    <t>F9</t>
  </si>
  <si>
    <t>/Users/robertmayer/Desktop/mayerlab/Research/project_phosph_transfer/kinetics/P9_azap/S3_NS068/exp_initial_rate_outputs/F9_exp_fit_results.png</t>
  </si>
  <si>
    <t>F10</t>
  </si>
  <si>
    <t>/Users/robertmayer/Desktop/mayerlab/Research/project_phosph_transfer/kinetics/P9_azap/S3_NS068/exp_initial_rate_outputs/F10_exp_fit_results.png</t>
  </si>
  <si>
    <t>F11</t>
  </si>
  <si>
    <t>/Users/robertmayer/Desktop/mayerlab/Research/project_phosph_transfer/kinetics/P9_azap/S3_NS068/exp_initial_rate_outputs/F11_exp_fit_results.png</t>
  </si>
  <si>
    <t>F12</t>
  </si>
  <si>
    <t>/Users/robertmayer/Desktop/mayerlab/Research/project_phosph_transfer/kinetics/P9_azap/S3_NS068/exp_initial_rate_outputs/F12_exp_fit_results.png</t>
  </si>
  <si>
    <t>F13</t>
  </si>
  <si>
    <t>/Users/robertmayer/Desktop/mayerlab/Research/project_phosph_transfer/kinetics/P9_azap/S3_NS068/exp_initial_rate_outputs/F13_exp_fit_results.png</t>
  </si>
  <si>
    <t>F14</t>
  </si>
  <si>
    <t>/Users/robertmayer/Desktop/mayerlab/Research/project_phosph_transfer/kinetics/P9_azap/S3_NS068/exp_initial_rate_outputs/F14_exp_fit_results.png</t>
  </si>
  <si>
    <t>F15</t>
  </si>
  <si>
    <t>/Users/robertmayer/Desktop/mayerlab/Research/project_phosph_transfer/kinetics/P9_azap/S3_NS068/exp_initial_rate_outputs/F15_exp_fit_results.png</t>
  </si>
  <si>
    <t>F16</t>
  </si>
  <si>
    <t>/Users/robertmayer/Desktop/mayerlab/Research/project_phosph_transfer/kinetics/P9_azap/S3_NS068/exp_initial_rate_outputs/F16_exp_fit_results.png</t>
  </si>
  <si>
    <t>F17</t>
  </si>
  <si>
    <t>/Users/robertmayer/Desktop/mayerlab/Research/project_phosph_transfer/kinetics/P9_azap/S3_NS068/exp_initial_rate_outputs/F17_exp_fit_results.png</t>
  </si>
  <si>
    <t>F18</t>
  </si>
  <si>
    <t>/Users/robertmayer/Desktop/mayerlab/Research/project_phosph_transfer/kinetics/P9_azap/S3_NS068/exp_initial_rate_outputs/F18_exp_fit_results.png</t>
  </si>
  <si>
    <t>F19</t>
  </si>
  <si>
    <t>/Users/robertmayer/Desktop/mayerlab/Research/project_phosph_transfer/kinetics/P9_azap/S3_NS068/exp_initial_rate_outputs/F19_exp_fit_results.png</t>
  </si>
  <si>
    <t>F20</t>
  </si>
  <si>
    <t>/Users/robertmayer/Desktop/mayerlab/Research/project_phosph_transfer/kinetics/P9_azap/S3_NS068/exp_initial_rate_outputs/F20_exp_fit_results.png</t>
  </si>
  <si>
    <t>F21</t>
  </si>
  <si>
    <t>/Users/robertmayer/Desktop/mayerlab/Research/project_phosph_transfer/kinetics/P9_azap/S3_NS068/exp_initial_rate_outputs/F21_exp_fit_results.png</t>
  </si>
  <si>
    <t>F22</t>
  </si>
  <si>
    <t>/Users/robertmayer/Desktop/mayerlab/Research/project_phosph_transfer/kinetics/P9_azap/S3_NS068/exp_initial_rate_outputs/F22_exp_fit_results.png</t>
  </si>
  <si>
    <t>F23</t>
  </si>
  <si>
    <t>/Users/robertmayer/Desktop/mayerlab/Research/project_phosph_transfer/kinetics/P9_azap/S3_NS068/exp_initial_rate_outputs/F23_exp_fit_results.png</t>
  </si>
  <si>
    <t>F24</t>
  </si>
  <si>
    <t>/Users/robertmayer/Desktop/mayerlab/Research/project_phosph_transfer/kinetics/P9_azap/S3_NS068/exp_initial_rate_outputs/F24_exp_fit_results.png</t>
  </si>
  <si>
    <t>G1</t>
  </si>
  <si>
    <t>/Users/robertmayer/Desktop/mayerlab/Research/project_phosph_transfer/kinetics/P9_azap/S3_NS068/exp_initial_rate_outputs/G1_exp_fit_results.png</t>
  </si>
  <si>
    <t>G2</t>
  </si>
  <si>
    <t>/Users/robertmayer/Desktop/mayerlab/Research/project_phosph_transfer/kinetics/P9_azap/S3_NS068/exp_initial_rate_outputs/G2_exp_fit_results.png</t>
  </si>
  <si>
    <t>G3</t>
  </si>
  <si>
    <t>/Users/robertmayer/Desktop/mayerlab/Research/project_phosph_transfer/kinetics/P9_azap/S3_NS068/exp_initial_rate_outputs/G3_exp_fit_results.png</t>
  </si>
  <si>
    <t>G4</t>
  </si>
  <si>
    <t>/Users/robertmayer/Desktop/mayerlab/Research/project_phosph_transfer/kinetics/P9_azap/S3_NS068/exp_initial_rate_outputs/G4_exp_fit_results.png</t>
  </si>
  <si>
    <t>G5</t>
  </si>
  <si>
    <t>/Users/robertmayer/Desktop/mayerlab/Research/project_phosph_transfer/kinetics/P9_azap/S3_NS068/exp_initial_rate_outputs/G5_exp_fit_results.png</t>
  </si>
  <si>
    <t>G6</t>
  </si>
  <si>
    <t>/Users/robertmayer/Desktop/mayerlab/Research/project_phosph_transfer/kinetics/P9_azap/S3_NS068/exp_initial_rate_outputs/G6_exp_fit_results.png</t>
  </si>
  <si>
    <t>G7</t>
  </si>
  <si>
    <t>/Users/robertmayer/Desktop/mayerlab/Research/project_phosph_transfer/kinetics/P9_azap/S3_NS068/exp_initial_rate_outputs/G7_exp_fit_results.png</t>
  </si>
  <si>
    <t>G8</t>
  </si>
  <si>
    <t>/Users/robertmayer/Desktop/mayerlab/Research/project_phosph_transfer/kinetics/P9_azap/S3_NS068/exp_initial_rate_outputs/G8_exp_fit_results.png</t>
  </si>
  <si>
    <t>G9</t>
  </si>
  <si>
    <t>/Users/robertmayer/Desktop/mayerlab/Research/project_phosph_transfer/kinetics/P9_azap/S3_NS068/exp_initial_rate_outputs/G9_exp_fit_results.png</t>
  </si>
  <si>
    <t>G10</t>
  </si>
  <si>
    <t>/Users/robertmayer/Desktop/mayerlab/Research/project_phosph_transfer/kinetics/P9_azap/S3_NS068/exp_initial_rate_outputs/G10_exp_fit_results.png</t>
  </si>
  <si>
    <t>G11</t>
  </si>
  <si>
    <t>/Users/robertmayer/Desktop/mayerlab/Research/project_phosph_transfer/kinetics/P9_azap/S3_NS068/exp_initial_rate_outputs/G11_exp_fit_results.png</t>
  </si>
  <si>
    <t>G12</t>
  </si>
  <si>
    <t>/Users/robertmayer/Desktop/mayerlab/Research/project_phosph_transfer/kinetics/P9_azap/S3_NS068/exp_initial_rate_outputs/G12_exp_fit_results.png</t>
  </si>
  <si>
    <t>G13</t>
  </si>
  <si>
    <t>/Users/robertmayer/Desktop/mayerlab/Research/project_phosph_transfer/kinetics/P9_azap/S3_NS068/exp_initial_rate_outputs/G13_exp_fit_results.png</t>
  </si>
  <si>
    <t>G14</t>
  </si>
  <si>
    <t>/Users/robertmayer/Desktop/mayerlab/Research/project_phosph_transfer/kinetics/P9_azap/S3_NS068/exp_initial_rate_outputs/G14_exp_fit_results.png</t>
  </si>
  <si>
    <t>G15</t>
  </si>
  <si>
    <t>/Users/robertmayer/Desktop/mayerlab/Research/project_phosph_transfer/kinetics/P9_azap/S3_NS068/exp_initial_rate_outputs/G15_exp_fit_results.png</t>
  </si>
  <si>
    <t>G16</t>
  </si>
  <si>
    <t>/Users/robertmayer/Desktop/mayerlab/Research/project_phosph_transfer/kinetics/P9_azap/S3_NS068/exp_initial_rate_outputs/G16_exp_fit_results.png</t>
  </si>
  <si>
    <t>G17</t>
  </si>
  <si>
    <t>/Users/robertmayer/Desktop/mayerlab/Research/project_phosph_transfer/kinetics/P9_azap/S3_NS068/exp_initial_rate_outputs/G17_exp_fit_results.png</t>
  </si>
  <si>
    <t>G18</t>
  </si>
  <si>
    <t>/Users/robertmayer/Desktop/mayerlab/Research/project_phosph_transfer/kinetics/P9_azap/S3_NS068/exp_initial_rate_outputs/G18_exp_fit_results.png</t>
  </si>
  <si>
    <t>G19</t>
  </si>
  <si>
    <t>/Users/robertmayer/Desktop/mayerlab/Research/project_phosph_transfer/kinetics/P9_azap/S3_NS068/exp_initial_rate_outputs/G19_exp_fit_results.png</t>
  </si>
  <si>
    <t>G20</t>
  </si>
  <si>
    <t>/Users/robertmayer/Desktop/mayerlab/Research/project_phosph_transfer/kinetics/P9_azap/S3_NS068/exp_initial_rate_outputs/G20_exp_fit_results.png</t>
  </si>
  <si>
    <t>G21</t>
  </si>
  <si>
    <t>/Users/robertmayer/Desktop/mayerlab/Research/project_phosph_transfer/kinetics/P9_azap/S3_NS068/exp_initial_rate_outputs/G21_exp_fit_results.png</t>
  </si>
  <si>
    <t>G22</t>
  </si>
  <si>
    <t>/Users/robertmayer/Desktop/mayerlab/Research/project_phosph_transfer/kinetics/P9_azap/S3_NS068/exp_initial_rate_outputs/G22_exp_fit_results.png</t>
  </si>
  <si>
    <t>G23</t>
  </si>
  <si>
    <t>/Users/robertmayer/Desktop/mayerlab/Research/project_phosph_transfer/kinetics/P9_azap/S3_NS068/exp_initial_rate_outputs/G23_exp_fit_results.png</t>
  </si>
  <si>
    <t>G24</t>
  </si>
  <si>
    <t>/Users/robertmayer/Desktop/mayerlab/Research/project_phosph_transfer/kinetics/P9_azap/S3_NS068/exp_initial_rate_outputs/G24_exp_fit_results.png</t>
  </si>
  <si>
    <t>H1</t>
  </si>
  <si>
    <t>/Users/robertmayer/Desktop/mayerlab/Research/project_phosph_transfer/kinetics/P9_azap/S3_NS068/exp_initial_rate_outputs/H1_exp_fit_results.png</t>
  </si>
  <si>
    <t>H2</t>
  </si>
  <si>
    <t>/Users/robertmayer/Desktop/mayerlab/Research/project_phosph_transfer/kinetics/P9_azap/S3_NS068/exp_initial_rate_outputs/H2_exp_fit_results.png</t>
  </si>
  <si>
    <t>H3</t>
  </si>
  <si>
    <t>/Users/robertmayer/Desktop/mayerlab/Research/project_phosph_transfer/kinetics/P9_azap/S3_NS068/exp_initial_rate_outputs/H3_exp_fit_results.png</t>
  </si>
  <si>
    <t>H4</t>
  </si>
  <si>
    <t>/Users/robertmayer/Desktop/mayerlab/Research/project_phosph_transfer/kinetics/P9_azap/S3_NS068/exp_initial_rate_outputs/H4_exp_fit_results.png</t>
  </si>
  <si>
    <t>H5</t>
  </si>
  <si>
    <t>/Users/robertmayer/Desktop/mayerlab/Research/project_phosph_transfer/kinetics/P9_azap/S3_NS068/exp_initial_rate_outputs/H5_exp_fit_results.png</t>
  </si>
  <si>
    <t>H6</t>
  </si>
  <si>
    <t>/Users/robertmayer/Desktop/mayerlab/Research/project_phosph_transfer/kinetics/P9_azap/S3_NS068/exp_initial_rate_outputs/H6_exp_fit_results.png</t>
  </si>
  <si>
    <t>H7</t>
  </si>
  <si>
    <t>/Users/robertmayer/Desktop/mayerlab/Research/project_phosph_transfer/kinetics/P9_azap/S3_NS068/exp_initial_rate_outputs/H7_exp_fit_results.png</t>
  </si>
  <si>
    <t>H8</t>
  </si>
  <si>
    <t>/Users/robertmayer/Desktop/mayerlab/Research/project_phosph_transfer/kinetics/P9_azap/S3_NS068/exp_initial_rate_outputs/H8_exp_fit_results.png</t>
  </si>
  <si>
    <t>H9</t>
  </si>
  <si>
    <t>/Users/robertmayer/Desktop/mayerlab/Research/project_phosph_transfer/kinetics/P9_azap/S3_NS068/exp_initial_rate_outputs/H9_exp_fit_results.png</t>
  </si>
  <si>
    <t>H10</t>
  </si>
  <si>
    <t>/Users/robertmayer/Desktop/mayerlab/Research/project_phosph_transfer/kinetics/P9_azap/S3_NS068/exp_initial_rate_outputs/H10_exp_fit_results.png</t>
  </si>
  <si>
    <t>H11</t>
  </si>
  <si>
    <t>/Users/robertmayer/Desktop/mayerlab/Research/project_phosph_transfer/kinetics/P9_azap/S3_NS068/exp_initial_rate_outputs/H11_exp_fit_results.png</t>
  </si>
  <si>
    <t>H12</t>
  </si>
  <si>
    <t>/Users/robertmayer/Desktop/mayerlab/Research/project_phosph_transfer/kinetics/P9_azap/S3_NS068/exp_initial_rate_outputs/H12_exp_fit_results.png</t>
  </si>
  <si>
    <t>H13</t>
  </si>
  <si>
    <t>/Users/robertmayer/Desktop/mayerlab/Research/project_phosph_transfer/kinetics/P9_azap/S3_NS068/exp_initial_rate_outputs/H13_exp_fit_results.png</t>
  </si>
  <si>
    <t>H14</t>
  </si>
  <si>
    <t>k_above_max_plausible; A_relative_error_too_high; k_relative_error_too_high</t>
  </si>
  <si>
    <t>/Users/robertmayer/Desktop/mayerlab/Research/project_phosph_transfer/kinetics/P9_azap/S3_NS068/exp_initial_rate_outputs/H14_exp_fit_results.png</t>
  </si>
  <si>
    <t>H15</t>
  </si>
  <si>
    <t>/Users/robertmayer/Desktop/mayerlab/Research/project_phosph_transfer/kinetics/P9_azap/S3_NS068/exp_initial_rate_outputs/H15_exp_fit_results.png</t>
  </si>
  <si>
    <t>H16</t>
  </si>
  <si>
    <t>/Users/robertmayer/Desktop/mayerlab/Research/project_phosph_transfer/kinetics/P9_azap/S3_NS068/exp_initial_rate_outputs/H16_exp_fit_results.png</t>
  </si>
  <si>
    <t>H17</t>
  </si>
  <si>
    <t>/Users/robertmayer/Desktop/mayerlab/Research/project_phosph_transfer/kinetics/P9_azap/S3_NS068/exp_initial_rate_outputs/H17_exp_fit_results.png</t>
  </si>
  <si>
    <t>H18</t>
  </si>
  <si>
    <t>/Users/robertmayer/Desktop/mayerlab/Research/project_phosph_transfer/kinetics/P9_azap/S3_NS068/exp_initial_rate_outputs/H18_exp_fit_results.png</t>
  </si>
  <si>
    <t>H19</t>
  </si>
  <si>
    <t>/Users/robertmayer/Desktop/mayerlab/Research/project_phosph_transfer/kinetics/P9_azap/S3_NS068/exp_initial_rate_outputs/H19_exp_fit_results.png</t>
  </si>
  <si>
    <t>H20</t>
  </si>
  <si>
    <t>/Users/robertmayer/Desktop/mayerlab/Research/project_phosph_transfer/kinetics/P9_azap/S3_NS068/exp_initial_rate_outputs/H20_exp_fit_results.png</t>
  </si>
  <si>
    <t>H21</t>
  </si>
  <si>
    <t>/Users/robertmayer/Desktop/mayerlab/Research/project_phosph_transfer/kinetics/P9_azap/S3_NS068/exp_initial_rate_outputs/H21_exp_fit_results.png</t>
  </si>
  <si>
    <t>H22</t>
  </si>
  <si>
    <t>/Users/robertmayer/Desktop/mayerlab/Research/project_phosph_transfer/kinetics/P9_azap/S3_NS068/exp_initial_rate_outputs/H22_exp_fit_results.png</t>
  </si>
  <si>
    <t>H23</t>
  </si>
  <si>
    <t>/Users/robertmayer/Desktop/mayerlab/Research/project_phosph_transfer/kinetics/P9_azap/S3_NS068/exp_initial_rate_outputs/H23_exp_fit_results.png</t>
  </si>
  <si>
    <t>H24</t>
  </si>
  <si>
    <t>/Users/robertmayer/Desktop/mayerlab/Research/project_phosph_transfer/kinetics/P9_azap/S3_NS068/exp_initial_rate_outputs/H24_exp_fit_results.png</t>
  </si>
  <si>
    <t>I1</t>
  </si>
  <si>
    <t>/Users/robertmayer/Desktop/mayerlab/Research/project_phosph_transfer/kinetics/P9_azap/S3_NS068/exp_initial_rate_outputs/I1_exp_fit_results.png</t>
  </si>
  <si>
    <t>I2</t>
  </si>
  <si>
    <t>/Users/robertmayer/Desktop/mayerlab/Research/project_phosph_transfer/kinetics/P9_azap/S3_NS068/exp_initial_rate_outputs/I2_exp_fit_results.png</t>
  </si>
  <si>
    <t>I3</t>
  </si>
  <si>
    <t>/Users/robertmayer/Desktop/mayerlab/Research/project_phosph_transfer/kinetics/P9_azap/S3_NS068/exp_initial_rate_outputs/I3_exp_fit_results.png</t>
  </si>
  <si>
    <t>I4</t>
  </si>
  <si>
    <t>/Users/robertmayer/Desktop/mayerlab/Research/project_phosph_transfer/kinetics/P9_azap/S3_NS068/exp_initial_rate_outputs/I4_exp_fit_results.png</t>
  </si>
  <si>
    <t>I5</t>
  </si>
  <si>
    <t>/Users/robertmayer/Desktop/mayerlab/Research/project_phosph_transfer/kinetics/P9_azap/S3_NS068/exp_initial_rate_outputs/I5_exp_fit_results.png</t>
  </si>
  <si>
    <t>I6</t>
  </si>
  <si>
    <t>/Users/robertmayer/Desktop/mayerlab/Research/project_phosph_transfer/kinetics/P9_azap/S3_NS068/exp_initial_rate_outputs/I6_exp_fit_results.png</t>
  </si>
  <si>
    <t>I7</t>
  </si>
  <si>
    <t>/Users/robertmayer/Desktop/mayerlab/Research/project_phosph_transfer/kinetics/P9_azap/S3_NS068/exp_initial_rate_outputs/I7_exp_fit_results.png</t>
  </si>
  <si>
    <t>I8</t>
  </si>
  <si>
    <t>/Users/robertmayer/Desktop/mayerlab/Research/project_phosph_transfer/kinetics/P9_azap/S3_NS068/exp_initial_rate_outputs/I8_exp_fit_results.png</t>
  </si>
  <si>
    <t>I9</t>
  </si>
  <si>
    <t>/Users/robertmayer/Desktop/mayerlab/Research/project_phosph_transfer/kinetics/P9_azap/S3_NS068/exp_initial_rate_outputs/I9_exp_fit_results.png</t>
  </si>
  <si>
    <t>I10</t>
  </si>
  <si>
    <t>/Users/robertmayer/Desktop/mayerlab/Research/project_phosph_transfer/kinetics/P9_azap/S3_NS068/exp_initial_rate_outputs/I10_exp_fit_results.png</t>
  </si>
  <si>
    <t>I11</t>
  </si>
  <si>
    <t>/Users/robertmayer/Desktop/mayerlab/Research/project_phosph_transfer/kinetics/P9_azap/S3_NS068/exp_initial_rate_outputs/I11_exp_fit_results.png</t>
  </si>
  <si>
    <t>I12</t>
  </si>
  <si>
    <t>/Users/robertmayer/Desktop/mayerlab/Research/project_phosph_transfer/kinetics/P9_azap/S3_NS068/exp_initial_rate_outputs/I12_exp_fit_results.png</t>
  </si>
  <si>
    <t>I13</t>
  </si>
  <si>
    <t>/Users/robertmayer/Desktop/mayerlab/Research/project_phosph_transfer/kinetics/P9_azap/S3_NS068/exp_initial_rate_outputs/I13_exp_fit_results.png</t>
  </si>
  <si>
    <t>I14</t>
  </si>
  <si>
    <t>/Users/robertmayer/Desktop/mayerlab/Research/project_phosph_transfer/kinetics/P9_azap/S3_NS068/exp_initial_rate_outputs/I14_exp_fit_results.png</t>
  </si>
  <si>
    <t>I15</t>
  </si>
  <si>
    <t>/Users/robertmayer/Desktop/mayerlab/Research/project_phosph_transfer/kinetics/P9_azap/S3_NS068/exp_initial_rate_outputs/I15_exp_fit_results.png</t>
  </si>
  <si>
    <t>I16</t>
  </si>
  <si>
    <t>/Users/robertmayer/Desktop/mayerlab/Research/project_phosph_transfer/kinetics/P9_azap/S3_NS068/exp_initial_rate_outputs/I16_exp_fit_results.png</t>
  </si>
  <si>
    <t>I17</t>
  </si>
  <si>
    <t>/Users/robertmayer/Desktop/mayerlab/Research/project_phosph_transfer/kinetics/P9_azap/S3_NS068/exp_initial_rate_outputs/I17_exp_fit_results.png</t>
  </si>
  <si>
    <t>I18</t>
  </si>
  <si>
    <t>/Users/robertmayer/Desktop/mayerlab/Research/project_phosph_transfer/kinetics/P9_azap/S3_NS068/exp_initial_rate_outputs/I18_exp_fit_results.png</t>
  </si>
  <si>
    <t>I19</t>
  </si>
  <si>
    <t>/Users/robertmayer/Desktop/mayerlab/Research/project_phosph_transfer/kinetics/P9_azap/S3_NS068/exp_initial_rate_outputs/I19_exp_fit_results.png</t>
  </si>
  <si>
    <t>I20</t>
  </si>
  <si>
    <t>/Users/robertmayer/Desktop/mayerlab/Research/project_phosph_transfer/kinetics/P9_azap/S3_NS068/exp_initial_rate_outputs/I20_exp_fit_results.png</t>
  </si>
  <si>
    <t>I21</t>
  </si>
  <si>
    <t>/Users/robertmayer/Desktop/mayerlab/Research/project_phosph_transfer/kinetics/P9_azap/S3_NS068/exp_initial_rate_outputs/I21_exp_fit_results.png</t>
  </si>
  <si>
    <t>I22</t>
  </si>
  <si>
    <t>/Users/robertmayer/Desktop/mayerlab/Research/project_phosph_transfer/kinetics/P9_azap/S3_NS068/exp_initial_rate_outputs/I22_exp_fit_results.png</t>
  </si>
  <si>
    <t>I23</t>
  </si>
  <si>
    <t>/Users/robertmayer/Desktop/mayerlab/Research/project_phosph_transfer/kinetics/P9_azap/S3_NS068/exp_initial_rate_outputs/I23_exp_fit_results.png</t>
  </si>
  <si>
    <t>I24</t>
  </si>
  <si>
    <t>/Users/robertmayer/Desktop/mayerlab/Research/project_phosph_transfer/kinetics/P9_azap/S3_NS068/exp_initial_rate_outputs/I24_exp_fit_results.png</t>
  </si>
  <si>
    <t>J1</t>
  </si>
  <si>
    <t>/Users/robertmayer/Desktop/mayerlab/Research/project_phosph_transfer/kinetics/P9_azap/S3_NS068/exp_initial_rate_outputs/J1_exp_fit_results.png</t>
  </si>
  <si>
    <t>J2</t>
  </si>
  <si>
    <t>/Users/robertmayer/Desktop/mayerlab/Research/project_phosph_transfer/kinetics/P9_azap/S3_NS068/exp_initial_rate_outputs/J2_exp_fit_results.png</t>
  </si>
  <si>
    <t>J3</t>
  </si>
  <si>
    <t>/Users/robertmayer/Desktop/mayerlab/Research/project_phosph_transfer/kinetics/P9_azap/S3_NS068/exp_initial_rate_outputs/J3_exp_fit_results.png</t>
  </si>
  <si>
    <t>J4</t>
  </si>
  <si>
    <t>/Users/robertmayer/Desktop/mayerlab/Research/project_phosph_transfer/kinetics/P9_azap/S3_NS068/exp_initial_rate_outputs/J4_exp_fit_results.png</t>
  </si>
  <si>
    <t>J5</t>
  </si>
  <si>
    <t>/Users/robertmayer/Desktop/mayerlab/Research/project_phosph_transfer/kinetics/P9_azap/S3_NS068/exp_initial_rate_outputs/J5_exp_fit_results.png</t>
  </si>
  <si>
    <t>J6</t>
  </si>
  <si>
    <t>/Users/robertmayer/Desktop/mayerlab/Research/project_phosph_transfer/kinetics/P9_azap/S3_NS068/exp_initial_rate_outputs/J6_exp_fit_results.png</t>
  </si>
  <si>
    <t>J7</t>
  </si>
  <si>
    <t>/Users/robertmayer/Desktop/mayerlab/Research/project_phosph_transfer/kinetics/P9_azap/S3_NS068/exp_initial_rate_outputs/J7_exp_fit_results.png</t>
  </si>
  <si>
    <t>J8</t>
  </si>
  <si>
    <t>/Users/robertmayer/Desktop/mayerlab/Research/project_phosph_transfer/kinetics/P9_azap/S3_NS068/exp_initial_rate_outputs/J8_exp_fit_results.png</t>
  </si>
  <si>
    <t>J9</t>
  </si>
  <si>
    <t>/Users/robertmayer/Desktop/mayerlab/Research/project_phosph_transfer/kinetics/P9_azap/S3_NS068/exp_initial_rate_outputs/J9_exp_fit_results.png</t>
  </si>
  <si>
    <t>J10</t>
  </si>
  <si>
    <t>/Users/robertmayer/Desktop/mayerlab/Research/project_phosph_transfer/kinetics/P9_azap/S3_NS068/exp_initial_rate_outputs/J10_exp_fit_results.png</t>
  </si>
  <si>
    <t>J11</t>
  </si>
  <si>
    <t>/Users/robertmayer/Desktop/mayerlab/Research/project_phosph_transfer/kinetics/P9_azap/S3_NS068/exp_initial_rate_outputs/J11_exp_fit_results.png</t>
  </si>
  <si>
    <t>J12</t>
  </si>
  <si>
    <t>/Users/robertmayer/Desktop/mayerlab/Research/project_phosph_transfer/kinetics/P9_azap/S3_NS068/exp_initial_rate_outputs/J12_exp_fit_results.png</t>
  </si>
  <si>
    <t>J13</t>
  </si>
  <si>
    <t>/Users/robertmayer/Desktop/mayerlab/Research/project_phosph_transfer/kinetics/P9_azap/S3_NS068/exp_initial_rate_outputs/J13_exp_fit_results.png</t>
  </si>
  <si>
    <t>J14</t>
  </si>
  <si>
    <t>/Users/robertmayer/Desktop/mayerlab/Research/project_phosph_transfer/kinetics/P9_azap/S3_NS068/exp_initial_rate_outputs/J14_exp_fit_results.png</t>
  </si>
  <si>
    <t>J15</t>
  </si>
  <si>
    <t>/Users/robertmayer/Desktop/mayerlab/Research/project_phosph_transfer/kinetics/P9_azap/S3_NS068/exp_initial_rate_outputs/J15_exp_fit_results.png</t>
  </si>
  <si>
    <t>J16</t>
  </si>
  <si>
    <t>/Users/robertmayer/Desktop/mayerlab/Research/project_phosph_transfer/kinetics/P9_azap/S3_NS068/exp_initial_rate_outputs/J16_exp_fit_results.png</t>
  </si>
  <si>
    <t>J17</t>
  </si>
  <si>
    <t>/Users/robertmayer/Desktop/mayerlab/Research/project_phosph_transfer/kinetics/P9_azap/S3_NS068/exp_initial_rate_outputs/J17_exp_fit_results.png</t>
  </si>
  <si>
    <t>J18</t>
  </si>
  <si>
    <t>/Users/robertmayer/Desktop/mayerlab/Research/project_phosph_transfer/kinetics/P9_azap/S3_NS068/exp_initial_rate_outputs/J18_exp_fit_results.png</t>
  </si>
  <si>
    <t>J19</t>
  </si>
  <si>
    <t>/Users/robertmayer/Desktop/mayerlab/Research/project_phosph_transfer/kinetics/P9_azap/S3_NS068/exp_initial_rate_outputs/J19_exp_fit_results.png</t>
  </si>
  <si>
    <t>J20</t>
  </si>
  <si>
    <t>/Users/robertmayer/Desktop/mayerlab/Research/project_phosph_transfer/kinetics/P9_azap/S3_NS068/exp_initial_rate_outputs/J20_exp_fit_results.png</t>
  </si>
  <si>
    <t>J21</t>
  </si>
  <si>
    <t>/Users/robertmayer/Desktop/mayerlab/Research/project_phosph_transfer/kinetics/P9_azap/S3_NS068/exp_initial_rate_outputs/J21_exp_fit_results.png</t>
  </si>
  <si>
    <t>J22</t>
  </si>
  <si>
    <t>/Users/robertmayer/Desktop/mayerlab/Research/project_phosph_transfer/kinetics/P9_azap/S3_NS068/exp_initial_rate_outputs/J22_exp_fit_results.png</t>
  </si>
  <si>
    <t>J23</t>
  </si>
  <si>
    <t>/Users/robertmayer/Desktop/mayerlab/Research/project_phosph_transfer/kinetics/P9_azap/S3_NS068/exp_initial_rate_outputs/J23_exp_fit_results.png</t>
  </si>
  <si>
    <t>J24</t>
  </si>
  <si>
    <t>/Users/robertmayer/Desktop/mayerlab/Research/project_phosph_transfer/kinetics/P9_azap/S3_NS068/exp_initial_rate_outputs/J24_exp_fit_results.png</t>
  </si>
  <si>
    <t>K1</t>
  </si>
  <si>
    <t>/Users/robertmayer/Desktop/mayerlab/Research/project_phosph_transfer/kinetics/P9_azap/S3_NS068/exp_initial_rate_outputs/K1_exp_fit_results.png</t>
  </si>
  <si>
    <t>K2</t>
  </si>
  <si>
    <t>/Users/robertmayer/Desktop/mayerlab/Research/project_phosph_transfer/kinetics/P9_azap/S3_NS068/exp_initial_rate_outputs/K2_exp_fit_results.png</t>
  </si>
  <si>
    <t>K3</t>
  </si>
  <si>
    <t>/Users/robertmayer/Desktop/mayerlab/Research/project_phosph_transfer/kinetics/P9_azap/S3_NS068/exp_initial_rate_outputs/K3_exp_fit_results.png</t>
  </si>
  <si>
    <t>K4</t>
  </si>
  <si>
    <t>/Users/robertmayer/Desktop/mayerlab/Research/project_phosph_transfer/kinetics/P9_azap/S3_NS068/exp_initial_rate_outputs/K4_exp_fit_results.png</t>
  </si>
  <si>
    <t>K5</t>
  </si>
  <si>
    <t>/Users/robertmayer/Desktop/mayerlab/Research/project_phosph_transfer/kinetics/P9_azap/S3_NS068/exp_initial_rate_outputs/K5_exp_fit_results.png</t>
  </si>
  <si>
    <t>K6</t>
  </si>
  <si>
    <t>/Users/robertmayer/Desktop/mayerlab/Research/project_phosph_transfer/kinetics/P9_azap/S3_NS068/exp_initial_rate_outputs/K6_exp_fit_results.png</t>
  </si>
  <si>
    <t>K7</t>
  </si>
  <si>
    <t>/Users/robertmayer/Desktop/mayerlab/Research/project_phosph_transfer/kinetics/P9_azap/S3_NS068/exp_initial_rate_outputs/K7_exp_fit_results.png</t>
  </si>
  <si>
    <t>K8</t>
  </si>
  <si>
    <t>/Users/robertmayer/Desktop/mayerlab/Research/project_phosph_transfer/kinetics/P9_azap/S3_NS068/exp_initial_rate_outputs/K8_exp_fit_results.png</t>
  </si>
  <si>
    <t>K9</t>
  </si>
  <si>
    <t>/Users/robertmayer/Desktop/mayerlab/Research/project_phosph_transfer/kinetics/P9_azap/S3_NS068/exp_initial_rate_outputs/K9_exp_fit_results.png</t>
  </si>
  <si>
    <t>K10</t>
  </si>
  <si>
    <t>/Users/robertmayer/Desktop/mayerlab/Research/project_phosph_transfer/kinetics/P9_azap/S3_NS068/exp_initial_rate_outputs/K10_exp_fit_results.png</t>
  </si>
  <si>
    <t>K11</t>
  </si>
  <si>
    <t>/Users/robertmayer/Desktop/mayerlab/Research/project_phosph_transfer/kinetics/P9_azap/S3_NS068/exp_initial_rate_outputs/K11_exp_fit_results.png</t>
  </si>
  <si>
    <t>K12</t>
  </si>
  <si>
    <t>/Users/robertmayer/Desktop/mayerlab/Research/project_phosph_transfer/kinetics/P9_azap/S3_NS068/exp_initial_rate_outputs/K12_exp_fit_results.png</t>
  </si>
  <si>
    <t>K13</t>
  </si>
  <si>
    <t>/Users/robertmayer/Desktop/mayerlab/Research/project_phosph_transfer/kinetics/P9_azap/S3_NS068/exp_initial_rate_outputs/K13_exp_fit_results.png</t>
  </si>
  <si>
    <t>K14</t>
  </si>
  <si>
    <t>/Users/robertmayer/Desktop/mayerlab/Research/project_phosph_transfer/kinetics/P9_azap/S3_NS068/exp_initial_rate_outputs/K14_exp_fit_results.png</t>
  </si>
  <si>
    <t>K15</t>
  </si>
  <si>
    <t>/Users/robertmayer/Desktop/mayerlab/Research/project_phosph_transfer/kinetics/P9_azap/S3_NS068/exp_initial_rate_outputs/K15_exp_fit_results.png</t>
  </si>
  <si>
    <t>K16</t>
  </si>
  <si>
    <t>/Users/robertmayer/Desktop/mayerlab/Research/project_phosph_transfer/kinetics/P9_azap/S3_NS068/exp_initial_rate_outputs/K16_exp_fit_results.png</t>
  </si>
  <si>
    <t>K17</t>
  </si>
  <si>
    <t>/Users/robertmayer/Desktop/mayerlab/Research/project_phosph_transfer/kinetics/P9_azap/S3_NS068/exp_initial_rate_outputs/K17_exp_fit_results.png</t>
  </si>
  <si>
    <t>K18</t>
  </si>
  <si>
    <t>/Users/robertmayer/Desktop/mayerlab/Research/project_phosph_transfer/kinetics/P9_azap/S3_NS068/exp_initial_rate_outputs/K18_exp_fit_results.png</t>
  </si>
  <si>
    <t>K19</t>
  </si>
  <si>
    <t>/Users/robertmayer/Desktop/mayerlab/Research/project_phosph_transfer/kinetics/P9_azap/S3_NS068/exp_initial_rate_outputs/K19_exp_fit_results.png</t>
  </si>
  <si>
    <t>K20</t>
  </si>
  <si>
    <t>/Users/robertmayer/Desktop/mayerlab/Research/project_phosph_transfer/kinetics/P9_azap/S3_NS068/exp_initial_rate_outputs/K20_exp_fit_results.png</t>
  </si>
  <si>
    <t>K21</t>
  </si>
  <si>
    <t>/Users/robertmayer/Desktop/mayerlab/Research/project_phosph_transfer/kinetics/P9_azap/S3_NS068/exp_initial_rate_outputs/K21_exp_fit_results.png</t>
  </si>
  <si>
    <t>K22</t>
  </si>
  <si>
    <t>/Users/robertmayer/Desktop/mayerlab/Research/project_phosph_transfer/kinetics/P9_azap/S3_NS068/exp_initial_rate_outputs/K22_exp_fit_results.png</t>
  </si>
  <si>
    <t>K23</t>
  </si>
  <si>
    <t>/Users/robertmayer/Desktop/mayerlab/Research/project_phosph_transfer/kinetics/P9_azap/S3_NS068/exp_initial_rate_outputs/K23_exp_fit_results.png</t>
  </si>
  <si>
    <t>K24</t>
  </si>
  <si>
    <t>/Users/robertmayer/Desktop/mayerlab/Research/project_phosph_transfer/kinetics/P9_azap/S3_NS068/exp_initial_rate_outputs/K24_exp_fit_results.png</t>
  </si>
  <si>
    <t>L1</t>
  </si>
  <si>
    <t>/Users/robertmayer/Desktop/mayerlab/Research/project_phosph_transfer/kinetics/P9_azap/S3_NS068/exp_initial_rate_outputs/L1_exp_fit_results.png</t>
  </si>
  <si>
    <t>L2</t>
  </si>
  <si>
    <t>/Users/robertmayer/Desktop/mayerlab/Research/project_phosph_transfer/kinetics/P9_azap/S3_NS068/exp_initial_rate_outputs/L2_exp_fit_results.png</t>
  </si>
  <si>
    <t>L3</t>
  </si>
  <si>
    <t>/Users/robertmayer/Desktop/mayerlab/Research/project_phosph_transfer/kinetics/P9_azap/S3_NS068/exp_initial_rate_outputs/L3_exp_fit_results.png</t>
  </si>
  <si>
    <t>L4</t>
  </si>
  <si>
    <t>/Users/robertmayer/Desktop/mayerlab/Research/project_phosph_transfer/kinetics/P9_azap/S3_NS068/exp_initial_rate_outputs/L4_exp_fit_results.png</t>
  </si>
  <si>
    <t>L5</t>
  </si>
  <si>
    <t>/Users/robertmayer/Desktop/mayerlab/Research/project_phosph_transfer/kinetics/P9_azap/S3_NS068/exp_initial_rate_outputs/L5_exp_fit_results.png</t>
  </si>
  <si>
    <t>L6</t>
  </si>
  <si>
    <t>/Users/robertmayer/Desktop/mayerlab/Research/project_phosph_transfer/kinetics/P9_azap/S3_NS068/exp_initial_rate_outputs/L6_exp_fit_results.png</t>
  </si>
  <si>
    <t>L7</t>
  </si>
  <si>
    <t>/Users/robertmayer/Desktop/mayerlab/Research/project_phosph_transfer/kinetics/P9_azap/S3_NS068/exp_initial_rate_outputs/L7_exp_fit_results.png</t>
  </si>
  <si>
    <t>L8</t>
  </si>
  <si>
    <t>/Users/robertmayer/Desktop/mayerlab/Research/project_phosph_transfer/kinetics/P9_azap/S3_NS068/exp_initial_rate_outputs/L8_exp_fit_results.png</t>
  </si>
  <si>
    <t>L9</t>
  </si>
  <si>
    <t>/Users/robertmayer/Desktop/mayerlab/Research/project_phosph_transfer/kinetics/P9_azap/S3_NS068/exp_initial_rate_outputs/L9_exp_fit_results.png</t>
  </si>
  <si>
    <t>L10</t>
  </si>
  <si>
    <t>/Users/robertmayer/Desktop/mayerlab/Research/project_phosph_transfer/kinetics/P9_azap/S3_NS068/exp_initial_rate_outputs/L10_exp_fit_results.png</t>
  </si>
  <si>
    <t>L11</t>
  </si>
  <si>
    <t>/Users/robertmayer/Desktop/mayerlab/Research/project_phosph_transfer/kinetics/P9_azap/S3_NS068/exp_initial_rate_outputs/L11_exp_fit_results.png</t>
  </si>
  <si>
    <t>L12</t>
  </si>
  <si>
    <t>/Users/robertmayer/Desktop/mayerlab/Research/project_phosph_transfer/kinetics/P9_azap/S3_NS068/exp_initial_rate_outputs/L12_exp_fit_results.png</t>
  </si>
  <si>
    <t>L13</t>
  </si>
  <si>
    <t>/Users/robertmayer/Desktop/mayerlab/Research/project_phosph_transfer/kinetics/P9_azap/S3_NS068/exp_initial_rate_outputs/L13_exp_fit_results.png</t>
  </si>
  <si>
    <t>L14</t>
  </si>
  <si>
    <t>/Users/robertmayer/Desktop/mayerlab/Research/project_phosph_transfer/kinetics/P9_azap/S3_NS068/exp_initial_rate_outputs/L14_exp_fit_results.png</t>
  </si>
  <si>
    <t>L15</t>
  </si>
  <si>
    <t>/Users/robertmayer/Desktop/mayerlab/Research/project_phosph_transfer/kinetics/P9_azap/S3_NS068/exp_initial_rate_outputs/L15_exp_fit_results.png</t>
  </si>
  <si>
    <t>L16</t>
  </si>
  <si>
    <t>/Users/robertmayer/Desktop/mayerlab/Research/project_phosph_transfer/kinetics/P9_azap/S3_NS068/exp_initial_rate_outputs/L16_exp_fit_results.png</t>
  </si>
  <si>
    <t>L17</t>
  </si>
  <si>
    <t>/Users/robertmayer/Desktop/mayerlab/Research/project_phosph_transfer/kinetics/P9_azap/S3_NS068/exp_initial_rate_outputs/L17_exp_fit_results.png</t>
  </si>
  <si>
    <t>L18</t>
  </si>
  <si>
    <t>/Users/robertmayer/Desktop/mayerlab/Research/project_phosph_transfer/kinetics/P9_azap/S3_NS068/exp_initial_rate_outputs/L18_exp_fit_results.png</t>
  </si>
  <si>
    <t>L19</t>
  </si>
  <si>
    <t>/Users/robertmayer/Desktop/mayerlab/Research/project_phosph_transfer/kinetics/P9_azap/S3_NS068/exp_initial_rate_outputs/L19_exp_fit_results.png</t>
  </si>
  <si>
    <t>L20</t>
  </si>
  <si>
    <t>/Users/robertmayer/Desktop/mayerlab/Research/project_phosph_transfer/kinetics/P9_azap/S3_NS068/exp_initial_rate_outputs/L20_exp_fit_results.png</t>
  </si>
  <si>
    <t>L21</t>
  </si>
  <si>
    <t>/Users/robertmayer/Desktop/mayerlab/Research/project_phosph_transfer/kinetics/P9_azap/S3_NS068/exp_initial_rate_outputs/L21_exp_fit_results.png</t>
  </si>
  <si>
    <t>L22</t>
  </si>
  <si>
    <t>/Users/robertmayer/Desktop/mayerlab/Research/project_phosph_transfer/kinetics/P9_azap/S3_NS068/exp_initial_rate_outputs/L22_exp_fit_results.png</t>
  </si>
  <si>
    <t>L23</t>
  </si>
  <si>
    <t>/Users/robertmayer/Desktop/mayerlab/Research/project_phosph_transfer/kinetics/P9_azap/S3_NS068/exp_initial_rate_outputs/L23_exp_fit_results.png</t>
  </si>
  <si>
    <t>L24</t>
  </si>
  <si>
    <t>/Users/robertmayer/Desktop/mayerlab/Research/project_phosph_transfer/kinetics/P9_azap/S3_NS068/exp_initial_rate_outputs/L24_exp_fit_results.png</t>
  </si>
  <si>
    <t>M1</t>
  </si>
  <si>
    <t>/Users/robertmayer/Desktop/mayerlab/Research/project_phosph_transfer/kinetics/P9_azap/S3_NS068/exp_initial_rate_outputs/M1_exp_fit_results.png</t>
  </si>
  <si>
    <t>M2</t>
  </si>
  <si>
    <t>/Users/robertmayer/Desktop/mayerlab/Research/project_phosph_transfer/kinetics/P9_azap/S3_NS068/exp_initial_rate_outputs/M2_exp_fit_results.png</t>
  </si>
  <si>
    <t>M3</t>
  </si>
  <si>
    <t>/Users/robertmayer/Desktop/mayerlab/Research/project_phosph_transfer/kinetics/P9_azap/S3_NS068/exp_initial_rate_outputs/M3_exp_fit_results.png</t>
  </si>
  <si>
    <t>M4</t>
  </si>
  <si>
    <t>/Users/robertmayer/Desktop/mayerlab/Research/project_phosph_transfer/kinetics/P9_azap/S3_NS068/exp_initial_rate_outputs/M4_exp_fit_results.png</t>
  </si>
  <si>
    <t>M5</t>
  </si>
  <si>
    <t>/Users/robertmayer/Desktop/mayerlab/Research/project_phosph_transfer/kinetics/P9_azap/S3_NS068/exp_initial_rate_outputs/M5_exp_fit_results.png</t>
  </si>
  <si>
    <t>M6</t>
  </si>
  <si>
    <t>/Users/robertmayer/Desktop/mayerlab/Research/project_phosph_transfer/kinetics/P9_azap/S3_NS068/exp_initial_rate_outputs/M6_exp_fit_results.png</t>
  </si>
  <si>
    <t>M7</t>
  </si>
  <si>
    <t>/Users/robertmayer/Desktop/mayerlab/Research/project_phosph_transfer/kinetics/P9_azap/S3_NS068/exp_initial_rate_outputs/M7_exp_fit_results.png</t>
  </si>
  <si>
    <t>M8</t>
  </si>
  <si>
    <t>/Users/robertmayer/Desktop/mayerlab/Research/project_phosph_transfer/kinetics/P9_azap/S3_NS068/exp_initial_rate_outputs/M8_exp_fit_results.png</t>
  </si>
  <si>
    <t>M9</t>
  </si>
  <si>
    <t>/Users/robertmayer/Desktop/mayerlab/Research/project_phosph_transfer/kinetics/P9_azap/S3_NS068/exp_initial_rate_outputs/M9_exp_fit_results.png</t>
  </si>
  <si>
    <t>M10</t>
  </si>
  <si>
    <t>/Users/robertmayer/Desktop/mayerlab/Research/project_phosph_transfer/kinetics/P9_azap/S3_NS068/exp_initial_rate_outputs/M10_exp_fit_results.png</t>
  </si>
  <si>
    <t>M11</t>
  </si>
  <si>
    <t>/Users/robertmayer/Desktop/mayerlab/Research/project_phosph_transfer/kinetics/P9_azap/S3_NS068/exp_initial_rate_outputs/M11_exp_fit_results.png</t>
  </si>
  <si>
    <t>M12</t>
  </si>
  <si>
    <t>/Users/robertmayer/Desktop/mayerlab/Research/project_phosph_transfer/kinetics/P9_azap/S3_NS068/exp_initial_rate_outputs/M12_exp_fit_results.png</t>
  </si>
  <si>
    <t>M13</t>
  </si>
  <si>
    <t>/Users/robertmayer/Desktop/mayerlab/Research/project_phosph_transfer/kinetics/P9_azap/S3_NS068/exp_initial_rate_outputs/M13_exp_fit_results.png</t>
  </si>
  <si>
    <t>M14</t>
  </si>
  <si>
    <t>/Users/robertmayer/Desktop/mayerlab/Research/project_phosph_transfer/kinetics/P9_azap/S3_NS068/exp_initial_rate_outputs/M14_exp_fit_results.png</t>
  </si>
  <si>
    <t>M15</t>
  </si>
  <si>
    <t>/Users/robertmayer/Desktop/mayerlab/Research/project_phosph_transfer/kinetics/P9_azap/S3_NS068/exp_initial_rate_outputs/M15_exp_fit_results.png</t>
  </si>
  <si>
    <t>M16</t>
  </si>
  <si>
    <t>/Users/robertmayer/Desktop/mayerlab/Research/project_phosph_transfer/kinetics/P9_azap/S3_NS068/exp_initial_rate_outputs/M16_exp_fit_results.png</t>
  </si>
  <si>
    <t>M17</t>
  </si>
  <si>
    <t>/Users/robertmayer/Desktop/mayerlab/Research/project_phosph_transfer/kinetics/P9_azap/S3_NS068/exp_initial_rate_outputs/M17_exp_fit_results.png</t>
  </si>
  <si>
    <t>M18</t>
  </si>
  <si>
    <t>/Users/robertmayer/Desktop/mayerlab/Research/project_phosph_transfer/kinetics/P9_azap/S3_NS068/exp_initial_rate_outputs/M18_exp_fit_results.png</t>
  </si>
  <si>
    <t>M19</t>
  </si>
  <si>
    <t>/Users/robertmayer/Desktop/mayerlab/Research/project_phosph_transfer/kinetics/P9_azap/S3_NS068/exp_initial_rate_outputs/M19_exp_fit_results.png</t>
  </si>
  <si>
    <t>M20</t>
  </si>
  <si>
    <t>/Users/robertmayer/Desktop/mayerlab/Research/project_phosph_transfer/kinetics/P9_azap/S3_NS068/exp_initial_rate_outputs/M20_exp_fit_results.png</t>
  </si>
  <si>
    <t>M21</t>
  </si>
  <si>
    <t>/Users/robertmayer/Desktop/mayerlab/Research/project_phosph_transfer/kinetics/P9_azap/S3_NS068/exp_initial_rate_outputs/M21_exp_fit_results.png</t>
  </si>
  <si>
    <t>M22</t>
  </si>
  <si>
    <t>/Users/robertmayer/Desktop/mayerlab/Research/project_phosph_transfer/kinetics/P9_azap/S3_NS068/exp_initial_rate_outputs/M22_exp_fit_results.png</t>
  </si>
  <si>
    <t>M23</t>
  </si>
  <si>
    <t>/Users/robertmayer/Desktop/mayerlab/Research/project_phosph_transfer/kinetics/P9_azap/S3_NS068/exp_initial_rate_outputs/M23_exp_fit_results.png</t>
  </si>
  <si>
    <t>M24</t>
  </si>
  <si>
    <t>/Users/robertmayer/Desktop/mayerlab/Research/project_phosph_transfer/kinetics/P9_azap/S3_NS068/exp_initial_rate_outputs/M24_exp_fit_results.png</t>
  </si>
  <si>
    <t>N1</t>
  </si>
  <si>
    <t>/Users/robertmayer/Desktop/mayerlab/Research/project_phosph_transfer/kinetics/P9_azap/S3_NS068/exp_initial_rate_outputs/N1_exp_fit_results.png</t>
  </si>
  <si>
    <t>N2</t>
  </si>
  <si>
    <t>/Users/robertmayer/Desktop/mayerlab/Research/project_phosph_transfer/kinetics/P9_azap/S3_NS068/exp_initial_rate_outputs/N2_exp_fit_results.png</t>
  </si>
  <si>
    <t>N3</t>
  </si>
  <si>
    <t>/Users/robertmayer/Desktop/mayerlab/Research/project_phosph_transfer/kinetics/P9_azap/S3_NS068/exp_initial_rate_outputs/N3_exp_fit_results.png</t>
  </si>
  <si>
    <t>N4</t>
  </si>
  <si>
    <t>/Users/robertmayer/Desktop/mayerlab/Research/project_phosph_transfer/kinetics/P9_azap/S3_NS068/exp_initial_rate_outputs/N4_exp_fit_results.png</t>
  </si>
  <si>
    <t>N5</t>
  </si>
  <si>
    <t>/Users/robertmayer/Desktop/mayerlab/Research/project_phosph_transfer/kinetics/P9_azap/S3_NS068/exp_initial_rate_outputs/N5_exp_fit_results.png</t>
  </si>
  <si>
    <t>N6</t>
  </si>
  <si>
    <t>/Users/robertmayer/Desktop/mayerlab/Research/project_phosph_transfer/kinetics/P9_azap/S3_NS068/exp_initial_rate_outputs/N6_exp_fit_results.png</t>
  </si>
  <si>
    <t>N7</t>
  </si>
  <si>
    <t>/Users/robertmayer/Desktop/mayerlab/Research/project_phosph_transfer/kinetics/P9_azap/S3_NS068/exp_initial_rate_outputs/N7_exp_fit_results.png</t>
  </si>
  <si>
    <t>N8</t>
  </si>
  <si>
    <t>/Users/robertmayer/Desktop/mayerlab/Research/project_phosph_transfer/kinetics/P9_azap/S3_NS068/exp_initial_rate_outputs/N8_exp_fit_results.png</t>
  </si>
  <si>
    <t>N9</t>
  </si>
  <si>
    <t>/Users/robertmayer/Desktop/mayerlab/Research/project_phosph_transfer/kinetics/P9_azap/S3_NS068/exp_initial_rate_outputs/N9_exp_fit_results.png</t>
  </si>
  <si>
    <t>N10</t>
  </si>
  <si>
    <t>/Users/robertmayer/Desktop/mayerlab/Research/project_phosph_transfer/kinetics/P9_azap/S3_NS068/exp_initial_rate_outputs/N10_exp_fit_results.png</t>
  </si>
  <si>
    <t>N11</t>
  </si>
  <si>
    <t>/Users/robertmayer/Desktop/mayerlab/Research/project_phosph_transfer/kinetics/P9_azap/S3_NS068/exp_initial_rate_outputs/N11_exp_fit_results.png</t>
  </si>
  <si>
    <t>N12</t>
  </si>
  <si>
    <t>/Users/robertmayer/Desktop/mayerlab/Research/project_phosph_transfer/kinetics/P9_azap/S3_NS068/exp_initial_rate_outputs/N12_exp_fit_results.png</t>
  </si>
  <si>
    <t>N13</t>
  </si>
  <si>
    <t>/Users/robertmayer/Desktop/mayerlab/Research/project_phosph_transfer/kinetics/P9_azap/S3_NS068/exp_initial_rate_outputs/N13_exp_fit_results.png</t>
  </si>
  <si>
    <t>N14</t>
  </si>
  <si>
    <t>/Users/robertmayer/Desktop/mayerlab/Research/project_phosph_transfer/kinetics/P9_azap/S3_NS068/exp_initial_rate_outputs/N14_exp_fit_results.png</t>
  </si>
  <si>
    <t>N15</t>
  </si>
  <si>
    <t>/Users/robertmayer/Desktop/mayerlab/Research/project_phosph_transfer/kinetics/P9_azap/S3_NS068/exp_initial_rate_outputs/N15_exp_fit_results.png</t>
  </si>
  <si>
    <t>N16</t>
  </si>
  <si>
    <t>/Users/robertmayer/Desktop/mayerlab/Research/project_phosph_transfer/kinetics/P9_azap/S3_NS068/exp_initial_rate_outputs/N16_exp_fit_results.png</t>
  </si>
  <si>
    <t>N17</t>
  </si>
  <si>
    <t>/Users/robertmayer/Desktop/mayerlab/Research/project_phosph_transfer/kinetics/P9_azap/S3_NS068/exp_initial_rate_outputs/N17_exp_fit_results.png</t>
  </si>
  <si>
    <t>N18</t>
  </si>
  <si>
    <t>/Users/robertmayer/Desktop/mayerlab/Research/project_phosph_transfer/kinetics/P9_azap/S3_NS068/exp_initial_rate_outputs/N18_exp_fit_results.png</t>
  </si>
  <si>
    <t>N19</t>
  </si>
  <si>
    <t>/Users/robertmayer/Desktop/mayerlab/Research/project_phosph_transfer/kinetics/P9_azap/S3_NS068/exp_initial_rate_outputs/N19_exp_fit_results.png</t>
  </si>
  <si>
    <t>N20</t>
  </si>
  <si>
    <t>/Users/robertmayer/Desktop/mayerlab/Research/project_phosph_transfer/kinetics/P9_azap/S3_NS068/exp_initial_rate_outputs/N20_exp_fit_results.png</t>
  </si>
  <si>
    <t>N21</t>
  </si>
  <si>
    <t>/Users/robertmayer/Desktop/mayerlab/Research/project_phosph_transfer/kinetics/P9_azap/S3_NS068/exp_initial_rate_outputs/N21_exp_fit_results.png</t>
  </si>
  <si>
    <t>N22</t>
  </si>
  <si>
    <t>/Users/robertmayer/Desktop/mayerlab/Research/project_phosph_transfer/kinetics/P9_azap/S3_NS068/exp_initial_rate_outputs/N22_exp_fit_results.png</t>
  </si>
  <si>
    <t>N23</t>
  </si>
  <si>
    <t>/Users/robertmayer/Desktop/mayerlab/Research/project_phosph_transfer/kinetics/P9_azap/S3_NS068/exp_initial_rate_outputs/N23_exp_fit_results.png</t>
  </si>
  <si>
    <t>N24</t>
  </si>
  <si>
    <t>/Users/robertmayer/Desktop/mayerlab/Research/project_phosph_transfer/kinetics/P9_azap/S3_NS068/exp_initial_rate_outputs/N24_exp_fit_results.png</t>
  </si>
  <si>
    <t>O1</t>
  </si>
  <si>
    <t>/Users/robertmayer/Desktop/mayerlab/Research/project_phosph_transfer/kinetics/P9_azap/S3_NS068/exp_initial_rate_outputs/O1_exp_fit_results.png</t>
  </si>
  <si>
    <t>O2</t>
  </si>
  <si>
    <t>/Users/robertmayer/Desktop/mayerlab/Research/project_phosph_transfer/kinetics/P9_azap/S3_NS068/exp_initial_rate_outputs/O2_exp_fit_results.png</t>
  </si>
  <si>
    <t>O3</t>
  </si>
  <si>
    <t>/Users/robertmayer/Desktop/mayerlab/Research/project_phosph_transfer/kinetics/P9_azap/S3_NS068/exp_initial_rate_outputs/O3_exp_fit_results.png</t>
  </si>
  <si>
    <t>O4</t>
  </si>
  <si>
    <t>/Users/robertmayer/Desktop/mayerlab/Research/project_phosph_transfer/kinetics/P9_azap/S3_NS068/exp_initial_rate_outputs/O4_exp_fit_results.png</t>
  </si>
  <si>
    <t>O5</t>
  </si>
  <si>
    <t>/Users/robertmayer/Desktop/mayerlab/Research/project_phosph_transfer/kinetics/P9_azap/S3_NS068/exp_initial_rate_outputs/O5_exp_fit_results.png</t>
  </si>
  <si>
    <t>O6</t>
  </si>
  <si>
    <t>/Users/robertmayer/Desktop/mayerlab/Research/project_phosph_transfer/kinetics/P9_azap/S3_NS068/exp_initial_rate_outputs/O6_exp_fit_results.png</t>
  </si>
  <si>
    <t>O7</t>
  </si>
  <si>
    <t>/Users/robertmayer/Desktop/mayerlab/Research/project_phosph_transfer/kinetics/P9_azap/S3_NS068/exp_initial_rate_outputs/O7_exp_fit_results.png</t>
  </si>
  <si>
    <t>O8</t>
  </si>
  <si>
    <t>/Users/robertmayer/Desktop/mayerlab/Research/project_phosph_transfer/kinetics/P9_azap/S3_NS068/exp_initial_rate_outputs/O8_exp_fit_results.png</t>
  </si>
  <si>
    <t>O9</t>
  </si>
  <si>
    <t>/Users/robertmayer/Desktop/mayerlab/Research/project_phosph_transfer/kinetics/P9_azap/S3_NS068/exp_initial_rate_outputs/O9_exp_fit_results.png</t>
  </si>
  <si>
    <t>O10</t>
  </si>
  <si>
    <t>/Users/robertmayer/Desktop/mayerlab/Research/project_phosph_transfer/kinetics/P9_azap/S3_NS068/exp_initial_rate_outputs/O10_exp_fit_results.png</t>
  </si>
  <si>
    <t>O11</t>
  </si>
  <si>
    <t>/Users/robertmayer/Desktop/mayerlab/Research/project_phosph_transfer/kinetics/P9_azap/S3_NS068/exp_initial_rate_outputs/O11_exp_fit_results.png</t>
  </si>
  <si>
    <t>O12</t>
  </si>
  <si>
    <t>/Users/robertmayer/Desktop/mayerlab/Research/project_phosph_transfer/kinetics/P9_azap/S3_NS068/exp_initial_rate_outputs/O12_exp_fit_results.png</t>
  </si>
  <si>
    <t>O13</t>
  </si>
  <si>
    <t>/Users/robertmayer/Desktop/mayerlab/Research/project_phosph_transfer/kinetics/P9_azap/S3_NS068/exp_initial_rate_outputs/O13_exp_fit_results.png</t>
  </si>
  <si>
    <t>O14</t>
  </si>
  <si>
    <t>/Users/robertmayer/Desktop/mayerlab/Research/project_phosph_transfer/kinetics/P9_azap/S3_NS068/exp_initial_rate_outputs/O14_exp_fit_results.png</t>
  </si>
  <si>
    <t>O15</t>
  </si>
  <si>
    <t>/Users/robertmayer/Desktop/mayerlab/Research/project_phosph_transfer/kinetics/P9_azap/S3_NS068/exp_initial_rate_outputs/O15_exp_fit_results.png</t>
  </si>
  <si>
    <t>O16</t>
  </si>
  <si>
    <t>/Users/robertmayer/Desktop/mayerlab/Research/project_phosph_transfer/kinetics/P9_azap/S3_NS068/exp_initial_rate_outputs/O16_exp_fit_results.png</t>
  </si>
  <si>
    <t>O17</t>
  </si>
  <si>
    <t>/Users/robertmayer/Desktop/mayerlab/Research/project_phosph_transfer/kinetics/P9_azap/S3_NS068/exp_initial_rate_outputs/O17_exp_fit_results.png</t>
  </si>
  <si>
    <t>O18</t>
  </si>
  <si>
    <t>/Users/robertmayer/Desktop/mayerlab/Research/project_phosph_transfer/kinetics/P9_azap/S3_NS068/exp_initial_rate_outputs/O18_exp_fit_results.png</t>
  </si>
  <si>
    <t>O19</t>
  </si>
  <si>
    <t>/Users/robertmayer/Desktop/mayerlab/Research/project_phosph_transfer/kinetics/P9_azap/S3_NS068/exp_initial_rate_outputs/O19_exp_fit_results.png</t>
  </si>
  <si>
    <t>O20</t>
  </si>
  <si>
    <t>/Users/robertmayer/Desktop/mayerlab/Research/project_phosph_transfer/kinetics/P9_azap/S3_NS068/exp_initial_rate_outputs/O20_exp_fit_results.png</t>
  </si>
  <si>
    <t>O21</t>
  </si>
  <si>
    <t>/Users/robertmayer/Desktop/mayerlab/Research/project_phosph_transfer/kinetics/P9_azap/S3_NS068/exp_initial_rate_outputs/O21_exp_fit_results.png</t>
  </si>
  <si>
    <t>O22</t>
  </si>
  <si>
    <t>/Users/robertmayer/Desktop/mayerlab/Research/project_phosph_transfer/kinetics/P9_azap/S3_NS068/exp_initial_rate_outputs/O22_exp_fit_results.png</t>
  </si>
  <si>
    <t>O23</t>
  </si>
  <si>
    <t>/Users/robertmayer/Desktop/mayerlab/Research/project_phosph_transfer/kinetics/P9_azap/S3_NS068/exp_initial_rate_outputs/O23_exp_fit_results.png</t>
  </si>
  <si>
    <t>O24</t>
  </si>
  <si>
    <t>/Users/robertmayer/Desktop/mayerlab/Research/project_phosph_transfer/kinetics/P9_azap/S3_NS068/exp_initial_rate_outputs/O24_exp_fit_results.png</t>
  </si>
  <si>
    <t>P1</t>
  </si>
  <si>
    <t>/Users/robertmayer/Desktop/mayerlab/Research/project_phosph_transfer/kinetics/P9_azap/S3_NS068/exp_initial_rate_outputs/P1_exp_fit_results.png</t>
  </si>
  <si>
    <t>P2</t>
  </si>
  <si>
    <t>/Users/robertmayer/Desktop/mayerlab/Research/project_phosph_transfer/kinetics/P9_azap/S3_NS068/exp_initial_rate_outputs/P2_exp_fit_results.png</t>
  </si>
  <si>
    <t>P3</t>
  </si>
  <si>
    <t>/Users/robertmayer/Desktop/mayerlab/Research/project_phosph_transfer/kinetics/P9_azap/S3_NS068/exp_initial_rate_outputs/P3_exp_fit_results.png</t>
  </si>
  <si>
    <t>P4</t>
  </si>
  <si>
    <t>/Users/robertmayer/Desktop/mayerlab/Research/project_phosph_transfer/kinetics/P9_azap/S3_NS068/exp_initial_rate_outputs/P4_exp_fit_results.png</t>
  </si>
  <si>
    <t>P5</t>
  </si>
  <si>
    <t>/Users/robertmayer/Desktop/mayerlab/Research/project_phosph_transfer/kinetics/P9_azap/S3_NS068/exp_initial_rate_outputs/P5_exp_fit_results.png</t>
  </si>
  <si>
    <t>P6</t>
  </si>
  <si>
    <t>/Users/robertmayer/Desktop/mayerlab/Research/project_phosph_transfer/kinetics/P9_azap/S3_NS068/exp_initial_rate_outputs/P6_exp_fit_results.png</t>
  </si>
  <si>
    <t>P7</t>
  </si>
  <si>
    <t>/Users/robertmayer/Desktop/mayerlab/Research/project_phosph_transfer/kinetics/P9_azap/S3_NS068/exp_initial_rate_outputs/P7_exp_fit_results.png</t>
  </si>
  <si>
    <t>P8</t>
  </si>
  <si>
    <t>/Users/robertmayer/Desktop/mayerlab/Research/project_phosph_transfer/kinetics/P9_azap/S3_NS068/exp_initial_rate_outputs/P8_exp_fit_results.png</t>
  </si>
  <si>
    <t>P9</t>
  </si>
  <si>
    <t>/Users/robertmayer/Desktop/mayerlab/Research/project_phosph_transfer/kinetics/P9_azap/S3_NS068/exp_initial_rate_outputs/P9_exp_fit_results.png</t>
  </si>
  <si>
    <t>P10</t>
  </si>
  <si>
    <t>/Users/robertmayer/Desktop/mayerlab/Research/project_phosph_transfer/kinetics/P9_azap/S3_NS068/exp_initial_rate_outputs/P10_exp_fit_results.png</t>
  </si>
  <si>
    <t>P11</t>
  </si>
  <si>
    <t>/Users/robertmayer/Desktop/mayerlab/Research/project_phosph_transfer/kinetics/P9_azap/S3_NS068/exp_initial_rate_outputs/P11_exp_fit_results.png</t>
  </si>
  <si>
    <t>P12</t>
  </si>
  <si>
    <t>/Users/robertmayer/Desktop/mayerlab/Research/project_phosph_transfer/kinetics/P9_azap/S3_NS068/exp_initial_rate_outputs/P12_exp_fit_results.png</t>
  </si>
  <si>
    <t>P13</t>
  </si>
  <si>
    <t>/Users/robertmayer/Desktop/mayerlab/Research/project_phosph_transfer/kinetics/P9_azap/S3_NS068/exp_initial_rate_outputs/P13_exp_fit_results.png</t>
  </si>
  <si>
    <t>P14</t>
  </si>
  <si>
    <t>/Users/robertmayer/Desktop/mayerlab/Research/project_phosph_transfer/kinetics/P9_azap/S3_NS068/exp_initial_rate_outputs/P14_exp_fit_results.png</t>
  </si>
  <si>
    <t>P15</t>
  </si>
  <si>
    <t>/Users/robertmayer/Desktop/mayerlab/Research/project_phosph_transfer/kinetics/P9_azap/S3_NS068/exp_initial_rate_outputs/P15_exp_fit_results.png</t>
  </si>
  <si>
    <t>P16</t>
  </si>
  <si>
    <t>/Users/robertmayer/Desktop/mayerlab/Research/project_phosph_transfer/kinetics/P9_azap/S3_NS068/exp_initial_rate_outputs/P16_exp_fit_results.png</t>
  </si>
  <si>
    <t>P17</t>
  </si>
  <si>
    <t>/Users/robertmayer/Desktop/mayerlab/Research/project_phosph_transfer/kinetics/P9_azap/S3_NS068/exp_initial_rate_outputs/P17_exp_fit_results.png</t>
  </si>
  <si>
    <t>P18</t>
  </si>
  <si>
    <t>/Users/robertmayer/Desktop/mayerlab/Research/project_phosph_transfer/kinetics/P9_azap/S3_NS068/exp_initial_rate_outputs/P18_exp_fit_results.png</t>
  </si>
  <si>
    <t>P19</t>
  </si>
  <si>
    <t>/Users/robertmayer/Desktop/mayerlab/Research/project_phosph_transfer/kinetics/P9_azap/S3_NS068/exp_initial_rate_outputs/P19_exp_fit_results.png</t>
  </si>
  <si>
    <t>P20</t>
  </si>
  <si>
    <t>/Users/robertmayer/Desktop/mayerlab/Research/project_phosph_transfer/kinetics/P9_azap/S3_NS068/exp_initial_rate_outputs/P20_exp_fit_results.png</t>
  </si>
  <si>
    <t>P21</t>
  </si>
  <si>
    <t>/Users/robertmayer/Desktop/mayerlab/Research/project_phosph_transfer/kinetics/P9_azap/S3_NS068/exp_initial_rate_outputs/P21_exp_fit_results.png</t>
  </si>
  <si>
    <t>P22</t>
  </si>
  <si>
    <t>/Users/robertmayer/Desktop/mayerlab/Research/project_phosph_transfer/kinetics/P9_azap/S3_NS068/exp_initial_rate_outputs/P22_exp_fit_results.png</t>
  </si>
  <si>
    <t>P23</t>
  </si>
  <si>
    <t>/Users/robertmayer/Desktop/mayerlab/Research/project_phosph_transfer/kinetics/P9_azap/S3_NS068/exp_initial_rate_outputs/P23_exp_fit_results.png</t>
  </si>
  <si>
    <t>P24</t>
  </si>
  <si>
    <t>/Users/robertmayer/Desktop/mayerlab/Research/project_phosph_transfer/kinetics/P9_azap/S3_NS068/exp_initial_rate_outputs/P24_exp_fit_results.png</t>
  </si>
  <si>
    <t>absorbance_change</t>
  </si>
  <si>
    <t>max_residual_deviation</t>
  </si>
  <si>
    <t>percent_deviation</t>
  </si>
  <si>
    <t>quality_flag</t>
  </si>
  <si>
    <t>low_quality_check</t>
  </si>
  <si>
    <t>fit_failed</t>
  </si>
  <si>
    <t>ok</t>
  </si>
  <si>
    <t>slight_deviation_check</t>
  </si>
  <si>
    <t>n_reliable_A_values</t>
  </si>
  <si>
    <t>minimum_requested_reliable_A_values</t>
  </si>
  <si>
    <t>A_relative_error_cutoff</t>
  </si>
  <si>
    <t>A_plate_median</t>
  </si>
  <si>
    <t>A_plate_median_CI95_low</t>
  </si>
  <si>
    <t>A_plate_median_CI95_high</t>
  </si>
  <si>
    <t>A_plate_mean</t>
  </si>
  <si>
    <t>A_plate_sd</t>
  </si>
  <si>
    <t>enough_reliable_A_values</t>
  </si>
  <si>
    <t>init_method</t>
  </si>
  <si>
    <t>plate_A_available</t>
  </si>
  <si>
    <t>initial_slope</t>
  </si>
  <si>
    <t>initial_slope_err</t>
  </si>
  <si>
    <t>k_init</t>
  </si>
  <si>
    <t>k_init_err</t>
  </si>
  <si>
    <t>exp_reliable_for_derivative</t>
  </si>
  <si>
    <t>exp_quality_flag</t>
  </si>
  <si>
    <t>exp_derivative_allowed</t>
  </si>
  <si>
    <t>exp_A_relative_error</t>
  </si>
  <si>
    <t>initial_rate_exp_A_relative_error_cutoff</t>
  </si>
  <si>
    <t>exp_derivative_slope</t>
  </si>
  <si>
    <t>exp_derivative_slope_err</t>
  </si>
  <si>
    <t>linear_slope</t>
  </si>
  <si>
    <t>linear_slope_err</t>
  </si>
  <si>
    <t>linear_R2</t>
  </si>
  <si>
    <t>linear_chosen_region</t>
  </si>
  <si>
    <t>linear_start_fraction</t>
  </si>
  <si>
    <t>linear_end_fraction</t>
  </si>
  <si>
    <t>linear_fit_start_time</t>
  </si>
  <si>
    <t>linear_fit_end_time</t>
  </si>
  <si>
    <t>exp_derivative</t>
  </si>
  <si>
    <t>/Users/robertmayer/Desktop/mayerlab/Research/project_phosph_transfer/kinetics/P9_azap/S3_NS068/exp_initial_rate_outputs/A1_init_fit_results.png</t>
  </si>
  <si>
    <t>/Users/robertmayer/Desktop/mayerlab/Research/project_phosph_transfer/kinetics/P9_azap/S3_NS068/exp_initial_rate_outputs/A2_init_fit_results.png</t>
  </si>
  <si>
    <t>/Users/robertmayer/Desktop/mayerlab/Research/project_phosph_transfer/kinetics/P9_azap/S3_NS068/exp_initial_rate_outputs/A3_init_fit_results.png</t>
  </si>
  <si>
    <t>linear_fallback</t>
  </si>
  <si>
    <t>/Users/robertmayer/Desktop/mayerlab/Research/project_phosph_transfer/kinetics/P9_azap/S3_NS068/exp_initial_rate_outputs/A4_init_fit_results.png</t>
  </si>
  <si>
    <t>/Users/robertmayer/Desktop/mayerlab/Research/project_phosph_transfer/kinetics/P9_azap/S3_NS068/exp_initial_rate_outputs/A5_init_fit_results.png</t>
  </si>
  <si>
    <t>/Users/robertmayer/Desktop/mayerlab/Research/project_phosph_transfer/kinetics/P9_azap/S3_NS068/exp_initial_rate_outputs/A6_init_fit_results.png</t>
  </si>
  <si>
    <t>/Users/robertmayer/Desktop/mayerlab/Research/project_phosph_transfer/kinetics/P9_azap/S3_NS068/exp_initial_rate_outputs/A7_init_fit_results.png</t>
  </si>
  <si>
    <t>/Users/robertmayer/Desktop/mayerlab/Research/project_phosph_transfer/kinetics/P9_azap/S3_NS068/exp_initial_rate_outputs/A8_init_fit_results.png</t>
  </si>
  <si>
    <t>/Users/robertmayer/Desktop/mayerlab/Research/project_phosph_transfer/kinetics/P9_azap/S3_NS068/exp_initial_rate_outputs/A9_init_fit_results.png</t>
  </si>
  <si>
    <t>/Users/robertmayer/Desktop/mayerlab/Research/project_phosph_transfer/kinetics/P9_azap/S3_NS068/exp_initial_rate_outputs/A10_init_fit_results.png</t>
  </si>
  <si>
    <t>/Users/robertmayer/Desktop/mayerlab/Research/project_phosph_transfer/kinetics/P9_azap/S3_NS068/exp_initial_rate_outputs/A11_init_fit_results.png</t>
  </si>
  <si>
    <t>/Users/robertmayer/Desktop/mayerlab/Research/project_phosph_transfer/kinetics/P9_azap/S3_NS068/exp_initial_rate_outputs/A12_init_fit_results.png</t>
  </si>
  <si>
    <t>/Users/robertmayer/Desktop/mayerlab/Research/project_phosph_transfer/kinetics/P9_azap/S3_NS068/exp_initial_rate_outputs/A13_init_fit_results.png</t>
  </si>
  <si>
    <t>/Users/robertmayer/Desktop/mayerlab/Research/project_phosph_transfer/kinetics/P9_azap/S3_NS068/exp_initial_rate_outputs/A14_init_fit_results.png</t>
  </si>
  <si>
    <t>/Users/robertmayer/Desktop/mayerlab/Research/project_phosph_transfer/kinetics/P9_azap/S3_NS068/exp_initial_rate_outputs/A15_init_fit_results.png</t>
  </si>
  <si>
    <t>/Users/robertmayer/Desktop/mayerlab/Research/project_phosph_transfer/kinetics/P9_azap/S3_NS068/exp_initial_rate_outputs/A16_init_fit_results.png</t>
  </si>
  <si>
    <t>/Users/robertmayer/Desktop/mayerlab/Research/project_phosph_transfer/kinetics/P9_azap/S3_NS068/exp_initial_rate_outputs/A17_init_fit_results.png</t>
  </si>
  <si>
    <t>/Users/robertmayer/Desktop/mayerlab/Research/project_phosph_transfer/kinetics/P9_azap/S3_NS068/exp_initial_rate_outputs/A18_init_fit_results.png</t>
  </si>
  <si>
    <t>/Users/robertmayer/Desktop/mayerlab/Research/project_phosph_transfer/kinetics/P9_azap/S3_NS068/exp_initial_rate_outputs/A19_init_fit_results.png</t>
  </si>
  <si>
    <t>/Users/robertmayer/Desktop/mayerlab/Research/project_phosph_transfer/kinetics/P9_azap/S3_NS068/exp_initial_rate_outputs/A20_init_fit_results.png</t>
  </si>
  <si>
    <t>/Users/robertmayer/Desktop/mayerlab/Research/project_phosph_transfer/kinetics/P9_azap/S3_NS068/exp_initial_rate_outputs/A21_init_fit_results.png</t>
  </si>
  <si>
    <t>/Users/robertmayer/Desktop/mayerlab/Research/project_phosph_transfer/kinetics/P9_azap/S3_NS068/exp_initial_rate_outputs/A22_init_fit_results.png</t>
  </si>
  <si>
    <t>/Users/robertmayer/Desktop/mayerlab/Research/project_phosph_transfer/kinetics/P9_azap/S3_NS068/exp_initial_rate_outputs/A23_init_fit_results.png</t>
  </si>
  <si>
    <t>/Users/robertmayer/Desktop/mayerlab/Research/project_phosph_transfer/kinetics/P9_azap/S3_NS068/exp_initial_rate_outputs/A24_init_fit_results.png</t>
  </si>
  <si>
    <t>/Users/robertmayer/Desktop/mayerlab/Research/project_phosph_transfer/kinetics/P9_azap/S3_NS068/exp_initial_rate_outputs/B1_init_fit_results.png</t>
  </si>
  <si>
    <t>/Users/robertmayer/Desktop/mayerlab/Research/project_phosph_transfer/kinetics/P9_azap/S3_NS068/exp_initial_rate_outputs/B2_init_fit_results.png</t>
  </si>
  <si>
    <t>/Users/robertmayer/Desktop/mayerlab/Research/project_phosph_transfer/kinetics/P9_azap/S3_NS068/exp_initial_rate_outputs/B3_init_fit_results.png</t>
  </si>
  <si>
    <t>/Users/robertmayer/Desktop/mayerlab/Research/project_phosph_transfer/kinetics/P9_azap/S3_NS068/exp_initial_rate_outputs/B4_init_fit_results.png</t>
  </si>
  <si>
    <t>/Users/robertmayer/Desktop/mayerlab/Research/project_phosph_transfer/kinetics/P9_azap/S3_NS068/exp_initial_rate_outputs/B5_init_fit_results.png</t>
  </si>
  <si>
    <t>/Users/robertmayer/Desktop/mayerlab/Research/project_phosph_transfer/kinetics/P9_azap/S3_NS068/exp_initial_rate_outputs/B6_init_fit_results.png</t>
  </si>
  <si>
    <t>/Users/robertmayer/Desktop/mayerlab/Research/project_phosph_transfer/kinetics/P9_azap/S3_NS068/exp_initial_rate_outputs/B7_init_fit_results.png</t>
  </si>
  <si>
    <t>/Users/robertmayer/Desktop/mayerlab/Research/project_phosph_transfer/kinetics/P9_azap/S3_NS068/exp_initial_rate_outputs/B8_init_fit_results.png</t>
  </si>
  <si>
    <t>/Users/robertmayer/Desktop/mayerlab/Research/project_phosph_transfer/kinetics/P9_azap/S3_NS068/exp_initial_rate_outputs/B9_init_fit_results.png</t>
  </si>
  <si>
    <t>/Users/robertmayer/Desktop/mayerlab/Research/project_phosph_transfer/kinetics/P9_azap/S3_NS068/exp_initial_rate_outputs/B10_init_fit_results.png</t>
  </si>
  <si>
    <t>/Users/robertmayer/Desktop/mayerlab/Research/project_phosph_transfer/kinetics/P9_azap/S3_NS068/exp_initial_rate_outputs/B11_init_fit_results.png</t>
  </si>
  <si>
    <t>/Users/robertmayer/Desktop/mayerlab/Research/project_phosph_transfer/kinetics/P9_azap/S3_NS068/exp_initial_rate_outputs/B12_init_fit_results.png</t>
  </si>
  <si>
    <t>/Users/robertmayer/Desktop/mayerlab/Research/project_phosph_transfer/kinetics/P9_azap/S3_NS068/exp_initial_rate_outputs/B13_init_fit_results.png</t>
  </si>
  <si>
    <t>/Users/robertmayer/Desktop/mayerlab/Research/project_phosph_transfer/kinetics/P9_azap/S3_NS068/exp_initial_rate_outputs/B14_init_fit_results.png</t>
  </si>
  <si>
    <t>/Users/robertmayer/Desktop/mayerlab/Research/project_phosph_transfer/kinetics/P9_azap/S3_NS068/exp_initial_rate_outputs/B15_init_fit_results.png</t>
  </si>
  <si>
    <t>/Users/robertmayer/Desktop/mayerlab/Research/project_phosph_transfer/kinetics/P9_azap/S3_NS068/exp_initial_rate_outputs/B16_init_fit_results.png</t>
  </si>
  <si>
    <t>/Users/robertmayer/Desktop/mayerlab/Research/project_phosph_transfer/kinetics/P9_azap/S3_NS068/exp_initial_rate_outputs/B17_init_fit_results.png</t>
  </si>
  <si>
    <t>/Users/robertmayer/Desktop/mayerlab/Research/project_phosph_transfer/kinetics/P9_azap/S3_NS068/exp_initial_rate_outputs/B18_init_fit_results.png</t>
  </si>
  <si>
    <t>/Users/robertmayer/Desktop/mayerlab/Research/project_phosph_transfer/kinetics/P9_azap/S3_NS068/exp_initial_rate_outputs/B19_init_fit_results.png</t>
  </si>
  <si>
    <t>/Users/robertmayer/Desktop/mayerlab/Research/project_phosph_transfer/kinetics/P9_azap/S3_NS068/exp_initial_rate_outputs/B20_init_fit_results.png</t>
  </si>
  <si>
    <t>/Users/robertmayer/Desktop/mayerlab/Research/project_phosph_transfer/kinetics/P9_azap/S3_NS068/exp_initial_rate_outputs/B21_init_fit_results.png</t>
  </si>
  <si>
    <t>/Users/robertmayer/Desktop/mayerlab/Research/project_phosph_transfer/kinetics/P9_azap/S3_NS068/exp_initial_rate_outputs/B22_init_fit_results.png</t>
  </si>
  <si>
    <t>/Users/robertmayer/Desktop/mayerlab/Research/project_phosph_transfer/kinetics/P9_azap/S3_NS068/exp_initial_rate_outputs/B23_init_fit_results.png</t>
  </si>
  <si>
    <t>/Users/robertmayer/Desktop/mayerlab/Research/project_phosph_transfer/kinetics/P9_azap/S3_NS068/exp_initial_rate_outputs/B24_init_fit_results.png</t>
  </si>
  <si>
    <t>/Users/robertmayer/Desktop/mayerlab/Research/project_phosph_transfer/kinetics/P9_azap/S3_NS068/exp_initial_rate_outputs/C1_init_fit_results.png</t>
  </si>
  <si>
    <t>/Users/robertmayer/Desktop/mayerlab/Research/project_phosph_transfer/kinetics/P9_azap/S3_NS068/exp_initial_rate_outputs/C2_init_fit_results.png</t>
  </si>
  <si>
    <t>/Users/robertmayer/Desktop/mayerlab/Research/project_phosph_transfer/kinetics/P9_azap/S3_NS068/exp_initial_rate_outputs/C3_init_fit_results.png</t>
  </si>
  <si>
    <t>/Users/robertmayer/Desktop/mayerlab/Research/project_phosph_transfer/kinetics/P9_azap/S3_NS068/exp_initial_rate_outputs/C4_init_fit_results.png</t>
  </si>
  <si>
    <t>/Users/robertmayer/Desktop/mayerlab/Research/project_phosph_transfer/kinetics/P9_azap/S3_NS068/exp_initial_rate_outputs/C5_init_fit_results.png</t>
  </si>
  <si>
    <t>/Users/robertmayer/Desktop/mayerlab/Research/project_phosph_transfer/kinetics/P9_azap/S3_NS068/exp_initial_rate_outputs/C6_init_fit_results.png</t>
  </si>
  <si>
    <t>/Users/robertmayer/Desktop/mayerlab/Research/project_phosph_transfer/kinetics/P9_azap/S3_NS068/exp_initial_rate_outputs/C7_init_fit_results.png</t>
  </si>
  <si>
    <t>/Users/robertmayer/Desktop/mayerlab/Research/project_phosph_transfer/kinetics/P9_azap/S3_NS068/exp_initial_rate_outputs/C8_init_fit_results.png</t>
  </si>
  <si>
    <t>/Users/robertmayer/Desktop/mayerlab/Research/project_phosph_transfer/kinetics/P9_azap/S3_NS068/exp_initial_rate_outputs/C9_init_fit_results.png</t>
  </si>
  <si>
    <t>/Users/robertmayer/Desktop/mayerlab/Research/project_phosph_transfer/kinetics/P9_azap/S3_NS068/exp_initial_rate_outputs/C10_init_fit_results.png</t>
  </si>
  <si>
    <t>/Users/robertmayer/Desktop/mayerlab/Research/project_phosph_transfer/kinetics/P9_azap/S3_NS068/exp_initial_rate_outputs/C11_init_fit_results.png</t>
  </si>
  <si>
    <t>/Users/robertmayer/Desktop/mayerlab/Research/project_phosph_transfer/kinetics/P9_azap/S3_NS068/exp_initial_rate_outputs/C12_init_fit_results.png</t>
  </si>
  <si>
    <t>/Users/robertmayer/Desktop/mayerlab/Research/project_phosph_transfer/kinetics/P9_azap/S3_NS068/exp_initial_rate_outputs/C13_init_fit_results.png</t>
  </si>
  <si>
    <t>/Users/robertmayer/Desktop/mayerlab/Research/project_phosph_transfer/kinetics/P9_azap/S3_NS068/exp_initial_rate_outputs/C14_init_fit_results.png</t>
  </si>
  <si>
    <t>/Users/robertmayer/Desktop/mayerlab/Research/project_phosph_transfer/kinetics/P9_azap/S3_NS068/exp_initial_rate_outputs/C15_init_fit_results.png</t>
  </si>
  <si>
    <t>/Users/robertmayer/Desktop/mayerlab/Research/project_phosph_transfer/kinetics/P9_azap/S3_NS068/exp_initial_rate_outputs/C16_init_fit_results.png</t>
  </si>
  <si>
    <t>/Users/robertmayer/Desktop/mayerlab/Research/project_phosph_transfer/kinetics/P9_azap/S3_NS068/exp_initial_rate_outputs/C17_init_fit_results.png</t>
  </si>
  <si>
    <t>/Users/robertmayer/Desktop/mayerlab/Research/project_phosph_transfer/kinetics/P9_azap/S3_NS068/exp_initial_rate_outputs/C18_init_fit_results.png</t>
  </si>
  <si>
    <t>/Users/robertmayer/Desktop/mayerlab/Research/project_phosph_transfer/kinetics/P9_azap/S3_NS068/exp_initial_rate_outputs/C19_init_fit_results.png</t>
  </si>
  <si>
    <t>/Users/robertmayer/Desktop/mayerlab/Research/project_phosph_transfer/kinetics/P9_azap/S3_NS068/exp_initial_rate_outputs/C20_init_fit_results.png</t>
  </si>
  <si>
    <t>/Users/robertmayer/Desktop/mayerlab/Research/project_phosph_transfer/kinetics/P9_azap/S3_NS068/exp_initial_rate_outputs/C21_init_fit_results.png</t>
  </si>
  <si>
    <t>/Users/robertmayer/Desktop/mayerlab/Research/project_phosph_transfer/kinetics/P9_azap/S3_NS068/exp_initial_rate_outputs/C22_init_fit_results.png</t>
  </si>
  <si>
    <t>/Users/robertmayer/Desktop/mayerlab/Research/project_phosph_transfer/kinetics/P9_azap/S3_NS068/exp_initial_rate_outputs/C23_init_fit_results.png</t>
  </si>
  <si>
    <t>/Users/robertmayer/Desktop/mayerlab/Research/project_phosph_transfer/kinetics/P9_azap/S3_NS068/exp_initial_rate_outputs/C24_init_fit_results.png</t>
  </si>
  <si>
    <t>/Users/robertmayer/Desktop/mayerlab/Research/project_phosph_transfer/kinetics/P9_azap/S3_NS068/exp_initial_rate_outputs/D1_init_fit_results.png</t>
  </si>
  <si>
    <t>/Users/robertmayer/Desktop/mayerlab/Research/project_phosph_transfer/kinetics/P9_azap/S3_NS068/exp_initial_rate_outputs/D2_init_fit_results.png</t>
  </si>
  <si>
    <t>/Users/robertmayer/Desktop/mayerlab/Research/project_phosph_transfer/kinetics/P9_azap/S3_NS068/exp_initial_rate_outputs/D3_init_fit_results.png</t>
  </si>
  <si>
    <t>/Users/robertmayer/Desktop/mayerlab/Research/project_phosph_transfer/kinetics/P9_azap/S3_NS068/exp_initial_rate_outputs/D4_init_fit_results.png</t>
  </si>
  <si>
    <t>/Users/robertmayer/Desktop/mayerlab/Research/project_phosph_transfer/kinetics/P9_azap/S3_NS068/exp_initial_rate_outputs/D5_init_fit_results.png</t>
  </si>
  <si>
    <t>/Users/robertmayer/Desktop/mayerlab/Research/project_phosph_transfer/kinetics/P9_azap/S3_NS068/exp_initial_rate_outputs/D6_init_fit_results.png</t>
  </si>
  <si>
    <t>/Users/robertmayer/Desktop/mayerlab/Research/project_phosph_transfer/kinetics/P9_azap/S3_NS068/exp_initial_rate_outputs/D7_init_fit_results.png</t>
  </si>
  <si>
    <t>/Users/robertmayer/Desktop/mayerlab/Research/project_phosph_transfer/kinetics/P9_azap/S3_NS068/exp_initial_rate_outputs/D8_init_fit_results.png</t>
  </si>
  <si>
    <t>/Users/robertmayer/Desktop/mayerlab/Research/project_phosph_transfer/kinetics/P9_azap/S3_NS068/exp_initial_rate_outputs/D9_init_fit_results.png</t>
  </si>
  <si>
    <t>/Users/robertmayer/Desktop/mayerlab/Research/project_phosph_transfer/kinetics/P9_azap/S3_NS068/exp_initial_rate_outputs/D10_init_fit_results.png</t>
  </si>
  <si>
    <t>/Users/robertmayer/Desktop/mayerlab/Research/project_phosph_transfer/kinetics/P9_azap/S3_NS068/exp_initial_rate_outputs/D11_init_fit_results.png</t>
  </si>
  <si>
    <t>/Users/robertmayer/Desktop/mayerlab/Research/project_phosph_transfer/kinetics/P9_azap/S3_NS068/exp_initial_rate_outputs/D12_init_fit_results.png</t>
  </si>
  <si>
    <t>/Users/robertmayer/Desktop/mayerlab/Research/project_phosph_transfer/kinetics/P9_azap/S3_NS068/exp_initial_rate_outputs/D13_init_fit_results.png</t>
  </si>
  <si>
    <t>/Users/robertmayer/Desktop/mayerlab/Research/project_phosph_transfer/kinetics/P9_azap/S3_NS068/exp_initial_rate_outputs/D14_init_fit_results.png</t>
  </si>
  <si>
    <t>/Users/robertmayer/Desktop/mayerlab/Research/project_phosph_transfer/kinetics/P9_azap/S3_NS068/exp_initial_rate_outputs/D15_init_fit_results.png</t>
  </si>
  <si>
    <t>/Users/robertmayer/Desktop/mayerlab/Research/project_phosph_transfer/kinetics/P9_azap/S3_NS068/exp_initial_rate_outputs/D16_init_fit_results.png</t>
  </si>
  <si>
    <t>/Users/robertmayer/Desktop/mayerlab/Research/project_phosph_transfer/kinetics/P9_azap/S3_NS068/exp_initial_rate_outputs/D17_init_fit_results.png</t>
  </si>
  <si>
    <t>/Users/robertmayer/Desktop/mayerlab/Research/project_phosph_transfer/kinetics/P9_azap/S3_NS068/exp_initial_rate_outputs/D18_init_fit_results.png</t>
  </si>
  <si>
    <t>/Users/robertmayer/Desktop/mayerlab/Research/project_phosph_transfer/kinetics/P9_azap/S3_NS068/exp_initial_rate_outputs/D19_init_fit_results.png</t>
  </si>
  <si>
    <t>/Users/robertmayer/Desktop/mayerlab/Research/project_phosph_transfer/kinetics/P9_azap/S3_NS068/exp_initial_rate_outputs/D20_init_fit_results.png</t>
  </si>
  <si>
    <t>/Users/robertmayer/Desktop/mayerlab/Research/project_phosph_transfer/kinetics/P9_azap/S3_NS068/exp_initial_rate_outputs/D21_init_fit_results.png</t>
  </si>
  <si>
    <t>/Users/robertmayer/Desktop/mayerlab/Research/project_phosph_transfer/kinetics/P9_azap/S3_NS068/exp_initial_rate_outputs/D22_init_fit_results.png</t>
  </si>
  <si>
    <t>/Users/robertmayer/Desktop/mayerlab/Research/project_phosph_transfer/kinetics/P9_azap/S3_NS068/exp_initial_rate_outputs/D23_init_fit_results.png</t>
  </si>
  <si>
    <t>/Users/robertmayer/Desktop/mayerlab/Research/project_phosph_transfer/kinetics/P9_azap/S3_NS068/exp_initial_rate_outputs/D24_init_fit_results.png</t>
  </si>
  <si>
    <t>/Users/robertmayer/Desktop/mayerlab/Research/project_phosph_transfer/kinetics/P9_azap/S3_NS068/exp_initial_rate_outputs/E1_init_fit_results.png</t>
  </si>
  <si>
    <t>/Users/robertmayer/Desktop/mayerlab/Research/project_phosph_transfer/kinetics/P9_azap/S3_NS068/exp_initial_rate_outputs/E2_init_fit_results.png</t>
  </si>
  <si>
    <t>/Users/robertmayer/Desktop/mayerlab/Research/project_phosph_transfer/kinetics/P9_azap/S3_NS068/exp_initial_rate_outputs/E3_init_fit_results.png</t>
  </si>
  <si>
    <t>/Users/robertmayer/Desktop/mayerlab/Research/project_phosph_transfer/kinetics/P9_azap/S3_NS068/exp_initial_rate_outputs/E4_init_fit_results.png</t>
  </si>
  <si>
    <t>/Users/robertmayer/Desktop/mayerlab/Research/project_phosph_transfer/kinetics/P9_azap/S3_NS068/exp_initial_rate_outputs/E5_init_fit_results.png</t>
  </si>
  <si>
    <t>/Users/robertmayer/Desktop/mayerlab/Research/project_phosph_transfer/kinetics/P9_azap/S3_NS068/exp_initial_rate_outputs/E6_init_fit_results.png</t>
  </si>
  <si>
    <t>/Users/robertmayer/Desktop/mayerlab/Research/project_phosph_transfer/kinetics/P9_azap/S3_NS068/exp_initial_rate_outputs/E7_init_fit_results.png</t>
  </si>
  <si>
    <t>/Users/robertmayer/Desktop/mayerlab/Research/project_phosph_transfer/kinetics/P9_azap/S3_NS068/exp_initial_rate_outputs/E8_init_fit_results.png</t>
  </si>
  <si>
    <t>/Users/robertmayer/Desktop/mayerlab/Research/project_phosph_transfer/kinetics/P9_azap/S3_NS068/exp_initial_rate_outputs/E9_init_fit_results.png</t>
  </si>
  <si>
    <t>/Users/robertmayer/Desktop/mayerlab/Research/project_phosph_transfer/kinetics/P9_azap/S3_NS068/exp_initial_rate_outputs/E10_init_fit_results.png</t>
  </si>
  <si>
    <t>/Users/robertmayer/Desktop/mayerlab/Research/project_phosph_transfer/kinetics/P9_azap/S3_NS068/exp_initial_rate_outputs/E11_init_fit_results.png</t>
  </si>
  <si>
    <t>/Users/robertmayer/Desktop/mayerlab/Research/project_phosph_transfer/kinetics/P9_azap/S3_NS068/exp_initial_rate_outputs/E12_init_fit_results.png</t>
  </si>
  <si>
    <t>/Users/robertmayer/Desktop/mayerlab/Research/project_phosph_transfer/kinetics/P9_azap/S3_NS068/exp_initial_rate_outputs/E13_init_fit_results.png</t>
  </si>
  <si>
    <t>/Users/robertmayer/Desktop/mayerlab/Research/project_phosph_transfer/kinetics/P9_azap/S3_NS068/exp_initial_rate_outputs/E14_init_fit_results.png</t>
  </si>
  <si>
    <t>/Users/robertmayer/Desktop/mayerlab/Research/project_phosph_transfer/kinetics/P9_azap/S3_NS068/exp_initial_rate_outputs/E15_init_fit_results.png</t>
  </si>
  <si>
    <t>/Users/robertmayer/Desktop/mayerlab/Research/project_phosph_transfer/kinetics/P9_azap/S3_NS068/exp_initial_rate_outputs/E16_init_fit_results.png</t>
  </si>
  <si>
    <t>/Users/robertmayer/Desktop/mayerlab/Research/project_phosph_transfer/kinetics/P9_azap/S3_NS068/exp_initial_rate_outputs/E17_init_fit_results.png</t>
  </si>
  <si>
    <t>/Users/robertmayer/Desktop/mayerlab/Research/project_phosph_transfer/kinetics/P9_azap/S3_NS068/exp_initial_rate_outputs/E18_init_fit_results.png</t>
  </si>
  <si>
    <t>/Users/robertmayer/Desktop/mayerlab/Research/project_phosph_transfer/kinetics/P9_azap/S3_NS068/exp_initial_rate_outputs/E19_init_fit_results.png</t>
  </si>
  <si>
    <t>/Users/robertmayer/Desktop/mayerlab/Research/project_phosph_transfer/kinetics/P9_azap/S3_NS068/exp_initial_rate_outputs/E20_init_fit_results.png</t>
  </si>
  <si>
    <t>/Users/robertmayer/Desktop/mayerlab/Research/project_phosph_transfer/kinetics/P9_azap/S3_NS068/exp_initial_rate_outputs/E21_init_fit_results.png</t>
  </si>
  <si>
    <t>/Users/robertmayer/Desktop/mayerlab/Research/project_phosph_transfer/kinetics/P9_azap/S3_NS068/exp_initial_rate_outputs/E22_init_fit_results.png</t>
  </si>
  <si>
    <t>/Users/robertmayer/Desktop/mayerlab/Research/project_phosph_transfer/kinetics/P9_azap/S3_NS068/exp_initial_rate_outputs/E23_init_fit_results.png</t>
  </si>
  <si>
    <t>/Users/robertmayer/Desktop/mayerlab/Research/project_phosph_transfer/kinetics/P9_azap/S3_NS068/exp_initial_rate_outputs/E24_init_fit_results.png</t>
  </si>
  <si>
    <t>/Users/robertmayer/Desktop/mayerlab/Research/project_phosph_transfer/kinetics/P9_azap/S3_NS068/exp_initial_rate_outputs/F1_init_fit_results.png</t>
  </si>
  <si>
    <t>/Users/robertmayer/Desktop/mayerlab/Research/project_phosph_transfer/kinetics/P9_azap/S3_NS068/exp_initial_rate_outputs/F2_init_fit_results.png</t>
  </si>
  <si>
    <t>/Users/robertmayer/Desktop/mayerlab/Research/project_phosph_transfer/kinetics/P9_azap/S3_NS068/exp_initial_rate_outputs/F3_init_fit_results.png</t>
  </si>
  <si>
    <t>/Users/robertmayer/Desktop/mayerlab/Research/project_phosph_transfer/kinetics/P9_azap/S3_NS068/exp_initial_rate_outputs/F4_init_fit_results.png</t>
  </si>
  <si>
    <t>/Users/robertmayer/Desktop/mayerlab/Research/project_phosph_transfer/kinetics/P9_azap/S3_NS068/exp_initial_rate_outputs/F5_init_fit_results.png</t>
  </si>
  <si>
    <t>/Users/robertmayer/Desktop/mayerlab/Research/project_phosph_transfer/kinetics/P9_azap/S3_NS068/exp_initial_rate_outputs/F6_init_fit_results.png</t>
  </si>
  <si>
    <t>/Users/robertmayer/Desktop/mayerlab/Research/project_phosph_transfer/kinetics/P9_azap/S3_NS068/exp_initial_rate_outputs/F7_init_fit_results.png</t>
  </si>
  <si>
    <t>/Users/robertmayer/Desktop/mayerlab/Research/project_phosph_transfer/kinetics/P9_azap/S3_NS068/exp_initial_rate_outputs/F8_init_fit_results.png</t>
  </si>
  <si>
    <t>/Users/robertmayer/Desktop/mayerlab/Research/project_phosph_transfer/kinetics/P9_azap/S3_NS068/exp_initial_rate_outputs/F9_init_fit_results.png</t>
  </si>
  <si>
    <t>/Users/robertmayer/Desktop/mayerlab/Research/project_phosph_transfer/kinetics/P9_azap/S3_NS068/exp_initial_rate_outputs/F10_init_fit_results.png</t>
  </si>
  <si>
    <t>/Users/robertmayer/Desktop/mayerlab/Research/project_phosph_transfer/kinetics/P9_azap/S3_NS068/exp_initial_rate_outputs/F11_init_fit_results.png</t>
  </si>
  <si>
    <t>/Users/robertmayer/Desktop/mayerlab/Research/project_phosph_transfer/kinetics/P9_azap/S3_NS068/exp_initial_rate_outputs/F12_init_fit_results.png</t>
  </si>
  <si>
    <t>/Users/robertmayer/Desktop/mayerlab/Research/project_phosph_transfer/kinetics/P9_azap/S3_NS068/exp_initial_rate_outputs/F13_init_fit_results.png</t>
  </si>
  <si>
    <t>/Users/robertmayer/Desktop/mayerlab/Research/project_phosph_transfer/kinetics/P9_azap/S3_NS068/exp_initial_rate_outputs/F14_init_fit_results.png</t>
  </si>
  <si>
    <t>/Users/robertmayer/Desktop/mayerlab/Research/project_phosph_transfer/kinetics/P9_azap/S3_NS068/exp_initial_rate_outputs/F15_init_fit_results.png</t>
  </si>
  <si>
    <t>/Users/robertmayer/Desktop/mayerlab/Research/project_phosph_transfer/kinetics/P9_azap/S3_NS068/exp_initial_rate_outputs/F16_init_fit_results.png</t>
  </si>
  <si>
    <t>/Users/robertmayer/Desktop/mayerlab/Research/project_phosph_transfer/kinetics/P9_azap/S3_NS068/exp_initial_rate_outputs/F17_init_fit_results.png</t>
  </si>
  <si>
    <t>/Users/robertmayer/Desktop/mayerlab/Research/project_phosph_transfer/kinetics/P9_azap/S3_NS068/exp_initial_rate_outputs/F18_init_fit_results.png</t>
  </si>
  <si>
    <t>/Users/robertmayer/Desktop/mayerlab/Research/project_phosph_transfer/kinetics/P9_azap/S3_NS068/exp_initial_rate_outputs/F19_init_fit_results.png</t>
  </si>
  <si>
    <t>/Users/robertmayer/Desktop/mayerlab/Research/project_phosph_transfer/kinetics/P9_azap/S3_NS068/exp_initial_rate_outputs/F20_init_fit_results.png</t>
  </si>
  <si>
    <t>/Users/robertmayer/Desktop/mayerlab/Research/project_phosph_transfer/kinetics/P9_azap/S3_NS068/exp_initial_rate_outputs/F21_init_fit_results.png</t>
  </si>
  <si>
    <t>/Users/robertmayer/Desktop/mayerlab/Research/project_phosph_transfer/kinetics/P9_azap/S3_NS068/exp_initial_rate_outputs/F22_init_fit_results.png</t>
  </si>
  <si>
    <t>/Users/robertmayer/Desktop/mayerlab/Research/project_phosph_transfer/kinetics/P9_azap/S3_NS068/exp_initial_rate_outputs/F23_init_fit_results.png</t>
  </si>
  <si>
    <t>/Users/robertmayer/Desktop/mayerlab/Research/project_phosph_transfer/kinetics/P9_azap/S3_NS068/exp_initial_rate_outputs/F24_init_fit_results.png</t>
  </si>
  <si>
    <t>/Users/robertmayer/Desktop/mayerlab/Research/project_phosph_transfer/kinetics/P9_azap/S3_NS068/exp_initial_rate_outputs/G1_init_fit_results.png</t>
  </si>
  <si>
    <t>/Users/robertmayer/Desktop/mayerlab/Research/project_phosph_transfer/kinetics/P9_azap/S3_NS068/exp_initial_rate_outputs/G2_init_fit_results.png</t>
  </si>
  <si>
    <t>/Users/robertmayer/Desktop/mayerlab/Research/project_phosph_transfer/kinetics/P9_azap/S3_NS068/exp_initial_rate_outputs/G3_init_fit_results.png</t>
  </si>
  <si>
    <t>/Users/robertmayer/Desktop/mayerlab/Research/project_phosph_transfer/kinetics/P9_azap/S3_NS068/exp_initial_rate_outputs/G4_init_fit_results.png</t>
  </si>
  <si>
    <t>/Users/robertmayer/Desktop/mayerlab/Research/project_phosph_transfer/kinetics/P9_azap/S3_NS068/exp_initial_rate_outputs/G5_init_fit_results.png</t>
  </si>
  <si>
    <t>/Users/robertmayer/Desktop/mayerlab/Research/project_phosph_transfer/kinetics/P9_azap/S3_NS068/exp_initial_rate_outputs/G6_init_fit_results.png</t>
  </si>
  <si>
    <t>/Users/robertmayer/Desktop/mayerlab/Research/project_phosph_transfer/kinetics/P9_azap/S3_NS068/exp_initial_rate_outputs/G7_init_fit_results.png</t>
  </si>
  <si>
    <t>/Users/robertmayer/Desktop/mayerlab/Research/project_phosph_transfer/kinetics/P9_azap/S3_NS068/exp_initial_rate_outputs/G8_init_fit_results.png</t>
  </si>
  <si>
    <t>/Users/robertmayer/Desktop/mayerlab/Research/project_phosph_transfer/kinetics/P9_azap/S3_NS068/exp_initial_rate_outputs/G9_init_fit_results.png</t>
  </si>
  <si>
    <t>/Users/robertmayer/Desktop/mayerlab/Research/project_phosph_transfer/kinetics/P9_azap/S3_NS068/exp_initial_rate_outputs/G10_init_fit_results.png</t>
  </si>
  <si>
    <t>/Users/robertmayer/Desktop/mayerlab/Research/project_phosph_transfer/kinetics/P9_azap/S3_NS068/exp_initial_rate_outputs/G11_init_fit_results.png</t>
  </si>
  <si>
    <t>/Users/robertmayer/Desktop/mayerlab/Research/project_phosph_transfer/kinetics/P9_azap/S3_NS068/exp_initial_rate_outputs/G12_init_fit_results.png</t>
  </si>
  <si>
    <t>/Users/robertmayer/Desktop/mayerlab/Research/project_phosph_transfer/kinetics/P9_azap/S3_NS068/exp_initial_rate_outputs/G13_init_fit_results.png</t>
  </si>
  <si>
    <t>/Users/robertmayer/Desktop/mayerlab/Research/project_phosph_transfer/kinetics/P9_azap/S3_NS068/exp_initial_rate_outputs/G14_init_fit_results.png</t>
  </si>
  <si>
    <t>/Users/robertmayer/Desktop/mayerlab/Research/project_phosph_transfer/kinetics/P9_azap/S3_NS068/exp_initial_rate_outputs/G15_init_fit_results.png</t>
  </si>
  <si>
    <t>/Users/robertmayer/Desktop/mayerlab/Research/project_phosph_transfer/kinetics/P9_azap/S3_NS068/exp_initial_rate_outputs/G16_init_fit_results.png</t>
  </si>
  <si>
    <t>/Users/robertmayer/Desktop/mayerlab/Research/project_phosph_transfer/kinetics/P9_azap/S3_NS068/exp_initial_rate_outputs/G17_init_fit_results.png</t>
  </si>
  <si>
    <t>/Users/robertmayer/Desktop/mayerlab/Research/project_phosph_transfer/kinetics/P9_azap/S3_NS068/exp_initial_rate_outputs/G18_init_fit_results.png</t>
  </si>
  <si>
    <t>/Users/robertmayer/Desktop/mayerlab/Research/project_phosph_transfer/kinetics/P9_azap/S3_NS068/exp_initial_rate_outputs/G19_init_fit_results.png</t>
  </si>
  <si>
    <t>/Users/robertmayer/Desktop/mayerlab/Research/project_phosph_transfer/kinetics/P9_azap/S3_NS068/exp_initial_rate_outputs/G20_init_fit_results.png</t>
  </si>
  <si>
    <t>/Users/robertmayer/Desktop/mayerlab/Research/project_phosph_transfer/kinetics/P9_azap/S3_NS068/exp_initial_rate_outputs/G21_init_fit_results.png</t>
  </si>
  <si>
    <t>/Users/robertmayer/Desktop/mayerlab/Research/project_phosph_transfer/kinetics/P9_azap/S3_NS068/exp_initial_rate_outputs/G22_init_fit_results.png</t>
  </si>
  <si>
    <t>/Users/robertmayer/Desktop/mayerlab/Research/project_phosph_transfer/kinetics/P9_azap/S3_NS068/exp_initial_rate_outputs/G23_init_fit_results.png</t>
  </si>
  <si>
    <t>/Users/robertmayer/Desktop/mayerlab/Research/project_phosph_transfer/kinetics/P9_azap/S3_NS068/exp_initial_rate_outputs/G24_init_fit_results.png</t>
  </si>
  <si>
    <t>/Users/robertmayer/Desktop/mayerlab/Research/project_phosph_transfer/kinetics/P9_azap/S3_NS068/exp_initial_rate_outputs/H1_init_fit_results.png</t>
  </si>
  <si>
    <t>/Users/robertmayer/Desktop/mayerlab/Research/project_phosph_transfer/kinetics/P9_azap/S3_NS068/exp_initial_rate_outputs/H2_init_fit_results.png</t>
  </si>
  <si>
    <t>/Users/robertmayer/Desktop/mayerlab/Research/project_phosph_transfer/kinetics/P9_azap/S3_NS068/exp_initial_rate_outputs/H3_init_fit_results.png</t>
  </si>
  <si>
    <t>/Users/robertmayer/Desktop/mayerlab/Research/project_phosph_transfer/kinetics/P9_azap/S3_NS068/exp_initial_rate_outputs/H4_init_fit_results.png</t>
  </si>
  <si>
    <t>/Users/robertmayer/Desktop/mayerlab/Research/project_phosph_transfer/kinetics/P9_azap/S3_NS068/exp_initial_rate_outputs/H5_init_fit_results.png</t>
  </si>
  <si>
    <t>/Users/robertmayer/Desktop/mayerlab/Research/project_phosph_transfer/kinetics/P9_azap/S3_NS068/exp_initial_rate_outputs/H6_init_fit_results.png</t>
  </si>
  <si>
    <t>/Users/robertmayer/Desktop/mayerlab/Research/project_phosph_transfer/kinetics/P9_azap/S3_NS068/exp_initial_rate_outputs/H7_init_fit_results.png</t>
  </si>
  <si>
    <t>/Users/robertmayer/Desktop/mayerlab/Research/project_phosph_transfer/kinetics/P9_azap/S3_NS068/exp_initial_rate_outputs/H8_init_fit_results.png</t>
  </si>
  <si>
    <t>/Users/robertmayer/Desktop/mayerlab/Research/project_phosph_transfer/kinetics/P9_azap/S3_NS068/exp_initial_rate_outputs/H9_init_fit_results.png</t>
  </si>
  <si>
    <t>/Users/robertmayer/Desktop/mayerlab/Research/project_phosph_transfer/kinetics/P9_azap/S3_NS068/exp_initial_rate_outputs/H10_init_fit_results.png</t>
  </si>
  <si>
    <t>/Users/robertmayer/Desktop/mayerlab/Research/project_phosph_transfer/kinetics/P9_azap/S3_NS068/exp_initial_rate_outputs/H11_init_fit_results.png</t>
  </si>
  <si>
    <t>/Users/robertmayer/Desktop/mayerlab/Research/project_phosph_transfer/kinetics/P9_azap/S3_NS068/exp_initial_rate_outputs/H12_init_fit_results.png</t>
  </si>
  <si>
    <t>/Users/robertmayer/Desktop/mayerlab/Research/project_phosph_transfer/kinetics/P9_azap/S3_NS068/exp_initial_rate_outputs/H13_init_fit_results.png</t>
  </si>
  <si>
    <t>/Users/robertmayer/Desktop/mayerlab/Research/project_phosph_transfer/kinetics/P9_azap/S3_NS068/exp_initial_rate_outputs/H14_init_fit_results.png</t>
  </si>
  <si>
    <t>/Users/robertmayer/Desktop/mayerlab/Research/project_phosph_transfer/kinetics/P9_azap/S3_NS068/exp_initial_rate_outputs/H15_init_fit_results.png</t>
  </si>
  <si>
    <t>/Users/robertmayer/Desktop/mayerlab/Research/project_phosph_transfer/kinetics/P9_azap/S3_NS068/exp_initial_rate_outputs/H16_init_fit_results.png</t>
  </si>
  <si>
    <t>/Users/robertmayer/Desktop/mayerlab/Research/project_phosph_transfer/kinetics/P9_azap/S3_NS068/exp_initial_rate_outputs/H17_init_fit_results.png</t>
  </si>
  <si>
    <t>/Users/robertmayer/Desktop/mayerlab/Research/project_phosph_transfer/kinetics/P9_azap/S3_NS068/exp_initial_rate_outputs/H18_init_fit_results.png</t>
  </si>
  <si>
    <t>/Users/robertmayer/Desktop/mayerlab/Research/project_phosph_transfer/kinetics/P9_azap/S3_NS068/exp_initial_rate_outputs/H19_init_fit_results.png</t>
  </si>
  <si>
    <t>/Users/robertmayer/Desktop/mayerlab/Research/project_phosph_transfer/kinetics/P9_azap/S3_NS068/exp_initial_rate_outputs/H20_init_fit_results.png</t>
  </si>
  <si>
    <t>/Users/robertmayer/Desktop/mayerlab/Research/project_phosph_transfer/kinetics/P9_azap/S3_NS068/exp_initial_rate_outputs/H21_init_fit_results.png</t>
  </si>
  <si>
    <t>/Users/robertmayer/Desktop/mayerlab/Research/project_phosph_transfer/kinetics/P9_azap/S3_NS068/exp_initial_rate_outputs/H22_init_fit_results.png</t>
  </si>
  <si>
    <t>/Users/robertmayer/Desktop/mayerlab/Research/project_phosph_transfer/kinetics/P9_azap/S3_NS068/exp_initial_rate_outputs/H23_init_fit_results.png</t>
  </si>
  <si>
    <t>/Users/robertmayer/Desktop/mayerlab/Research/project_phosph_transfer/kinetics/P9_azap/S3_NS068/exp_initial_rate_outputs/H24_init_fit_results.png</t>
  </si>
  <si>
    <t>/Users/robertmayer/Desktop/mayerlab/Research/project_phosph_transfer/kinetics/P9_azap/S3_NS068/exp_initial_rate_outputs/I1_init_fit_results.png</t>
  </si>
  <si>
    <t>/Users/robertmayer/Desktop/mayerlab/Research/project_phosph_transfer/kinetics/P9_azap/S3_NS068/exp_initial_rate_outputs/I2_init_fit_results.png</t>
  </si>
  <si>
    <t>/Users/robertmayer/Desktop/mayerlab/Research/project_phosph_transfer/kinetics/P9_azap/S3_NS068/exp_initial_rate_outputs/I3_init_fit_results.png</t>
  </si>
  <si>
    <t>/Users/robertmayer/Desktop/mayerlab/Research/project_phosph_transfer/kinetics/P9_azap/S3_NS068/exp_initial_rate_outputs/I4_init_fit_results.png</t>
  </si>
  <si>
    <t>/Users/robertmayer/Desktop/mayerlab/Research/project_phosph_transfer/kinetics/P9_azap/S3_NS068/exp_initial_rate_outputs/I5_init_fit_results.png</t>
  </si>
  <si>
    <t>/Users/robertmayer/Desktop/mayerlab/Research/project_phosph_transfer/kinetics/P9_azap/S3_NS068/exp_initial_rate_outputs/I6_init_fit_results.png</t>
  </si>
  <si>
    <t>/Users/robertmayer/Desktop/mayerlab/Research/project_phosph_transfer/kinetics/P9_azap/S3_NS068/exp_initial_rate_outputs/I7_init_fit_results.png</t>
  </si>
  <si>
    <t>/Users/robertmayer/Desktop/mayerlab/Research/project_phosph_transfer/kinetics/P9_azap/S3_NS068/exp_initial_rate_outputs/I8_init_fit_results.png</t>
  </si>
  <si>
    <t>/Users/robertmayer/Desktop/mayerlab/Research/project_phosph_transfer/kinetics/P9_azap/S3_NS068/exp_initial_rate_outputs/I9_init_fit_results.png</t>
  </si>
  <si>
    <t>/Users/robertmayer/Desktop/mayerlab/Research/project_phosph_transfer/kinetics/P9_azap/S3_NS068/exp_initial_rate_outputs/I10_init_fit_results.png</t>
  </si>
  <si>
    <t>/Users/robertmayer/Desktop/mayerlab/Research/project_phosph_transfer/kinetics/P9_azap/S3_NS068/exp_initial_rate_outputs/I11_init_fit_results.png</t>
  </si>
  <si>
    <t>/Users/robertmayer/Desktop/mayerlab/Research/project_phosph_transfer/kinetics/P9_azap/S3_NS068/exp_initial_rate_outputs/I12_init_fit_results.png</t>
  </si>
  <si>
    <t>/Users/robertmayer/Desktop/mayerlab/Research/project_phosph_transfer/kinetics/P9_azap/S3_NS068/exp_initial_rate_outputs/I13_init_fit_results.png</t>
  </si>
  <si>
    <t>/Users/robertmayer/Desktop/mayerlab/Research/project_phosph_transfer/kinetics/P9_azap/S3_NS068/exp_initial_rate_outputs/I14_init_fit_results.png</t>
  </si>
  <si>
    <t>/Users/robertmayer/Desktop/mayerlab/Research/project_phosph_transfer/kinetics/P9_azap/S3_NS068/exp_initial_rate_outputs/I15_init_fit_results.png</t>
  </si>
  <si>
    <t>/Users/robertmayer/Desktop/mayerlab/Research/project_phosph_transfer/kinetics/P9_azap/S3_NS068/exp_initial_rate_outputs/I16_init_fit_results.png</t>
  </si>
  <si>
    <t>/Users/robertmayer/Desktop/mayerlab/Research/project_phosph_transfer/kinetics/P9_azap/S3_NS068/exp_initial_rate_outputs/I17_init_fit_results.png</t>
  </si>
  <si>
    <t>/Users/robertmayer/Desktop/mayerlab/Research/project_phosph_transfer/kinetics/P9_azap/S3_NS068/exp_initial_rate_outputs/I18_init_fit_results.png</t>
  </si>
  <si>
    <t>/Users/robertmayer/Desktop/mayerlab/Research/project_phosph_transfer/kinetics/P9_azap/S3_NS068/exp_initial_rate_outputs/I19_init_fit_results.png</t>
  </si>
  <si>
    <t>/Users/robertmayer/Desktop/mayerlab/Research/project_phosph_transfer/kinetics/P9_azap/S3_NS068/exp_initial_rate_outputs/I20_init_fit_results.png</t>
  </si>
  <si>
    <t>/Users/robertmayer/Desktop/mayerlab/Research/project_phosph_transfer/kinetics/P9_azap/S3_NS068/exp_initial_rate_outputs/I21_init_fit_results.png</t>
  </si>
  <si>
    <t>/Users/robertmayer/Desktop/mayerlab/Research/project_phosph_transfer/kinetics/P9_azap/S3_NS068/exp_initial_rate_outputs/I22_init_fit_results.png</t>
  </si>
  <si>
    <t>/Users/robertmayer/Desktop/mayerlab/Research/project_phosph_transfer/kinetics/P9_azap/S3_NS068/exp_initial_rate_outputs/I23_init_fit_results.png</t>
  </si>
  <si>
    <t>/Users/robertmayer/Desktop/mayerlab/Research/project_phosph_transfer/kinetics/P9_azap/S3_NS068/exp_initial_rate_outputs/I24_init_fit_results.png</t>
  </si>
  <si>
    <t>/Users/robertmayer/Desktop/mayerlab/Research/project_phosph_transfer/kinetics/P9_azap/S3_NS068/exp_initial_rate_outputs/J1_init_fit_results.png</t>
  </si>
  <si>
    <t>/Users/robertmayer/Desktop/mayerlab/Research/project_phosph_transfer/kinetics/P9_azap/S3_NS068/exp_initial_rate_outputs/J2_init_fit_results.png</t>
  </si>
  <si>
    <t>/Users/robertmayer/Desktop/mayerlab/Research/project_phosph_transfer/kinetics/P9_azap/S3_NS068/exp_initial_rate_outputs/J3_init_fit_results.png</t>
  </si>
  <si>
    <t>/Users/robertmayer/Desktop/mayerlab/Research/project_phosph_transfer/kinetics/P9_azap/S3_NS068/exp_initial_rate_outputs/J4_init_fit_results.png</t>
  </si>
  <si>
    <t>/Users/robertmayer/Desktop/mayerlab/Research/project_phosph_transfer/kinetics/P9_azap/S3_NS068/exp_initial_rate_outputs/J5_init_fit_results.png</t>
  </si>
  <si>
    <t>/Users/robertmayer/Desktop/mayerlab/Research/project_phosph_transfer/kinetics/P9_azap/S3_NS068/exp_initial_rate_outputs/J6_init_fit_results.png</t>
  </si>
  <si>
    <t>/Users/robertmayer/Desktop/mayerlab/Research/project_phosph_transfer/kinetics/P9_azap/S3_NS068/exp_initial_rate_outputs/J7_init_fit_results.png</t>
  </si>
  <si>
    <t>/Users/robertmayer/Desktop/mayerlab/Research/project_phosph_transfer/kinetics/P9_azap/S3_NS068/exp_initial_rate_outputs/J8_init_fit_results.png</t>
  </si>
  <si>
    <t>/Users/robertmayer/Desktop/mayerlab/Research/project_phosph_transfer/kinetics/P9_azap/S3_NS068/exp_initial_rate_outputs/J9_init_fit_results.png</t>
  </si>
  <si>
    <t>/Users/robertmayer/Desktop/mayerlab/Research/project_phosph_transfer/kinetics/P9_azap/S3_NS068/exp_initial_rate_outputs/J10_init_fit_results.png</t>
  </si>
  <si>
    <t>/Users/robertmayer/Desktop/mayerlab/Research/project_phosph_transfer/kinetics/P9_azap/S3_NS068/exp_initial_rate_outputs/J11_init_fit_results.png</t>
  </si>
  <si>
    <t>/Users/robertmayer/Desktop/mayerlab/Research/project_phosph_transfer/kinetics/P9_azap/S3_NS068/exp_initial_rate_outputs/J12_init_fit_results.png</t>
  </si>
  <si>
    <t>/Users/robertmayer/Desktop/mayerlab/Research/project_phosph_transfer/kinetics/P9_azap/S3_NS068/exp_initial_rate_outputs/J13_init_fit_results.png</t>
  </si>
  <si>
    <t>/Users/robertmayer/Desktop/mayerlab/Research/project_phosph_transfer/kinetics/P9_azap/S3_NS068/exp_initial_rate_outputs/J14_init_fit_results.png</t>
  </si>
  <si>
    <t>/Users/robertmayer/Desktop/mayerlab/Research/project_phosph_transfer/kinetics/P9_azap/S3_NS068/exp_initial_rate_outputs/J15_init_fit_results.png</t>
  </si>
  <si>
    <t>/Users/robertmayer/Desktop/mayerlab/Research/project_phosph_transfer/kinetics/P9_azap/S3_NS068/exp_initial_rate_outputs/J16_init_fit_results.png</t>
  </si>
  <si>
    <t>/Users/robertmayer/Desktop/mayerlab/Research/project_phosph_transfer/kinetics/P9_azap/S3_NS068/exp_initial_rate_outputs/J17_init_fit_results.png</t>
  </si>
  <si>
    <t>/Users/robertmayer/Desktop/mayerlab/Research/project_phosph_transfer/kinetics/P9_azap/S3_NS068/exp_initial_rate_outputs/J18_init_fit_results.png</t>
  </si>
  <si>
    <t>/Users/robertmayer/Desktop/mayerlab/Research/project_phosph_transfer/kinetics/P9_azap/S3_NS068/exp_initial_rate_outputs/J19_init_fit_results.png</t>
  </si>
  <si>
    <t>/Users/robertmayer/Desktop/mayerlab/Research/project_phosph_transfer/kinetics/P9_azap/S3_NS068/exp_initial_rate_outputs/J20_init_fit_results.png</t>
  </si>
  <si>
    <t>/Users/robertmayer/Desktop/mayerlab/Research/project_phosph_transfer/kinetics/P9_azap/S3_NS068/exp_initial_rate_outputs/J21_init_fit_results.png</t>
  </si>
  <si>
    <t>/Users/robertmayer/Desktop/mayerlab/Research/project_phosph_transfer/kinetics/P9_azap/S3_NS068/exp_initial_rate_outputs/J22_init_fit_results.png</t>
  </si>
  <si>
    <t>/Users/robertmayer/Desktop/mayerlab/Research/project_phosph_transfer/kinetics/P9_azap/S3_NS068/exp_initial_rate_outputs/J23_init_fit_results.png</t>
  </si>
  <si>
    <t>/Users/robertmayer/Desktop/mayerlab/Research/project_phosph_transfer/kinetics/P9_azap/S3_NS068/exp_initial_rate_outputs/J24_init_fit_results.png</t>
  </si>
  <si>
    <t>/Users/robertmayer/Desktop/mayerlab/Research/project_phosph_transfer/kinetics/P9_azap/S3_NS068/exp_initial_rate_outputs/K1_init_fit_results.png</t>
  </si>
  <si>
    <t>/Users/robertmayer/Desktop/mayerlab/Research/project_phosph_transfer/kinetics/P9_azap/S3_NS068/exp_initial_rate_outputs/K2_init_fit_results.png</t>
  </si>
  <si>
    <t>/Users/robertmayer/Desktop/mayerlab/Research/project_phosph_transfer/kinetics/P9_azap/S3_NS068/exp_initial_rate_outputs/K3_init_fit_results.png</t>
  </si>
  <si>
    <t>/Users/robertmayer/Desktop/mayerlab/Research/project_phosph_transfer/kinetics/P9_azap/S3_NS068/exp_initial_rate_outputs/K4_init_fit_results.png</t>
  </si>
  <si>
    <t>/Users/robertmayer/Desktop/mayerlab/Research/project_phosph_transfer/kinetics/P9_azap/S3_NS068/exp_initial_rate_outputs/K5_init_fit_results.png</t>
  </si>
  <si>
    <t>/Users/robertmayer/Desktop/mayerlab/Research/project_phosph_transfer/kinetics/P9_azap/S3_NS068/exp_initial_rate_outputs/K6_init_fit_results.png</t>
  </si>
  <si>
    <t>/Users/robertmayer/Desktop/mayerlab/Research/project_phosph_transfer/kinetics/P9_azap/S3_NS068/exp_initial_rate_outputs/K7_init_fit_results.png</t>
  </si>
  <si>
    <t>/Users/robertmayer/Desktop/mayerlab/Research/project_phosph_transfer/kinetics/P9_azap/S3_NS068/exp_initial_rate_outputs/K8_init_fit_results.png</t>
  </si>
  <si>
    <t>/Users/robertmayer/Desktop/mayerlab/Research/project_phosph_transfer/kinetics/P9_azap/S3_NS068/exp_initial_rate_outputs/K9_init_fit_results.png</t>
  </si>
  <si>
    <t>/Users/robertmayer/Desktop/mayerlab/Research/project_phosph_transfer/kinetics/P9_azap/S3_NS068/exp_initial_rate_outputs/K10_init_fit_results.png</t>
  </si>
  <si>
    <t>/Users/robertmayer/Desktop/mayerlab/Research/project_phosph_transfer/kinetics/P9_azap/S3_NS068/exp_initial_rate_outputs/K11_init_fit_results.png</t>
  </si>
  <si>
    <t>/Users/robertmayer/Desktop/mayerlab/Research/project_phosph_transfer/kinetics/P9_azap/S3_NS068/exp_initial_rate_outputs/K12_init_fit_results.png</t>
  </si>
  <si>
    <t>/Users/robertmayer/Desktop/mayerlab/Research/project_phosph_transfer/kinetics/P9_azap/S3_NS068/exp_initial_rate_outputs/K13_init_fit_results.png</t>
  </si>
  <si>
    <t>/Users/robertmayer/Desktop/mayerlab/Research/project_phosph_transfer/kinetics/P9_azap/S3_NS068/exp_initial_rate_outputs/K14_init_fit_results.png</t>
  </si>
  <si>
    <t>/Users/robertmayer/Desktop/mayerlab/Research/project_phosph_transfer/kinetics/P9_azap/S3_NS068/exp_initial_rate_outputs/K15_init_fit_results.png</t>
  </si>
  <si>
    <t>/Users/robertmayer/Desktop/mayerlab/Research/project_phosph_transfer/kinetics/P9_azap/S3_NS068/exp_initial_rate_outputs/K16_init_fit_results.png</t>
  </si>
  <si>
    <t>/Users/robertmayer/Desktop/mayerlab/Research/project_phosph_transfer/kinetics/P9_azap/S3_NS068/exp_initial_rate_outputs/K17_init_fit_results.png</t>
  </si>
  <si>
    <t>/Users/robertmayer/Desktop/mayerlab/Research/project_phosph_transfer/kinetics/P9_azap/S3_NS068/exp_initial_rate_outputs/K18_init_fit_results.png</t>
  </si>
  <si>
    <t>/Users/robertmayer/Desktop/mayerlab/Research/project_phosph_transfer/kinetics/P9_azap/S3_NS068/exp_initial_rate_outputs/K19_init_fit_results.png</t>
  </si>
  <si>
    <t>/Users/robertmayer/Desktop/mayerlab/Research/project_phosph_transfer/kinetics/P9_azap/S3_NS068/exp_initial_rate_outputs/K20_init_fit_results.png</t>
  </si>
  <si>
    <t>/Users/robertmayer/Desktop/mayerlab/Research/project_phosph_transfer/kinetics/P9_azap/S3_NS068/exp_initial_rate_outputs/K21_init_fit_results.png</t>
  </si>
  <si>
    <t>/Users/robertmayer/Desktop/mayerlab/Research/project_phosph_transfer/kinetics/P9_azap/S3_NS068/exp_initial_rate_outputs/K22_init_fit_results.png</t>
  </si>
  <si>
    <t>/Users/robertmayer/Desktop/mayerlab/Research/project_phosph_transfer/kinetics/P9_azap/S3_NS068/exp_initial_rate_outputs/K23_init_fit_results.png</t>
  </si>
  <si>
    <t>/Users/robertmayer/Desktop/mayerlab/Research/project_phosph_transfer/kinetics/P9_azap/S3_NS068/exp_initial_rate_outputs/K24_init_fit_results.png</t>
  </si>
  <si>
    <t>/Users/robertmayer/Desktop/mayerlab/Research/project_phosph_transfer/kinetics/P9_azap/S3_NS068/exp_initial_rate_outputs/L1_init_fit_results.png</t>
  </si>
  <si>
    <t>/Users/robertmayer/Desktop/mayerlab/Research/project_phosph_transfer/kinetics/P9_azap/S3_NS068/exp_initial_rate_outputs/L2_init_fit_results.png</t>
  </si>
  <si>
    <t>/Users/robertmayer/Desktop/mayerlab/Research/project_phosph_transfer/kinetics/P9_azap/S3_NS068/exp_initial_rate_outputs/L3_init_fit_results.png</t>
  </si>
  <si>
    <t>/Users/robertmayer/Desktop/mayerlab/Research/project_phosph_transfer/kinetics/P9_azap/S3_NS068/exp_initial_rate_outputs/L4_init_fit_results.png</t>
  </si>
  <si>
    <t>/Users/robertmayer/Desktop/mayerlab/Research/project_phosph_transfer/kinetics/P9_azap/S3_NS068/exp_initial_rate_outputs/L5_init_fit_results.png</t>
  </si>
  <si>
    <t>/Users/robertmayer/Desktop/mayerlab/Research/project_phosph_transfer/kinetics/P9_azap/S3_NS068/exp_initial_rate_outputs/L6_init_fit_results.png</t>
  </si>
  <si>
    <t>/Users/robertmayer/Desktop/mayerlab/Research/project_phosph_transfer/kinetics/P9_azap/S3_NS068/exp_initial_rate_outputs/L7_init_fit_results.png</t>
  </si>
  <si>
    <t>/Users/robertmayer/Desktop/mayerlab/Research/project_phosph_transfer/kinetics/P9_azap/S3_NS068/exp_initial_rate_outputs/L8_init_fit_results.png</t>
  </si>
  <si>
    <t>/Users/robertmayer/Desktop/mayerlab/Research/project_phosph_transfer/kinetics/P9_azap/S3_NS068/exp_initial_rate_outputs/L9_init_fit_results.png</t>
  </si>
  <si>
    <t>/Users/robertmayer/Desktop/mayerlab/Research/project_phosph_transfer/kinetics/P9_azap/S3_NS068/exp_initial_rate_outputs/L10_init_fit_results.png</t>
  </si>
  <si>
    <t>/Users/robertmayer/Desktop/mayerlab/Research/project_phosph_transfer/kinetics/P9_azap/S3_NS068/exp_initial_rate_outputs/L11_init_fit_results.png</t>
  </si>
  <si>
    <t>/Users/robertmayer/Desktop/mayerlab/Research/project_phosph_transfer/kinetics/P9_azap/S3_NS068/exp_initial_rate_outputs/L12_init_fit_results.png</t>
  </si>
  <si>
    <t>/Users/robertmayer/Desktop/mayerlab/Research/project_phosph_transfer/kinetics/P9_azap/S3_NS068/exp_initial_rate_outputs/L13_init_fit_results.png</t>
  </si>
  <si>
    <t>/Users/robertmayer/Desktop/mayerlab/Research/project_phosph_transfer/kinetics/P9_azap/S3_NS068/exp_initial_rate_outputs/L14_init_fit_results.png</t>
  </si>
  <si>
    <t>/Users/robertmayer/Desktop/mayerlab/Research/project_phosph_transfer/kinetics/P9_azap/S3_NS068/exp_initial_rate_outputs/L15_init_fit_results.png</t>
  </si>
  <si>
    <t>/Users/robertmayer/Desktop/mayerlab/Research/project_phosph_transfer/kinetics/P9_azap/S3_NS068/exp_initial_rate_outputs/L16_init_fit_results.png</t>
  </si>
  <si>
    <t>/Users/robertmayer/Desktop/mayerlab/Research/project_phosph_transfer/kinetics/P9_azap/S3_NS068/exp_initial_rate_outputs/L17_init_fit_results.png</t>
  </si>
  <si>
    <t>/Users/robertmayer/Desktop/mayerlab/Research/project_phosph_transfer/kinetics/P9_azap/S3_NS068/exp_initial_rate_outputs/L18_init_fit_results.png</t>
  </si>
  <si>
    <t>/Users/robertmayer/Desktop/mayerlab/Research/project_phosph_transfer/kinetics/P9_azap/S3_NS068/exp_initial_rate_outputs/L19_init_fit_results.png</t>
  </si>
  <si>
    <t>/Users/robertmayer/Desktop/mayerlab/Research/project_phosph_transfer/kinetics/P9_azap/S3_NS068/exp_initial_rate_outputs/L20_init_fit_results.png</t>
  </si>
  <si>
    <t>/Users/robertmayer/Desktop/mayerlab/Research/project_phosph_transfer/kinetics/P9_azap/S3_NS068/exp_initial_rate_outputs/L21_init_fit_results.png</t>
  </si>
  <si>
    <t>/Users/robertmayer/Desktop/mayerlab/Research/project_phosph_transfer/kinetics/P9_azap/S3_NS068/exp_initial_rate_outputs/L22_init_fit_results.png</t>
  </si>
  <si>
    <t>/Users/robertmayer/Desktop/mayerlab/Research/project_phosph_transfer/kinetics/P9_azap/S3_NS068/exp_initial_rate_outputs/L23_init_fit_results.png</t>
  </si>
  <si>
    <t>/Users/robertmayer/Desktop/mayerlab/Research/project_phosph_transfer/kinetics/P9_azap/S3_NS068/exp_initial_rate_outputs/L24_init_fit_results.png</t>
  </si>
  <si>
    <t>/Users/robertmayer/Desktop/mayerlab/Research/project_phosph_transfer/kinetics/P9_azap/S3_NS068/exp_initial_rate_outputs/M1_init_fit_results.png</t>
  </si>
  <si>
    <t>/Users/robertmayer/Desktop/mayerlab/Research/project_phosph_transfer/kinetics/P9_azap/S3_NS068/exp_initial_rate_outputs/M2_init_fit_results.png</t>
  </si>
  <si>
    <t>/Users/robertmayer/Desktop/mayerlab/Research/project_phosph_transfer/kinetics/P9_azap/S3_NS068/exp_initial_rate_outputs/M3_init_fit_results.png</t>
  </si>
  <si>
    <t>/Users/robertmayer/Desktop/mayerlab/Research/project_phosph_transfer/kinetics/P9_azap/S3_NS068/exp_initial_rate_outputs/M4_init_fit_results.png</t>
  </si>
  <si>
    <t>/Users/robertmayer/Desktop/mayerlab/Research/project_phosph_transfer/kinetics/P9_azap/S3_NS068/exp_initial_rate_outputs/M5_init_fit_results.png</t>
  </si>
  <si>
    <t>/Users/robertmayer/Desktop/mayerlab/Research/project_phosph_transfer/kinetics/P9_azap/S3_NS068/exp_initial_rate_outputs/M6_init_fit_results.png</t>
  </si>
  <si>
    <t>/Users/robertmayer/Desktop/mayerlab/Research/project_phosph_transfer/kinetics/P9_azap/S3_NS068/exp_initial_rate_outputs/M7_init_fit_results.png</t>
  </si>
  <si>
    <t>/Users/robertmayer/Desktop/mayerlab/Research/project_phosph_transfer/kinetics/P9_azap/S3_NS068/exp_initial_rate_outputs/M8_init_fit_results.png</t>
  </si>
  <si>
    <t>/Users/robertmayer/Desktop/mayerlab/Research/project_phosph_transfer/kinetics/P9_azap/S3_NS068/exp_initial_rate_outputs/M9_init_fit_results.png</t>
  </si>
  <si>
    <t>/Users/robertmayer/Desktop/mayerlab/Research/project_phosph_transfer/kinetics/P9_azap/S3_NS068/exp_initial_rate_outputs/M10_init_fit_results.png</t>
  </si>
  <si>
    <t>/Users/robertmayer/Desktop/mayerlab/Research/project_phosph_transfer/kinetics/P9_azap/S3_NS068/exp_initial_rate_outputs/M11_init_fit_results.png</t>
  </si>
  <si>
    <t>/Users/robertmayer/Desktop/mayerlab/Research/project_phosph_transfer/kinetics/P9_azap/S3_NS068/exp_initial_rate_outputs/M12_init_fit_results.png</t>
  </si>
  <si>
    <t>/Users/robertmayer/Desktop/mayerlab/Research/project_phosph_transfer/kinetics/P9_azap/S3_NS068/exp_initial_rate_outputs/M13_init_fit_results.png</t>
  </si>
  <si>
    <t>/Users/robertmayer/Desktop/mayerlab/Research/project_phosph_transfer/kinetics/P9_azap/S3_NS068/exp_initial_rate_outputs/M14_init_fit_results.png</t>
  </si>
  <si>
    <t>/Users/robertmayer/Desktop/mayerlab/Research/project_phosph_transfer/kinetics/P9_azap/S3_NS068/exp_initial_rate_outputs/M15_init_fit_results.png</t>
  </si>
  <si>
    <t>/Users/robertmayer/Desktop/mayerlab/Research/project_phosph_transfer/kinetics/P9_azap/S3_NS068/exp_initial_rate_outputs/M16_init_fit_results.png</t>
  </si>
  <si>
    <t>/Users/robertmayer/Desktop/mayerlab/Research/project_phosph_transfer/kinetics/P9_azap/S3_NS068/exp_initial_rate_outputs/M17_init_fit_results.png</t>
  </si>
  <si>
    <t>/Users/robertmayer/Desktop/mayerlab/Research/project_phosph_transfer/kinetics/P9_azap/S3_NS068/exp_initial_rate_outputs/M18_init_fit_results.png</t>
  </si>
  <si>
    <t>/Users/robertmayer/Desktop/mayerlab/Research/project_phosph_transfer/kinetics/P9_azap/S3_NS068/exp_initial_rate_outputs/M19_init_fit_results.png</t>
  </si>
  <si>
    <t>/Users/robertmayer/Desktop/mayerlab/Research/project_phosph_transfer/kinetics/P9_azap/S3_NS068/exp_initial_rate_outputs/M20_init_fit_results.png</t>
  </si>
  <si>
    <t>/Users/robertmayer/Desktop/mayerlab/Research/project_phosph_transfer/kinetics/P9_azap/S3_NS068/exp_initial_rate_outputs/M21_init_fit_results.png</t>
  </si>
  <si>
    <t>/Users/robertmayer/Desktop/mayerlab/Research/project_phosph_transfer/kinetics/P9_azap/S3_NS068/exp_initial_rate_outputs/M22_init_fit_results.png</t>
  </si>
  <si>
    <t>/Users/robertmayer/Desktop/mayerlab/Research/project_phosph_transfer/kinetics/P9_azap/S3_NS068/exp_initial_rate_outputs/M23_init_fit_results.png</t>
  </si>
  <si>
    <t>/Users/robertmayer/Desktop/mayerlab/Research/project_phosph_transfer/kinetics/P9_azap/S3_NS068/exp_initial_rate_outputs/M24_init_fit_results.png</t>
  </si>
  <si>
    <t>/Users/robertmayer/Desktop/mayerlab/Research/project_phosph_transfer/kinetics/P9_azap/S3_NS068/exp_initial_rate_outputs/N1_init_fit_results.png</t>
  </si>
  <si>
    <t>/Users/robertmayer/Desktop/mayerlab/Research/project_phosph_transfer/kinetics/P9_azap/S3_NS068/exp_initial_rate_outputs/N2_init_fit_results.png</t>
  </si>
  <si>
    <t>/Users/robertmayer/Desktop/mayerlab/Research/project_phosph_transfer/kinetics/P9_azap/S3_NS068/exp_initial_rate_outputs/N3_init_fit_results.png</t>
  </si>
  <si>
    <t>/Users/robertmayer/Desktop/mayerlab/Research/project_phosph_transfer/kinetics/P9_azap/S3_NS068/exp_initial_rate_outputs/N4_init_fit_results.png</t>
  </si>
  <si>
    <t>/Users/robertmayer/Desktop/mayerlab/Research/project_phosph_transfer/kinetics/P9_azap/S3_NS068/exp_initial_rate_outputs/N5_init_fit_results.png</t>
  </si>
  <si>
    <t>/Users/robertmayer/Desktop/mayerlab/Research/project_phosph_transfer/kinetics/P9_azap/S3_NS068/exp_initial_rate_outputs/N6_init_fit_results.png</t>
  </si>
  <si>
    <t>/Users/robertmayer/Desktop/mayerlab/Research/project_phosph_transfer/kinetics/P9_azap/S3_NS068/exp_initial_rate_outputs/N7_init_fit_results.png</t>
  </si>
  <si>
    <t>/Users/robertmayer/Desktop/mayerlab/Research/project_phosph_transfer/kinetics/P9_azap/S3_NS068/exp_initial_rate_outputs/N8_init_fit_results.png</t>
  </si>
  <si>
    <t>/Users/robertmayer/Desktop/mayerlab/Research/project_phosph_transfer/kinetics/P9_azap/S3_NS068/exp_initial_rate_outputs/N9_init_fit_results.png</t>
  </si>
  <si>
    <t>/Users/robertmayer/Desktop/mayerlab/Research/project_phosph_transfer/kinetics/P9_azap/S3_NS068/exp_initial_rate_outputs/N10_init_fit_results.png</t>
  </si>
  <si>
    <t>/Users/robertmayer/Desktop/mayerlab/Research/project_phosph_transfer/kinetics/P9_azap/S3_NS068/exp_initial_rate_outputs/N11_init_fit_results.png</t>
  </si>
  <si>
    <t>/Users/robertmayer/Desktop/mayerlab/Research/project_phosph_transfer/kinetics/P9_azap/S3_NS068/exp_initial_rate_outputs/N12_init_fit_results.png</t>
  </si>
  <si>
    <t>/Users/robertmayer/Desktop/mayerlab/Research/project_phosph_transfer/kinetics/P9_azap/S3_NS068/exp_initial_rate_outputs/N13_init_fit_results.png</t>
  </si>
  <si>
    <t>/Users/robertmayer/Desktop/mayerlab/Research/project_phosph_transfer/kinetics/P9_azap/S3_NS068/exp_initial_rate_outputs/N14_init_fit_results.png</t>
  </si>
  <si>
    <t>/Users/robertmayer/Desktop/mayerlab/Research/project_phosph_transfer/kinetics/P9_azap/S3_NS068/exp_initial_rate_outputs/N15_init_fit_results.png</t>
  </si>
  <si>
    <t>/Users/robertmayer/Desktop/mayerlab/Research/project_phosph_transfer/kinetics/P9_azap/S3_NS068/exp_initial_rate_outputs/N16_init_fit_results.png</t>
  </si>
  <si>
    <t>/Users/robertmayer/Desktop/mayerlab/Research/project_phosph_transfer/kinetics/P9_azap/S3_NS068/exp_initial_rate_outputs/N17_init_fit_results.png</t>
  </si>
  <si>
    <t>/Users/robertmayer/Desktop/mayerlab/Research/project_phosph_transfer/kinetics/P9_azap/S3_NS068/exp_initial_rate_outputs/N18_init_fit_results.png</t>
  </si>
  <si>
    <t>/Users/robertmayer/Desktop/mayerlab/Research/project_phosph_transfer/kinetics/P9_azap/S3_NS068/exp_initial_rate_outputs/N19_init_fit_results.png</t>
  </si>
  <si>
    <t>/Users/robertmayer/Desktop/mayerlab/Research/project_phosph_transfer/kinetics/P9_azap/S3_NS068/exp_initial_rate_outputs/N20_init_fit_results.png</t>
  </si>
  <si>
    <t>/Users/robertmayer/Desktop/mayerlab/Research/project_phosph_transfer/kinetics/P9_azap/S3_NS068/exp_initial_rate_outputs/N21_init_fit_results.png</t>
  </si>
  <si>
    <t>/Users/robertmayer/Desktop/mayerlab/Research/project_phosph_transfer/kinetics/P9_azap/S3_NS068/exp_initial_rate_outputs/N22_init_fit_results.png</t>
  </si>
  <si>
    <t>/Users/robertmayer/Desktop/mayerlab/Research/project_phosph_transfer/kinetics/P9_azap/S3_NS068/exp_initial_rate_outputs/N23_init_fit_results.png</t>
  </si>
  <si>
    <t>/Users/robertmayer/Desktop/mayerlab/Research/project_phosph_transfer/kinetics/P9_azap/S3_NS068/exp_initial_rate_outputs/N24_init_fit_results.png</t>
  </si>
  <si>
    <t>/Users/robertmayer/Desktop/mayerlab/Research/project_phosph_transfer/kinetics/P9_azap/S3_NS068/exp_initial_rate_outputs/O1_init_fit_results.png</t>
  </si>
  <si>
    <t>/Users/robertmayer/Desktop/mayerlab/Research/project_phosph_transfer/kinetics/P9_azap/S3_NS068/exp_initial_rate_outputs/O2_init_fit_results.png</t>
  </si>
  <si>
    <t>/Users/robertmayer/Desktop/mayerlab/Research/project_phosph_transfer/kinetics/P9_azap/S3_NS068/exp_initial_rate_outputs/O3_init_fit_results.png</t>
  </si>
  <si>
    <t>/Users/robertmayer/Desktop/mayerlab/Research/project_phosph_transfer/kinetics/P9_azap/S3_NS068/exp_initial_rate_outputs/O4_init_fit_results.png</t>
  </si>
  <si>
    <t>/Users/robertmayer/Desktop/mayerlab/Research/project_phosph_transfer/kinetics/P9_azap/S3_NS068/exp_initial_rate_outputs/O5_init_fit_results.png</t>
  </si>
  <si>
    <t>/Users/robertmayer/Desktop/mayerlab/Research/project_phosph_transfer/kinetics/P9_azap/S3_NS068/exp_initial_rate_outputs/O6_init_fit_results.png</t>
  </si>
  <si>
    <t>/Users/robertmayer/Desktop/mayerlab/Research/project_phosph_transfer/kinetics/P9_azap/S3_NS068/exp_initial_rate_outputs/O7_init_fit_results.png</t>
  </si>
  <si>
    <t>/Users/robertmayer/Desktop/mayerlab/Research/project_phosph_transfer/kinetics/P9_azap/S3_NS068/exp_initial_rate_outputs/O8_init_fit_results.png</t>
  </si>
  <si>
    <t>/Users/robertmayer/Desktop/mayerlab/Research/project_phosph_transfer/kinetics/P9_azap/S3_NS068/exp_initial_rate_outputs/O9_init_fit_results.png</t>
  </si>
  <si>
    <t>/Users/robertmayer/Desktop/mayerlab/Research/project_phosph_transfer/kinetics/P9_azap/S3_NS068/exp_initial_rate_outputs/O10_init_fit_results.png</t>
  </si>
  <si>
    <t>/Users/robertmayer/Desktop/mayerlab/Research/project_phosph_transfer/kinetics/P9_azap/S3_NS068/exp_initial_rate_outputs/O11_init_fit_results.png</t>
  </si>
  <si>
    <t>/Users/robertmayer/Desktop/mayerlab/Research/project_phosph_transfer/kinetics/P9_azap/S3_NS068/exp_initial_rate_outputs/O12_init_fit_results.png</t>
  </si>
  <si>
    <t>/Users/robertmayer/Desktop/mayerlab/Research/project_phosph_transfer/kinetics/P9_azap/S3_NS068/exp_initial_rate_outputs/O13_init_fit_results.png</t>
  </si>
  <si>
    <t>/Users/robertmayer/Desktop/mayerlab/Research/project_phosph_transfer/kinetics/P9_azap/S3_NS068/exp_initial_rate_outputs/O14_init_fit_results.png</t>
  </si>
  <si>
    <t>/Users/robertmayer/Desktop/mayerlab/Research/project_phosph_transfer/kinetics/P9_azap/S3_NS068/exp_initial_rate_outputs/O15_init_fit_results.png</t>
  </si>
  <si>
    <t>/Users/robertmayer/Desktop/mayerlab/Research/project_phosph_transfer/kinetics/P9_azap/S3_NS068/exp_initial_rate_outputs/O16_init_fit_results.png</t>
  </si>
  <si>
    <t>/Users/robertmayer/Desktop/mayerlab/Research/project_phosph_transfer/kinetics/P9_azap/S3_NS068/exp_initial_rate_outputs/O17_init_fit_results.png</t>
  </si>
  <si>
    <t>/Users/robertmayer/Desktop/mayerlab/Research/project_phosph_transfer/kinetics/P9_azap/S3_NS068/exp_initial_rate_outputs/O18_init_fit_results.png</t>
  </si>
  <si>
    <t>/Users/robertmayer/Desktop/mayerlab/Research/project_phosph_transfer/kinetics/P9_azap/S3_NS068/exp_initial_rate_outputs/O19_init_fit_results.png</t>
  </si>
  <si>
    <t>/Users/robertmayer/Desktop/mayerlab/Research/project_phosph_transfer/kinetics/P9_azap/S3_NS068/exp_initial_rate_outputs/O20_init_fit_results.png</t>
  </si>
  <si>
    <t>/Users/robertmayer/Desktop/mayerlab/Research/project_phosph_transfer/kinetics/P9_azap/S3_NS068/exp_initial_rate_outputs/O21_init_fit_results.png</t>
  </si>
  <si>
    <t>/Users/robertmayer/Desktop/mayerlab/Research/project_phosph_transfer/kinetics/P9_azap/S3_NS068/exp_initial_rate_outputs/O22_init_fit_results.png</t>
  </si>
  <si>
    <t>/Users/robertmayer/Desktop/mayerlab/Research/project_phosph_transfer/kinetics/P9_azap/S3_NS068/exp_initial_rate_outputs/O23_init_fit_results.png</t>
  </si>
  <si>
    <t>/Users/robertmayer/Desktop/mayerlab/Research/project_phosph_transfer/kinetics/P9_azap/S3_NS068/exp_initial_rate_outputs/O24_init_fit_results.png</t>
  </si>
  <si>
    <t>/Users/robertmayer/Desktop/mayerlab/Research/project_phosph_transfer/kinetics/P9_azap/S3_NS068/exp_initial_rate_outputs/P1_init_fit_results.png</t>
  </si>
  <si>
    <t>/Users/robertmayer/Desktop/mayerlab/Research/project_phosph_transfer/kinetics/P9_azap/S3_NS068/exp_initial_rate_outputs/P2_init_fit_results.png</t>
  </si>
  <si>
    <t>/Users/robertmayer/Desktop/mayerlab/Research/project_phosph_transfer/kinetics/P9_azap/S3_NS068/exp_initial_rate_outputs/P3_init_fit_results.png</t>
  </si>
  <si>
    <t>/Users/robertmayer/Desktop/mayerlab/Research/project_phosph_transfer/kinetics/P9_azap/S3_NS068/exp_initial_rate_outputs/P4_init_fit_results.png</t>
  </si>
  <si>
    <t>/Users/robertmayer/Desktop/mayerlab/Research/project_phosph_transfer/kinetics/P9_azap/S3_NS068/exp_initial_rate_outputs/P5_init_fit_results.png</t>
  </si>
  <si>
    <t>/Users/robertmayer/Desktop/mayerlab/Research/project_phosph_transfer/kinetics/P9_azap/S3_NS068/exp_initial_rate_outputs/P6_init_fit_results.png</t>
  </si>
  <si>
    <t>/Users/robertmayer/Desktop/mayerlab/Research/project_phosph_transfer/kinetics/P9_azap/S3_NS068/exp_initial_rate_outputs/P7_init_fit_results.png</t>
  </si>
  <si>
    <t>/Users/robertmayer/Desktop/mayerlab/Research/project_phosph_transfer/kinetics/P9_azap/S3_NS068/exp_initial_rate_outputs/P8_init_fit_results.png</t>
  </si>
  <si>
    <t>/Users/robertmayer/Desktop/mayerlab/Research/project_phosph_transfer/kinetics/P9_azap/S3_NS068/exp_initial_rate_outputs/P9_init_fit_results.png</t>
  </si>
  <si>
    <t>/Users/robertmayer/Desktop/mayerlab/Research/project_phosph_transfer/kinetics/P9_azap/S3_NS068/exp_initial_rate_outputs/P10_init_fit_results.png</t>
  </si>
  <si>
    <t>/Users/robertmayer/Desktop/mayerlab/Research/project_phosph_transfer/kinetics/P9_azap/S3_NS068/exp_initial_rate_outputs/P11_init_fit_results.png</t>
  </si>
  <si>
    <t>/Users/robertmayer/Desktop/mayerlab/Research/project_phosph_transfer/kinetics/P9_azap/S3_NS068/exp_initial_rate_outputs/P12_init_fit_results.png</t>
  </si>
  <si>
    <t>/Users/robertmayer/Desktop/mayerlab/Research/project_phosph_transfer/kinetics/P9_azap/S3_NS068/exp_initial_rate_outputs/P13_init_fit_results.png</t>
  </si>
  <si>
    <t>/Users/robertmayer/Desktop/mayerlab/Research/project_phosph_transfer/kinetics/P9_azap/S3_NS068/exp_initial_rate_outputs/P14_init_fit_results.png</t>
  </si>
  <si>
    <t>/Users/robertmayer/Desktop/mayerlab/Research/project_phosph_transfer/kinetics/P9_azap/S3_NS068/exp_initial_rate_outputs/P15_init_fit_results.png</t>
  </si>
  <si>
    <t>/Users/robertmayer/Desktop/mayerlab/Research/project_phosph_transfer/kinetics/P9_azap/S3_NS068/exp_initial_rate_outputs/P16_init_fit_results.png</t>
  </si>
  <si>
    <t>/Users/robertmayer/Desktop/mayerlab/Research/project_phosph_transfer/kinetics/P9_azap/S3_NS068/exp_initial_rate_outputs/P17_init_fit_results.png</t>
  </si>
  <si>
    <t>/Users/robertmayer/Desktop/mayerlab/Research/project_phosph_transfer/kinetics/P9_azap/S3_NS068/exp_initial_rate_outputs/P18_init_fit_results.png</t>
  </si>
  <si>
    <t>/Users/robertmayer/Desktop/mayerlab/Research/project_phosph_transfer/kinetics/P9_azap/S3_NS068/exp_initial_rate_outputs/P19_init_fit_results.png</t>
  </si>
  <si>
    <t>/Users/robertmayer/Desktop/mayerlab/Research/project_phosph_transfer/kinetics/P9_azap/S3_NS068/exp_initial_rate_outputs/P20_init_fit_results.png</t>
  </si>
  <si>
    <t>/Users/robertmayer/Desktop/mayerlab/Research/project_phosph_transfer/kinetics/P9_azap/S3_NS068/exp_initial_rate_outputs/P21_init_fit_results.png</t>
  </si>
  <si>
    <t>/Users/robertmayer/Desktop/mayerlab/Research/project_phosph_transfer/kinetics/P9_azap/S3_NS068/exp_initial_rate_outputs/P22_init_fit_results.png</t>
  </si>
  <si>
    <t>/Users/robertmayer/Desktop/mayerlab/Research/project_phosph_transfer/kinetics/P9_azap/S3_NS068/exp_initial_rate_outputs/P23_init_fit_results.png</t>
  </si>
  <si>
    <t>/Users/robertmayer/Desktop/mayerlab/Research/project_phosph_transfer/kinetics/P9_azap/S3_NS068/exp_initial_rate_outputs/P24_init_fit_results.png</t>
  </si>
  <si>
    <t>t_total</t>
  </si>
  <si>
    <t>k_max</t>
  </si>
  <si>
    <t>exp_faster_than_k_max</t>
  </si>
  <si>
    <t>exp_faster_flag</t>
  </si>
  <si>
    <t>exp_usable_for_final_kobs</t>
  </si>
  <si>
    <t>init_usable_for_final_kobs</t>
  </si>
  <si>
    <t>k_obs</t>
  </si>
  <si>
    <t>k_obs_method</t>
  </si>
  <si>
    <t>k_init_over_k_exp</t>
  </si>
  <si>
    <t>YES</t>
  </si>
  <si>
    <t>exponential</t>
  </si>
  <si>
    <t>NO</t>
  </si>
  <si>
    <t>initial_rate_linear_fallback</t>
  </si>
  <si>
    <t>initial_rate_exp_derivative</t>
  </si>
  <si>
    <t>NN</t>
  </si>
  <si>
    <t>man_removed</t>
  </si>
  <si>
    <t>exponential_manual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</si>
</sst>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85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-8.6089173905040936E-2</v>
      </c>
      <c r="G2">
        <v>9.8442775504598815E-4</v>
      </c>
      <c r="H2">
        <v>1.143497736581655E-2</v>
      </c>
      <c r="I2">
        <v>1.597067358206225E-4</v>
      </c>
      <c r="J2">
        <v>4.5172357187335643E-6</v>
      </c>
      <c r="K2">
        <v>2.8284566054916929E-2</v>
      </c>
      <c r="L2">
        <v>2.0000000000000001E-4</v>
      </c>
      <c r="M2">
        <v>2.69211951270155</v>
      </c>
      <c r="N2">
        <v>5.6702118977444E-4</v>
      </c>
      <c r="O2">
        <v>0.98374540281364109</v>
      </c>
      <c r="P2">
        <v>0.5</v>
      </c>
      <c r="Q2">
        <v>94</v>
      </c>
      <c r="R2">
        <v>147694</v>
      </c>
      <c r="S2">
        <v>694</v>
      </c>
      <c r="T2">
        <v>23944</v>
      </c>
      <c r="U2">
        <v>23879.019278092561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-0.1054607277099962</v>
      </c>
      <c r="G3">
        <v>1.238513977356756E-3</v>
      </c>
      <c r="H3">
        <v>1.174384061489234E-2</v>
      </c>
      <c r="I3">
        <v>1.4328780756742011E-4</v>
      </c>
      <c r="J3">
        <v>4.8774873645268704E-6</v>
      </c>
      <c r="K3">
        <v>3.4039793387388557E-2</v>
      </c>
      <c r="L3">
        <v>2.0000000000000001E-4</v>
      </c>
      <c r="M3">
        <v>2.824765018259483</v>
      </c>
      <c r="N3">
        <v>9.6103784578774256E-4</v>
      </c>
      <c r="O3">
        <v>0.98135590319007038</v>
      </c>
      <c r="P3">
        <v>0.5</v>
      </c>
      <c r="Q3">
        <v>94</v>
      </c>
      <c r="R3">
        <v>147694</v>
      </c>
      <c r="S3">
        <v>694</v>
      </c>
      <c r="T3">
        <v>22894</v>
      </c>
      <c r="U3">
        <v>22889.583795998929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-0.19102197325208581</v>
      </c>
      <c r="G4">
        <v>1.415145013189409E-3</v>
      </c>
      <c r="H4">
        <v>7.4082839219856986E-3</v>
      </c>
      <c r="I4">
        <v>1.3355199179759989E-4</v>
      </c>
      <c r="J4">
        <v>3.309655844648813E-6</v>
      </c>
      <c r="K4">
        <v>2.478177824307291E-2</v>
      </c>
      <c r="L4">
        <v>2.0000000000000001E-4</v>
      </c>
      <c r="M4">
        <v>2.9948945268032472</v>
      </c>
      <c r="N4">
        <v>1.46527556937537E-3</v>
      </c>
      <c r="O4">
        <v>0.99281934153766771</v>
      </c>
      <c r="P4">
        <v>0.5</v>
      </c>
      <c r="Q4">
        <v>94</v>
      </c>
      <c r="R4">
        <v>147694</v>
      </c>
      <c r="S4">
        <v>694</v>
      </c>
      <c r="T4">
        <v>20794</v>
      </c>
      <c r="U4">
        <v>20846.595826820761</v>
      </c>
      <c r="V4" t="s">
        <v>27</v>
      </c>
    </row>
    <row r="5" spans="1:22" x14ac:dyDescent="0.2">
      <c r="A5" t="s">
        <v>28</v>
      </c>
      <c r="B5" t="b">
        <v>0</v>
      </c>
      <c r="C5" t="b">
        <v>0</v>
      </c>
      <c r="D5" t="s">
        <v>29</v>
      </c>
      <c r="E5" t="s">
        <v>29</v>
      </c>
      <c r="L5">
        <v>2.0000000000000001E-4</v>
      </c>
      <c r="U5">
        <v>-12201794.91513543</v>
      </c>
      <c r="V5" t="s">
        <v>30</v>
      </c>
    </row>
    <row r="6" spans="1:22" x14ac:dyDescent="0.2">
      <c r="A6" t="s">
        <v>31</v>
      </c>
      <c r="B6" t="b">
        <v>1</v>
      </c>
      <c r="C6" t="b">
        <v>1</v>
      </c>
      <c r="F6">
        <v>-0.18517700726105021</v>
      </c>
      <c r="G6">
        <v>2.0835529913011261E-3</v>
      </c>
      <c r="H6">
        <v>1.1251683036241489E-2</v>
      </c>
      <c r="I6">
        <v>1.6289286497333971E-4</v>
      </c>
      <c r="J6">
        <v>5.7422937304752363E-6</v>
      </c>
      <c r="K6">
        <v>3.5251965955752973E-2</v>
      </c>
      <c r="L6">
        <v>2.0000000000000001E-4</v>
      </c>
      <c r="M6">
        <v>3.1395122862134528</v>
      </c>
      <c r="N6">
        <v>1.890568477308002E-3</v>
      </c>
      <c r="O6">
        <v>0.98539627065799651</v>
      </c>
      <c r="P6">
        <v>0.5</v>
      </c>
      <c r="Q6">
        <v>94</v>
      </c>
      <c r="R6">
        <v>147694</v>
      </c>
      <c r="S6">
        <v>544</v>
      </c>
      <c r="T6">
        <v>18544</v>
      </c>
      <c r="U6">
        <v>18513.276416732911</v>
      </c>
      <c r="V6" t="s">
        <v>32</v>
      </c>
    </row>
    <row r="7" spans="1:22" x14ac:dyDescent="0.2">
      <c r="A7" t="s">
        <v>33</v>
      </c>
      <c r="B7" t="b">
        <v>0</v>
      </c>
      <c r="C7" t="b">
        <v>0</v>
      </c>
      <c r="D7" t="s">
        <v>29</v>
      </c>
      <c r="E7" t="s">
        <v>29</v>
      </c>
      <c r="L7">
        <v>2.0000000000000001E-4</v>
      </c>
      <c r="U7">
        <v>-13808391.39184024</v>
      </c>
      <c r="V7" t="s">
        <v>34</v>
      </c>
    </row>
    <row r="8" spans="1:22" x14ac:dyDescent="0.2">
      <c r="A8" t="s">
        <v>35</v>
      </c>
      <c r="B8" t="b">
        <v>1</v>
      </c>
      <c r="C8" t="b">
        <v>1</v>
      </c>
      <c r="F8">
        <v>0.1565763382589441</v>
      </c>
      <c r="G8">
        <v>3.8831418343800422E-3</v>
      </c>
      <c r="H8">
        <v>2.4800310682691711E-2</v>
      </c>
      <c r="I8">
        <v>1.07270289606824E-4</v>
      </c>
      <c r="J8">
        <v>6.6053349520417086E-6</v>
      </c>
      <c r="K8">
        <v>6.1576555598499179E-2</v>
      </c>
      <c r="L8">
        <v>2.0000000000000001E-4</v>
      </c>
      <c r="M8">
        <v>2.6800672064286268</v>
      </c>
      <c r="N8">
        <v>4.7315935762098013E-3</v>
      </c>
      <c r="O8">
        <v>0.98830078837519597</v>
      </c>
      <c r="P8">
        <v>0.125</v>
      </c>
      <c r="Q8">
        <v>94</v>
      </c>
      <c r="R8">
        <v>36844</v>
      </c>
      <c r="S8">
        <v>394</v>
      </c>
      <c r="T8">
        <v>14344</v>
      </c>
      <c r="U8">
        <v>14273.00368321375</v>
      </c>
      <c r="V8" t="s">
        <v>36</v>
      </c>
    </row>
    <row r="9" spans="1:22" x14ac:dyDescent="0.2">
      <c r="A9" t="s">
        <v>37</v>
      </c>
      <c r="B9" t="b">
        <v>1</v>
      </c>
      <c r="C9" t="b">
        <v>1</v>
      </c>
      <c r="F9">
        <v>0.2184278689838296</v>
      </c>
      <c r="G9">
        <v>9.4588870358706788E-3</v>
      </c>
      <c r="H9">
        <v>4.3304396457628437E-2</v>
      </c>
      <c r="I9">
        <v>5.7507298064298283E-5</v>
      </c>
      <c r="J9">
        <v>4.230646731276198E-6</v>
      </c>
      <c r="K9">
        <v>7.3567127541724509E-2</v>
      </c>
      <c r="L9">
        <v>2.0000000000000001E-4</v>
      </c>
      <c r="M9">
        <v>2.6890276751156579</v>
      </c>
      <c r="N9">
        <v>1.026286518960493E-2</v>
      </c>
      <c r="O9">
        <v>0.99299221984122998</v>
      </c>
      <c r="P9">
        <v>0.5</v>
      </c>
      <c r="Q9">
        <v>94</v>
      </c>
      <c r="R9">
        <v>147694</v>
      </c>
      <c r="S9">
        <v>544</v>
      </c>
      <c r="T9">
        <v>15994</v>
      </c>
      <c r="U9">
        <v>15960.155917467649</v>
      </c>
      <c r="V9" t="s">
        <v>38</v>
      </c>
    </row>
    <row r="10" spans="1:22" x14ac:dyDescent="0.2">
      <c r="A10" t="s">
        <v>39</v>
      </c>
      <c r="B10" t="b">
        <v>1</v>
      </c>
      <c r="C10" t="b">
        <v>1</v>
      </c>
      <c r="F10">
        <v>0.23705662764566729</v>
      </c>
      <c r="G10">
        <v>1.0082371747090649E-2</v>
      </c>
      <c r="H10">
        <v>4.2531490670494783E-2</v>
      </c>
      <c r="I10">
        <v>5.1205987860660957E-5</v>
      </c>
      <c r="J10">
        <v>4.0774063979902039E-6</v>
      </c>
      <c r="K10">
        <v>7.9627531238835342E-2</v>
      </c>
      <c r="L10">
        <v>2.0000000000000001E-4</v>
      </c>
      <c r="M10">
        <v>2.798344637953869</v>
      </c>
      <c r="N10">
        <v>1.1255295024432231E-2</v>
      </c>
      <c r="O10">
        <v>0.98563946485565723</v>
      </c>
      <c r="P10">
        <v>0.5</v>
      </c>
      <c r="Q10">
        <v>94</v>
      </c>
      <c r="R10">
        <v>147694</v>
      </c>
      <c r="S10">
        <v>694</v>
      </c>
      <c r="T10">
        <v>20944</v>
      </c>
      <c r="U10">
        <v>20895.496767587389</v>
      </c>
      <c r="V10" t="s">
        <v>40</v>
      </c>
    </row>
    <row r="11" spans="1:22" x14ac:dyDescent="0.2">
      <c r="A11" t="s">
        <v>41</v>
      </c>
      <c r="B11" t="b">
        <v>0</v>
      </c>
      <c r="C11" t="b">
        <v>0</v>
      </c>
      <c r="D11" t="s">
        <v>29</v>
      </c>
      <c r="E11" t="s">
        <v>29</v>
      </c>
      <c r="L11">
        <v>2.0000000000000001E-4</v>
      </c>
      <c r="U11">
        <v>-10727729.60899917</v>
      </c>
      <c r="V11" t="s">
        <v>42</v>
      </c>
    </row>
    <row r="12" spans="1:22" x14ac:dyDescent="0.2">
      <c r="A12" t="s">
        <v>43</v>
      </c>
      <c r="B12" t="b">
        <v>1</v>
      </c>
      <c r="C12" t="b">
        <v>1</v>
      </c>
      <c r="F12">
        <v>0.34064639184847811</v>
      </c>
      <c r="G12">
        <v>2.1617720970876948E-2</v>
      </c>
      <c r="H12">
        <v>6.3460883450345382E-2</v>
      </c>
      <c r="I12">
        <v>5.4756140873805008E-5</v>
      </c>
      <c r="J12">
        <v>6.1491458625941079E-6</v>
      </c>
      <c r="K12">
        <v>0.112300570574648</v>
      </c>
      <c r="L12">
        <v>2.0000000000000001E-4</v>
      </c>
      <c r="M12">
        <v>3.0113717107793851</v>
      </c>
      <c r="N12">
        <v>2.3710369315635402E-2</v>
      </c>
      <c r="O12">
        <v>0.97874178385521549</v>
      </c>
      <c r="P12">
        <v>0.5</v>
      </c>
      <c r="Q12">
        <v>94</v>
      </c>
      <c r="R12">
        <v>147694</v>
      </c>
      <c r="S12">
        <v>544</v>
      </c>
      <c r="T12">
        <v>18094</v>
      </c>
      <c r="U12">
        <v>18028.08455190395</v>
      </c>
      <c r="V12" t="s">
        <v>44</v>
      </c>
    </row>
    <row r="13" spans="1:22" x14ac:dyDescent="0.2">
      <c r="A13" t="s">
        <v>45</v>
      </c>
      <c r="B13" t="b">
        <v>1</v>
      </c>
      <c r="C13" t="b">
        <v>1</v>
      </c>
      <c r="F13">
        <v>0.4120775449117694</v>
      </c>
      <c r="G13">
        <v>1.291639866457771E-2</v>
      </c>
      <c r="H13">
        <v>3.1344582649712828E-2</v>
      </c>
      <c r="I13">
        <v>7.5746319502799004E-5</v>
      </c>
      <c r="J13">
        <v>5.070616196049477E-6</v>
      </c>
      <c r="K13">
        <v>6.6942080213707358E-2</v>
      </c>
      <c r="L13">
        <v>2.0000000000000001E-4</v>
      </c>
      <c r="M13">
        <v>3.096373199953987</v>
      </c>
      <c r="N13">
        <v>1.5031022268302181E-2</v>
      </c>
      <c r="O13">
        <v>0.98852783534672684</v>
      </c>
      <c r="P13">
        <v>0.5</v>
      </c>
      <c r="Q13">
        <v>94</v>
      </c>
      <c r="R13">
        <v>147694</v>
      </c>
      <c r="S13">
        <v>544</v>
      </c>
      <c r="T13">
        <v>16894</v>
      </c>
      <c r="U13">
        <v>16964.4714401704</v>
      </c>
      <c r="V13" t="s">
        <v>46</v>
      </c>
    </row>
    <row r="14" spans="1:22" x14ac:dyDescent="0.2">
      <c r="A14" t="s">
        <v>47</v>
      </c>
      <c r="B14" t="b">
        <v>1</v>
      </c>
      <c r="C14" t="b">
        <v>0</v>
      </c>
      <c r="E14" t="s">
        <v>48</v>
      </c>
      <c r="F14">
        <v>-359.96354239586691</v>
      </c>
      <c r="G14">
        <v>6187.5768566432507</v>
      </c>
      <c r="H14">
        <v>17.18945428600799</v>
      </c>
      <c r="I14">
        <v>8.6228383497371186E-10</v>
      </c>
      <c r="J14">
        <v>1.4826559703176009E-8</v>
      </c>
      <c r="K14">
        <v>17.194523545287169</v>
      </c>
      <c r="L14">
        <v>2.0000000000000001E-4</v>
      </c>
      <c r="M14">
        <v>362.49748939968651</v>
      </c>
      <c r="N14">
        <v>6187.5768938311667</v>
      </c>
      <c r="O14">
        <v>0.99221300262378276</v>
      </c>
      <c r="P14">
        <v>1</v>
      </c>
      <c r="Q14">
        <v>94</v>
      </c>
      <c r="R14">
        <v>295454</v>
      </c>
      <c r="S14">
        <v>8944</v>
      </c>
      <c r="T14">
        <v>295454</v>
      </c>
      <c r="U14">
        <v>817178755.95669675</v>
      </c>
      <c r="V14" t="s">
        <v>49</v>
      </c>
    </row>
    <row r="15" spans="1:22" x14ac:dyDescent="0.2">
      <c r="A15" t="s">
        <v>50</v>
      </c>
      <c r="B15" t="b">
        <v>0</v>
      </c>
      <c r="C15" t="b">
        <v>0</v>
      </c>
      <c r="D15" t="s">
        <v>29</v>
      </c>
      <c r="E15" t="s">
        <v>29</v>
      </c>
      <c r="L15">
        <v>2.0000000000000001E-4</v>
      </c>
      <c r="U15">
        <v>-13229915.16872083</v>
      </c>
      <c r="V15" t="s">
        <v>51</v>
      </c>
    </row>
    <row r="16" spans="1:22" x14ac:dyDescent="0.2">
      <c r="A16" t="s">
        <v>52</v>
      </c>
      <c r="B16" t="b">
        <v>1</v>
      </c>
      <c r="C16" t="b">
        <v>0</v>
      </c>
      <c r="E16" t="s">
        <v>53</v>
      </c>
      <c r="F16">
        <v>0.15592119107389099</v>
      </c>
      <c r="G16">
        <v>4.4912340457601972E-2</v>
      </c>
      <c r="H16">
        <v>0.28804513452131092</v>
      </c>
      <c r="I16">
        <v>2.199410897428474E-4</v>
      </c>
      <c r="J16">
        <v>1.014197906352437E-4</v>
      </c>
      <c r="K16">
        <v>0.46112252491711569</v>
      </c>
      <c r="L16">
        <v>2.0000000000000001E-4</v>
      </c>
      <c r="M16">
        <v>2.9837005699812869</v>
      </c>
      <c r="N16">
        <v>4.7778283322555577E-2</v>
      </c>
      <c r="O16">
        <v>0.94556124209640713</v>
      </c>
      <c r="P16">
        <v>3.125E-2</v>
      </c>
      <c r="Q16">
        <v>94</v>
      </c>
      <c r="R16">
        <v>9094</v>
      </c>
      <c r="S16">
        <v>94</v>
      </c>
      <c r="T16">
        <v>3844</v>
      </c>
      <c r="U16">
        <v>3800.6751289424578</v>
      </c>
      <c r="V16" t="s">
        <v>54</v>
      </c>
    </row>
    <row r="17" spans="1:22" x14ac:dyDescent="0.2">
      <c r="A17" t="s">
        <v>55</v>
      </c>
      <c r="B17" t="b">
        <v>0</v>
      </c>
      <c r="C17" t="b">
        <v>0</v>
      </c>
      <c r="D17" t="s">
        <v>29</v>
      </c>
      <c r="E17" t="s">
        <v>29</v>
      </c>
      <c r="L17">
        <v>2.0000000000000001E-4</v>
      </c>
      <c r="U17">
        <v>-11007579.30639752</v>
      </c>
      <c r="V17" t="s">
        <v>56</v>
      </c>
    </row>
    <row r="18" spans="1:22" x14ac:dyDescent="0.2">
      <c r="A18" t="s">
        <v>57</v>
      </c>
      <c r="B18" t="b">
        <v>1</v>
      </c>
      <c r="C18" t="b">
        <v>0</v>
      </c>
      <c r="E18" t="s">
        <v>58</v>
      </c>
      <c r="F18">
        <v>0.2315770978038694</v>
      </c>
      <c r="G18">
        <v>4.0249287229868633E-2</v>
      </c>
      <c r="H18">
        <v>0.17380512844995211</v>
      </c>
      <c r="I18">
        <v>3.8142809750058057E-5</v>
      </c>
      <c r="J18">
        <v>9.9625057474474482E-6</v>
      </c>
      <c r="K18">
        <v>0.26118961378906502</v>
      </c>
      <c r="L18">
        <v>2.0000000000000001E-4</v>
      </c>
      <c r="M18">
        <v>3.0550177120570829</v>
      </c>
      <c r="N18">
        <v>4.2421726587174337E-2</v>
      </c>
      <c r="O18">
        <v>0.94621011690707724</v>
      </c>
      <c r="P18">
        <v>6.25E-2</v>
      </c>
      <c r="Q18">
        <v>94</v>
      </c>
      <c r="R18">
        <v>18394</v>
      </c>
      <c r="S18">
        <v>994</v>
      </c>
      <c r="T18">
        <v>33394</v>
      </c>
      <c r="U18">
        <v>33385.198591724577</v>
      </c>
      <c r="V18" t="s">
        <v>59</v>
      </c>
    </row>
    <row r="19" spans="1:22" x14ac:dyDescent="0.2">
      <c r="A19" t="s">
        <v>60</v>
      </c>
      <c r="B19" t="b">
        <v>1</v>
      </c>
      <c r="C19" t="b">
        <v>0</v>
      </c>
      <c r="E19" t="s">
        <v>58</v>
      </c>
      <c r="F19">
        <v>0.41145743986383398</v>
      </c>
      <c r="G19">
        <v>5.8786441755953739E-2</v>
      </c>
      <c r="H19">
        <v>0.14287368767814301</v>
      </c>
      <c r="I19">
        <v>1.2105406568991141E-4</v>
      </c>
      <c r="J19">
        <v>3.7576000693989849E-5</v>
      </c>
      <c r="K19">
        <v>0.31040676312552318</v>
      </c>
      <c r="L19">
        <v>2.0000000000000001E-4</v>
      </c>
      <c r="M19">
        <v>3.079725958400088</v>
      </c>
      <c r="N19">
        <v>7.0968613125523716E-2</v>
      </c>
      <c r="O19">
        <v>0.9300931938319591</v>
      </c>
      <c r="P19">
        <v>3.125E-2</v>
      </c>
      <c r="Q19">
        <v>94</v>
      </c>
      <c r="R19">
        <v>9094</v>
      </c>
      <c r="S19">
        <v>1144</v>
      </c>
      <c r="T19">
        <v>38494</v>
      </c>
      <c r="U19">
        <v>38425.036799733301</v>
      </c>
      <c r="V19" t="s">
        <v>61</v>
      </c>
    </row>
    <row r="20" spans="1:22" x14ac:dyDescent="0.2">
      <c r="A20" t="s">
        <v>62</v>
      </c>
      <c r="B20" t="b">
        <v>1</v>
      </c>
      <c r="C20" t="b">
        <v>0</v>
      </c>
      <c r="E20" t="s">
        <v>48</v>
      </c>
      <c r="F20">
        <v>-280.11970153215202</v>
      </c>
      <c r="G20">
        <v>5401.7325533883941</v>
      </c>
      <c r="H20">
        <v>19.283658107026739</v>
      </c>
      <c r="I20">
        <v>6.1632918515408366E-10</v>
      </c>
      <c r="J20">
        <v>1.188617987077458E-8</v>
      </c>
      <c r="K20">
        <v>19.285440568262239</v>
      </c>
      <c r="L20">
        <v>2.0000000000000001E-4</v>
      </c>
      <c r="M20">
        <v>282.74240277444528</v>
      </c>
      <c r="N20">
        <v>5401.7326001769861</v>
      </c>
      <c r="O20">
        <v>0.97380327851350446</v>
      </c>
      <c r="P20">
        <v>1</v>
      </c>
      <c r="Q20">
        <v>94</v>
      </c>
      <c r="R20">
        <v>295454</v>
      </c>
      <c r="S20">
        <v>8944</v>
      </c>
      <c r="T20">
        <v>295454</v>
      </c>
      <c r="U20">
        <v>2605032159.8739238</v>
      </c>
      <c r="V20" t="s">
        <v>63</v>
      </c>
    </row>
    <row r="21" spans="1:22" x14ac:dyDescent="0.2">
      <c r="A21" t="s">
        <v>64</v>
      </c>
      <c r="B21" t="b">
        <v>1</v>
      </c>
      <c r="C21" t="b">
        <v>1</v>
      </c>
      <c r="F21">
        <v>5.2031686675334379E-2</v>
      </c>
      <c r="G21">
        <v>3.8385320687529998E-3</v>
      </c>
      <c r="H21">
        <v>7.3772970165363785E-2</v>
      </c>
      <c r="I21">
        <v>1.3216340661521291E-4</v>
      </c>
      <c r="J21">
        <v>2.5933934718276538E-5</v>
      </c>
      <c r="K21">
        <v>0.196226288217448</v>
      </c>
      <c r="L21">
        <v>2.0000000000000001E-4</v>
      </c>
      <c r="M21">
        <v>2.78660452411299</v>
      </c>
      <c r="N21">
        <v>4.7928344281946327E-3</v>
      </c>
      <c r="O21">
        <v>0.8971536501066919</v>
      </c>
      <c r="P21">
        <v>6.25E-2</v>
      </c>
      <c r="Q21">
        <v>94</v>
      </c>
      <c r="R21">
        <v>18394</v>
      </c>
      <c r="S21">
        <v>394</v>
      </c>
      <c r="T21">
        <v>12394</v>
      </c>
      <c r="U21">
        <v>12407.416400976221</v>
      </c>
      <c r="V21" t="s">
        <v>65</v>
      </c>
    </row>
    <row r="22" spans="1:22" x14ac:dyDescent="0.2">
      <c r="A22" t="s">
        <v>66</v>
      </c>
      <c r="B22" t="b">
        <v>1</v>
      </c>
      <c r="C22" t="b">
        <v>1</v>
      </c>
      <c r="F22">
        <v>-2.4914139644492871E-2</v>
      </c>
      <c r="G22">
        <v>7.0676911312527097E-4</v>
      </c>
      <c r="H22">
        <v>2.836819264924921E-2</v>
      </c>
      <c r="I22">
        <v>6.8090804759946278E-6</v>
      </c>
      <c r="J22">
        <v>5.7770625208007438E-7</v>
      </c>
      <c r="K22">
        <v>8.4843504804617054E-2</v>
      </c>
      <c r="L22">
        <v>2.0000000000000001E-4</v>
      </c>
      <c r="M22">
        <v>3.0162713823467451</v>
      </c>
      <c r="N22">
        <v>9.1567754427176161E-4</v>
      </c>
      <c r="O22">
        <v>0.63421994177715701</v>
      </c>
      <c r="P22">
        <v>1</v>
      </c>
      <c r="Q22">
        <v>94</v>
      </c>
      <c r="R22">
        <v>295454</v>
      </c>
      <c r="S22">
        <v>8194</v>
      </c>
      <c r="T22">
        <v>270104</v>
      </c>
      <c r="U22">
        <v>270044.66389927763</v>
      </c>
      <c r="V22" t="s">
        <v>67</v>
      </c>
    </row>
    <row r="23" spans="1:22" x14ac:dyDescent="0.2">
      <c r="A23" t="s">
        <v>68</v>
      </c>
      <c r="B23" t="b">
        <v>1</v>
      </c>
      <c r="C23" t="b">
        <v>1</v>
      </c>
      <c r="F23">
        <v>0.2356508128204759</v>
      </c>
      <c r="G23">
        <v>6.5246458200426548E-4</v>
      </c>
      <c r="H23">
        <v>2.7687771333991871E-3</v>
      </c>
      <c r="I23">
        <v>3.4596018647057503E-5</v>
      </c>
      <c r="J23">
        <v>3.3348580229079072E-7</v>
      </c>
      <c r="K23">
        <v>9.6394271749288326E-3</v>
      </c>
      <c r="L23">
        <v>2.0000000000000001E-4</v>
      </c>
      <c r="M23">
        <v>1.8833152519966441</v>
      </c>
      <c r="N23">
        <v>8.0090617738431502E-4</v>
      </c>
      <c r="O23">
        <v>0.99703573645336174</v>
      </c>
      <c r="P23">
        <v>0.5</v>
      </c>
      <c r="Q23">
        <v>94</v>
      </c>
      <c r="R23">
        <v>147694</v>
      </c>
      <c r="S23">
        <v>2044</v>
      </c>
      <c r="T23">
        <v>69394</v>
      </c>
      <c r="U23">
        <v>69423.487505842961</v>
      </c>
      <c r="V23" t="s">
        <v>69</v>
      </c>
    </row>
    <row r="24" spans="1:22" x14ac:dyDescent="0.2">
      <c r="A24" t="s">
        <v>70</v>
      </c>
      <c r="B24" t="b">
        <v>1</v>
      </c>
      <c r="C24" t="b">
        <v>1</v>
      </c>
      <c r="F24">
        <v>0.20648160587971209</v>
      </c>
      <c r="G24">
        <v>5.2118889517195448E-3</v>
      </c>
      <c r="H24">
        <v>2.52414200747537E-2</v>
      </c>
      <c r="I24">
        <v>1.829417410925242E-4</v>
      </c>
      <c r="J24">
        <v>1.5088159059725581E-5</v>
      </c>
      <c r="K24">
        <v>8.2475212981025642E-2</v>
      </c>
      <c r="L24">
        <v>2.0000000000000001E-4</v>
      </c>
      <c r="M24">
        <v>3.1494023344829629</v>
      </c>
      <c r="N24">
        <v>6.7901421205984946E-3</v>
      </c>
      <c r="O24">
        <v>0.97410035807548401</v>
      </c>
      <c r="P24">
        <v>0.125</v>
      </c>
      <c r="Q24">
        <v>94</v>
      </c>
      <c r="R24">
        <v>36844</v>
      </c>
      <c r="S24">
        <v>394</v>
      </c>
      <c r="T24">
        <v>11194</v>
      </c>
      <c r="U24">
        <v>11255.87126889687</v>
      </c>
      <c r="V24" t="s">
        <v>71</v>
      </c>
    </row>
    <row r="25" spans="1:22" x14ac:dyDescent="0.2">
      <c r="A25" t="s">
        <v>72</v>
      </c>
      <c r="B25" t="b">
        <v>1</v>
      </c>
      <c r="C25" t="b">
        <v>1</v>
      </c>
      <c r="F25">
        <v>1.2470641361772039</v>
      </c>
      <c r="G25">
        <v>6.4247400367896325E-4</v>
      </c>
      <c r="H25">
        <v>5.1518922326515332E-4</v>
      </c>
      <c r="I25">
        <v>6.9860997440454101E-6</v>
      </c>
      <c r="J25">
        <v>9.616925619558461E-9</v>
      </c>
      <c r="K25">
        <v>1.3765800621091089E-3</v>
      </c>
      <c r="L25">
        <v>2.0000000000000001E-4</v>
      </c>
      <c r="M25">
        <v>1.5094840487061401</v>
      </c>
      <c r="N25">
        <v>8.0635720077140921E-4</v>
      </c>
      <c r="O25">
        <v>0.99989255768267726</v>
      </c>
      <c r="P25">
        <v>1</v>
      </c>
      <c r="Q25">
        <v>94</v>
      </c>
      <c r="R25">
        <v>295454</v>
      </c>
      <c r="S25">
        <v>6994</v>
      </c>
      <c r="T25">
        <v>234254</v>
      </c>
      <c r="U25">
        <v>234183.65361982281</v>
      </c>
      <c r="V25" t="s">
        <v>73</v>
      </c>
    </row>
    <row r="26" spans="1:22" x14ac:dyDescent="0.2">
      <c r="A26" t="s">
        <v>74</v>
      </c>
      <c r="B26" t="b">
        <v>1</v>
      </c>
      <c r="C26" t="b">
        <v>0</v>
      </c>
      <c r="E26" t="s">
        <v>58</v>
      </c>
      <c r="F26">
        <v>-0.10163872746522989</v>
      </c>
      <c r="G26">
        <v>2.8430006338574149E-2</v>
      </c>
      <c r="H26">
        <v>0.27971627594707837</v>
      </c>
      <c r="I26">
        <v>1.3711971989999259E-4</v>
      </c>
      <c r="J26">
        <v>5.8320836477888221E-5</v>
      </c>
      <c r="K26">
        <v>0.42532785598179579</v>
      </c>
      <c r="L26">
        <v>2.0000000000000001E-4</v>
      </c>
      <c r="M26">
        <v>2.6194611644659371</v>
      </c>
      <c r="N26">
        <v>2.9991240371605079E-2</v>
      </c>
      <c r="O26">
        <v>0.95362809584660946</v>
      </c>
      <c r="P26">
        <v>0.5</v>
      </c>
      <c r="Q26">
        <v>94</v>
      </c>
      <c r="R26">
        <v>147694</v>
      </c>
      <c r="S26">
        <v>244</v>
      </c>
      <c r="T26">
        <v>5344</v>
      </c>
      <c r="U26">
        <v>5301.487152092699</v>
      </c>
      <c r="V26" t="s">
        <v>75</v>
      </c>
    </row>
    <row r="27" spans="1:22" x14ac:dyDescent="0.2">
      <c r="A27" t="s">
        <v>76</v>
      </c>
      <c r="B27" t="b">
        <v>1</v>
      </c>
      <c r="C27" t="b">
        <v>0</v>
      </c>
      <c r="E27" t="s">
        <v>77</v>
      </c>
      <c r="F27">
        <v>-8.686290053541057E-2</v>
      </c>
      <c r="G27">
        <v>9.462957848238062E-4</v>
      </c>
      <c r="H27">
        <v>1.0894130624132669E-2</v>
      </c>
      <c r="I27">
        <v>3.4012417084876252E-4</v>
      </c>
      <c r="J27">
        <v>1.135274019633425E-5</v>
      </c>
      <c r="K27">
        <v>3.3378222335696019E-2</v>
      </c>
      <c r="L27">
        <v>2.0000000000000001E-4</v>
      </c>
      <c r="M27">
        <v>2.688008566777091</v>
      </c>
      <c r="N27">
        <v>8.3107716817770608E-4</v>
      </c>
      <c r="O27">
        <v>0.99332961782487506</v>
      </c>
      <c r="P27">
        <v>0.5</v>
      </c>
      <c r="Q27">
        <v>94</v>
      </c>
      <c r="R27">
        <v>147694</v>
      </c>
      <c r="S27">
        <v>244</v>
      </c>
      <c r="T27">
        <v>9094</v>
      </c>
      <c r="U27">
        <v>9048.1373014938163</v>
      </c>
      <c r="V27" t="s">
        <v>78</v>
      </c>
    </row>
    <row r="28" spans="1:22" x14ac:dyDescent="0.2">
      <c r="A28" t="s">
        <v>79</v>
      </c>
      <c r="B28" t="b">
        <v>1</v>
      </c>
      <c r="C28" t="b">
        <v>1</v>
      </c>
      <c r="F28">
        <v>-0.1273495895110924</v>
      </c>
      <c r="G28">
        <v>1.6432307834610329E-3</v>
      </c>
      <c r="H28">
        <v>1.290330647919288E-2</v>
      </c>
      <c r="I28">
        <v>1.9603500381316119E-4</v>
      </c>
      <c r="J28">
        <v>7.7117278237516384E-6</v>
      </c>
      <c r="K28">
        <v>3.9338524619315453E-2</v>
      </c>
      <c r="L28">
        <v>2.0000000000000001E-4</v>
      </c>
      <c r="M28">
        <v>2.8889735781614192</v>
      </c>
      <c r="N28">
        <v>1.400175614058381E-3</v>
      </c>
      <c r="O28">
        <v>0.98410316433849576</v>
      </c>
      <c r="P28">
        <v>0.5</v>
      </c>
      <c r="Q28">
        <v>94</v>
      </c>
      <c r="R28">
        <v>147694</v>
      </c>
      <c r="S28">
        <v>544</v>
      </c>
      <c r="T28">
        <v>15844</v>
      </c>
      <c r="U28">
        <v>15864.04372472278</v>
      </c>
      <c r="V28" t="s">
        <v>80</v>
      </c>
    </row>
    <row r="29" spans="1:22" x14ac:dyDescent="0.2">
      <c r="A29" t="s">
        <v>81</v>
      </c>
      <c r="B29" t="b">
        <v>1</v>
      </c>
      <c r="C29" t="b">
        <v>1</v>
      </c>
      <c r="F29">
        <v>-0.1367123956054134</v>
      </c>
      <c r="G29">
        <v>1.808354966374502E-3</v>
      </c>
      <c r="H29">
        <v>1.32274396799678E-2</v>
      </c>
      <c r="I29">
        <v>1.2972548001034741E-4</v>
      </c>
      <c r="J29">
        <v>5.9239181179253934E-6</v>
      </c>
      <c r="K29">
        <v>4.5665031399019507E-2</v>
      </c>
      <c r="L29">
        <v>2.0000000000000001E-4</v>
      </c>
      <c r="M29">
        <v>3.0549604561231578</v>
      </c>
      <c r="N29">
        <v>2.0308546860303158E-3</v>
      </c>
      <c r="O29">
        <v>0.97863158343690027</v>
      </c>
      <c r="P29">
        <v>0.5</v>
      </c>
      <c r="Q29">
        <v>94</v>
      </c>
      <c r="R29">
        <v>147694</v>
      </c>
      <c r="S29">
        <v>694</v>
      </c>
      <c r="T29">
        <v>20194</v>
      </c>
      <c r="U29">
        <v>20191.66886996838</v>
      </c>
      <c r="V29" t="s">
        <v>82</v>
      </c>
    </row>
    <row r="30" spans="1:22" x14ac:dyDescent="0.2">
      <c r="A30" t="s">
        <v>83</v>
      </c>
      <c r="B30" t="b">
        <v>1</v>
      </c>
      <c r="C30" t="b">
        <v>1</v>
      </c>
      <c r="F30">
        <v>-0.13871227958861701</v>
      </c>
      <c r="G30">
        <v>2.4030196251641212E-3</v>
      </c>
      <c r="H30">
        <v>1.7323769981221749E-2</v>
      </c>
      <c r="I30">
        <v>1.9130712125354609E-4</v>
      </c>
      <c r="J30">
        <v>9.9889482707362056E-6</v>
      </c>
      <c r="K30">
        <v>5.2214199896393303E-2</v>
      </c>
      <c r="L30">
        <v>2.0000000000000001E-4</v>
      </c>
      <c r="M30">
        <v>3.125492905201543</v>
      </c>
      <c r="N30">
        <v>2.0059150205479302E-3</v>
      </c>
      <c r="O30">
        <v>0.97074135085321944</v>
      </c>
      <c r="P30">
        <v>0.5</v>
      </c>
      <c r="Q30">
        <v>94</v>
      </c>
      <c r="R30">
        <v>147694</v>
      </c>
      <c r="S30">
        <v>544</v>
      </c>
      <c r="T30">
        <v>16444</v>
      </c>
      <c r="U30">
        <v>16423.787391452071</v>
      </c>
      <c r="V30" t="s">
        <v>84</v>
      </c>
    </row>
    <row r="31" spans="1:22" x14ac:dyDescent="0.2">
      <c r="A31" t="s">
        <v>85</v>
      </c>
      <c r="B31" t="b">
        <v>1</v>
      </c>
      <c r="C31" t="b">
        <v>0</v>
      </c>
      <c r="E31" t="s">
        <v>77</v>
      </c>
      <c r="F31">
        <v>-0.17455940701067979</v>
      </c>
      <c r="G31">
        <v>2.6349208376827949E-3</v>
      </c>
      <c r="H31">
        <v>1.5094694023116081E-2</v>
      </c>
      <c r="I31">
        <v>2.0160161931556629E-4</v>
      </c>
      <c r="J31">
        <v>8.3896579152808408E-6</v>
      </c>
      <c r="K31">
        <v>4.1615032378031339E-2</v>
      </c>
      <c r="L31">
        <v>2.0000000000000001E-4</v>
      </c>
      <c r="M31">
        <v>3.192628113879409</v>
      </c>
      <c r="N31">
        <v>1.858768022400291E-3</v>
      </c>
      <c r="O31">
        <v>0.97821280626095564</v>
      </c>
      <c r="P31">
        <v>0.5</v>
      </c>
      <c r="Q31">
        <v>94</v>
      </c>
      <c r="R31">
        <v>147694</v>
      </c>
      <c r="S31">
        <v>544</v>
      </c>
      <c r="T31">
        <v>17044</v>
      </c>
      <c r="U31">
        <v>17007.35142739163</v>
      </c>
      <c r="V31" t="s">
        <v>86</v>
      </c>
    </row>
    <row r="32" spans="1:22" x14ac:dyDescent="0.2">
      <c r="A32" t="s">
        <v>87</v>
      </c>
      <c r="B32" t="b">
        <v>1</v>
      </c>
      <c r="C32" t="b">
        <v>0</v>
      </c>
      <c r="E32" t="s">
        <v>77</v>
      </c>
      <c r="F32">
        <v>0.13285025596017519</v>
      </c>
      <c r="G32">
        <v>2.6666323484384881E-3</v>
      </c>
      <c r="H32">
        <v>2.007246677219704E-2</v>
      </c>
      <c r="I32">
        <v>7.2062981094609953E-4</v>
      </c>
      <c r="J32">
        <v>3.256512518939141E-5</v>
      </c>
      <c r="K32">
        <v>4.518981132162344E-2</v>
      </c>
      <c r="L32">
        <v>2.0000000000000001E-4</v>
      </c>
      <c r="M32">
        <v>1.896756209187612</v>
      </c>
      <c r="N32">
        <v>3.1317073289122452E-3</v>
      </c>
      <c r="O32">
        <v>0.99940302270224857</v>
      </c>
      <c r="P32">
        <v>3.125E-2</v>
      </c>
      <c r="Q32">
        <v>94</v>
      </c>
      <c r="R32">
        <v>9094</v>
      </c>
      <c r="S32">
        <v>94</v>
      </c>
      <c r="T32">
        <v>1894</v>
      </c>
      <c r="U32">
        <v>1914.87934610705</v>
      </c>
      <c r="V32" t="s">
        <v>88</v>
      </c>
    </row>
    <row r="33" spans="1:22" x14ac:dyDescent="0.2">
      <c r="A33" t="s">
        <v>89</v>
      </c>
      <c r="B33" t="b">
        <v>1</v>
      </c>
      <c r="C33" t="b">
        <v>0</v>
      </c>
      <c r="E33" t="s">
        <v>77</v>
      </c>
      <c r="F33">
        <v>0.62577443613786932</v>
      </c>
      <c r="G33">
        <v>4.7529313579153583E-2</v>
      </c>
      <c r="H33">
        <v>7.5952788791586276E-2</v>
      </c>
      <c r="I33">
        <v>3.7318111936607859E-4</v>
      </c>
      <c r="J33">
        <v>5.4909550077754592E-5</v>
      </c>
      <c r="K33">
        <v>0.14713914297440681</v>
      </c>
      <c r="L33">
        <v>2.0000000000000001E-4</v>
      </c>
      <c r="M33">
        <v>2.0141489418739038</v>
      </c>
      <c r="N33">
        <v>5.3205135654785907E-2</v>
      </c>
      <c r="O33">
        <v>0.9917359197736404</v>
      </c>
      <c r="P33">
        <v>6.25E-2</v>
      </c>
      <c r="Q33">
        <v>94</v>
      </c>
      <c r="R33">
        <v>18394</v>
      </c>
      <c r="S33">
        <v>94</v>
      </c>
      <c r="T33">
        <v>3094</v>
      </c>
      <c r="U33">
        <v>3160.8040877427402</v>
      </c>
      <c r="V33" t="s">
        <v>90</v>
      </c>
    </row>
    <row r="34" spans="1:22" x14ac:dyDescent="0.2">
      <c r="A34" t="s">
        <v>91</v>
      </c>
      <c r="B34" t="b">
        <v>1</v>
      </c>
      <c r="C34" t="b">
        <v>0</v>
      </c>
      <c r="E34" t="s">
        <v>77</v>
      </c>
      <c r="F34">
        <v>0.49212347983914267</v>
      </c>
      <c r="G34">
        <v>1.187314557876611E-2</v>
      </c>
      <c r="H34">
        <v>2.412635459427177E-2</v>
      </c>
      <c r="I34">
        <v>5.1812025630842355E-4</v>
      </c>
      <c r="J34">
        <v>3.021769952509889E-5</v>
      </c>
      <c r="K34">
        <v>5.8321787571862613E-2</v>
      </c>
      <c r="L34">
        <v>2.0000000000000001E-4</v>
      </c>
      <c r="M34">
        <v>2.1356920736154801</v>
      </c>
      <c r="N34">
        <v>1.418329547312751E-2</v>
      </c>
      <c r="O34">
        <v>0.99794374635438132</v>
      </c>
      <c r="P34">
        <v>6.25E-2</v>
      </c>
      <c r="Q34">
        <v>94</v>
      </c>
      <c r="R34">
        <v>18394</v>
      </c>
      <c r="S34">
        <v>94</v>
      </c>
      <c r="T34">
        <v>2944</v>
      </c>
      <c r="U34">
        <v>3009.0966520892389</v>
      </c>
      <c r="V34" t="s">
        <v>92</v>
      </c>
    </row>
    <row r="35" spans="1:22" x14ac:dyDescent="0.2">
      <c r="A35" t="s">
        <v>93</v>
      </c>
      <c r="B35" t="b">
        <v>1</v>
      </c>
      <c r="C35" t="b">
        <v>1</v>
      </c>
      <c r="F35">
        <v>-8.4465523849815788E-2</v>
      </c>
      <c r="G35">
        <v>5.6979310802245402E-4</v>
      </c>
      <c r="H35">
        <v>6.745866029737489E-3</v>
      </c>
      <c r="I35">
        <v>2.8833481638000319E-5</v>
      </c>
      <c r="J35">
        <v>4.44805546412586E-7</v>
      </c>
      <c r="K35">
        <v>1.5426702609037911E-2</v>
      </c>
      <c r="L35">
        <v>2.0000000000000001E-4</v>
      </c>
      <c r="M35">
        <v>2.7748527431407761</v>
      </c>
      <c r="N35">
        <v>2.8279664153791029E-4</v>
      </c>
      <c r="O35">
        <v>0.96978145794344606</v>
      </c>
      <c r="P35">
        <v>1</v>
      </c>
      <c r="Q35">
        <v>94</v>
      </c>
      <c r="R35">
        <v>295454</v>
      </c>
      <c r="S35">
        <v>4294</v>
      </c>
      <c r="T35">
        <v>141394</v>
      </c>
      <c r="U35">
        <v>141436.60924152049</v>
      </c>
      <c r="V35" t="s">
        <v>94</v>
      </c>
    </row>
    <row r="36" spans="1:22" x14ac:dyDescent="0.2">
      <c r="A36" t="s">
        <v>95</v>
      </c>
      <c r="B36" t="b">
        <v>1</v>
      </c>
      <c r="C36" t="b">
        <v>0</v>
      </c>
      <c r="E36" t="s">
        <v>77</v>
      </c>
      <c r="F36">
        <v>0.42790154907558181</v>
      </c>
      <c r="G36">
        <v>1.092854726102638E-2</v>
      </c>
      <c r="H36">
        <v>2.5539863748182009E-2</v>
      </c>
      <c r="I36">
        <v>1.187115363889747E-3</v>
      </c>
      <c r="J36">
        <v>1.0063515805145529E-4</v>
      </c>
      <c r="K36">
        <v>8.4772854528400984E-2</v>
      </c>
      <c r="L36">
        <v>2.0000000000000001E-4</v>
      </c>
      <c r="M36">
        <v>2.224265851000057</v>
      </c>
      <c r="N36">
        <v>1.1969278428837261E-2</v>
      </c>
      <c r="O36">
        <v>0.99268772060424737</v>
      </c>
      <c r="P36">
        <v>6.25E-2</v>
      </c>
      <c r="Q36">
        <v>94</v>
      </c>
      <c r="R36">
        <v>18394</v>
      </c>
      <c r="S36">
        <v>94</v>
      </c>
      <c r="T36">
        <v>2194</v>
      </c>
      <c r="U36">
        <v>2256.5852178826281</v>
      </c>
      <c r="V36" t="s">
        <v>96</v>
      </c>
    </row>
    <row r="37" spans="1:22" x14ac:dyDescent="0.2">
      <c r="A37" t="s">
        <v>97</v>
      </c>
      <c r="B37" t="b">
        <v>1</v>
      </c>
      <c r="C37" t="b">
        <v>0</v>
      </c>
      <c r="E37" t="s">
        <v>77</v>
      </c>
      <c r="F37">
        <v>0.51359838270633384</v>
      </c>
      <c r="G37">
        <v>9.5458253159469257E-3</v>
      </c>
      <c r="H37">
        <v>1.8586167007860411E-2</v>
      </c>
      <c r="I37">
        <v>7.8505480346453133E-4</v>
      </c>
      <c r="J37">
        <v>4.6714684786186801E-5</v>
      </c>
      <c r="K37">
        <v>5.9504998351745469E-2</v>
      </c>
      <c r="L37">
        <v>2.0000000000000001E-4</v>
      </c>
      <c r="M37">
        <v>2.1857291256525371</v>
      </c>
      <c r="N37">
        <v>1.170839891906717E-2</v>
      </c>
      <c r="O37">
        <v>0.99627780462861659</v>
      </c>
      <c r="P37">
        <v>3.125E-2</v>
      </c>
      <c r="Q37">
        <v>94</v>
      </c>
      <c r="R37">
        <v>9094</v>
      </c>
      <c r="S37">
        <v>94</v>
      </c>
      <c r="T37">
        <v>2794</v>
      </c>
      <c r="U37">
        <v>2772.2796648361309</v>
      </c>
      <c r="V37" t="s">
        <v>98</v>
      </c>
    </row>
    <row r="38" spans="1:22" x14ac:dyDescent="0.2">
      <c r="A38" t="s">
        <v>99</v>
      </c>
      <c r="B38" t="b">
        <v>1</v>
      </c>
      <c r="C38" t="b">
        <v>0</v>
      </c>
      <c r="E38" t="s">
        <v>48</v>
      </c>
      <c r="F38">
        <v>-0.49743977027291808</v>
      </c>
      <c r="G38">
        <v>0.32701126568623951</v>
      </c>
      <c r="H38">
        <v>0.65738866336888624</v>
      </c>
      <c r="I38">
        <v>7.8425533292626688E-5</v>
      </c>
      <c r="J38">
        <v>6.3214251053572958E-5</v>
      </c>
      <c r="K38">
        <v>0.80604171115679435</v>
      </c>
      <c r="L38">
        <v>2.0000000000000001E-4</v>
      </c>
      <c r="M38">
        <v>3.301917850919406</v>
      </c>
      <c r="N38">
        <v>0.33123949025958388</v>
      </c>
      <c r="O38">
        <v>0.9538107286247598</v>
      </c>
      <c r="P38">
        <v>0.5</v>
      </c>
      <c r="Q38">
        <v>94</v>
      </c>
      <c r="R38">
        <v>147694</v>
      </c>
      <c r="S38">
        <v>94</v>
      </c>
      <c r="T38">
        <v>4894</v>
      </c>
      <c r="U38">
        <v>4851.4260445596838</v>
      </c>
      <c r="V38" t="s">
        <v>100</v>
      </c>
    </row>
    <row r="39" spans="1:22" x14ac:dyDescent="0.2">
      <c r="A39" t="s">
        <v>101</v>
      </c>
      <c r="B39" t="b">
        <v>0</v>
      </c>
      <c r="C39" t="b">
        <v>0</v>
      </c>
      <c r="D39" t="s">
        <v>29</v>
      </c>
      <c r="E39" t="s">
        <v>29</v>
      </c>
      <c r="L39">
        <v>2.0000000000000001E-4</v>
      </c>
      <c r="U39">
        <v>-24904858.803403769</v>
      </c>
      <c r="V39" t="s">
        <v>102</v>
      </c>
    </row>
    <row r="40" spans="1:22" x14ac:dyDescent="0.2">
      <c r="A40" t="s">
        <v>103</v>
      </c>
      <c r="B40" t="b">
        <v>0</v>
      </c>
      <c r="C40" t="b">
        <v>0</v>
      </c>
      <c r="D40" t="s">
        <v>29</v>
      </c>
      <c r="E40" t="s">
        <v>29</v>
      </c>
      <c r="L40">
        <v>2.0000000000000001E-4</v>
      </c>
      <c r="U40">
        <v>-124563452.5368591</v>
      </c>
      <c r="V40" t="s">
        <v>104</v>
      </c>
    </row>
    <row r="41" spans="1:22" x14ac:dyDescent="0.2">
      <c r="A41" t="s">
        <v>105</v>
      </c>
      <c r="B41" t="b">
        <v>1</v>
      </c>
      <c r="C41" t="b">
        <v>0</v>
      </c>
      <c r="E41" t="s">
        <v>48</v>
      </c>
      <c r="F41">
        <v>217.41747268449791</v>
      </c>
      <c r="G41">
        <v>1305053.9454875209</v>
      </c>
      <c r="H41">
        <v>6002.5255991331069</v>
      </c>
      <c r="I41">
        <v>2.7765897963026468E-7</v>
      </c>
      <c r="J41">
        <v>1.666845759105176E-3</v>
      </c>
      <c r="K41">
        <v>6003.2121465143136</v>
      </c>
      <c r="L41">
        <v>2.0000000000000001E-4</v>
      </c>
      <c r="M41">
        <v>-214.275845840952</v>
      </c>
      <c r="N41">
        <v>1305053.9447777071</v>
      </c>
      <c r="O41">
        <v>0.91409882621744221</v>
      </c>
      <c r="P41">
        <v>7.8100000000000001E-3</v>
      </c>
      <c r="Q41">
        <v>94</v>
      </c>
      <c r="R41">
        <v>2194</v>
      </c>
      <c r="S41">
        <v>94</v>
      </c>
      <c r="T41">
        <v>844</v>
      </c>
      <c r="U41">
        <v>900.70754593007121</v>
      </c>
      <c r="V41" t="s">
        <v>106</v>
      </c>
    </row>
    <row r="42" spans="1:22" x14ac:dyDescent="0.2">
      <c r="A42" t="s">
        <v>107</v>
      </c>
      <c r="B42" t="b">
        <v>1</v>
      </c>
      <c r="C42" t="b">
        <v>0</v>
      </c>
      <c r="E42" t="s">
        <v>108</v>
      </c>
      <c r="F42">
        <v>120.9711695066287</v>
      </c>
      <c r="I42">
        <v>2.6377896229284208E-8</v>
      </c>
      <c r="L42">
        <v>2.0000000000000001E-4</v>
      </c>
      <c r="M42">
        <v>-117.8542506431008</v>
      </c>
      <c r="O42">
        <v>0.65403977075670428</v>
      </c>
      <c r="P42">
        <v>3.125E-2</v>
      </c>
      <c r="Q42">
        <v>94</v>
      </c>
      <c r="R42">
        <v>9094</v>
      </c>
      <c r="S42">
        <v>8944</v>
      </c>
      <c r="T42">
        <v>295454</v>
      </c>
      <c r="U42">
        <v>61014642.655517593</v>
      </c>
      <c r="V42" t="s">
        <v>109</v>
      </c>
    </row>
    <row r="43" spans="1:22" x14ac:dyDescent="0.2">
      <c r="A43" t="s">
        <v>110</v>
      </c>
      <c r="B43" t="b">
        <v>1</v>
      </c>
      <c r="C43" t="b">
        <v>0</v>
      </c>
      <c r="E43" t="s">
        <v>48</v>
      </c>
      <c r="F43">
        <v>509.75443039717271</v>
      </c>
      <c r="G43">
        <v>1036164.46302864</v>
      </c>
      <c r="H43">
        <v>2032.6737763148381</v>
      </c>
      <c r="I43">
        <v>5.2203629010833769E-8</v>
      </c>
      <c r="J43">
        <v>1.061304025882871E-4</v>
      </c>
      <c r="K43">
        <v>2033.008137542736</v>
      </c>
      <c r="L43">
        <v>2.0000000000000001E-4</v>
      </c>
      <c r="M43">
        <v>-507.67683907617521</v>
      </c>
      <c r="N43">
        <v>1036164.4724981</v>
      </c>
      <c r="O43">
        <v>0.69100258396885417</v>
      </c>
      <c r="P43">
        <v>0.5</v>
      </c>
      <c r="Q43">
        <v>94</v>
      </c>
      <c r="R43">
        <v>147694</v>
      </c>
      <c r="S43">
        <v>244</v>
      </c>
      <c r="T43">
        <v>5494</v>
      </c>
      <c r="U43">
        <v>5481.1240731563385</v>
      </c>
      <c r="V43" t="s">
        <v>111</v>
      </c>
    </row>
    <row r="44" spans="1:22" x14ac:dyDescent="0.2">
      <c r="A44" t="s">
        <v>112</v>
      </c>
      <c r="B44" t="b">
        <v>1</v>
      </c>
      <c r="C44" t="b">
        <v>0</v>
      </c>
      <c r="E44" t="s">
        <v>77</v>
      </c>
      <c r="F44">
        <v>0.16421319532930501</v>
      </c>
      <c r="G44">
        <v>5.5328294768601958E-3</v>
      </c>
      <c r="H44">
        <v>3.3692965207606708E-2</v>
      </c>
      <c r="I44">
        <v>2.341762276643337E-4</v>
      </c>
      <c r="J44">
        <v>1.715209751498377E-5</v>
      </c>
      <c r="K44">
        <v>7.324440096272046E-2</v>
      </c>
      <c r="L44">
        <v>2.0000000000000001E-4</v>
      </c>
      <c r="M44">
        <v>2.4759628951457802</v>
      </c>
      <c r="N44">
        <v>6.4862954249023889E-3</v>
      </c>
      <c r="O44">
        <v>0.99565306329677605</v>
      </c>
      <c r="P44">
        <v>6.25E-2</v>
      </c>
      <c r="Q44">
        <v>94</v>
      </c>
      <c r="R44">
        <v>18394</v>
      </c>
      <c r="S44">
        <v>244</v>
      </c>
      <c r="T44">
        <v>5494</v>
      </c>
      <c r="U44">
        <v>5534.0473423833037</v>
      </c>
      <c r="V44" t="s">
        <v>113</v>
      </c>
    </row>
    <row r="45" spans="1:22" x14ac:dyDescent="0.2">
      <c r="A45" t="s">
        <v>114</v>
      </c>
      <c r="B45" t="b">
        <v>1</v>
      </c>
      <c r="C45" t="b">
        <v>0</v>
      </c>
      <c r="E45" t="s">
        <v>115</v>
      </c>
      <c r="F45">
        <v>0.42194562850311967</v>
      </c>
      <c r="G45" t="s">
        <v>116</v>
      </c>
      <c r="I45">
        <v>6.780387942054566E-3</v>
      </c>
      <c r="J45" t="s">
        <v>116</v>
      </c>
      <c r="L45">
        <v>2.0000000000000001E-4</v>
      </c>
      <c r="M45">
        <v>0.79092233223322339</v>
      </c>
      <c r="N45" t="s">
        <v>116</v>
      </c>
      <c r="O45">
        <v>1</v>
      </c>
      <c r="P45">
        <v>7.8100000000000001E-3</v>
      </c>
      <c r="Q45">
        <v>94</v>
      </c>
      <c r="R45">
        <v>2194</v>
      </c>
      <c r="S45">
        <v>94</v>
      </c>
      <c r="T45">
        <v>394</v>
      </c>
      <c r="U45">
        <v>384.75628495886491</v>
      </c>
      <c r="V45" t="s">
        <v>117</v>
      </c>
    </row>
    <row r="46" spans="1:22" x14ac:dyDescent="0.2">
      <c r="A46" t="s">
        <v>118</v>
      </c>
      <c r="B46" t="b">
        <v>1</v>
      </c>
      <c r="C46" t="b">
        <v>0</v>
      </c>
      <c r="E46" t="s">
        <v>77</v>
      </c>
      <c r="F46">
        <v>0.31930766370357799</v>
      </c>
      <c r="G46">
        <v>4.1502663626928537E-3</v>
      </c>
      <c r="H46">
        <v>1.2997703577029261E-2</v>
      </c>
      <c r="I46">
        <v>7.8241700783354706E-4</v>
      </c>
      <c r="J46">
        <v>3.2699235109705013E-5</v>
      </c>
      <c r="K46">
        <v>4.17925924185195E-2</v>
      </c>
      <c r="L46">
        <v>2.0000000000000001E-4</v>
      </c>
      <c r="M46">
        <v>2.2093959255979669</v>
      </c>
      <c r="N46">
        <v>4.2653349191170203E-3</v>
      </c>
      <c r="O46">
        <v>0.99657923360400968</v>
      </c>
      <c r="P46">
        <v>3.125E-2</v>
      </c>
      <c r="Q46">
        <v>94</v>
      </c>
      <c r="R46">
        <v>9094</v>
      </c>
      <c r="S46">
        <v>94</v>
      </c>
      <c r="T46">
        <v>3544</v>
      </c>
      <c r="U46">
        <v>3471.822486345684</v>
      </c>
      <c r="V46" t="s">
        <v>119</v>
      </c>
    </row>
    <row r="47" spans="1:22" x14ac:dyDescent="0.2">
      <c r="A47" t="s">
        <v>120</v>
      </c>
      <c r="B47" t="b">
        <v>1</v>
      </c>
      <c r="C47" t="b">
        <v>0</v>
      </c>
      <c r="E47" t="s">
        <v>77</v>
      </c>
      <c r="F47">
        <v>0.83400477064913925</v>
      </c>
      <c r="G47">
        <v>1.3620654501722491E-3</v>
      </c>
      <c r="H47">
        <v>1.633162660582984E-3</v>
      </c>
      <c r="I47">
        <v>4.1655562976333459E-3</v>
      </c>
      <c r="J47">
        <v>2.9198201745837549E-5</v>
      </c>
      <c r="K47">
        <v>7.0094363536573638E-3</v>
      </c>
      <c r="L47">
        <v>2.0000000000000001E-4</v>
      </c>
      <c r="M47">
        <v>1.1374761774399309</v>
      </c>
      <c r="N47">
        <v>1.79354555774991E-3</v>
      </c>
      <c r="O47">
        <v>0.99999733967518489</v>
      </c>
      <c r="P47">
        <v>3.125E-2</v>
      </c>
      <c r="Q47">
        <v>94</v>
      </c>
      <c r="R47">
        <v>9094</v>
      </c>
      <c r="S47">
        <v>94</v>
      </c>
      <c r="T47">
        <v>544</v>
      </c>
      <c r="U47">
        <v>529.98796701076049</v>
      </c>
      <c r="V47" t="s">
        <v>121</v>
      </c>
    </row>
    <row r="48" spans="1:22" x14ac:dyDescent="0.2">
      <c r="A48" t="s">
        <v>122</v>
      </c>
      <c r="B48" t="b">
        <v>1</v>
      </c>
      <c r="C48" t="b">
        <v>1</v>
      </c>
      <c r="F48">
        <v>0.15830259476607331</v>
      </c>
      <c r="G48">
        <v>9.6535144798633133E-4</v>
      </c>
      <c r="H48">
        <v>6.0981403963267259E-3</v>
      </c>
      <c r="I48">
        <v>3.9097930995778383E-5</v>
      </c>
      <c r="J48">
        <v>8.3292370090831917E-7</v>
      </c>
      <c r="K48">
        <v>2.1303523733730428E-2</v>
      </c>
      <c r="L48">
        <v>2.0000000000000001E-4</v>
      </c>
      <c r="M48">
        <v>2.4653584607599131</v>
      </c>
      <c r="N48">
        <v>1.204397074397797E-3</v>
      </c>
      <c r="O48">
        <v>0.98797715676036102</v>
      </c>
      <c r="P48">
        <v>0.5</v>
      </c>
      <c r="Q48">
        <v>94</v>
      </c>
      <c r="R48">
        <v>147694</v>
      </c>
      <c r="S48">
        <v>1894</v>
      </c>
      <c r="T48">
        <v>60244</v>
      </c>
      <c r="U48">
        <v>60225.805138680582</v>
      </c>
      <c r="V48" t="s">
        <v>123</v>
      </c>
    </row>
    <row r="49" spans="1:22" x14ac:dyDescent="0.2">
      <c r="A49" t="s">
        <v>124</v>
      </c>
      <c r="B49" t="b">
        <v>0</v>
      </c>
      <c r="C49" t="b">
        <v>0</v>
      </c>
      <c r="D49" t="s">
        <v>29</v>
      </c>
      <c r="E49" t="s">
        <v>29</v>
      </c>
      <c r="L49">
        <v>2.0000000000000001E-4</v>
      </c>
      <c r="U49">
        <v>-24120117.07451161</v>
      </c>
      <c r="V49" t="s">
        <v>125</v>
      </c>
    </row>
    <row r="50" spans="1:22" x14ac:dyDescent="0.2">
      <c r="A50" t="s">
        <v>126</v>
      </c>
      <c r="B50" t="b">
        <v>1</v>
      </c>
      <c r="C50" t="b">
        <v>0</v>
      </c>
      <c r="E50" t="s">
        <v>77</v>
      </c>
      <c r="F50">
        <v>-9.7357409710917373E-2</v>
      </c>
      <c r="G50">
        <v>1.0968052399063009E-3</v>
      </c>
      <c r="H50">
        <v>1.126576028638228E-2</v>
      </c>
      <c r="I50">
        <v>5.0198240253849233E-4</v>
      </c>
      <c r="J50">
        <v>1.464618513314872E-5</v>
      </c>
      <c r="K50">
        <v>2.917669037616441E-2</v>
      </c>
      <c r="L50">
        <v>2.0000000000000001E-4</v>
      </c>
      <c r="M50">
        <v>2.6369133048005571</v>
      </c>
      <c r="N50">
        <v>6.890856460123367E-4</v>
      </c>
      <c r="O50">
        <v>0.9950584705674661</v>
      </c>
      <c r="P50">
        <v>0.5</v>
      </c>
      <c r="Q50">
        <v>94</v>
      </c>
      <c r="R50">
        <v>147694</v>
      </c>
      <c r="S50">
        <v>244</v>
      </c>
      <c r="T50">
        <v>7294</v>
      </c>
      <c r="U50">
        <v>7327.3835766226057</v>
      </c>
      <c r="V50" t="s">
        <v>127</v>
      </c>
    </row>
    <row r="51" spans="1:22" x14ac:dyDescent="0.2">
      <c r="A51" t="s">
        <v>128</v>
      </c>
      <c r="B51" t="b">
        <v>1</v>
      </c>
      <c r="C51" t="b">
        <v>0</v>
      </c>
      <c r="E51" t="s">
        <v>77</v>
      </c>
      <c r="F51">
        <v>-0.10254712162769281</v>
      </c>
      <c r="G51">
        <v>1.935359758024372E-3</v>
      </c>
      <c r="H51">
        <v>1.88728823130783E-2</v>
      </c>
      <c r="I51">
        <v>3.9779008762771267E-4</v>
      </c>
      <c r="J51">
        <v>1.6906430657309531E-5</v>
      </c>
      <c r="K51">
        <v>4.2500884720717502E-2</v>
      </c>
      <c r="L51">
        <v>2.0000000000000001E-4</v>
      </c>
      <c r="M51">
        <v>2.72761480352455</v>
      </c>
      <c r="N51">
        <v>9.3232316388884465E-4</v>
      </c>
      <c r="O51">
        <v>0.98353447458188092</v>
      </c>
      <c r="P51">
        <v>0.5</v>
      </c>
      <c r="Q51">
        <v>94</v>
      </c>
      <c r="R51">
        <v>147694</v>
      </c>
      <c r="S51">
        <v>394</v>
      </c>
      <c r="T51">
        <v>10294</v>
      </c>
      <c r="U51">
        <v>10293.018699586561</v>
      </c>
      <c r="V51" t="s">
        <v>129</v>
      </c>
    </row>
    <row r="52" spans="1:22" x14ac:dyDescent="0.2">
      <c r="A52" t="s">
        <v>130</v>
      </c>
      <c r="B52" t="b">
        <v>1</v>
      </c>
      <c r="C52" t="b">
        <v>0</v>
      </c>
      <c r="E52" t="s">
        <v>77</v>
      </c>
      <c r="F52">
        <v>-0.12838831217747279</v>
      </c>
      <c r="G52">
        <v>1.9168397243876391E-3</v>
      </c>
      <c r="H52">
        <v>1.4930017319161951E-2</v>
      </c>
      <c r="I52">
        <v>2.5375232563177799E-4</v>
      </c>
      <c r="J52">
        <v>1.0249537465197979E-5</v>
      </c>
      <c r="K52">
        <v>4.0391895678903687E-2</v>
      </c>
      <c r="L52">
        <v>2.0000000000000001E-4</v>
      </c>
      <c r="M52">
        <v>2.9093394556865619</v>
      </c>
      <c r="N52">
        <v>1.309957790240945E-3</v>
      </c>
      <c r="O52">
        <v>0.98255736466805677</v>
      </c>
      <c r="P52">
        <v>0.5</v>
      </c>
      <c r="Q52">
        <v>94</v>
      </c>
      <c r="R52">
        <v>147694</v>
      </c>
      <c r="S52">
        <v>394</v>
      </c>
      <c r="T52">
        <v>13894</v>
      </c>
      <c r="U52">
        <v>13937.47404666285</v>
      </c>
      <c r="V52" t="s">
        <v>131</v>
      </c>
    </row>
    <row r="53" spans="1:22" x14ac:dyDescent="0.2">
      <c r="A53" t="s">
        <v>132</v>
      </c>
      <c r="B53" t="b">
        <v>1</v>
      </c>
      <c r="C53" t="b">
        <v>1</v>
      </c>
      <c r="F53">
        <v>-0.1277827586363291</v>
      </c>
      <c r="G53">
        <v>1.8214247968590959E-3</v>
      </c>
      <c r="H53">
        <v>1.425407321219983E-2</v>
      </c>
      <c r="I53">
        <v>1.4952100270562881E-4</v>
      </c>
      <c r="J53">
        <v>7.2528127710653004E-6</v>
      </c>
      <c r="K53">
        <v>4.8506983231943419E-2</v>
      </c>
      <c r="L53">
        <v>2.0000000000000001E-4</v>
      </c>
      <c r="M53">
        <v>3.0380019275247312</v>
      </c>
      <c r="N53">
        <v>2.0041800583173071E-3</v>
      </c>
      <c r="O53">
        <v>0.97807476409219818</v>
      </c>
      <c r="P53">
        <v>0.5</v>
      </c>
      <c r="Q53">
        <v>94</v>
      </c>
      <c r="R53">
        <v>147694</v>
      </c>
      <c r="S53">
        <v>544</v>
      </c>
      <c r="T53">
        <v>17794</v>
      </c>
      <c r="U53">
        <v>17727.631124106119</v>
      </c>
      <c r="V53" t="s">
        <v>133</v>
      </c>
    </row>
    <row r="54" spans="1:22" x14ac:dyDescent="0.2">
      <c r="A54" t="s">
        <v>134</v>
      </c>
      <c r="B54" t="b">
        <v>1</v>
      </c>
      <c r="C54" t="b">
        <v>1</v>
      </c>
      <c r="F54">
        <v>-0.11364205077449591</v>
      </c>
      <c r="G54">
        <v>1.9600978651536259E-3</v>
      </c>
      <c r="H54">
        <v>1.7247998005976858E-2</v>
      </c>
      <c r="I54">
        <v>1.6556950555243069E-4</v>
      </c>
      <c r="J54">
        <v>8.9467418709982985E-6</v>
      </c>
      <c r="K54">
        <v>5.4036169529812043E-2</v>
      </c>
      <c r="L54">
        <v>2.0000000000000001E-4</v>
      </c>
      <c r="M54">
        <v>3.1080900854210931</v>
      </c>
      <c r="N54">
        <v>1.7767178465903661E-3</v>
      </c>
      <c r="O54">
        <v>0.96691791161069829</v>
      </c>
      <c r="P54">
        <v>0.5</v>
      </c>
      <c r="Q54">
        <v>94</v>
      </c>
      <c r="R54">
        <v>147694</v>
      </c>
      <c r="S54">
        <v>544</v>
      </c>
      <c r="T54">
        <v>18244</v>
      </c>
      <c r="U54">
        <v>18256.401110911989</v>
      </c>
      <c r="V54" t="s">
        <v>135</v>
      </c>
    </row>
    <row r="55" spans="1:22" x14ac:dyDescent="0.2">
      <c r="A55" t="s">
        <v>136</v>
      </c>
      <c r="B55" t="b">
        <v>1</v>
      </c>
      <c r="C55" t="b">
        <v>1</v>
      </c>
      <c r="F55">
        <v>-0.16304357926822</v>
      </c>
      <c r="G55">
        <v>2.5226616735596371E-3</v>
      </c>
      <c r="H55">
        <v>1.547231534588463E-2</v>
      </c>
      <c r="I55">
        <v>1.4073082558844531E-4</v>
      </c>
      <c r="J55">
        <v>7.2597915845877116E-6</v>
      </c>
      <c r="K55">
        <v>5.1586363927248753E-2</v>
      </c>
      <c r="L55">
        <v>2.0000000000000001E-4</v>
      </c>
      <c r="M55">
        <v>3.1781701568546872</v>
      </c>
      <c r="N55">
        <v>2.6490904563204092E-3</v>
      </c>
      <c r="O55">
        <v>0.97121393336119111</v>
      </c>
      <c r="P55">
        <v>0.5</v>
      </c>
      <c r="Q55">
        <v>94</v>
      </c>
      <c r="R55">
        <v>147694</v>
      </c>
      <c r="S55">
        <v>544</v>
      </c>
      <c r="T55">
        <v>19594</v>
      </c>
      <c r="U55">
        <v>19618.580788471001</v>
      </c>
      <c r="V55" t="s">
        <v>137</v>
      </c>
    </row>
    <row r="56" spans="1:22" x14ac:dyDescent="0.2">
      <c r="A56" t="s">
        <v>138</v>
      </c>
      <c r="B56" t="b">
        <v>0</v>
      </c>
      <c r="C56" t="b">
        <v>0</v>
      </c>
      <c r="D56" t="s">
        <v>29</v>
      </c>
      <c r="E56" t="s">
        <v>29</v>
      </c>
      <c r="L56">
        <v>2.0000000000000001E-4</v>
      </c>
      <c r="U56">
        <v>-8915123.7843917813</v>
      </c>
      <c r="V56" t="s">
        <v>139</v>
      </c>
    </row>
    <row r="57" spans="1:22" x14ac:dyDescent="0.2">
      <c r="A57" t="s">
        <v>140</v>
      </c>
      <c r="B57" t="b">
        <v>1</v>
      </c>
      <c r="C57" t="b">
        <v>1</v>
      </c>
      <c r="F57">
        <v>0.2418979535424324</v>
      </c>
      <c r="G57">
        <v>6.5598265518835921E-3</v>
      </c>
      <c r="H57">
        <v>2.7118156461513439E-2</v>
      </c>
      <c r="I57">
        <v>6.7549656975356278E-5</v>
      </c>
      <c r="J57">
        <v>3.555922848242633E-6</v>
      </c>
      <c r="K57">
        <v>5.2641612222248869E-2</v>
      </c>
      <c r="L57">
        <v>2.0000000000000001E-4</v>
      </c>
      <c r="M57">
        <v>2.7244346920178359</v>
      </c>
      <c r="N57">
        <v>7.4023784650342414E-3</v>
      </c>
      <c r="O57">
        <v>0.99439264065989741</v>
      </c>
      <c r="P57">
        <v>0.5</v>
      </c>
      <c r="Q57">
        <v>94</v>
      </c>
      <c r="R57">
        <v>147694</v>
      </c>
      <c r="S57">
        <v>544</v>
      </c>
      <c r="T57">
        <v>16744</v>
      </c>
      <c r="U57">
        <v>16695.903978671369</v>
      </c>
      <c r="V57" t="s">
        <v>141</v>
      </c>
    </row>
    <row r="58" spans="1:22" x14ac:dyDescent="0.2">
      <c r="A58" t="s">
        <v>142</v>
      </c>
      <c r="B58" t="b">
        <v>1</v>
      </c>
      <c r="C58" t="b">
        <v>0</v>
      </c>
      <c r="E58" t="s">
        <v>58</v>
      </c>
      <c r="F58">
        <v>0.39460372038501118</v>
      </c>
      <c r="G58">
        <v>3.9967730154065399E-2</v>
      </c>
      <c r="H58">
        <v>0.10128574083150881</v>
      </c>
      <c r="I58">
        <v>3.7698804680629777E-5</v>
      </c>
      <c r="J58">
        <v>5.6433524375093431E-6</v>
      </c>
      <c r="K58">
        <v>0.14969579235516139</v>
      </c>
      <c r="L58">
        <v>2.0000000000000001E-4</v>
      </c>
      <c r="M58">
        <v>2.729466414880648</v>
      </c>
      <c r="N58">
        <v>4.1857455549281448E-2</v>
      </c>
      <c r="O58">
        <v>0.9802235729011739</v>
      </c>
      <c r="P58">
        <v>0.5</v>
      </c>
      <c r="Q58">
        <v>94</v>
      </c>
      <c r="R58">
        <v>147694</v>
      </c>
      <c r="S58">
        <v>544</v>
      </c>
      <c r="T58">
        <v>18544</v>
      </c>
      <c r="U58">
        <v>18490.05858987887</v>
      </c>
      <c r="V58" t="s">
        <v>143</v>
      </c>
    </row>
    <row r="59" spans="1:22" x14ac:dyDescent="0.2">
      <c r="A59" t="s">
        <v>144</v>
      </c>
      <c r="B59" t="b">
        <v>1</v>
      </c>
      <c r="C59" t="b">
        <v>1</v>
      </c>
      <c r="F59">
        <v>0.44095109084361961</v>
      </c>
      <c r="G59">
        <v>2.5949218934317099E-2</v>
      </c>
      <c r="H59">
        <v>5.884829286774533E-2</v>
      </c>
      <c r="I59">
        <v>5.0926106095563907E-5</v>
      </c>
      <c r="J59">
        <v>5.0324246446307299E-6</v>
      </c>
      <c r="K59">
        <v>9.8818170688080478E-2</v>
      </c>
      <c r="L59">
        <v>2.0000000000000001E-4</v>
      </c>
      <c r="M59">
        <v>2.8815630489564321</v>
      </c>
      <c r="N59">
        <v>2.8049127328423878E-2</v>
      </c>
      <c r="O59">
        <v>0.98627826476051728</v>
      </c>
      <c r="P59">
        <v>0.5</v>
      </c>
      <c r="Q59">
        <v>94</v>
      </c>
      <c r="R59">
        <v>147694</v>
      </c>
      <c r="S59">
        <v>544</v>
      </c>
      <c r="T59">
        <v>17794</v>
      </c>
      <c r="U59">
        <v>17736.381537138961</v>
      </c>
      <c r="V59" t="s">
        <v>145</v>
      </c>
    </row>
    <row r="60" spans="1:22" x14ac:dyDescent="0.2">
      <c r="A60" t="s">
        <v>146</v>
      </c>
      <c r="B60" t="b">
        <v>1</v>
      </c>
      <c r="C60" t="b">
        <v>1</v>
      </c>
      <c r="F60">
        <v>0.43884601068328538</v>
      </c>
      <c r="G60">
        <v>2.818623579185071E-2</v>
      </c>
      <c r="H60">
        <v>6.4228077971962422E-2</v>
      </c>
      <c r="I60">
        <v>5.0375218782763558E-5</v>
      </c>
      <c r="J60">
        <v>5.5710237056617746E-6</v>
      </c>
      <c r="K60">
        <v>0.1105905609995676</v>
      </c>
      <c r="L60">
        <v>2.0000000000000001E-4</v>
      </c>
      <c r="M60">
        <v>3.0098457609163609</v>
      </c>
      <c r="N60">
        <v>3.0670080871365829E-2</v>
      </c>
      <c r="O60">
        <v>0.98011912908063525</v>
      </c>
      <c r="P60">
        <v>0.5</v>
      </c>
      <c r="Q60">
        <v>94</v>
      </c>
      <c r="R60">
        <v>147694</v>
      </c>
      <c r="S60">
        <v>544</v>
      </c>
      <c r="T60">
        <v>18844</v>
      </c>
      <c r="U60">
        <v>18867.822925279681</v>
      </c>
      <c r="V60" t="s">
        <v>147</v>
      </c>
    </row>
    <row r="61" spans="1:22" x14ac:dyDescent="0.2">
      <c r="A61" t="s">
        <v>148</v>
      </c>
      <c r="B61" t="b">
        <v>1</v>
      </c>
      <c r="C61" t="b">
        <v>1</v>
      </c>
      <c r="F61">
        <v>0.44434967746815879</v>
      </c>
      <c r="G61">
        <v>4.3933484366992452E-2</v>
      </c>
      <c r="H61">
        <v>9.8871421753514474E-2</v>
      </c>
      <c r="I61">
        <v>3.5446125861334842E-5</v>
      </c>
      <c r="J61">
        <v>5.428269007534372E-6</v>
      </c>
      <c r="K61">
        <v>0.1531413906492842</v>
      </c>
      <c r="L61">
        <v>2.0000000000000001E-4</v>
      </c>
      <c r="M61">
        <v>3.0205156302905181</v>
      </c>
      <c r="N61">
        <v>4.6532571472390517E-2</v>
      </c>
      <c r="O61">
        <v>0.97073960473522503</v>
      </c>
      <c r="P61">
        <v>0.5</v>
      </c>
      <c r="Q61">
        <v>94</v>
      </c>
      <c r="R61">
        <v>147694</v>
      </c>
      <c r="S61">
        <v>694</v>
      </c>
      <c r="T61">
        <v>21844</v>
      </c>
      <c r="U61">
        <v>21803.752411853289</v>
      </c>
      <c r="V61" t="s">
        <v>149</v>
      </c>
    </row>
    <row r="62" spans="1:22" x14ac:dyDescent="0.2">
      <c r="A62" t="s">
        <v>150</v>
      </c>
      <c r="B62" t="b">
        <v>1</v>
      </c>
      <c r="C62" t="b">
        <v>0</v>
      </c>
      <c r="E62" t="s">
        <v>58</v>
      </c>
      <c r="F62">
        <v>-0.34805904114547759</v>
      </c>
      <c r="G62">
        <v>4.5197760346449588E-2</v>
      </c>
      <c r="H62">
        <v>0.12985659041552769</v>
      </c>
      <c r="I62">
        <v>6.9832960148091647E-7</v>
      </c>
      <c r="J62">
        <v>1.011239503906562E-7</v>
      </c>
      <c r="K62">
        <v>0.14480834003915499</v>
      </c>
      <c r="L62">
        <v>2.0000000000000001E-4</v>
      </c>
      <c r="M62">
        <v>3.127526805673194</v>
      </c>
      <c r="N62">
        <v>4.5379915416995611E-2</v>
      </c>
      <c r="O62">
        <v>0.97402281581781347</v>
      </c>
      <c r="P62">
        <v>1</v>
      </c>
      <c r="Q62">
        <v>94</v>
      </c>
      <c r="R62">
        <v>295454</v>
      </c>
      <c r="S62">
        <v>8944</v>
      </c>
      <c r="T62">
        <v>295454</v>
      </c>
      <c r="U62">
        <v>1921252.499729852</v>
      </c>
      <c r="V62" t="s">
        <v>151</v>
      </c>
    </row>
    <row r="63" spans="1:22" x14ac:dyDescent="0.2">
      <c r="A63" t="s">
        <v>152</v>
      </c>
      <c r="B63" t="b">
        <v>1</v>
      </c>
      <c r="C63" t="b">
        <v>1</v>
      </c>
      <c r="F63">
        <v>0.26009407663314149</v>
      </c>
      <c r="G63">
        <v>1.4905079125750729E-2</v>
      </c>
      <c r="H63">
        <v>5.730649201509537E-2</v>
      </c>
      <c r="I63">
        <v>1.2338513014964839E-6</v>
      </c>
      <c r="J63">
        <v>8.6033677260299863E-8</v>
      </c>
      <c r="K63">
        <v>6.9727751760648451E-2</v>
      </c>
      <c r="L63">
        <v>2.0000000000000001E-4</v>
      </c>
      <c r="M63">
        <v>1.747053064055633</v>
      </c>
      <c r="N63">
        <v>1.5094788877776971E-2</v>
      </c>
      <c r="O63">
        <v>0.98113633336723693</v>
      </c>
      <c r="P63">
        <v>1</v>
      </c>
      <c r="Q63">
        <v>94</v>
      </c>
      <c r="R63">
        <v>295454</v>
      </c>
      <c r="S63">
        <v>8944</v>
      </c>
      <c r="T63">
        <v>295454</v>
      </c>
      <c r="U63">
        <v>1809955313.824368</v>
      </c>
      <c r="V63" t="s">
        <v>153</v>
      </c>
    </row>
    <row r="64" spans="1:22" x14ac:dyDescent="0.2">
      <c r="A64" t="s">
        <v>154</v>
      </c>
      <c r="B64" t="b">
        <v>1</v>
      </c>
      <c r="C64" t="b">
        <v>1</v>
      </c>
      <c r="F64">
        <v>8.0811129007430316E-2</v>
      </c>
      <c r="G64">
        <v>3.432160565986212E-3</v>
      </c>
      <c r="H64">
        <v>4.2471384921136737E-2</v>
      </c>
      <c r="I64">
        <v>1.043345863973046E-4</v>
      </c>
      <c r="J64">
        <v>1.405027387330324E-5</v>
      </c>
      <c r="K64">
        <v>0.13466554436512551</v>
      </c>
      <c r="L64">
        <v>2.0000000000000001E-4</v>
      </c>
      <c r="M64">
        <v>3.000012172319328</v>
      </c>
      <c r="N64">
        <v>4.4306633494390563E-3</v>
      </c>
      <c r="O64">
        <v>0.89173521070777428</v>
      </c>
      <c r="P64">
        <v>0.5</v>
      </c>
      <c r="Q64">
        <v>94</v>
      </c>
      <c r="R64">
        <v>147694</v>
      </c>
      <c r="S64">
        <v>544</v>
      </c>
      <c r="T64">
        <v>19294</v>
      </c>
      <c r="U64">
        <v>19222.12526291766</v>
      </c>
      <c r="V64" t="s">
        <v>155</v>
      </c>
    </row>
    <row r="65" spans="1:22" x14ac:dyDescent="0.2">
      <c r="A65" t="s">
        <v>156</v>
      </c>
      <c r="B65" t="b">
        <v>1</v>
      </c>
      <c r="C65" t="b">
        <v>0</v>
      </c>
      <c r="E65" t="s">
        <v>58</v>
      </c>
      <c r="F65">
        <v>7.8930538070367512E-2</v>
      </c>
      <c r="G65">
        <v>8.3558448682254493E-3</v>
      </c>
      <c r="H65">
        <v>0.1058632700663476</v>
      </c>
      <c r="I65">
        <v>9.8762338982752622E-5</v>
      </c>
      <c r="J65">
        <v>2.3699075687835351E-5</v>
      </c>
      <c r="K65">
        <v>0.23996065637908839</v>
      </c>
      <c r="L65">
        <v>2.0000000000000001E-4</v>
      </c>
      <c r="M65">
        <v>3.1085783388299499</v>
      </c>
      <c r="N65">
        <v>9.8893991816091948E-3</v>
      </c>
      <c r="O65">
        <v>0.8729667444603123</v>
      </c>
      <c r="P65">
        <v>6.25E-2</v>
      </c>
      <c r="Q65">
        <v>94</v>
      </c>
      <c r="R65">
        <v>18394</v>
      </c>
      <c r="S65">
        <v>394</v>
      </c>
      <c r="T65">
        <v>14044</v>
      </c>
      <c r="U65">
        <v>14057.58803231847</v>
      </c>
      <c r="V65" t="s">
        <v>157</v>
      </c>
    </row>
    <row r="66" spans="1:22" x14ac:dyDescent="0.2">
      <c r="A66" t="s">
        <v>158</v>
      </c>
      <c r="B66" t="b">
        <v>1</v>
      </c>
      <c r="C66" t="b">
        <v>1</v>
      </c>
      <c r="F66">
        <v>8.3978558144517629E-2</v>
      </c>
      <c r="G66">
        <v>5.9392310212169367E-3</v>
      </c>
      <c r="H66">
        <v>7.0723184017951218E-2</v>
      </c>
      <c r="I66">
        <v>8.91267501705458E-5</v>
      </c>
      <c r="J66">
        <v>1.6264532599218419E-5</v>
      </c>
      <c r="K66">
        <v>0.1824876658028696</v>
      </c>
      <c r="L66">
        <v>2.0000000000000001E-4</v>
      </c>
      <c r="M66">
        <v>3.176244442773954</v>
      </c>
      <c r="N66">
        <v>7.3501666231371677E-3</v>
      </c>
      <c r="O66">
        <v>0.88102629222738338</v>
      </c>
      <c r="P66">
        <v>6.25E-2</v>
      </c>
      <c r="Q66">
        <v>94</v>
      </c>
      <c r="R66">
        <v>18394</v>
      </c>
      <c r="S66">
        <v>544</v>
      </c>
      <c r="T66">
        <v>17794</v>
      </c>
      <c r="U66">
        <v>17830.555746211841</v>
      </c>
      <c r="V66" t="s">
        <v>159</v>
      </c>
    </row>
    <row r="67" spans="1:22" x14ac:dyDescent="0.2">
      <c r="A67" t="s">
        <v>160</v>
      </c>
      <c r="B67" t="b">
        <v>1</v>
      </c>
      <c r="C67" t="b">
        <v>0</v>
      </c>
      <c r="E67" t="s">
        <v>77</v>
      </c>
      <c r="F67">
        <v>0.2212261104340407</v>
      </c>
      <c r="G67">
        <v>1.2838581771663001E-2</v>
      </c>
      <c r="H67">
        <v>5.8033754453640181E-2</v>
      </c>
      <c r="I67">
        <v>4.0746736579905479E-4</v>
      </c>
      <c r="J67">
        <v>6.512534703671383E-5</v>
      </c>
      <c r="K67">
        <v>0.15982960232655979</v>
      </c>
      <c r="L67">
        <v>2.0000000000000001E-4</v>
      </c>
      <c r="M67">
        <v>3.2692274804987349</v>
      </c>
      <c r="N67">
        <v>1.5759452838261068E-2</v>
      </c>
      <c r="O67">
        <v>0.9680298718958078</v>
      </c>
      <c r="P67">
        <v>3.125E-2</v>
      </c>
      <c r="Q67">
        <v>94</v>
      </c>
      <c r="R67">
        <v>9094</v>
      </c>
      <c r="S67">
        <v>94</v>
      </c>
      <c r="T67">
        <v>4444</v>
      </c>
      <c r="U67">
        <v>4373.7003862599367</v>
      </c>
      <c r="V67" t="s">
        <v>161</v>
      </c>
    </row>
    <row r="68" spans="1:22" x14ac:dyDescent="0.2">
      <c r="A68" t="s">
        <v>162</v>
      </c>
      <c r="B68" t="b">
        <v>1</v>
      </c>
      <c r="C68" t="b">
        <v>1</v>
      </c>
      <c r="F68">
        <v>0.29371915492110579</v>
      </c>
      <c r="G68">
        <v>9.4721749113997437E-4</v>
      </c>
      <c r="H68">
        <v>3.2249088126186419E-3</v>
      </c>
      <c r="I68">
        <v>6.060149726157571E-6</v>
      </c>
      <c r="J68">
        <v>4.1076242473622418E-8</v>
      </c>
      <c r="K68">
        <v>6.7780903657089601E-3</v>
      </c>
      <c r="L68">
        <v>2.0000000000000001E-4</v>
      </c>
      <c r="M68">
        <v>1.698028803220581</v>
      </c>
      <c r="N68">
        <v>1.0974826636233519E-3</v>
      </c>
      <c r="O68">
        <v>0.99858715575075752</v>
      </c>
      <c r="P68">
        <v>1</v>
      </c>
      <c r="Q68">
        <v>94</v>
      </c>
      <c r="R68">
        <v>295454</v>
      </c>
      <c r="S68">
        <v>6244</v>
      </c>
      <c r="T68">
        <v>206954</v>
      </c>
      <c r="U68">
        <v>207017.27244334179</v>
      </c>
      <c r="V68" t="s">
        <v>163</v>
      </c>
    </row>
    <row r="69" spans="1:22" x14ac:dyDescent="0.2">
      <c r="A69" t="s">
        <v>164</v>
      </c>
      <c r="B69" t="b">
        <v>1</v>
      </c>
      <c r="C69" t="b">
        <v>0</v>
      </c>
      <c r="E69" t="s">
        <v>48</v>
      </c>
      <c r="F69">
        <v>291.57081531984562</v>
      </c>
      <c r="G69">
        <v>55045.78858206125</v>
      </c>
      <c r="H69">
        <v>188.79046080684529</v>
      </c>
      <c r="I69">
        <v>2.6280082964201609E-8</v>
      </c>
      <c r="J69">
        <v>4.9621268462594026E-6</v>
      </c>
      <c r="K69">
        <v>188.8170160276415</v>
      </c>
      <c r="L69">
        <v>2.0000000000000001E-4</v>
      </c>
      <c r="M69">
        <v>-288.63582155052808</v>
      </c>
      <c r="N69">
        <v>55045.788884166403</v>
      </c>
      <c r="O69">
        <v>0.98335914474211183</v>
      </c>
      <c r="P69">
        <v>0.125</v>
      </c>
      <c r="Q69">
        <v>94</v>
      </c>
      <c r="R69">
        <v>36844</v>
      </c>
      <c r="S69">
        <v>394</v>
      </c>
      <c r="T69">
        <v>11344</v>
      </c>
      <c r="U69">
        <v>11277.29848208457</v>
      </c>
      <c r="V69" t="s">
        <v>165</v>
      </c>
    </row>
    <row r="70" spans="1:22" x14ac:dyDescent="0.2">
      <c r="A70" t="s">
        <v>166</v>
      </c>
      <c r="B70" t="b">
        <v>1</v>
      </c>
      <c r="C70" t="b">
        <v>1</v>
      </c>
      <c r="F70">
        <v>0.60790370393009197</v>
      </c>
      <c r="G70">
        <v>4.9243881469306268E-4</v>
      </c>
      <c r="H70">
        <v>8.1006055977196742E-4</v>
      </c>
      <c r="I70">
        <v>6.3844585932283064E-6</v>
      </c>
      <c r="J70">
        <v>1.2624250978514089E-8</v>
      </c>
      <c r="K70">
        <v>1.9773408808546481E-3</v>
      </c>
      <c r="L70">
        <v>2.0000000000000001E-4</v>
      </c>
      <c r="M70">
        <v>2.02807600471998</v>
      </c>
      <c r="N70">
        <v>6.0008056657845962E-4</v>
      </c>
      <c r="O70">
        <v>0.999814216515306</v>
      </c>
      <c r="P70">
        <v>1</v>
      </c>
      <c r="Q70">
        <v>94</v>
      </c>
      <c r="R70">
        <v>295454</v>
      </c>
      <c r="S70">
        <v>6994</v>
      </c>
      <c r="T70">
        <v>233054</v>
      </c>
      <c r="U70">
        <v>233088.94002295061</v>
      </c>
      <c r="V70" t="s">
        <v>167</v>
      </c>
    </row>
    <row r="71" spans="1:22" x14ac:dyDescent="0.2">
      <c r="A71" t="s">
        <v>168</v>
      </c>
      <c r="B71" t="b">
        <v>1</v>
      </c>
      <c r="C71" t="b">
        <v>0</v>
      </c>
      <c r="E71" t="s">
        <v>77</v>
      </c>
      <c r="F71">
        <v>0.1001336517906067</v>
      </c>
      <c r="G71">
        <v>3.619425330885198E-3</v>
      </c>
      <c r="H71">
        <v>3.6145943607988222E-2</v>
      </c>
      <c r="I71">
        <v>2.5960436740424459E-4</v>
      </c>
      <c r="J71">
        <v>2.6471822048739651E-5</v>
      </c>
      <c r="K71">
        <v>0.1019698640413044</v>
      </c>
      <c r="L71">
        <v>2.0000000000000001E-4</v>
      </c>
      <c r="M71">
        <v>3.1250166306324529</v>
      </c>
      <c r="N71">
        <v>2.6745545462087692E-3</v>
      </c>
      <c r="O71">
        <v>0.90929272069901801</v>
      </c>
      <c r="P71">
        <v>0.125</v>
      </c>
      <c r="Q71">
        <v>94</v>
      </c>
      <c r="R71">
        <v>36844</v>
      </c>
      <c r="S71">
        <v>394</v>
      </c>
      <c r="T71">
        <v>12994</v>
      </c>
      <c r="U71">
        <v>13068.64383836356</v>
      </c>
      <c r="V71" t="s">
        <v>169</v>
      </c>
    </row>
    <row r="72" spans="1:22" x14ac:dyDescent="0.2">
      <c r="A72" t="s">
        <v>170</v>
      </c>
      <c r="B72" t="b">
        <v>1</v>
      </c>
      <c r="C72" t="b">
        <v>1</v>
      </c>
      <c r="F72">
        <v>0.63687332828099152</v>
      </c>
      <c r="G72">
        <v>1.613074019016383E-3</v>
      </c>
      <c r="H72">
        <v>2.5328019676538992E-3</v>
      </c>
      <c r="I72">
        <v>3.9754567588198173E-6</v>
      </c>
      <c r="J72">
        <v>2.0103777100310741E-8</v>
      </c>
      <c r="K72">
        <v>5.0569729014682818E-3</v>
      </c>
      <c r="L72">
        <v>2.0000000000000001E-4</v>
      </c>
      <c r="M72">
        <v>2.5136080332654762</v>
      </c>
      <c r="N72">
        <v>1.8379432290327061E-3</v>
      </c>
      <c r="O72">
        <v>0.99900697360217594</v>
      </c>
      <c r="P72">
        <v>1</v>
      </c>
      <c r="Q72">
        <v>94</v>
      </c>
      <c r="R72">
        <v>295454</v>
      </c>
      <c r="S72">
        <v>8944</v>
      </c>
      <c r="T72">
        <v>295454</v>
      </c>
      <c r="U72">
        <v>357162.38242060383</v>
      </c>
      <c r="V72" t="s">
        <v>171</v>
      </c>
    </row>
    <row r="73" spans="1:22" x14ac:dyDescent="0.2">
      <c r="A73" t="s">
        <v>172</v>
      </c>
      <c r="B73" t="b">
        <v>1</v>
      </c>
      <c r="C73" t="b">
        <v>1</v>
      </c>
      <c r="F73">
        <v>1.255468976276785</v>
      </c>
      <c r="G73">
        <v>7.106113007147659E-4</v>
      </c>
      <c r="H73">
        <v>5.660126328427107E-4</v>
      </c>
      <c r="I73">
        <v>2.6455517257633712E-5</v>
      </c>
      <c r="J73">
        <v>5.0148424449133221E-8</v>
      </c>
      <c r="K73">
        <v>1.895575276822945E-3</v>
      </c>
      <c r="L73">
        <v>2.0000000000000001E-4</v>
      </c>
      <c r="M73">
        <v>1.153988249896569</v>
      </c>
      <c r="N73">
        <v>9.2637141071973714E-4</v>
      </c>
      <c r="O73">
        <v>0.99989207242800215</v>
      </c>
      <c r="P73">
        <v>1</v>
      </c>
      <c r="Q73">
        <v>94</v>
      </c>
      <c r="R73">
        <v>295454</v>
      </c>
      <c r="S73">
        <v>2494</v>
      </c>
      <c r="T73">
        <v>80044</v>
      </c>
      <c r="U73">
        <v>80102.65115192598</v>
      </c>
      <c r="V73" t="s">
        <v>173</v>
      </c>
    </row>
    <row r="74" spans="1:22" x14ac:dyDescent="0.2">
      <c r="A74" t="s">
        <v>174</v>
      </c>
      <c r="B74" t="b">
        <v>1</v>
      </c>
      <c r="C74" t="b">
        <v>0</v>
      </c>
      <c r="E74" t="s">
        <v>108</v>
      </c>
      <c r="F74">
        <v>-0.69272593822354089</v>
      </c>
      <c r="I74">
        <v>1.8801291163704792E-5</v>
      </c>
      <c r="L74">
        <v>2.0000000000000001E-4</v>
      </c>
      <c r="M74">
        <v>3.2467489871128161</v>
      </c>
      <c r="O74">
        <v>0.95900711373671021</v>
      </c>
      <c r="P74">
        <v>7.8100000000000001E-3</v>
      </c>
      <c r="Q74">
        <v>94</v>
      </c>
      <c r="R74">
        <v>2194</v>
      </c>
      <c r="S74">
        <v>2194</v>
      </c>
      <c r="T74">
        <v>85594</v>
      </c>
      <c r="U74">
        <v>85602.520508860674</v>
      </c>
      <c r="V74" t="s">
        <v>175</v>
      </c>
    </row>
    <row r="75" spans="1:22" x14ac:dyDescent="0.2">
      <c r="A75" t="s">
        <v>176</v>
      </c>
      <c r="B75" t="b">
        <v>1</v>
      </c>
      <c r="C75" t="b">
        <v>0</v>
      </c>
      <c r="E75" t="s">
        <v>77</v>
      </c>
      <c r="F75">
        <v>-7.9135759759787913E-2</v>
      </c>
      <c r="G75">
        <v>1.5779807806472941E-3</v>
      </c>
      <c r="H75">
        <v>1.994017351241922E-2</v>
      </c>
      <c r="I75">
        <v>4.7501968934812771E-4</v>
      </c>
      <c r="J75">
        <v>2.285405188367183E-5</v>
      </c>
      <c r="K75">
        <v>4.811179914465142E-2</v>
      </c>
      <c r="L75">
        <v>2.0000000000000001E-4</v>
      </c>
      <c r="M75">
        <v>2.698383376653843</v>
      </c>
      <c r="N75">
        <v>8.6728455124265543E-4</v>
      </c>
      <c r="O75">
        <v>0.98322581665400599</v>
      </c>
      <c r="P75">
        <v>0.5</v>
      </c>
      <c r="Q75">
        <v>94</v>
      </c>
      <c r="R75">
        <v>147694</v>
      </c>
      <c r="S75">
        <v>244</v>
      </c>
      <c r="T75">
        <v>8344</v>
      </c>
      <c r="U75">
        <v>8322.4685457280721</v>
      </c>
      <c r="V75" t="s">
        <v>177</v>
      </c>
    </row>
    <row r="76" spans="1:22" x14ac:dyDescent="0.2">
      <c r="A76" t="s">
        <v>178</v>
      </c>
      <c r="B76" t="b">
        <v>1</v>
      </c>
      <c r="C76" t="b">
        <v>0</v>
      </c>
      <c r="E76" t="s">
        <v>77</v>
      </c>
      <c r="F76">
        <v>-8.8380583758203221E-2</v>
      </c>
      <c r="G76">
        <v>1.6783155035425519E-3</v>
      </c>
      <c r="H76">
        <v>1.8989640395838361E-2</v>
      </c>
      <c r="I76">
        <v>2.6873004837049002E-4</v>
      </c>
      <c r="J76">
        <v>1.438390176869022E-5</v>
      </c>
      <c r="K76">
        <v>5.3525468610267093E-2</v>
      </c>
      <c r="L76">
        <v>2.0000000000000001E-4</v>
      </c>
      <c r="M76">
        <v>2.8987581293671778</v>
      </c>
      <c r="N76">
        <v>1.236773138925554E-3</v>
      </c>
      <c r="O76">
        <v>0.97424868064766024</v>
      </c>
      <c r="P76">
        <v>0.5</v>
      </c>
      <c r="Q76">
        <v>94</v>
      </c>
      <c r="R76">
        <v>147694</v>
      </c>
      <c r="S76">
        <v>394</v>
      </c>
      <c r="T76">
        <v>12544</v>
      </c>
      <c r="U76">
        <v>12567.34909976891</v>
      </c>
      <c r="V76" t="s">
        <v>179</v>
      </c>
    </row>
    <row r="77" spans="1:22" x14ac:dyDescent="0.2">
      <c r="A77" t="s">
        <v>180</v>
      </c>
      <c r="B77" t="b">
        <v>1</v>
      </c>
      <c r="C77" t="b">
        <v>0</v>
      </c>
      <c r="E77" t="s">
        <v>77</v>
      </c>
      <c r="F77">
        <v>-0.10987742679019739</v>
      </c>
      <c r="G77">
        <v>2.59190333362553E-3</v>
      </c>
      <c r="H77">
        <v>2.3589042893901891E-2</v>
      </c>
      <c r="I77">
        <v>3.0230940407573301E-4</v>
      </c>
      <c r="J77">
        <v>1.6157908488663409E-5</v>
      </c>
      <c r="K77">
        <v>5.3448249610573179E-2</v>
      </c>
      <c r="L77">
        <v>2.0000000000000001E-4</v>
      </c>
      <c r="M77">
        <v>2.931236404372358</v>
      </c>
      <c r="N77">
        <v>1.262018032448333E-3</v>
      </c>
      <c r="O77">
        <v>0.96375011420720069</v>
      </c>
      <c r="P77">
        <v>0.5</v>
      </c>
      <c r="Q77">
        <v>94</v>
      </c>
      <c r="R77">
        <v>147694</v>
      </c>
      <c r="S77">
        <v>394</v>
      </c>
      <c r="T77">
        <v>13894</v>
      </c>
      <c r="U77">
        <v>13847.937588684939</v>
      </c>
      <c r="V77" t="s">
        <v>181</v>
      </c>
    </row>
    <row r="78" spans="1:22" x14ac:dyDescent="0.2">
      <c r="A78" t="s">
        <v>182</v>
      </c>
      <c r="B78" t="b">
        <v>1</v>
      </c>
      <c r="C78" t="b">
        <v>1</v>
      </c>
      <c r="F78">
        <v>-0.12972509957959341</v>
      </c>
      <c r="G78">
        <v>2.3889556273294739E-3</v>
      </c>
      <c r="H78">
        <v>1.841552355767297E-2</v>
      </c>
      <c r="I78">
        <v>1.028941000772358E-4</v>
      </c>
      <c r="J78">
        <v>6.3142432237091252E-6</v>
      </c>
      <c r="K78">
        <v>6.1366426442035472E-2</v>
      </c>
      <c r="L78">
        <v>2.0000000000000001E-4</v>
      </c>
      <c r="M78">
        <v>3.1083086810599379</v>
      </c>
      <c r="N78">
        <v>3.1199248265113451E-3</v>
      </c>
      <c r="O78">
        <v>0.97284358954648642</v>
      </c>
      <c r="P78">
        <v>0.5</v>
      </c>
      <c r="Q78">
        <v>94</v>
      </c>
      <c r="R78">
        <v>147694</v>
      </c>
      <c r="S78">
        <v>694</v>
      </c>
      <c r="T78">
        <v>20344</v>
      </c>
      <c r="U78">
        <v>20343.58399451798</v>
      </c>
      <c r="V78" t="s">
        <v>183</v>
      </c>
    </row>
    <row r="79" spans="1:22" x14ac:dyDescent="0.2">
      <c r="A79" t="s">
        <v>184</v>
      </c>
      <c r="B79" t="b">
        <v>1</v>
      </c>
      <c r="C79" t="b">
        <v>1</v>
      </c>
      <c r="F79">
        <v>-0.15193868729787349</v>
      </c>
      <c r="G79">
        <v>2.2245507122179522E-3</v>
      </c>
      <c r="H79">
        <v>1.464110788226539E-2</v>
      </c>
      <c r="I79">
        <v>1.631724253117637E-4</v>
      </c>
      <c r="J79">
        <v>7.4741191684450957E-6</v>
      </c>
      <c r="K79">
        <v>4.5805038162328893E-2</v>
      </c>
      <c r="L79">
        <v>2.0000000000000001E-4</v>
      </c>
      <c r="M79">
        <v>3.149264567768669</v>
      </c>
      <c r="N79">
        <v>2.0124224976925502E-3</v>
      </c>
      <c r="O79">
        <v>0.97553411326684814</v>
      </c>
      <c r="P79">
        <v>0.5</v>
      </c>
      <c r="Q79">
        <v>94</v>
      </c>
      <c r="R79">
        <v>147694</v>
      </c>
      <c r="S79">
        <v>544</v>
      </c>
      <c r="T79">
        <v>18544</v>
      </c>
      <c r="U79">
        <v>18511.74367644015</v>
      </c>
      <c r="V79" t="s">
        <v>185</v>
      </c>
    </row>
    <row r="80" spans="1:22" x14ac:dyDescent="0.2">
      <c r="A80" t="s">
        <v>186</v>
      </c>
      <c r="B80" t="b">
        <v>1</v>
      </c>
      <c r="C80" t="b">
        <v>0</v>
      </c>
      <c r="E80" t="s">
        <v>53</v>
      </c>
      <c r="F80">
        <v>6.8758486524258935E-2</v>
      </c>
      <c r="G80">
        <v>9.6713229450524543E-3</v>
      </c>
      <c r="H80">
        <v>0.14065642561286279</v>
      </c>
      <c r="I80">
        <v>1.119150047771422E-3</v>
      </c>
      <c r="J80">
        <v>3.1693376888283179E-4</v>
      </c>
      <c r="K80">
        <v>0.28319148939317501</v>
      </c>
      <c r="L80">
        <v>2.0000000000000001E-4</v>
      </c>
      <c r="M80">
        <v>2.0403241361871931</v>
      </c>
      <c r="N80">
        <v>1.1045300961803801E-2</v>
      </c>
      <c r="O80">
        <v>0.99372481236447341</v>
      </c>
      <c r="P80">
        <v>7.8100000000000001E-3</v>
      </c>
      <c r="Q80">
        <v>94</v>
      </c>
      <c r="R80">
        <v>2194</v>
      </c>
      <c r="S80">
        <v>94</v>
      </c>
      <c r="T80">
        <v>994</v>
      </c>
      <c r="U80">
        <v>1000.576250511791</v>
      </c>
      <c r="V80" t="s">
        <v>187</v>
      </c>
    </row>
    <row r="81" spans="1:22" x14ac:dyDescent="0.2">
      <c r="A81" t="s">
        <v>188</v>
      </c>
      <c r="B81" t="b">
        <v>1</v>
      </c>
      <c r="C81" t="b">
        <v>0</v>
      </c>
      <c r="E81" t="s">
        <v>77</v>
      </c>
      <c r="F81">
        <v>0.41053077813780531</v>
      </c>
      <c r="G81">
        <v>1.214702285174785E-2</v>
      </c>
      <c r="H81">
        <v>2.9588580195734768E-2</v>
      </c>
      <c r="I81">
        <v>6.3336068581375661E-4</v>
      </c>
      <c r="J81">
        <v>4.0213489758134461E-5</v>
      </c>
      <c r="K81">
        <v>6.3492241717635553E-2</v>
      </c>
      <c r="L81">
        <v>2.0000000000000001E-4</v>
      </c>
      <c r="M81">
        <v>2.0294286240995358</v>
      </c>
      <c r="N81">
        <v>1.404695873338074E-2</v>
      </c>
      <c r="O81">
        <v>0.9988239040220408</v>
      </c>
      <c r="P81">
        <v>3.125E-2</v>
      </c>
      <c r="Q81">
        <v>94</v>
      </c>
      <c r="R81">
        <v>9094</v>
      </c>
      <c r="S81">
        <v>94</v>
      </c>
      <c r="T81">
        <v>2044</v>
      </c>
      <c r="U81">
        <v>2091.701721125145</v>
      </c>
      <c r="V81" t="s">
        <v>189</v>
      </c>
    </row>
    <row r="82" spans="1:22" x14ac:dyDescent="0.2">
      <c r="A82" t="s">
        <v>190</v>
      </c>
      <c r="B82" t="b">
        <v>1</v>
      </c>
      <c r="C82" t="b">
        <v>0</v>
      </c>
      <c r="E82" t="s">
        <v>77</v>
      </c>
      <c r="F82">
        <v>0.32145535969258632</v>
      </c>
      <c r="G82">
        <v>3.460885862834398E-3</v>
      </c>
      <c r="H82">
        <v>1.0766303184815791E-2</v>
      </c>
      <c r="I82">
        <v>1.903635729748054E-3</v>
      </c>
      <c r="J82">
        <v>7.1872432151669327E-5</v>
      </c>
      <c r="K82">
        <v>3.7755349423485372E-2</v>
      </c>
      <c r="L82">
        <v>2.0000000000000001E-4</v>
      </c>
      <c r="M82">
        <v>2.1765511928777568</v>
      </c>
      <c r="N82">
        <v>4.4228822431576281E-3</v>
      </c>
      <c r="O82">
        <v>0.99954734275068136</v>
      </c>
      <c r="P82">
        <v>3.125E-2</v>
      </c>
      <c r="Q82">
        <v>94</v>
      </c>
      <c r="R82">
        <v>9094</v>
      </c>
      <c r="S82">
        <v>94</v>
      </c>
      <c r="T82">
        <v>1144</v>
      </c>
      <c r="U82">
        <v>1086.4153121829579</v>
      </c>
      <c r="V82" t="s">
        <v>191</v>
      </c>
    </row>
    <row r="83" spans="1:22" x14ac:dyDescent="0.2">
      <c r="A83" t="s">
        <v>192</v>
      </c>
      <c r="B83" t="b">
        <v>1</v>
      </c>
      <c r="C83" t="b">
        <v>1</v>
      </c>
      <c r="F83">
        <v>0.2427518102755353</v>
      </c>
      <c r="G83">
        <v>3.9522909112236597E-3</v>
      </c>
      <c r="H83">
        <v>1.6281200567516321E-2</v>
      </c>
      <c r="I83">
        <v>1.9372554911623429E-4</v>
      </c>
      <c r="J83">
        <v>7.4259525299985034E-6</v>
      </c>
      <c r="K83">
        <v>3.8332334397168079E-2</v>
      </c>
      <c r="L83">
        <v>2.0000000000000001E-4</v>
      </c>
      <c r="M83">
        <v>2.4392531273018001</v>
      </c>
      <c r="N83">
        <v>4.7364483267467892E-3</v>
      </c>
      <c r="O83">
        <v>0.99792808598036509</v>
      </c>
      <c r="P83">
        <v>3.125E-2</v>
      </c>
      <c r="Q83">
        <v>94</v>
      </c>
      <c r="R83">
        <v>9094</v>
      </c>
      <c r="S83">
        <v>244</v>
      </c>
      <c r="T83">
        <v>7444</v>
      </c>
      <c r="U83">
        <v>7399.0107863769463</v>
      </c>
      <c r="V83" t="s">
        <v>193</v>
      </c>
    </row>
    <row r="84" spans="1:22" x14ac:dyDescent="0.2">
      <c r="A84" t="s">
        <v>194</v>
      </c>
      <c r="B84" t="b">
        <v>1</v>
      </c>
      <c r="C84" t="b">
        <v>1</v>
      </c>
      <c r="F84">
        <v>-0.28595752428833421</v>
      </c>
      <c r="G84">
        <v>3.376845705098486E-3</v>
      </c>
      <c r="H84">
        <v>1.1808906632208689E-2</v>
      </c>
      <c r="I84">
        <v>2.8042989482968058E-6</v>
      </c>
      <c r="J84">
        <v>5.3043728706411602E-8</v>
      </c>
      <c r="K84">
        <v>1.891514766591763E-2</v>
      </c>
      <c r="L84">
        <v>2.0000000000000001E-4</v>
      </c>
      <c r="M84">
        <v>2.4918016063920749</v>
      </c>
      <c r="N84">
        <v>3.6072960201978602E-3</v>
      </c>
      <c r="O84">
        <v>0.99291895229315108</v>
      </c>
      <c r="P84">
        <v>1</v>
      </c>
      <c r="Q84">
        <v>94</v>
      </c>
      <c r="R84">
        <v>295454</v>
      </c>
      <c r="S84">
        <v>8944</v>
      </c>
      <c r="T84">
        <v>295454</v>
      </c>
      <c r="U84">
        <v>412379.95518512902</v>
      </c>
      <c r="V84" t="s">
        <v>195</v>
      </c>
    </row>
    <row r="85" spans="1:22" x14ac:dyDescent="0.2">
      <c r="A85" t="s">
        <v>196</v>
      </c>
      <c r="B85" t="b">
        <v>1</v>
      </c>
      <c r="C85" t="b">
        <v>0</v>
      </c>
      <c r="E85" t="s">
        <v>77</v>
      </c>
      <c r="F85">
        <v>0.55603521391997124</v>
      </c>
      <c r="G85">
        <v>3.6127479548692387E-2</v>
      </c>
      <c r="H85">
        <v>6.4973366154274056E-2</v>
      </c>
      <c r="I85">
        <v>4.8196298715449422E-4</v>
      </c>
      <c r="J85">
        <v>7.1194751434752743E-5</v>
      </c>
      <c r="K85">
        <v>0.1477182964921975</v>
      </c>
      <c r="L85">
        <v>2.0000000000000001E-4</v>
      </c>
      <c r="M85">
        <v>2.2795439987071329</v>
      </c>
      <c r="N85">
        <v>4.2401050330724457E-2</v>
      </c>
      <c r="O85">
        <v>0.98852665449246591</v>
      </c>
      <c r="P85">
        <v>3.125E-2</v>
      </c>
      <c r="Q85">
        <v>94</v>
      </c>
      <c r="R85">
        <v>9094</v>
      </c>
      <c r="S85">
        <v>94</v>
      </c>
      <c r="T85">
        <v>2944</v>
      </c>
      <c r="U85">
        <v>2976.316936524393</v>
      </c>
      <c r="V85" t="s">
        <v>197</v>
      </c>
    </row>
    <row r="86" spans="1:22" x14ac:dyDescent="0.2">
      <c r="A86" t="s">
        <v>198</v>
      </c>
      <c r="B86" t="b">
        <v>1</v>
      </c>
      <c r="C86" t="b">
        <v>0</v>
      </c>
      <c r="E86" t="s">
        <v>58</v>
      </c>
      <c r="F86">
        <v>0.56032093240359937</v>
      </c>
      <c r="G86">
        <v>0.15474571852439301</v>
      </c>
      <c r="H86">
        <v>0.27617336703910539</v>
      </c>
      <c r="I86">
        <v>6.2221538684729947E-5</v>
      </c>
      <c r="J86">
        <v>2.43104568494527E-5</v>
      </c>
      <c r="K86">
        <v>0.39070806288850002</v>
      </c>
      <c r="L86">
        <v>2.0000000000000001E-4</v>
      </c>
      <c r="M86">
        <v>1.8517034681261739</v>
      </c>
      <c r="N86">
        <v>0.16139586470106529</v>
      </c>
      <c r="O86">
        <v>0.96676039273131109</v>
      </c>
      <c r="P86">
        <v>3.125E-2</v>
      </c>
      <c r="Q86">
        <v>94</v>
      </c>
      <c r="R86">
        <v>9094</v>
      </c>
      <c r="S86">
        <v>994</v>
      </c>
      <c r="T86">
        <v>33844</v>
      </c>
      <c r="U86">
        <v>33844.937600608959</v>
      </c>
      <c r="V86" t="s">
        <v>199</v>
      </c>
    </row>
    <row r="87" spans="1:22" x14ac:dyDescent="0.2">
      <c r="A87" t="s">
        <v>200</v>
      </c>
      <c r="B87" t="b">
        <v>1</v>
      </c>
      <c r="C87" t="b">
        <v>1</v>
      </c>
      <c r="F87">
        <v>0.2354906290472458</v>
      </c>
      <c r="G87">
        <v>1.9785583928551152E-2</v>
      </c>
      <c r="H87">
        <v>8.4018561624299826E-2</v>
      </c>
      <c r="I87">
        <v>1.221250915347675E-4</v>
      </c>
      <c r="J87">
        <v>1.9908811242670929E-5</v>
      </c>
      <c r="K87">
        <v>0.16301982657677791</v>
      </c>
      <c r="L87">
        <v>2.0000000000000001E-4</v>
      </c>
      <c r="M87">
        <v>2.494661013077863</v>
      </c>
      <c r="N87">
        <v>2.2372756220648281E-2</v>
      </c>
      <c r="O87">
        <v>0.97332983220672287</v>
      </c>
      <c r="P87">
        <v>3.125E-2</v>
      </c>
      <c r="Q87">
        <v>94</v>
      </c>
      <c r="R87">
        <v>9094</v>
      </c>
      <c r="S87">
        <v>394</v>
      </c>
      <c r="T87">
        <v>13144</v>
      </c>
      <c r="U87">
        <v>13086.7492652443</v>
      </c>
      <c r="V87" t="s">
        <v>201</v>
      </c>
    </row>
    <row r="88" spans="1:22" x14ac:dyDescent="0.2">
      <c r="A88" t="s">
        <v>202</v>
      </c>
      <c r="B88" t="b">
        <v>1</v>
      </c>
      <c r="C88" t="b">
        <v>0</v>
      </c>
      <c r="E88" t="s">
        <v>108</v>
      </c>
      <c r="F88">
        <v>890.65531601423811</v>
      </c>
      <c r="I88">
        <v>5.669247970336522E-8</v>
      </c>
      <c r="L88">
        <v>2.0000000000000001E-4</v>
      </c>
      <c r="M88">
        <v>-887.91874947052065</v>
      </c>
      <c r="O88">
        <v>0.93603163708416937</v>
      </c>
      <c r="P88">
        <v>1.562E-2</v>
      </c>
      <c r="Q88">
        <v>94</v>
      </c>
      <c r="R88">
        <v>4444</v>
      </c>
      <c r="S88">
        <v>4444</v>
      </c>
      <c r="T88">
        <v>295454</v>
      </c>
      <c r="U88">
        <v>28388913.677003369</v>
      </c>
      <c r="V88" t="s">
        <v>203</v>
      </c>
    </row>
    <row r="89" spans="1:22" x14ac:dyDescent="0.2">
      <c r="A89" t="s">
        <v>204</v>
      </c>
      <c r="B89" t="b">
        <v>1</v>
      </c>
      <c r="C89" t="b">
        <v>0</v>
      </c>
      <c r="E89" t="s">
        <v>53</v>
      </c>
      <c r="F89">
        <v>0.49131606216262141</v>
      </c>
      <c r="G89">
        <v>0.1031878870406092</v>
      </c>
      <c r="H89">
        <v>0.21002343498889089</v>
      </c>
      <c r="I89">
        <v>5.5266354144587063E-3</v>
      </c>
      <c r="J89">
        <v>2.1042405733764091E-3</v>
      </c>
      <c r="K89">
        <v>0.38074532071924339</v>
      </c>
      <c r="L89">
        <v>2.0000000000000001E-4</v>
      </c>
      <c r="M89">
        <v>1.9832962841622259</v>
      </c>
      <c r="N89">
        <v>2.9518593727442279E-2</v>
      </c>
      <c r="O89">
        <v>0.9462795312792075</v>
      </c>
      <c r="P89">
        <v>1.562E-2</v>
      </c>
      <c r="Q89">
        <v>94</v>
      </c>
      <c r="R89">
        <v>4444</v>
      </c>
      <c r="S89">
        <v>94</v>
      </c>
      <c r="T89">
        <v>844</v>
      </c>
      <c r="U89">
        <v>780.41181726494608</v>
      </c>
      <c r="V89" t="s">
        <v>205</v>
      </c>
    </row>
    <row r="90" spans="1:22" x14ac:dyDescent="0.2">
      <c r="A90" t="s">
        <v>206</v>
      </c>
      <c r="B90" t="b">
        <v>1</v>
      </c>
      <c r="C90" t="b">
        <v>0</v>
      </c>
      <c r="E90" t="s">
        <v>48</v>
      </c>
      <c r="F90">
        <v>-163.19655238115871</v>
      </c>
      <c r="G90">
        <v>115616.8890111682</v>
      </c>
      <c r="H90">
        <v>708.45178604714386</v>
      </c>
      <c r="I90">
        <v>1.6101507113132539E-8</v>
      </c>
      <c r="J90">
        <v>1.140815553147762E-5</v>
      </c>
      <c r="K90">
        <v>708.5147651907082</v>
      </c>
      <c r="L90">
        <v>2.0000000000000001E-4</v>
      </c>
      <c r="M90">
        <v>166.01326044072081</v>
      </c>
      <c r="N90">
        <v>115616.88951196019</v>
      </c>
      <c r="O90">
        <v>0.57560244683758399</v>
      </c>
      <c r="P90">
        <v>0.5</v>
      </c>
      <c r="Q90">
        <v>94</v>
      </c>
      <c r="R90">
        <v>147694</v>
      </c>
      <c r="S90">
        <v>394</v>
      </c>
      <c r="T90">
        <v>14194</v>
      </c>
      <c r="U90">
        <v>14237.545375204711</v>
      </c>
      <c r="V90" t="s">
        <v>207</v>
      </c>
    </row>
    <row r="91" spans="1:22" x14ac:dyDescent="0.2">
      <c r="A91" t="s">
        <v>208</v>
      </c>
      <c r="B91" t="b">
        <v>1</v>
      </c>
      <c r="C91" t="b">
        <v>0</v>
      </c>
      <c r="E91" t="s">
        <v>48</v>
      </c>
      <c r="F91">
        <v>1.33453121905473</v>
      </c>
      <c r="G91">
        <v>4.8271366478883042</v>
      </c>
      <c r="H91">
        <v>3.6171028290424272</v>
      </c>
      <c r="I91">
        <v>9.2763418982457249E-6</v>
      </c>
      <c r="J91">
        <v>3.5103275190488092E-5</v>
      </c>
      <c r="K91">
        <v>3.784172206624528</v>
      </c>
      <c r="L91">
        <v>2.0000000000000001E-4</v>
      </c>
      <c r="M91">
        <v>1.6868193736577071</v>
      </c>
      <c r="N91">
        <v>4.8303748721683712</v>
      </c>
      <c r="O91">
        <v>0.90943024097782499</v>
      </c>
      <c r="P91">
        <v>0.125</v>
      </c>
      <c r="Q91">
        <v>94</v>
      </c>
      <c r="R91">
        <v>36844</v>
      </c>
      <c r="S91">
        <v>244</v>
      </c>
      <c r="T91">
        <v>9244</v>
      </c>
      <c r="U91">
        <v>9254.8511839215262</v>
      </c>
      <c r="V91" t="s">
        <v>209</v>
      </c>
    </row>
    <row r="92" spans="1:22" x14ac:dyDescent="0.2">
      <c r="A92" t="s">
        <v>210</v>
      </c>
      <c r="B92" t="b">
        <v>1</v>
      </c>
      <c r="C92" t="b">
        <v>0</v>
      </c>
      <c r="E92" t="s">
        <v>108</v>
      </c>
      <c r="F92">
        <v>8.4706084184559529</v>
      </c>
      <c r="I92">
        <v>2.2723155518694569E-6</v>
      </c>
      <c r="L92">
        <v>2.0000000000000001E-4</v>
      </c>
      <c r="M92">
        <v>-6.2723119060497652</v>
      </c>
      <c r="O92">
        <v>0.95859845417420131</v>
      </c>
      <c r="P92">
        <v>3.125E-2</v>
      </c>
      <c r="Q92">
        <v>94</v>
      </c>
      <c r="R92">
        <v>9094</v>
      </c>
      <c r="S92">
        <v>8944</v>
      </c>
      <c r="T92">
        <v>295454</v>
      </c>
      <c r="U92">
        <v>708280.99165628629</v>
      </c>
      <c r="V92" t="s">
        <v>211</v>
      </c>
    </row>
    <row r="93" spans="1:22" x14ac:dyDescent="0.2">
      <c r="A93" t="s">
        <v>212</v>
      </c>
      <c r="B93" t="b">
        <v>1</v>
      </c>
      <c r="C93" t="b">
        <v>0</v>
      </c>
      <c r="E93" t="s">
        <v>77</v>
      </c>
      <c r="F93">
        <v>0.22894994515391021</v>
      </c>
      <c r="G93">
        <v>2.021364877696033E-2</v>
      </c>
      <c r="H93">
        <v>8.8288506744877468E-2</v>
      </c>
      <c r="I93">
        <v>4.8551981251891271E-3</v>
      </c>
      <c r="J93">
        <v>1.0888662778202069E-3</v>
      </c>
      <c r="K93">
        <v>0.22426814513934831</v>
      </c>
      <c r="L93">
        <v>2.0000000000000001E-4</v>
      </c>
      <c r="M93">
        <v>2.1883444514950372</v>
      </c>
      <c r="N93">
        <v>1.1025772442926079E-2</v>
      </c>
      <c r="O93">
        <v>0.99040630865779777</v>
      </c>
      <c r="P93">
        <v>7.8100000000000001E-3</v>
      </c>
      <c r="Q93">
        <v>94</v>
      </c>
      <c r="R93">
        <v>2194</v>
      </c>
      <c r="S93">
        <v>94</v>
      </c>
      <c r="T93">
        <v>694</v>
      </c>
      <c r="U93">
        <v>702.16109562463828</v>
      </c>
      <c r="V93" t="s">
        <v>213</v>
      </c>
    </row>
    <row r="94" spans="1:22" x14ac:dyDescent="0.2">
      <c r="A94" t="s">
        <v>214</v>
      </c>
      <c r="B94" t="b">
        <v>1</v>
      </c>
      <c r="C94" t="b">
        <v>0</v>
      </c>
      <c r="E94" t="s">
        <v>48</v>
      </c>
      <c r="F94">
        <v>1114.584444994148</v>
      </c>
      <c r="G94">
        <v>9573.9994570189301</v>
      </c>
      <c r="H94">
        <v>8.5897479549601954</v>
      </c>
      <c r="I94">
        <v>4.3827003537860468E-10</v>
      </c>
      <c r="J94">
        <v>3.7648873513569259E-9</v>
      </c>
      <c r="K94">
        <v>8.590337115118043</v>
      </c>
      <c r="L94">
        <v>2.0000000000000001E-4</v>
      </c>
      <c r="M94">
        <v>-1112.802408132731</v>
      </c>
      <c r="N94">
        <v>9573.9993962720982</v>
      </c>
      <c r="O94">
        <v>0.99558362902870057</v>
      </c>
      <c r="P94">
        <v>1</v>
      </c>
      <c r="Q94">
        <v>94</v>
      </c>
      <c r="R94">
        <v>295454</v>
      </c>
      <c r="S94">
        <v>8944</v>
      </c>
      <c r="T94">
        <v>295454</v>
      </c>
      <c r="U94">
        <v>1720756599.421844</v>
      </c>
      <c r="V94" t="s">
        <v>215</v>
      </c>
    </row>
    <row r="95" spans="1:22" x14ac:dyDescent="0.2">
      <c r="A95" t="s">
        <v>216</v>
      </c>
      <c r="B95" t="b">
        <v>1</v>
      </c>
      <c r="C95" t="b">
        <v>0</v>
      </c>
      <c r="E95" t="s">
        <v>58</v>
      </c>
      <c r="F95">
        <v>0.82820316896742341</v>
      </c>
      <c r="G95">
        <v>9.5778273438822545E-2</v>
      </c>
      <c r="H95">
        <v>0.1156458668930665</v>
      </c>
      <c r="I95">
        <v>2.8555933736554962E-7</v>
      </c>
      <c r="J95">
        <v>3.4506282303727263E-8</v>
      </c>
      <c r="K95">
        <v>0.120837520573019</v>
      </c>
      <c r="L95">
        <v>2.0000000000000001E-4</v>
      </c>
      <c r="M95">
        <v>-2.7229311581386351E-2</v>
      </c>
      <c r="N95">
        <v>9.5842320257724892E-2</v>
      </c>
      <c r="O95">
        <v>0.99689936335122686</v>
      </c>
      <c r="P95">
        <v>1</v>
      </c>
      <c r="Q95">
        <v>94</v>
      </c>
      <c r="R95">
        <v>295454</v>
      </c>
      <c r="S95">
        <v>8944</v>
      </c>
      <c r="T95">
        <v>295454</v>
      </c>
      <c r="U95">
        <v>2121935.843968594</v>
      </c>
      <c r="V95" t="s">
        <v>217</v>
      </c>
    </row>
    <row r="96" spans="1:22" x14ac:dyDescent="0.2">
      <c r="A96" t="s">
        <v>218</v>
      </c>
      <c r="B96" t="b">
        <v>1</v>
      </c>
      <c r="C96" t="b">
        <v>0</v>
      </c>
      <c r="E96" t="s">
        <v>48</v>
      </c>
      <c r="F96">
        <v>438.7345050244781</v>
      </c>
      <c r="G96">
        <v>2613.521242802296</v>
      </c>
      <c r="H96">
        <v>5.9569539502175273</v>
      </c>
      <c r="I96">
        <v>1.241479250241188E-9</v>
      </c>
      <c r="J96">
        <v>7.3968189921044843E-9</v>
      </c>
      <c r="K96">
        <v>5.9580689654438199</v>
      </c>
      <c r="L96">
        <v>2.0000000000000001E-4</v>
      </c>
      <c r="M96">
        <v>-437.17797754876523</v>
      </c>
      <c r="N96">
        <v>2613.521267317421</v>
      </c>
      <c r="O96">
        <v>0.99971746476643242</v>
      </c>
      <c r="P96">
        <v>1</v>
      </c>
      <c r="Q96">
        <v>94</v>
      </c>
      <c r="R96">
        <v>295454</v>
      </c>
      <c r="S96">
        <v>8944</v>
      </c>
      <c r="T96">
        <v>295454</v>
      </c>
      <c r="U96">
        <v>2635097.6093589459</v>
      </c>
      <c r="V96" t="s">
        <v>219</v>
      </c>
    </row>
    <row r="97" spans="1:22" x14ac:dyDescent="0.2">
      <c r="A97" t="s">
        <v>220</v>
      </c>
      <c r="B97" t="b">
        <v>1</v>
      </c>
      <c r="C97" t="b">
        <v>0</v>
      </c>
      <c r="E97" t="s">
        <v>53</v>
      </c>
      <c r="F97">
        <v>7.5378405877827639E-2</v>
      </c>
      <c r="G97">
        <v>1.100827738979609E-2</v>
      </c>
      <c r="H97">
        <v>0.14604019893493331</v>
      </c>
      <c r="I97">
        <v>2.2674699959805491E-4</v>
      </c>
      <c r="J97">
        <v>6.0577909042959688E-5</v>
      </c>
      <c r="K97">
        <v>0.26716079661624481</v>
      </c>
      <c r="L97">
        <v>2.0000000000000001E-4</v>
      </c>
      <c r="M97">
        <v>2.678182573502359</v>
      </c>
      <c r="N97">
        <v>1.222934510888918E-2</v>
      </c>
      <c r="O97">
        <v>0.97219113295714599</v>
      </c>
      <c r="P97">
        <v>1.562E-2</v>
      </c>
      <c r="Q97">
        <v>94</v>
      </c>
      <c r="R97">
        <v>4444</v>
      </c>
      <c r="S97">
        <v>244</v>
      </c>
      <c r="T97">
        <v>7144</v>
      </c>
      <c r="U97">
        <v>7175.8491440269818</v>
      </c>
      <c r="V97" t="s">
        <v>221</v>
      </c>
    </row>
    <row r="98" spans="1:22" x14ac:dyDescent="0.2">
      <c r="A98" t="s">
        <v>222</v>
      </c>
      <c r="B98" t="b">
        <v>1</v>
      </c>
      <c r="C98" t="b">
        <v>1</v>
      </c>
      <c r="F98">
        <v>-0.27166757731501912</v>
      </c>
      <c r="G98">
        <v>2.4669202151382892E-3</v>
      </c>
      <c r="H98">
        <v>9.0806574693957989E-3</v>
      </c>
      <c r="I98">
        <v>1.672364482421926E-4</v>
      </c>
      <c r="J98">
        <v>5.0415490896112372E-6</v>
      </c>
      <c r="K98">
        <v>3.0146233925693301E-2</v>
      </c>
      <c r="L98">
        <v>2.0000000000000001E-4</v>
      </c>
      <c r="M98">
        <v>3.052548323806159</v>
      </c>
      <c r="N98">
        <v>2.5231674011862099E-3</v>
      </c>
      <c r="O98">
        <v>0.99134563590964386</v>
      </c>
      <c r="P98">
        <v>0.5</v>
      </c>
      <c r="Q98">
        <v>94</v>
      </c>
      <c r="R98">
        <v>147694</v>
      </c>
      <c r="S98">
        <v>544</v>
      </c>
      <c r="T98">
        <v>16744</v>
      </c>
      <c r="U98">
        <v>16684.449375379871</v>
      </c>
      <c r="V98" t="s">
        <v>223</v>
      </c>
    </row>
    <row r="99" spans="1:22" x14ac:dyDescent="0.2">
      <c r="A99" t="s">
        <v>224</v>
      </c>
      <c r="B99" t="b">
        <v>1</v>
      </c>
      <c r="C99" t="b">
        <v>0</v>
      </c>
      <c r="E99" t="s">
        <v>77</v>
      </c>
      <c r="F99">
        <v>-0.29645647604760211</v>
      </c>
      <c r="G99">
        <v>2.8030343639456E-3</v>
      </c>
      <c r="H99">
        <v>9.455129472346278E-3</v>
      </c>
      <c r="I99">
        <v>2.0330543299349989E-4</v>
      </c>
      <c r="J99">
        <v>5.6508787428546102E-6</v>
      </c>
      <c r="K99">
        <v>2.7795020819907361E-2</v>
      </c>
      <c r="L99">
        <v>2.0000000000000001E-4</v>
      </c>
      <c r="M99">
        <v>3.1526660485900502</v>
      </c>
      <c r="N99">
        <v>2.2267808792635849E-3</v>
      </c>
      <c r="O99">
        <v>0.99161102610687668</v>
      </c>
      <c r="P99">
        <v>0.5</v>
      </c>
      <c r="Q99">
        <v>94</v>
      </c>
      <c r="R99">
        <v>147694</v>
      </c>
      <c r="S99">
        <v>544</v>
      </c>
      <c r="T99">
        <v>15844</v>
      </c>
      <c r="U99">
        <v>15838.93469693728</v>
      </c>
      <c r="V99" t="s">
        <v>225</v>
      </c>
    </row>
    <row r="100" spans="1:22" x14ac:dyDescent="0.2">
      <c r="A100" t="s">
        <v>226</v>
      </c>
      <c r="B100" t="b">
        <v>1</v>
      </c>
      <c r="C100" t="b">
        <v>0</v>
      </c>
      <c r="E100" t="s">
        <v>77</v>
      </c>
      <c r="F100">
        <v>-0.25976578331481481</v>
      </c>
      <c r="G100">
        <v>3.2572160733658029E-3</v>
      </c>
      <c r="H100">
        <v>1.253904972318207E-2</v>
      </c>
      <c r="I100">
        <v>2.141915755817866E-4</v>
      </c>
      <c r="J100">
        <v>8.1453245842573726E-6</v>
      </c>
      <c r="K100">
        <v>3.8028221054600603E-2</v>
      </c>
      <c r="L100">
        <v>2.0000000000000001E-4</v>
      </c>
      <c r="M100">
        <v>3.230755444894283</v>
      </c>
      <c r="N100">
        <v>2.784582486585759E-3</v>
      </c>
      <c r="O100">
        <v>0.98582374104864889</v>
      </c>
      <c r="P100">
        <v>0.5</v>
      </c>
      <c r="Q100">
        <v>94</v>
      </c>
      <c r="R100">
        <v>147694</v>
      </c>
      <c r="S100">
        <v>394</v>
      </c>
      <c r="T100">
        <v>14644</v>
      </c>
      <c r="U100">
        <v>14618.56826091497</v>
      </c>
      <c r="V100" t="s">
        <v>227</v>
      </c>
    </row>
    <row r="101" spans="1:22" x14ac:dyDescent="0.2">
      <c r="A101" t="s">
        <v>228</v>
      </c>
      <c r="B101" t="b">
        <v>1</v>
      </c>
      <c r="C101" t="b">
        <v>0</v>
      </c>
      <c r="E101" t="s">
        <v>77</v>
      </c>
      <c r="F101">
        <v>-0.31681941509697892</v>
      </c>
      <c r="G101">
        <v>4.1192059533640803E-3</v>
      </c>
      <c r="H101">
        <v>1.3001747232262219E-2</v>
      </c>
      <c r="I101">
        <v>2.8317273287133821E-4</v>
      </c>
      <c r="J101">
        <v>9.6012213886082922E-6</v>
      </c>
      <c r="K101">
        <v>3.3905882431733578E-2</v>
      </c>
      <c r="L101">
        <v>2.0000000000000001E-4</v>
      </c>
      <c r="M101">
        <v>3.2554001437307991</v>
      </c>
      <c r="N101">
        <v>2.621910342569673E-3</v>
      </c>
      <c r="O101">
        <v>0.98822062904709429</v>
      </c>
      <c r="P101">
        <v>0.5</v>
      </c>
      <c r="Q101">
        <v>94</v>
      </c>
      <c r="R101">
        <v>147694</v>
      </c>
      <c r="S101">
        <v>394</v>
      </c>
      <c r="T101">
        <v>12844</v>
      </c>
      <c r="U101">
        <v>12856.162365838431</v>
      </c>
      <c r="V101" t="s">
        <v>229</v>
      </c>
    </row>
    <row r="102" spans="1:22" x14ac:dyDescent="0.2">
      <c r="A102" t="s">
        <v>230</v>
      </c>
      <c r="B102" t="b">
        <v>1</v>
      </c>
      <c r="C102" t="b">
        <v>0</v>
      </c>
      <c r="E102" t="s">
        <v>77</v>
      </c>
      <c r="F102">
        <v>-0.18597401404499531</v>
      </c>
      <c r="G102">
        <v>4.1158346062665366E-3</v>
      </c>
      <c r="H102">
        <v>2.2131234986790871E-2</v>
      </c>
      <c r="I102">
        <v>2.4006602474470061E-4</v>
      </c>
      <c r="J102">
        <v>1.370136726959505E-5</v>
      </c>
      <c r="K102">
        <v>5.7073329240011517E-2</v>
      </c>
      <c r="L102">
        <v>2.0000000000000001E-4</v>
      </c>
      <c r="M102">
        <v>3.3221405499344301</v>
      </c>
      <c r="N102">
        <v>2.5574394775273201E-3</v>
      </c>
      <c r="O102">
        <v>0.96235329211282516</v>
      </c>
      <c r="P102">
        <v>0.5</v>
      </c>
      <c r="Q102">
        <v>94</v>
      </c>
      <c r="R102">
        <v>147694</v>
      </c>
      <c r="S102">
        <v>544</v>
      </c>
      <c r="T102">
        <v>15094</v>
      </c>
      <c r="U102">
        <v>15067.585867469799</v>
      </c>
      <c r="V102" t="s">
        <v>231</v>
      </c>
    </row>
    <row r="103" spans="1:22" x14ac:dyDescent="0.2">
      <c r="A103" t="s">
        <v>232</v>
      </c>
      <c r="B103" t="b">
        <v>1</v>
      </c>
      <c r="C103" t="b">
        <v>0</v>
      </c>
      <c r="E103" t="s">
        <v>77</v>
      </c>
      <c r="F103">
        <v>-0.25596952511600563</v>
      </c>
      <c r="G103">
        <v>5.2992061325183486E-3</v>
      </c>
      <c r="H103">
        <v>2.0702488431451921E-2</v>
      </c>
      <c r="I103">
        <v>2.7661119273047368E-4</v>
      </c>
      <c r="J103">
        <v>1.463637271437612E-5</v>
      </c>
      <c r="K103">
        <v>5.2913161502606318E-2</v>
      </c>
      <c r="L103">
        <v>2.0000000000000001E-4</v>
      </c>
      <c r="M103">
        <v>3.361429899421752</v>
      </c>
      <c r="N103">
        <v>3.2494827311469912E-3</v>
      </c>
      <c r="O103">
        <v>0.96966746588524799</v>
      </c>
      <c r="P103">
        <v>0.5</v>
      </c>
      <c r="Q103">
        <v>94</v>
      </c>
      <c r="R103">
        <v>147694</v>
      </c>
      <c r="S103">
        <v>394</v>
      </c>
      <c r="T103">
        <v>13444</v>
      </c>
      <c r="U103">
        <v>13496.34688237608</v>
      </c>
      <c r="V103" t="s">
        <v>233</v>
      </c>
    </row>
    <row r="104" spans="1:22" x14ac:dyDescent="0.2">
      <c r="A104" t="s">
        <v>234</v>
      </c>
      <c r="B104" t="b">
        <v>1</v>
      </c>
      <c r="C104" t="b">
        <v>1</v>
      </c>
      <c r="F104">
        <v>6.3181194892910894E-2</v>
      </c>
      <c r="G104">
        <v>4.6045293980287406E-3</v>
      </c>
      <c r="H104">
        <v>7.2878162653194481E-2</v>
      </c>
      <c r="I104">
        <v>4.8716322550395863E-5</v>
      </c>
      <c r="J104">
        <v>6.4549755454095198E-6</v>
      </c>
      <c r="K104">
        <v>0.13250128924924501</v>
      </c>
      <c r="L104">
        <v>2.0000000000000001E-4</v>
      </c>
      <c r="M104">
        <v>2.5480686604626959</v>
      </c>
      <c r="N104">
        <v>5.0947159012454469E-3</v>
      </c>
      <c r="O104">
        <v>0.96386794546541255</v>
      </c>
      <c r="P104">
        <v>0.5</v>
      </c>
      <c r="Q104">
        <v>94</v>
      </c>
      <c r="R104">
        <v>147694</v>
      </c>
      <c r="S104">
        <v>694</v>
      </c>
      <c r="T104">
        <v>21094</v>
      </c>
      <c r="U104">
        <v>21104.39354299257</v>
      </c>
      <c r="V104" t="s">
        <v>235</v>
      </c>
    </row>
    <row r="105" spans="1:22" x14ac:dyDescent="0.2">
      <c r="A105" t="s">
        <v>236</v>
      </c>
      <c r="B105" t="b">
        <v>1</v>
      </c>
      <c r="C105" t="b">
        <v>0</v>
      </c>
      <c r="E105" t="s">
        <v>58</v>
      </c>
      <c r="F105">
        <v>0.30250034284372401</v>
      </c>
      <c r="G105">
        <v>4.2858955885134907E-2</v>
      </c>
      <c r="H105">
        <v>0.1416823382156511</v>
      </c>
      <c r="I105">
        <v>3.3113163338151042E-5</v>
      </c>
      <c r="J105">
        <v>6.5115871103363327E-6</v>
      </c>
      <c r="K105">
        <v>0.19664648296630921</v>
      </c>
      <c r="L105">
        <v>2.0000000000000001E-4</v>
      </c>
      <c r="M105">
        <v>2.603266088474927</v>
      </c>
      <c r="N105">
        <v>4.4317747407969343E-2</v>
      </c>
      <c r="O105">
        <v>0.9761694979923754</v>
      </c>
      <c r="P105">
        <v>0.5</v>
      </c>
      <c r="Q105">
        <v>94</v>
      </c>
      <c r="R105">
        <v>147694</v>
      </c>
      <c r="S105">
        <v>544</v>
      </c>
      <c r="T105">
        <v>17944</v>
      </c>
      <c r="U105">
        <v>17976.98137373494</v>
      </c>
      <c r="V105" t="s">
        <v>237</v>
      </c>
    </row>
    <row r="106" spans="1:22" x14ac:dyDescent="0.2">
      <c r="A106" t="s">
        <v>238</v>
      </c>
      <c r="B106" t="b">
        <v>1</v>
      </c>
      <c r="C106" t="b">
        <v>1</v>
      </c>
      <c r="F106">
        <v>0.36462953002427978</v>
      </c>
      <c r="G106">
        <v>2.786153383882739E-2</v>
      </c>
      <c r="H106">
        <v>7.6410525052570913E-2</v>
      </c>
      <c r="I106">
        <v>4.3275029915142291E-5</v>
      </c>
      <c r="J106">
        <v>5.1609992042940783E-6</v>
      </c>
      <c r="K106">
        <v>0.1192604422091503</v>
      </c>
      <c r="L106">
        <v>2.0000000000000001E-4</v>
      </c>
      <c r="M106">
        <v>2.7662859343941402</v>
      </c>
      <c r="N106">
        <v>2.955440334565989E-2</v>
      </c>
      <c r="O106">
        <v>0.98430243114266003</v>
      </c>
      <c r="P106">
        <v>0.5</v>
      </c>
      <c r="Q106">
        <v>94</v>
      </c>
      <c r="R106">
        <v>147694</v>
      </c>
      <c r="S106">
        <v>544</v>
      </c>
      <c r="T106">
        <v>18244</v>
      </c>
      <c r="U106">
        <v>18184.980154361769</v>
      </c>
      <c r="V106" t="s">
        <v>239</v>
      </c>
    </row>
    <row r="107" spans="1:22" x14ac:dyDescent="0.2">
      <c r="A107" t="s">
        <v>240</v>
      </c>
      <c r="B107" t="b">
        <v>1</v>
      </c>
      <c r="C107" t="b">
        <v>0</v>
      </c>
      <c r="E107" t="s">
        <v>58</v>
      </c>
      <c r="F107">
        <v>0.45747596366856119</v>
      </c>
      <c r="G107">
        <v>8.0855981464693624E-2</v>
      </c>
      <c r="H107">
        <v>0.17674367155008239</v>
      </c>
      <c r="I107">
        <v>2.401907515268516E-5</v>
      </c>
      <c r="J107">
        <v>5.6157227064269218E-6</v>
      </c>
      <c r="K107">
        <v>0.233802620239486</v>
      </c>
      <c r="L107">
        <v>2.0000000000000001E-4</v>
      </c>
      <c r="M107">
        <v>2.727957479523901</v>
      </c>
      <c r="N107">
        <v>8.2899669550986821E-2</v>
      </c>
      <c r="O107">
        <v>0.9708327661918591</v>
      </c>
      <c r="P107">
        <v>0.5</v>
      </c>
      <c r="Q107">
        <v>94</v>
      </c>
      <c r="R107">
        <v>147694</v>
      </c>
      <c r="S107">
        <v>694</v>
      </c>
      <c r="T107">
        <v>21244</v>
      </c>
      <c r="U107">
        <v>21204.604997383929</v>
      </c>
      <c r="V107" t="s">
        <v>241</v>
      </c>
    </row>
    <row r="108" spans="1:22" x14ac:dyDescent="0.2">
      <c r="A108" t="s">
        <v>242</v>
      </c>
      <c r="B108" t="b">
        <v>1</v>
      </c>
      <c r="C108" t="b">
        <v>1</v>
      </c>
      <c r="F108">
        <v>0.47494457866814688</v>
      </c>
      <c r="G108">
        <v>3.8235031110457299E-2</v>
      </c>
      <c r="H108">
        <v>8.0504195284588909E-2</v>
      </c>
      <c r="I108">
        <v>4.5304707127128667E-5</v>
      </c>
      <c r="J108">
        <v>5.7321089870209084E-6</v>
      </c>
      <c r="K108">
        <v>0.12652347516420639</v>
      </c>
      <c r="L108">
        <v>2.0000000000000001E-4</v>
      </c>
      <c r="M108">
        <v>2.9264993502939118</v>
      </c>
      <c r="N108">
        <v>4.0630662578148243E-2</v>
      </c>
      <c r="O108">
        <v>0.98258190623916031</v>
      </c>
      <c r="P108">
        <v>0.5</v>
      </c>
      <c r="Q108">
        <v>94</v>
      </c>
      <c r="R108">
        <v>147694</v>
      </c>
      <c r="S108">
        <v>544</v>
      </c>
      <c r="T108">
        <v>17644</v>
      </c>
      <c r="U108">
        <v>17575.842335893449</v>
      </c>
      <c r="V108" t="s">
        <v>243</v>
      </c>
    </row>
    <row r="109" spans="1:22" x14ac:dyDescent="0.2">
      <c r="A109" t="s">
        <v>244</v>
      </c>
      <c r="B109" t="b">
        <v>1</v>
      </c>
      <c r="C109" t="b">
        <v>0</v>
      </c>
      <c r="E109" t="s">
        <v>58</v>
      </c>
      <c r="F109">
        <v>0.58632200089729158</v>
      </c>
      <c r="G109">
        <v>7.1006311232896108E-2</v>
      </c>
      <c r="H109">
        <v>0.12110463384322941</v>
      </c>
      <c r="I109">
        <v>3.1564813249066388E-5</v>
      </c>
      <c r="J109">
        <v>5.4562065808195358E-6</v>
      </c>
      <c r="K109">
        <v>0.172857242581054</v>
      </c>
      <c r="L109">
        <v>2.0000000000000001E-4</v>
      </c>
      <c r="M109">
        <v>2.9128542550873302</v>
      </c>
      <c r="N109">
        <v>7.3858410055815255E-2</v>
      </c>
      <c r="O109">
        <v>0.97649148940076269</v>
      </c>
      <c r="P109">
        <v>0.5</v>
      </c>
      <c r="Q109">
        <v>94</v>
      </c>
      <c r="R109">
        <v>147694</v>
      </c>
      <c r="S109">
        <v>694</v>
      </c>
      <c r="T109">
        <v>20194</v>
      </c>
      <c r="U109">
        <v>20176.33260490897</v>
      </c>
      <c r="V109" t="s">
        <v>245</v>
      </c>
    </row>
    <row r="110" spans="1:22" x14ac:dyDescent="0.2">
      <c r="A110" t="s">
        <v>246</v>
      </c>
      <c r="B110" t="b">
        <v>1</v>
      </c>
      <c r="C110" t="b">
        <v>0</v>
      </c>
      <c r="E110" t="s">
        <v>48</v>
      </c>
      <c r="F110">
        <v>-76.417058535717629</v>
      </c>
      <c r="G110">
        <v>4504.2078208721368</v>
      </c>
      <c r="H110">
        <v>58.942439125249138</v>
      </c>
      <c r="I110">
        <v>1.1960168787665249E-9</v>
      </c>
      <c r="J110">
        <v>7.0531021962388639E-8</v>
      </c>
      <c r="K110">
        <v>58.971594142658468</v>
      </c>
      <c r="L110">
        <v>2.0000000000000001E-4</v>
      </c>
      <c r="M110">
        <v>78.790877711162338</v>
      </c>
      <c r="N110">
        <v>4504.2078635307334</v>
      </c>
      <c r="O110">
        <v>0.93246696263492124</v>
      </c>
      <c r="P110">
        <v>1</v>
      </c>
      <c r="Q110">
        <v>94</v>
      </c>
      <c r="R110">
        <v>295454</v>
      </c>
      <c r="S110">
        <v>8944</v>
      </c>
      <c r="T110">
        <v>295454</v>
      </c>
      <c r="U110">
        <v>982732.81555820734</v>
      </c>
      <c r="V110" t="s">
        <v>247</v>
      </c>
    </row>
    <row r="111" spans="1:22" x14ac:dyDescent="0.2">
      <c r="A111" t="s">
        <v>248</v>
      </c>
      <c r="B111" t="b">
        <v>1</v>
      </c>
      <c r="C111" t="b">
        <v>0</v>
      </c>
      <c r="E111" t="s">
        <v>115</v>
      </c>
      <c r="F111">
        <v>0.66981937585594065</v>
      </c>
      <c r="I111">
        <v>2.1447866900348781E-2</v>
      </c>
      <c r="L111">
        <v>2.0000000000000001E-4</v>
      </c>
      <c r="M111">
        <v>2.9897116133985748</v>
      </c>
      <c r="O111">
        <v>0.95788277002560784</v>
      </c>
      <c r="P111">
        <v>7.8100000000000001E-3</v>
      </c>
      <c r="Q111">
        <v>94</v>
      </c>
      <c r="R111">
        <v>2194</v>
      </c>
      <c r="S111">
        <v>94</v>
      </c>
      <c r="T111">
        <v>94</v>
      </c>
      <c r="U111">
        <v>75.039532831487676</v>
      </c>
      <c r="V111" t="s">
        <v>249</v>
      </c>
    </row>
    <row r="112" spans="1:22" x14ac:dyDescent="0.2">
      <c r="A112" t="s">
        <v>250</v>
      </c>
      <c r="B112" t="b">
        <v>1</v>
      </c>
      <c r="C112" t="b">
        <v>0</v>
      </c>
      <c r="E112" t="s">
        <v>58</v>
      </c>
      <c r="F112">
        <v>0.14897671961989059</v>
      </c>
      <c r="G112">
        <v>5.5491705476549809E-2</v>
      </c>
      <c r="H112">
        <v>0.37248575225803843</v>
      </c>
      <c r="I112">
        <v>7.4206631074354133E-7</v>
      </c>
      <c r="J112">
        <v>3.1038261949119158E-7</v>
      </c>
      <c r="K112">
        <v>0.41826803750219033</v>
      </c>
      <c r="L112">
        <v>2.0000000000000001E-4</v>
      </c>
      <c r="M112">
        <v>2.8548477735815698</v>
      </c>
      <c r="N112">
        <v>5.5744449010947023E-2</v>
      </c>
      <c r="O112">
        <v>0.79923979079633856</v>
      </c>
      <c r="P112">
        <v>1</v>
      </c>
      <c r="Q112">
        <v>94</v>
      </c>
      <c r="R112">
        <v>295454</v>
      </c>
      <c r="S112">
        <v>8944</v>
      </c>
      <c r="T112">
        <v>295454</v>
      </c>
      <c r="U112">
        <v>502916357.4748649</v>
      </c>
      <c r="V112" t="s">
        <v>251</v>
      </c>
    </row>
    <row r="113" spans="1:22" x14ac:dyDescent="0.2">
      <c r="A113" t="s">
        <v>252</v>
      </c>
      <c r="B113" t="b">
        <v>1</v>
      </c>
      <c r="C113" t="b">
        <v>0</v>
      </c>
      <c r="E113" t="s">
        <v>115</v>
      </c>
      <c r="F113">
        <v>0.16288748705191561</v>
      </c>
      <c r="I113">
        <v>5.1054551766951742E-3</v>
      </c>
      <c r="L113">
        <v>2.0000000000000001E-4</v>
      </c>
      <c r="M113">
        <v>3.1182403697070051</v>
      </c>
      <c r="O113">
        <v>0.95074315132334264</v>
      </c>
      <c r="P113">
        <v>7.8100000000000001E-3</v>
      </c>
      <c r="Q113">
        <v>94</v>
      </c>
      <c r="R113">
        <v>2194</v>
      </c>
      <c r="S113">
        <v>94</v>
      </c>
      <c r="T113">
        <v>244</v>
      </c>
      <c r="U113">
        <v>315.23886837371282</v>
      </c>
      <c r="V113" t="s">
        <v>253</v>
      </c>
    </row>
    <row r="114" spans="1:22" x14ac:dyDescent="0.2">
      <c r="A114" t="s">
        <v>254</v>
      </c>
      <c r="B114" t="b">
        <v>0</v>
      </c>
      <c r="C114" t="b">
        <v>0</v>
      </c>
      <c r="D114" t="s">
        <v>29</v>
      </c>
      <c r="E114" t="s">
        <v>29</v>
      </c>
      <c r="L114">
        <v>2.0000000000000001E-4</v>
      </c>
      <c r="U114">
        <v>-10495110.29160402</v>
      </c>
      <c r="V114" t="s">
        <v>255</v>
      </c>
    </row>
    <row r="115" spans="1:22" x14ac:dyDescent="0.2">
      <c r="A115" t="s">
        <v>256</v>
      </c>
      <c r="B115" t="b">
        <v>1</v>
      </c>
      <c r="C115" t="b">
        <v>0</v>
      </c>
      <c r="E115" t="s">
        <v>48</v>
      </c>
      <c r="F115">
        <v>662.45522130669133</v>
      </c>
      <c r="G115">
        <v>433194.88130841497</v>
      </c>
      <c r="H115">
        <v>653.92326511358624</v>
      </c>
      <c r="I115">
        <v>7.4814616251066781E-8</v>
      </c>
      <c r="J115">
        <v>4.8930412664141093E-5</v>
      </c>
      <c r="K115">
        <v>654.02210311335239</v>
      </c>
      <c r="L115">
        <v>2.0000000000000001E-4</v>
      </c>
      <c r="M115">
        <v>-658.99461902128542</v>
      </c>
      <c r="N115">
        <v>433194.88423806382</v>
      </c>
      <c r="O115">
        <v>0.9351225786510291</v>
      </c>
      <c r="P115">
        <v>0.125</v>
      </c>
      <c r="Q115">
        <v>94</v>
      </c>
      <c r="R115">
        <v>36844</v>
      </c>
      <c r="S115">
        <v>94</v>
      </c>
      <c r="T115">
        <v>4144</v>
      </c>
      <c r="U115">
        <v>4094.1110521733358</v>
      </c>
      <c r="V115" t="s">
        <v>257</v>
      </c>
    </row>
    <row r="116" spans="1:22" x14ac:dyDescent="0.2">
      <c r="A116" t="s">
        <v>258</v>
      </c>
      <c r="B116" t="b">
        <v>1</v>
      </c>
      <c r="C116" t="b">
        <v>1</v>
      </c>
      <c r="F116">
        <v>0.30697869142452472</v>
      </c>
      <c r="G116">
        <v>7.3435794034304306E-4</v>
      </c>
      <c r="H116">
        <v>2.3922114493852291E-3</v>
      </c>
      <c r="I116">
        <v>2.502649248620735E-5</v>
      </c>
      <c r="J116">
        <v>1.9648358142231291E-7</v>
      </c>
      <c r="K116">
        <v>7.8510235315875504E-3</v>
      </c>
      <c r="L116">
        <v>2.0000000000000001E-4</v>
      </c>
      <c r="M116">
        <v>1.924874516172939</v>
      </c>
      <c r="N116">
        <v>9.5848267195552971E-4</v>
      </c>
      <c r="O116">
        <v>0.9981718957085115</v>
      </c>
      <c r="P116">
        <v>0.5</v>
      </c>
      <c r="Q116">
        <v>94</v>
      </c>
      <c r="R116">
        <v>147694</v>
      </c>
      <c r="S116">
        <v>2494</v>
      </c>
      <c r="T116">
        <v>82444</v>
      </c>
      <c r="U116">
        <v>82512.104585195761</v>
      </c>
      <c r="V116" t="s">
        <v>259</v>
      </c>
    </row>
    <row r="117" spans="1:22" x14ac:dyDescent="0.2">
      <c r="A117" t="s">
        <v>260</v>
      </c>
      <c r="B117" t="b">
        <v>1</v>
      </c>
      <c r="C117" t="b">
        <v>1</v>
      </c>
      <c r="F117">
        <v>0.43431432632146189</v>
      </c>
      <c r="G117">
        <v>1.4958501045862519E-3</v>
      </c>
      <c r="H117">
        <v>3.4441647763631079E-3</v>
      </c>
      <c r="I117">
        <v>3.461595513029865E-5</v>
      </c>
      <c r="J117">
        <v>4.1166540365805241E-7</v>
      </c>
      <c r="K117">
        <v>1.189236010124505E-2</v>
      </c>
      <c r="L117">
        <v>2.0000000000000001E-4</v>
      </c>
      <c r="M117">
        <v>1.734772127816824</v>
      </c>
      <c r="N117">
        <v>1.9141048824635181E-3</v>
      </c>
      <c r="O117">
        <v>0.99620317919344659</v>
      </c>
      <c r="P117">
        <v>0.5</v>
      </c>
      <c r="Q117">
        <v>94</v>
      </c>
      <c r="R117">
        <v>147694</v>
      </c>
      <c r="S117">
        <v>2044</v>
      </c>
      <c r="T117">
        <v>65044</v>
      </c>
      <c r="U117">
        <v>65064.081162176299</v>
      </c>
      <c r="V117" t="s">
        <v>261</v>
      </c>
    </row>
    <row r="118" spans="1:22" x14ac:dyDescent="0.2">
      <c r="A118" t="s">
        <v>262</v>
      </c>
      <c r="B118" t="b">
        <v>1</v>
      </c>
      <c r="C118" t="b">
        <v>1</v>
      </c>
      <c r="F118">
        <v>0.53749201198658492</v>
      </c>
      <c r="G118">
        <v>5.7354673329950291E-4</v>
      </c>
      <c r="H118">
        <v>1.067079548177207E-3</v>
      </c>
      <c r="I118">
        <v>2.1756640875950839E-5</v>
      </c>
      <c r="J118">
        <v>7.0954073214222786E-8</v>
      </c>
      <c r="K118">
        <v>3.2612604867993831E-3</v>
      </c>
      <c r="L118">
        <v>2.0000000000000001E-4</v>
      </c>
      <c r="M118">
        <v>1.954652582617924</v>
      </c>
      <c r="N118">
        <v>7.4574465580424121E-4</v>
      </c>
      <c r="O118">
        <v>0.99971513047117166</v>
      </c>
      <c r="P118">
        <v>0.5</v>
      </c>
      <c r="Q118">
        <v>94</v>
      </c>
      <c r="R118">
        <v>147694</v>
      </c>
      <c r="S118">
        <v>2644</v>
      </c>
      <c r="T118">
        <v>86644</v>
      </c>
      <c r="U118">
        <v>86668.609643436605</v>
      </c>
      <c r="V118" t="s">
        <v>263</v>
      </c>
    </row>
    <row r="119" spans="1:22" x14ac:dyDescent="0.2">
      <c r="A119" t="s">
        <v>264</v>
      </c>
      <c r="B119" t="b">
        <v>1</v>
      </c>
      <c r="C119" t="b">
        <v>1</v>
      </c>
      <c r="F119">
        <v>0.35142169025020498</v>
      </c>
      <c r="G119">
        <v>7.7845052942316891E-4</v>
      </c>
      <c r="H119">
        <v>2.2151465063779299E-3</v>
      </c>
      <c r="I119">
        <v>7.0215011598285093E-6</v>
      </c>
      <c r="J119">
        <v>4.1406694607706987E-8</v>
      </c>
      <c r="K119">
        <v>5.8971285007547152E-3</v>
      </c>
      <c r="L119">
        <v>2.0000000000000001E-4</v>
      </c>
      <c r="M119">
        <v>2.6667004985337242</v>
      </c>
      <c r="N119">
        <v>9.7616362996280452E-4</v>
      </c>
      <c r="O119">
        <v>0.99806821398222656</v>
      </c>
      <c r="P119">
        <v>1</v>
      </c>
      <c r="Q119">
        <v>94</v>
      </c>
      <c r="R119">
        <v>295454</v>
      </c>
      <c r="S119">
        <v>6994</v>
      </c>
      <c r="T119">
        <v>232004</v>
      </c>
      <c r="U119">
        <v>232030.6486952299</v>
      </c>
      <c r="V119" t="s">
        <v>265</v>
      </c>
    </row>
    <row r="120" spans="1:22" x14ac:dyDescent="0.2">
      <c r="A120" t="s">
        <v>266</v>
      </c>
      <c r="B120" t="b">
        <v>1</v>
      </c>
      <c r="C120" t="b">
        <v>1</v>
      </c>
      <c r="F120">
        <v>0.61288447483507258</v>
      </c>
      <c r="G120">
        <v>6.69471555961454E-4</v>
      </c>
      <c r="H120">
        <v>1.092329114947167E-3</v>
      </c>
      <c r="I120">
        <v>1.0238193470637341E-5</v>
      </c>
      <c r="J120">
        <v>3.6013388271912463E-8</v>
      </c>
      <c r="K120">
        <v>3.5175530112023339E-3</v>
      </c>
      <c r="L120">
        <v>2.0000000000000001E-4</v>
      </c>
      <c r="M120">
        <v>2.3833230469194828</v>
      </c>
      <c r="N120">
        <v>8.7592139955777195E-4</v>
      </c>
      <c r="O120">
        <v>0.99916794818997468</v>
      </c>
      <c r="P120">
        <v>1</v>
      </c>
      <c r="Q120">
        <v>94</v>
      </c>
      <c r="R120">
        <v>295454</v>
      </c>
      <c r="S120">
        <v>5944</v>
      </c>
      <c r="T120">
        <v>195854</v>
      </c>
      <c r="U120">
        <v>195877.74281954349</v>
      </c>
      <c r="V120" t="s">
        <v>267</v>
      </c>
    </row>
    <row r="121" spans="1:22" x14ac:dyDescent="0.2">
      <c r="A121" t="s">
        <v>268</v>
      </c>
      <c r="B121" t="b">
        <v>1</v>
      </c>
      <c r="C121" t="b">
        <v>1</v>
      </c>
      <c r="F121">
        <v>0.97442125117084066</v>
      </c>
      <c r="G121">
        <v>8.7919969615300763E-4</v>
      </c>
      <c r="H121">
        <v>9.0227886049958669E-4</v>
      </c>
      <c r="I121">
        <v>3.6042251270282398E-5</v>
      </c>
      <c r="J121">
        <v>1.0873789934449729E-7</v>
      </c>
      <c r="K121">
        <v>3.0169563640480468E-3</v>
      </c>
      <c r="L121">
        <v>2.0000000000000001E-4</v>
      </c>
      <c r="M121">
        <v>1.7314929599048281</v>
      </c>
      <c r="N121">
        <v>1.1384136098490981E-3</v>
      </c>
      <c r="O121">
        <v>0.99979302809721993</v>
      </c>
      <c r="P121">
        <v>0.5</v>
      </c>
      <c r="Q121">
        <v>94</v>
      </c>
      <c r="R121">
        <v>147694</v>
      </c>
      <c r="S121">
        <v>1744</v>
      </c>
      <c r="T121">
        <v>59344</v>
      </c>
      <c r="U121">
        <v>59357.957339632521</v>
      </c>
      <c r="V121" t="s">
        <v>269</v>
      </c>
    </row>
    <row r="122" spans="1:22" x14ac:dyDescent="0.2">
      <c r="A122" t="s">
        <v>270</v>
      </c>
      <c r="B122" t="b">
        <v>1</v>
      </c>
      <c r="C122" t="b">
        <v>1</v>
      </c>
      <c r="F122">
        <v>-0.2413510692693277</v>
      </c>
      <c r="G122">
        <v>2.3164993862287691E-3</v>
      </c>
      <c r="H122">
        <v>9.5980489883131532E-3</v>
      </c>
      <c r="I122">
        <v>1.6610956189128009E-4</v>
      </c>
      <c r="J122">
        <v>5.3155400854884964E-6</v>
      </c>
      <c r="K122">
        <v>3.2000205316100663E-2</v>
      </c>
      <c r="L122">
        <v>2.0000000000000001E-4</v>
      </c>
      <c r="M122">
        <v>3.054347054047641</v>
      </c>
      <c r="N122">
        <v>2.3937611606595871E-3</v>
      </c>
      <c r="O122">
        <v>0.99035220590041939</v>
      </c>
      <c r="P122">
        <v>0.5</v>
      </c>
      <c r="Q122">
        <v>94</v>
      </c>
      <c r="R122">
        <v>147694</v>
      </c>
      <c r="S122">
        <v>544</v>
      </c>
      <c r="T122">
        <v>16744</v>
      </c>
      <c r="U122">
        <v>16787.684560137201</v>
      </c>
      <c r="V122" t="s">
        <v>271</v>
      </c>
    </row>
    <row r="123" spans="1:22" x14ac:dyDescent="0.2">
      <c r="A123" t="s">
        <v>272</v>
      </c>
      <c r="B123" t="b">
        <v>1</v>
      </c>
      <c r="C123" t="b">
        <v>1</v>
      </c>
      <c r="F123">
        <v>-0.26407197918069308</v>
      </c>
      <c r="G123">
        <v>2.915279668266033E-3</v>
      </c>
      <c r="H123">
        <v>1.103971605511099E-2</v>
      </c>
      <c r="I123">
        <v>1.949932299638511E-4</v>
      </c>
      <c r="J123">
        <v>6.8908936491401743E-6</v>
      </c>
      <c r="K123">
        <v>3.5339143058544367E-2</v>
      </c>
      <c r="L123">
        <v>2.0000000000000001E-4</v>
      </c>
      <c r="M123">
        <v>3.1629689176041529</v>
      </c>
      <c r="N123">
        <v>2.7307309432733759E-3</v>
      </c>
      <c r="O123">
        <v>0.98864124203941151</v>
      </c>
      <c r="P123">
        <v>0.5</v>
      </c>
      <c r="Q123">
        <v>94</v>
      </c>
      <c r="R123">
        <v>147694</v>
      </c>
      <c r="S123">
        <v>544</v>
      </c>
      <c r="T123">
        <v>15094</v>
      </c>
      <c r="U123">
        <v>15044.080169231711</v>
      </c>
      <c r="V123" t="s">
        <v>273</v>
      </c>
    </row>
    <row r="124" spans="1:22" x14ac:dyDescent="0.2">
      <c r="A124" t="s">
        <v>274</v>
      </c>
      <c r="B124" t="b">
        <v>1</v>
      </c>
      <c r="C124" t="b">
        <v>0</v>
      </c>
      <c r="E124" t="s">
        <v>77</v>
      </c>
      <c r="F124">
        <v>-0.2261529710105788</v>
      </c>
      <c r="G124">
        <v>3.4805116589879778E-3</v>
      </c>
      <c r="H124">
        <v>1.5390077094433441E-2</v>
      </c>
      <c r="I124">
        <v>2.222581298869327E-4</v>
      </c>
      <c r="J124">
        <v>1.022102493379979E-5</v>
      </c>
      <c r="K124">
        <v>4.5987181386793093E-2</v>
      </c>
      <c r="L124">
        <v>2.0000000000000001E-4</v>
      </c>
      <c r="M124">
        <v>3.2251682179034549</v>
      </c>
      <c r="N124">
        <v>2.885691008806571E-3</v>
      </c>
      <c r="O124">
        <v>0.97942325577257816</v>
      </c>
      <c r="P124">
        <v>0.5</v>
      </c>
      <c r="Q124">
        <v>94</v>
      </c>
      <c r="R124">
        <v>147694</v>
      </c>
      <c r="S124">
        <v>394</v>
      </c>
      <c r="T124">
        <v>14344</v>
      </c>
      <c r="U124">
        <v>14316.93262732018</v>
      </c>
      <c r="V124" t="s">
        <v>275</v>
      </c>
    </row>
    <row r="125" spans="1:22" x14ac:dyDescent="0.2">
      <c r="A125" t="s">
        <v>276</v>
      </c>
      <c r="B125" t="b">
        <v>1</v>
      </c>
      <c r="C125" t="b">
        <v>0</v>
      </c>
      <c r="E125" t="s">
        <v>77</v>
      </c>
      <c r="F125">
        <v>-0.2195546798182787</v>
      </c>
      <c r="G125">
        <v>3.4977866104294749E-3</v>
      </c>
      <c r="H125">
        <v>1.5931277863557851E-2</v>
      </c>
      <c r="I125">
        <v>2.2221551564431319E-4</v>
      </c>
      <c r="J125">
        <v>1.0580271519291339E-5</v>
      </c>
      <c r="K125">
        <v>4.7612658767835707E-2</v>
      </c>
      <c r="L125">
        <v>2.0000000000000001E-4</v>
      </c>
      <c r="M125">
        <v>3.2659821722821132</v>
      </c>
      <c r="N125">
        <v>2.9010270185731652E-3</v>
      </c>
      <c r="O125">
        <v>0.97798087828430913</v>
      </c>
      <c r="P125">
        <v>0.5</v>
      </c>
      <c r="Q125">
        <v>94</v>
      </c>
      <c r="R125">
        <v>147694</v>
      </c>
      <c r="S125">
        <v>394</v>
      </c>
      <c r="T125">
        <v>14344</v>
      </c>
      <c r="U125">
        <v>14347.13735100588</v>
      </c>
      <c r="V125" t="s">
        <v>277</v>
      </c>
    </row>
    <row r="126" spans="1:22" x14ac:dyDescent="0.2">
      <c r="A126" t="s">
        <v>278</v>
      </c>
      <c r="B126" t="b">
        <v>1</v>
      </c>
      <c r="C126" t="b">
        <v>1</v>
      </c>
      <c r="F126">
        <v>-0.16729230528042771</v>
      </c>
      <c r="G126">
        <v>3.6250498169345001E-3</v>
      </c>
      <c r="H126">
        <v>2.166895728322905E-2</v>
      </c>
      <c r="I126">
        <v>1.9393352162835301E-4</v>
      </c>
      <c r="J126">
        <v>1.3984557038063889E-5</v>
      </c>
      <c r="K126">
        <v>7.2110055655377508E-2</v>
      </c>
      <c r="L126">
        <v>2.0000000000000001E-4</v>
      </c>
      <c r="M126">
        <v>3.3205787019754922</v>
      </c>
      <c r="N126">
        <v>3.81113078185133E-3</v>
      </c>
      <c r="O126">
        <v>0.95991446216787235</v>
      </c>
      <c r="P126">
        <v>0.5</v>
      </c>
      <c r="Q126">
        <v>94</v>
      </c>
      <c r="R126">
        <v>147694</v>
      </c>
      <c r="S126">
        <v>394</v>
      </c>
      <c r="T126">
        <v>14194</v>
      </c>
      <c r="U126">
        <v>14121.783372784141</v>
      </c>
      <c r="V126" t="s">
        <v>279</v>
      </c>
    </row>
    <row r="127" spans="1:22" x14ac:dyDescent="0.2">
      <c r="A127" t="s">
        <v>280</v>
      </c>
      <c r="B127" t="b">
        <v>1</v>
      </c>
      <c r="C127" t="b">
        <v>0</v>
      </c>
      <c r="E127" t="s">
        <v>77</v>
      </c>
      <c r="F127">
        <v>-0.2355477210342149</v>
      </c>
      <c r="G127">
        <v>5.9327861386941697E-3</v>
      </c>
      <c r="H127">
        <v>2.5187193969210139E-2</v>
      </c>
      <c r="I127">
        <v>3.693597348789687E-4</v>
      </c>
      <c r="J127">
        <v>2.1770105158341531E-5</v>
      </c>
      <c r="K127">
        <v>5.8940114751476987E-2</v>
      </c>
      <c r="L127">
        <v>2.0000000000000001E-4</v>
      </c>
      <c r="M127">
        <v>3.331580979763487</v>
      </c>
      <c r="N127">
        <v>3.0739735708053542E-3</v>
      </c>
      <c r="O127">
        <v>0.96836928365914143</v>
      </c>
      <c r="P127">
        <v>0.5</v>
      </c>
      <c r="Q127">
        <v>94</v>
      </c>
      <c r="R127">
        <v>147694</v>
      </c>
      <c r="S127">
        <v>394</v>
      </c>
      <c r="T127">
        <v>10744</v>
      </c>
      <c r="U127">
        <v>10811.081525083549</v>
      </c>
      <c r="V127" t="s">
        <v>281</v>
      </c>
    </row>
    <row r="128" spans="1:22" x14ac:dyDescent="0.2">
      <c r="A128" t="s">
        <v>282</v>
      </c>
      <c r="B128" t="b">
        <v>1</v>
      </c>
      <c r="C128" t="b">
        <v>0</v>
      </c>
      <c r="E128" t="s">
        <v>53</v>
      </c>
      <c r="F128">
        <v>5.5492121437198463E-2</v>
      </c>
      <c r="G128">
        <v>1.10837819262188E-2</v>
      </c>
      <c r="H128">
        <v>0.19973613621462519</v>
      </c>
      <c r="I128">
        <v>1.364488701618614E-3</v>
      </c>
      <c r="J128">
        <v>5.0782226601345682E-4</v>
      </c>
      <c r="K128">
        <v>0.37217037078508353</v>
      </c>
      <c r="L128">
        <v>2.0000000000000001E-4</v>
      </c>
      <c r="M128">
        <v>2.0372505151562041</v>
      </c>
      <c r="N128">
        <v>1.240663857739069E-2</v>
      </c>
      <c r="O128">
        <v>0.99618595468103388</v>
      </c>
      <c r="P128">
        <v>7.8100000000000001E-3</v>
      </c>
      <c r="Q128">
        <v>94</v>
      </c>
      <c r="R128">
        <v>2194</v>
      </c>
      <c r="S128">
        <v>94</v>
      </c>
      <c r="T128">
        <v>694</v>
      </c>
      <c r="U128">
        <v>760.24853979949341</v>
      </c>
      <c r="V128" t="s">
        <v>283</v>
      </c>
    </row>
    <row r="129" spans="1:22" x14ac:dyDescent="0.2">
      <c r="A129" t="s">
        <v>284</v>
      </c>
      <c r="B129" t="b">
        <v>1</v>
      </c>
      <c r="C129" t="b">
        <v>0</v>
      </c>
      <c r="E129" t="s">
        <v>77</v>
      </c>
      <c r="F129">
        <v>0.2038389515909374</v>
      </c>
      <c r="G129">
        <v>4.2617237795345604E-3</v>
      </c>
      <c r="H129">
        <v>2.0907308177717469E-2</v>
      </c>
      <c r="I129">
        <v>1.7086621725285361E-3</v>
      </c>
      <c r="J129">
        <v>1.0676595027724949E-4</v>
      </c>
      <c r="K129">
        <v>6.2485113788908697E-2</v>
      </c>
      <c r="L129">
        <v>2.0000000000000001E-4</v>
      </c>
      <c r="M129">
        <v>2.069880236533185</v>
      </c>
      <c r="N129">
        <v>5.5545410675515352E-3</v>
      </c>
      <c r="O129">
        <v>0.99934588475932828</v>
      </c>
      <c r="P129">
        <v>1.562E-2</v>
      </c>
      <c r="Q129">
        <v>94</v>
      </c>
      <c r="R129">
        <v>4444</v>
      </c>
      <c r="S129">
        <v>94</v>
      </c>
      <c r="T129">
        <v>994</v>
      </c>
      <c r="U129">
        <v>1052.851979638614</v>
      </c>
      <c r="V129" t="s">
        <v>285</v>
      </c>
    </row>
    <row r="130" spans="1:22" x14ac:dyDescent="0.2">
      <c r="A130" t="s">
        <v>286</v>
      </c>
      <c r="B130" t="b">
        <v>1</v>
      </c>
      <c r="C130" t="b">
        <v>1</v>
      </c>
      <c r="F130">
        <v>-9.8279040359267308E-2</v>
      </c>
      <c r="G130">
        <v>3.0132686888769512E-4</v>
      </c>
      <c r="H130">
        <v>3.066033894777252E-3</v>
      </c>
      <c r="I130">
        <v>7.4881417548591504E-5</v>
      </c>
      <c r="J130">
        <v>7.9406725213371172E-7</v>
      </c>
      <c r="K130">
        <v>1.0604329860855421E-2</v>
      </c>
      <c r="L130">
        <v>2.0000000000000001E-4</v>
      </c>
      <c r="M130">
        <v>2.1418875569209499</v>
      </c>
      <c r="N130">
        <v>3.8539128594998782E-4</v>
      </c>
      <c r="O130">
        <v>0.99860575562112874</v>
      </c>
      <c r="P130">
        <v>0.25</v>
      </c>
      <c r="Q130">
        <v>94</v>
      </c>
      <c r="R130">
        <v>73744</v>
      </c>
      <c r="S130">
        <v>994</v>
      </c>
      <c r="T130">
        <v>30094</v>
      </c>
      <c r="U130">
        <v>30166.75929739877</v>
      </c>
      <c r="V130" t="s">
        <v>287</v>
      </c>
    </row>
    <row r="131" spans="1:22" x14ac:dyDescent="0.2">
      <c r="A131" t="s">
        <v>288</v>
      </c>
      <c r="B131" t="b">
        <v>1</v>
      </c>
      <c r="C131" t="b">
        <v>0</v>
      </c>
      <c r="E131" t="s">
        <v>77</v>
      </c>
      <c r="F131">
        <v>0.27681469250073809</v>
      </c>
      <c r="G131">
        <v>4.1792898461971368E-3</v>
      </c>
      <c r="H131">
        <v>1.509778909653068E-2</v>
      </c>
      <c r="I131">
        <v>1.497396170190887E-3</v>
      </c>
      <c r="J131">
        <v>7.2347919618602897E-5</v>
      </c>
      <c r="K131">
        <v>4.8315817189101017E-2</v>
      </c>
      <c r="L131">
        <v>2.0000000000000001E-4</v>
      </c>
      <c r="M131">
        <v>2.2335211193378148</v>
      </c>
      <c r="N131">
        <v>5.4077487872979174E-3</v>
      </c>
      <c r="O131">
        <v>0.99925435128566842</v>
      </c>
      <c r="P131">
        <v>1.562E-2</v>
      </c>
      <c r="Q131">
        <v>94</v>
      </c>
      <c r="R131">
        <v>4444</v>
      </c>
      <c r="S131">
        <v>94</v>
      </c>
      <c r="T131">
        <v>1294</v>
      </c>
      <c r="U131">
        <v>1332.474479887491</v>
      </c>
      <c r="V131" t="s">
        <v>289</v>
      </c>
    </row>
    <row r="132" spans="1:22" x14ac:dyDescent="0.2">
      <c r="A132" t="s">
        <v>290</v>
      </c>
      <c r="B132" t="b">
        <v>1</v>
      </c>
      <c r="C132" t="b">
        <v>0</v>
      </c>
      <c r="E132" t="s">
        <v>77</v>
      </c>
      <c r="F132">
        <v>0.20111112183122309</v>
      </c>
      <c r="G132">
        <v>4.1059885146344849E-3</v>
      </c>
      <c r="H132">
        <v>2.0416516387792419E-2</v>
      </c>
      <c r="I132">
        <v>2.3077623138586419E-3</v>
      </c>
      <c r="J132">
        <v>1.4619501977158769E-4</v>
      </c>
      <c r="K132">
        <v>6.3349253471058561E-2</v>
      </c>
      <c r="L132">
        <v>2.0000000000000001E-4</v>
      </c>
      <c r="M132">
        <v>2.0671455054484862</v>
      </c>
      <c r="N132">
        <v>5.5687875840756936E-3</v>
      </c>
      <c r="O132">
        <v>0.99971469926407419</v>
      </c>
      <c r="P132">
        <v>1.562E-2</v>
      </c>
      <c r="Q132">
        <v>94</v>
      </c>
      <c r="R132">
        <v>4444</v>
      </c>
      <c r="S132">
        <v>94</v>
      </c>
      <c r="T132">
        <v>694</v>
      </c>
      <c r="U132">
        <v>756.7724574481681</v>
      </c>
      <c r="V132" t="s">
        <v>291</v>
      </c>
    </row>
    <row r="133" spans="1:22" x14ac:dyDescent="0.2">
      <c r="A133" t="s">
        <v>292</v>
      </c>
      <c r="B133" t="b">
        <v>1</v>
      </c>
      <c r="C133" t="b">
        <v>0</v>
      </c>
      <c r="E133" t="s">
        <v>77</v>
      </c>
      <c r="F133">
        <v>0.34861219663766763</v>
      </c>
      <c r="G133">
        <v>5.1484833969072464E-3</v>
      </c>
      <c r="H133">
        <v>1.4768511964193711E-2</v>
      </c>
      <c r="I133">
        <v>1.227447715935934E-3</v>
      </c>
      <c r="J133">
        <v>5.2950003832231542E-5</v>
      </c>
      <c r="K133">
        <v>4.3138296763913023E-2</v>
      </c>
      <c r="L133">
        <v>2.0000000000000001E-4</v>
      </c>
      <c r="M133">
        <v>2.3147850019824259</v>
      </c>
      <c r="N133">
        <v>6.54295255742216E-3</v>
      </c>
      <c r="O133">
        <v>0.99939910065559323</v>
      </c>
      <c r="P133">
        <v>3.125E-2</v>
      </c>
      <c r="Q133">
        <v>94</v>
      </c>
      <c r="R133">
        <v>9094</v>
      </c>
      <c r="S133">
        <v>94</v>
      </c>
      <c r="T133">
        <v>1444</v>
      </c>
      <c r="U133">
        <v>1500.8533279874009</v>
      </c>
      <c r="V133" t="s">
        <v>293</v>
      </c>
    </row>
    <row r="134" spans="1:22" x14ac:dyDescent="0.2">
      <c r="A134" t="s">
        <v>294</v>
      </c>
      <c r="B134" t="b">
        <v>1</v>
      </c>
      <c r="C134" t="b">
        <v>0</v>
      </c>
      <c r="E134" t="s">
        <v>115</v>
      </c>
      <c r="F134">
        <v>0.63645804059858724</v>
      </c>
      <c r="I134">
        <v>1.04274967678847E-2</v>
      </c>
      <c r="L134">
        <v>2.0000000000000001E-4</v>
      </c>
      <c r="M134">
        <v>2.188897846828469</v>
      </c>
      <c r="O134">
        <v>0.94277188839574899</v>
      </c>
      <c r="P134">
        <v>7.8100000000000001E-3</v>
      </c>
      <c r="Q134">
        <v>94</v>
      </c>
      <c r="R134">
        <v>2194</v>
      </c>
      <c r="S134">
        <v>94</v>
      </c>
      <c r="T134">
        <v>94</v>
      </c>
      <c r="U134">
        <v>154.3455680936728</v>
      </c>
      <c r="V134" t="s">
        <v>295</v>
      </c>
    </row>
    <row r="135" spans="1:22" x14ac:dyDescent="0.2">
      <c r="A135" t="s">
        <v>296</v>
      </c>
      <c r="B135" t="b">
        <v>1</v>
      </c>
      <c r="C135" t="b">
        <v>0</v>
      </c>
      <c r="E135" t="s">
        <v>115</v>
      </c>
      <c r="F135">
        <v>0.33944942018764201</v>
      </c>
      <c r="I135">
        <v>5.3331823687743397E-3</v>
      </c>
      <c r="L135">
        <v>2.0000000000000001E-4</v>
      </c>
      <c r="M135">
        <v>2.2086136920645409</v>
      </c>
      <c r="O135">
        <v>0.92676038506349923</v>
      </c>
      <c r="P135">
        <v>7.8100000000000001E-3</v>
      </c>
      <c r="Q135">
        <v>94</v>
      </c>
      <c r="R135">
        <v>2194</v>
      </c>
      <c r="S135">
        <v>94</v>
      </c>
      <c r="T135">
        <v>244</v>
      </c>
      <c r="U135">
        <v>301.77815066991201</v>
      </c>
      <c r="V135" t="s">
        <v>297</v>
      </c>
    </row>
    <row r="136" spans="1:22" x14ac:dyDescent="0.2">
      <c r="A136" t="s">
        <v>298</v>
      </c>
      <c r="B136" t="b">
        <v>1</v>
      </c>
      <c r="C136" t="b">
        <v>0</v>
      </c>
      <c r="E136" t="s">
        <v>58</v>
      </c>
      <c r="F136">
        <v>-0.54795042216130085</v>
      </c>
      <c r="G136">
        <v>5.8378272263858923E-2</v>
      </c>
      <c r="H136">
        <v>0.10653933257975309</v>
      </c>
      <c r="I136">
        <v>4.173756654330197E-7</v>
      </c>
      <c r="J136">
        <v>4.742935327299867E-8</v>
      </c>
      <c r="K136">
        <v>0.1136370833306527</v>
      </c>
      <c r="L136">
        <v>2.0000000000000001E-4</v>
      </c>
      <c r="M136">
        <v>2.8172840438714788</v>
      </c>
      <c r="N136">
        <v>5.8461853055501042E-2</v>
      </c>
      <c r="O136">
        <v>0.99416018588743038</v>
      </c>
      <c r="P136">
        <v>1</v>
      </c>
      <c r="Q136">
        <v>94</v>
      </c>
      <c r="R136">
        <v>295454</v>
      </c>
      <c r="S136">
        <v>8944</v>
      </c>
      <c r="T136">
        <v>295454</v>
      </c>
      <c r="U136">
        <v>1377198.1415736531</v>
      </c>
      <c r="V136" t="s">
        <v>299</v>
      </c>
    </row>
    <row r="137" spans="1:22" x14ac:dyDescent="0.2">
      <c r="A137" t="s">
        <v>300</v>
      </c>
      <c r="B137" t="b">
        <v>1</v>
      </c>
      <c r="C137" t="b">
        <v>0</v>
      </c>
      <c r="E137" t="s">
        <v>48</v>
      </c>
      <c r="F137">
        <v>617.46745780359777</v>
      </c>
      <c r="G137">
        <v>2234541.1565928981</v>
      </c>
      <c r="H137">
        <v>3618.8808468407642</v>
      </c>
      <c r="I137">
        <v>3.771118884168916E-7</v>
      </c>
      <c r="J137">
        <v>1.3652407384167221E-3</v>
      </c>
      <c r="K137">
        <v>3620.2537770632912</v>
      </c>
      <c r="L137">
        <v>2.0000000000000001E-4</v>
      </c>
      <c r="M137">
        <v>-614.95407342481235</v>
      </c>
      <c r="N137">
        <v>2234541.1882880419</v>
      </c>
      <c r="O137">
        <v>0.79864107410025875</v>
      </c>
      <c r="P137">
        <v>1.562E-2</v>
      </c>
      <c r="Q137">
        <v>94</v>
      </c>
      <c r="R137">
        <v>4444</v>
      </c>
      <c r="S137">
        <v>94</v>
      </c>
      <c r="T137">
        <v>994</v>
      </c>
      <c r="U137">
        <v>1013.411118158323</v>
      </c>
      <c r="V137" t="s">
        <v>301</v>
      </c>
    </row>
    <row r="138" spans="1:22" x14ac:dyDescent="0.2">
      <c r="A138" t="s">
        <v>302</v>
      </c>
      <c r="B138" t="b">
        <v>1</v>
      </c>
      <c r="C138" t="b">
        <v>0</v>
      </c>
      <c r="E138" t="s">
        <v>48</v>
      </c>
      <c r="F138">
        <v>-2.5357337587301272</v>
      </c>
      <c r="G138">
        <v>2.196899885803794</v>
      </c>
      <c r="H138">
        <v>0.86637640021954931</v>
      </c>
      <c r="I138">
        <v>8.242226059356285E-8</v>
      </c>
      <c r="J138">
        <v>7.2520051834182534E-8</v>
      </c>
      <c r="K138">
        <v>0.87986001975595318</v>
      </c>
      <c r="L138">
        <v>2.0000000000000001E-4</v>
      </c>
      <c r="M138">
        <v>5.0725342458400169</v>
      </c>
      <c r="N138">
        <v>2.1970221615114029</v>
      </c>
      <c r="O138">
        <v>0.98644479033223231</v>
      </c>
      <c r="P138">
        <v>1</v>
      </c>
      <c r="Q138">
        <v>94</v>
      </c>
      <c r="R138">
        <v>295454</v>
      </c>
      <c r="S138">
        <v>8944</v>
      </c>
      <c r="T138">
        <v>295454</v>
      </c>
      <c r="U138">
        <v>4901676.6890948862</v>
      </c>
      <c r="V138" t="s">
        <v>303</v>
      </c>
    </row>
    <row r="139" spans="1:22" x14ac:dyDescent="0.2">
      <c r="A139" t="s">
        <v>304</v>
      </c>
      <c r="B139" t="b">
        <v>1</v>
      </c>
      <c r="C139" t="b">
        <v>0</v>
      </c>
      <c r="E139" t="s">
        <v>48</v>
      </c>
      <c r="F139">
        <v>301.09063737579072</v>
      </c>
      <c r="G139">
        <v>14839.44754445742</v>
      </c>
      <c r="H139">
        <v>49.285649244338117</v>
      </c>
      <c r="I139">
        <v>3.0583563752159299E-10</v>
      </c>
      <c r="J139">
        <v>1.507399642043899E-8</v>
      </c>
      <c r="K139">
        <v>49.2879003329843</v>
      </c>
      <c r="L139">
        <v>2.0000000000000001E-4</v>
      </c>
      <c r="M139">
        <v>-298.24239737567427</v>
      </c>
      <c r="N139">
        <v>14839.44755193484</v>
      </c>
      <c r="O139">
        <v>0.82111784030452917</v>
      </c>
      <c r="P139">
        <v>1</v>
      </c>
      <c r="Q139">
        <v>94</v>
      </c>
      <c r="R139">
        <v>295454</v>
      </c>
      <c r="S139">
        <v>8944</v>
      </c>
      <c r="T139">
        <v>295454</v>
      </c>
      <c r="U139">
        <v>5041192895.2594109</v>
      </c>
      <c r="V139" t="s">
        <v>305</v>
      </c>
    </row>
    <row r="140" spans="1:22" x14ac:dyDescent="0.2">
      <c r="A140" t="s">
        <v>306</v>
      </c>
      <c r="B140" t="b">
        <v>1</v>
      </c>
      <c r="C140" t="b">
        <v>1</v>
      </c>
      <c r="F140">
        <v>0.80324285060381639</v>
      </c>
      <c r="G140">
        <v>3.8009209544903992E-2</v>
      </c>
      <c r="H140">
        <v>4.7319698539901818E-2</v>
      </c>
      <c r="I140">
        <v>4.2588462125992252E-7</v>
      </c>
      <c r="J140">
        <v>2.1523583688470131E-8</v>
      </c>
      <c r="K140">
        <v>5.0538532302001171E-2</v>
      </c>
      <c r="L140">
        <v>2.0000000000000001E-4</v>
      </c>
      <c r="M140">
        <v>0.48682813573139372</v>
      </c>
      <c r="N140">
        <v>3.8065876991881728E-2</v>
      </c>
      <c r="O140">
        <v>0.9987918040454512</v>
      </c>
      <c r="P140">
        <v>1</v>
      </c>
      <c r="Q140">
        <v>94</v>
      </c>
      <c r="R140">
        <v>295454</v>
      </c>
      <c r="S140">
        <v>8944</v>
      </c>
      <c r="T140">
        <v>295454</v>
      </c>
      <c r="U140">
        <v>1105836698.3533809</v>
      </c>
      <c r="V140" t="s">
        <v>307</v>
      </c>
    </row>
    <row r="141" spans="1:22" x14ac:dyDescent="0.2">
      <c r="A141" t="s">
        <v>308</v>
      </c>
      <c r="B141" t="b">
        <v>1</v>
      </c>
      <c r="C141" t="b">
        <v>0</v>
      </c>
      <c r="E141" t="s">
        <v>48</v>
      </c>
      <c r="F141">
        <v>2171.549378304263</v>
      </c>
      <c r="G141">
        <v>7465.6817153628253</v>
      </c>
      <c r="H141">
        <v>3.4379516256695419</v>
      </c>
      <c r="I141">
        <v>2.8377126271080562E-10</v>
      </c>
      <c r="J141">
        <v>9.7563438648109363E-10</v>
      </c>
      <c r="K141">
        <v>3.4381014383241939</v>
      </c>
      <c r="L141">
        <v>2.0000000000000001E-4</v>
      </c>
      <c r="M141">
        <v>-2169.6361424504048</v>
      </c>
      <c r="N141">
        <v>7465.6817310764063</v>
      </c>
      <c r="O141">
        <v>0.99860262750213269</v>
      </c>
      <c r="P141">
        <v>1</v>
      </c>
      <c r="Q141">
        <v>94</v>
      </c>
      <c r="R141">
        <v>295454</v>
      </c>
      <c r="S141">
        <v>8944</v>
      </c>
      <c r="T141">
        <v>295454</v>
      </c>
      <c r="U141">
        <v>5407722335.0766811</v>
      </c>
      <c r="V141" t="s">
        <v>309</v>
      </c>
    </row>
    <row r="142" spans="1:22" x14ac:dyDescent="0.2">
      <c r="A142" t="s">
        <v>310</v>
      </c>
      <c r="B142" t="b">
        <v>1</v>
      </c>
      <c r="C142" t="b">
        <v>0</v>
      </c>
      <c r="E142" t="s">
        <v>48</v>
      </c>
      <c r="F142">
        <v>1864.752337149027</v>
      </c>
      <c r="G142">
        <v>3048.1264930255979</v>
      </c>
      <c r="H142">
        <v>1.634601245592646</v>
      </c>
      <c r="I142">
        <v>3.6524881264831761E-10</v>
      </c>
      <c r="J142">
        <v>5.9707239997120194E-10</v>
      </c>
      <c r="K142">
        <v>1.63470045430674</v>
      </c>
      <c r="L142">
        <v>2.0000000000000001E-4</v>
      </c>
      <c r="M142">
        <v>-1863.048579303477</v>
      </c>
      <c r="N142">
        <v>3048.1264856263329</v>
      </c>
      <c r="O142">
        <v>0.99988484156963076</v>
      </c>
      <c r="P142">
        <v>1</v>
      </c>
      <c r="Q142">
        <v>94</v>
      </c>
      <c r="R142">
        <v>295454</v>
      </c>
      <c r="S142">
        <v>8944</v>
      </c>
      <c r="T142">
        <v>295454</v>
      </c>
      <c r="U142">
        <v>1694834060.2398739</v>
      </c>
      <c r="V142" t="s">
        <v>311</v>
      </c>
    </row>
    <row r="143" spans="1:22" x14ac:dyDescent="0.2">
      <c r="A143" t="s">
        <v>312</v>
      </c>
      <c r="B143" t="b">
        <v>1</v>
      </c>
      <c r="C143" t="b">
        <v>1</v>
      </c>
      <c r="F143">
        <v>0.61847522406403155</v>
      </c>
      <c r="G143">
        <v>9.8324935266609504E-3</v>
      </c>
      <c r="H143">
        <v>1.5897958631311281E-2</v>
      </c>
      <c r="I143">
        <v>6.5143052846825539E-7</v>
      </c>
      <c r="J143">
        <v>1.146257180589827E-8</v>
      </c>
      <c r="K143">
        <v>1.759600034841911E-2</v>
      </c>
      <c r="L143">
        <v>2.0000000000000001E-4</v>
      </c>
      <c r="M143">
        <v>0.1943400522643372</v>
      </c>
      <c r="N143">
        <v>9.8669430264902262E-3</v>
      </c>
      <c r="O143">
        <v>0.99965736114144133</v>
      </c>
      <c r="P143">
        <v>1</v>
      </c>
      <c r="Q143">
        <v>94</v>
      </c>
      <c r="R143">
        <v>295454</v>
      </c>
      <c r="S143">
        <v>8944</v>
      </c>
      <c r="T143">
        <v>295454</v>
      </c>
      <c r="U143">
        <v>3220821.398695529</v>
      </c>
      <c r="V143" t="s">
        <v>313</v>
      </c>
    </row>
    <row r="144" spans="1:22" x14ac:dyDescent="0.2">
      <c r="A144" t="s">
        <v>314</v>
      </c>
      <c r="B144" t="b">
        <v>1</v>
      </c>
      <c r="C144" t="b">
        <v>1</v>
      </c>
      <c r="F144">
        <v>2.2424642696885999</v>
      </c>
      <c r="G144">
        <v>4.999142595951276E-2</v>
      </c>
      <c r="H144">
        <v>2.2293075807381681E-2</v>
      </c>
      <c r="I144">
        <v>3.7710447646267512E-7</v>
      </c>
      <c r="J144">
        <v>8.9103697481535704E-9</v>
      </c>
      <c r="K144">
        <v>2.362838498162325E-2</v>
      </c>
      <c r="L144">
        <v>2.0000000000000001E-4</v>
      </c>
      <c r="M144">
        <v>-0.62062990863151901</v>
      </c>
      <c r="N144">
        <v>5.0049808742628113E-2</v>
      </c>
      <c r="O144">
        <v>0.9997926989428163</v>
      </c>
      <c r="P144">
        <v>1</v>
      </c>
      <c r="Q144">
        <v>94</v>
      </c>
      <c r="R144">
        <v>295454</v>
      </c>
      <c r="S144">
        <v>8944</v>
      </c>
      <c r="T144">
        <v>295454</v>
      </c>
      <c r="U144">
        <v>13603147.02644624</v>
      </c>
      <c r="V144" t="s">
        <v>315</v>
      </c>
    </row>
    <row r="145" spans="1:22" x14ac:dyDescent="0.2">
      <c r="A145" t="s">
        <v>316</v>
      </c>
      <c r="B145" t="b">
        <v>1</v>
      </c>
      <c r="C145" t="b">
        <v>0</v>
      </c>
      <c r="E145" t="s">
        <v>48</v>
      </c>
      <c r="F145">
        <v>2854.4258860326281</v>
      </c>
      <c r="G145">
        <v>7440.2302271625786</v>
      </c>
      <c r="H145">
        <v>2.6065592606798309</v>
      </c>
      <c r="I145">
        <v>3.4290609305157833E-10</v>
      </c>
      <c r="J145">
        <v>8.9385186671174296E-10</v>
      </c>
      <c r="K145">
        <v>2.6066957829684698</v>
      </c>
      <c r="L145">
        <v>2.0000000000000001E-4</v>
      </c>
      <c r="M145">
        <v>-2852.0622367919409</v>
      </c>
      <c r="N145">
        <v>7440.2302296415064</v>
      </c>
      <c r="O145">
        <v>0.99955509815681665</v>
      </c>
      <c r="P145">
        <v>1</v>
      </c>
      <c r="Q145">
        <v>94</v>
      </c>
      <c r="R145">
        <v>295454</v>
      </c>
      <c r="S145">
        <v>8944</v>
      </c>
      <c r="T145">
        <v>295454</v>
      </c>
      <c r="U145">
        <v>2250570298.463284</v>
      </c>
      <c r="V145" t="s">
        <v>317</v>
      </c>
    </row>
    <row r="146" spans="1:22" x14ac:dyDescent="0.2">
      <c r="A146" t="s">
        <v>318</v>
      </c>
      <c r="B146" t="b">
        <v>1</v>
      </c>
      <c r="C146" t="b">
        <v>1</v>
      </c>
      <c r="F146">
        <v>-0.2159132747689291</v>
      </c>
      <c r="G146">
        <v>1.9635081958340591E-3</v>
      </c>
      <c r="H146">
        <v>9.0939670010350675E-3</v>
      </c>
      <c r="I146">
        <v>1.5478662171313331E-4</v>
      </c>
      <c r="J146">
        <v>4.8509593613722973E-6</v>
      </c>
      <c r="K146">
        <v>3.1339655247225449E-2</v>
      </c>
      <c r="L146">
        <v>2.0000000000000001E-4</v>
      </c>
      <c r="M146">
        <v>3.088984984445474</v>
      </c>
      <c r="N146">
        <v>2.230874621485563E-3</v>
      </c>
      <c r="O146">
        <v>0.99164636211381296</v>
      </c>
      <c r="P146">
        <v>0.5</v>
      </c>
      <c r="Q146">
        <v>94</v>
      </c>
      <c r="R146">
        <v>147694</v>
      </c>
      <c r="S146">
        <v>544</v>
      </c>
      <c r="T146">
        <v>16744</v>
      </c>
      <c r="U146">
        <v>16686.845439936489</v>
      </c>
      <c r="V146" t="s">
        <v>319</v>
      </c>
    </row>
    <row r="147" spans="1:22" x14ac:dyDescent="0.2">
      <c r="A147" t="s">
        <v>320</v>
      </c>
      <c r="B147" t="b">
        <v>1</v>
      </c>
      <c r="C147" t="b">
        <v>1</v>
      </c>
      <c r="F147">
        <v>-0.31781422269692022</v>
      </c>
      <c r="G147">
        <v>2.62346652581333E-3</v>
      </c>
      <c r="H147">
        <v>8.2547171852506047E-3</v>
      </c>
      <c r="I147">
        <v>1.669108697979756E-4</v>
      </c>
      <c r="J147">
        <v>4.5241467108349084E-6</v>
      </c>
      <c r="K147">
        <v>2.7105165267611461E-2</v>
      </c>
      <c r="L147">
        <v>2.0000000000000001E-4</v>
      </c>
      <c r="M147">
        <v>3.1237674096301422</v>
      </c>
      <c r="N147">
        <v>2.619610427957348E-3</v>
      </c>
      <c r="O147">
        <v>0.99269495067290259</v>
      </c>
      <c r="P147">
        <v>0.5</v>
      </c>
      <c r="Q147">
        <v>94</v>
      </c>
      <c r="R147">
        <v>147694</v>
      </c>
      <c r="S147">
        <v>544</v>
      </c>
      <c r="T147">
        <v>17044</v>
      </c>
      <c r="U147">
        <v>17021.974873384868</v>
      </c>
      <c r="V147" t="s">
        <v>321</v>
      </c>
    </row>
    <row r="148" spans="1:22" x14ac:dyDescent="0.2">
      <c r="A148" t="s">
        <v>322</v>
      </c>
      <c r="B148" t="b">
        <v>1</v>
      </c>
      <c r="C148" t="b">
        <v>1</v>
      </c>
      <c r="F148">
        <v>-0.24935490717749359</v>
      </c>
      <c r="G148">
        <v>2.086154084197133E-3</v>
      </c>
      <c r="H148">
        <v>8.3662042500418296E-3</v>
      </c>
      <c r="I148">
        <v>1.577125988576409E-4</v>
      </c>
      <c r="J148">
        <v>4.3912293845898266E-6</v>
      </c>
      <c r="K148">
        <v>2.7843237740020791E-2</v>
      </c>
      <c r="L148">
        <v>2.0000000000000001E-4</v>
      </c>
      <c r="M148">
        <v>3.2034839528716512</v>
      </c>
      <c r="N148">
        <v>2.1573738394556519E-3</v>
      </c>
      <c r="O148">
        <v>0.99224838699634477</v>
      </c>
      <c r="P148">
        <v>0.5</v>
      </c>
      <c r="Q148">
        <v>94</v>
      </c>
      <c r="R148">
        <v>147694</v>
      </c>
      <c r="S148">
        <v>544</v>
      </c>
      <c r="T148">
        <v>17644</v>
      </c>
      <c r="U148">
        <v>17629.21458947979</v>
      </c>
      <c r="V148" t="s">
        <v>323</v>
      </c>
    </row>
    <row r="149" spans="1:22" x14ac:dyDescent="0.2">
      <c r="A149" t="s">
        <v>324</v>
      </c>
      <c r="B149" t="b">
        <v>1</v>
      </c>
      <c r="C149" t="b">
        <v>0</v>
      </c>
      <c r="E149" t="s">
        <v>77</v>
      </c>
      <c r="F149">
        <v>-0.18501554463308531</v>
      </c>
      <c r="G149">
        <v>4.0631472670390962E-3</v>
      </c>
      <c r="H149">
        <v>2.19611129167387E-2</v>
      </c>
      <c r="I149">
        <v>2.6527860213804161E-4</v>
      </c>
      <c r="J149">
        <v>1.333615418025719E-5</v>
      </c>
      <c r="K149">
        <v>5.0272257440943283E-2</v>
      </c>
      <c r="L149">
        <v>2.0000000000000001E-4</v>
      </c>
      <c r="M149">
        <v>3.259522079356211</v>
      </c>
      <c r="N149">
        <v>2.0200884373466031E-3</v>
      </c>
      <c r="O149">
        <v>0.96651943902632231</v>
      </c>
      <c r="P149">
        <v>0.5</v>
      </c>
      <c r="Q149">
        <v>94</v>
      </c>
      <c r="R149">
        <v>147694</v>
      </c>
      <c r="S149">
        <v>544</v>
      </c>
      <c r="T149">
        <v>15244</v>
      </c>
      <c r="U149">
        <v>15235.208418835269</v>
      </c>
      <c r="V149" t="s">
        <v>325</v>
      </c>
    </row>
    <row r="150" spans="1:22" x14ac:dyDescent="0.2">
      <c r="A150" t="s">
        <v>326</v>
      </c>
      <c r="B150" t="b">
        <v>0</v>
      </c>
      <c r="C150" t="b">
        <v>0</v>
      </c>
      <c r="D150" t="s">
        <v>29</v>
      </c>
      <c r="E150" t="s">
        <v>29</v>
      </c>
      <c r="L150">
        <v>2.0000000000000001E-4</v>
      </c>
      <c r="U150">
        <v>-11658634.482388319</v>
      </c>
      <c r="V150" t="s">
        <v>327</v>
      </c>
    </row>
    <row r="151" spans="1:22" x14ac:dyDescent="0.2">
      <c r="A151" t="s">
        <v>328</v>
      </c>
      <c r="B151" t="b">
        <v>0</v>
      </c>
      <c r="C151" t="b">
        <v>0</v>
      </c>
      <c r="D151" t="s">
        <v>29</v>
      </c>
      <c r="E151" t="s">
        <v>29</v>
      </c>
      <c r="L151">
        <v>2.0000000000000001E-4</v>
      </c>
      <c r="U151">
        <v>-12160658.240490841</v>
      </c>
      <c r="V151" t="s">
        <v>329</v>
      </c>
    </row>
    <row r="152" spans="1:22" x14ac:dyDescent="0.2">
      <c r="A152" t="s">
        <v>330</v>
      </c>
      <c r="B152" t="b">
        <v>1</v>
      </c>
      <c r="C152" t="b">
        <v>1</v>
      </c>
      <c r="F152">
        <v>7.9944850448673152E-2</v>
      </c>
      <c r="G152">
        <v>5.0396635552075533E-3</v>
      </c>
      <c r="H152">
        <v>6.303925177073362E-2</v>
      </c>
      <c r="I152">
        <v>6.1582131464861899E-5</v>
      </c>
      <c r="J152">
        <v>8.7924065736282781E-6</v>
      </c>
      <c r="K152">
        <v>0.1427752882935715</v>
      </c>
      <c r="L152">
        <v>2.0000000000000001E-4</v>
      </c>
      <c r="M152">
        <v>2.6115458669261931</v>
      </c>
      <c r="N152">
        <v>5.9811307427705502E-3</v>
      </c>
      <c r="O152">
        <v>0.92623481185646717</v>
      </c>
      <c r="P152">
        <v>0.5</v>
      </c>
      <c r="Q152">
        <v>94</v>
      </c>
      <c r="R152">
        <v>147694</v>
      </c>
      <c r="S152">
        <v>694</v>
      </c>
      <c r="T152">
        <v>22294</v>
      </c>
      <c r="U152">
        <v>22317.230150891159</v>
      </c>
      <c r="V152" t="s">
        <v>331</v>
      </c>
    </row>
    <row r="153" spans="1:22" x14ac:dyDescent="0.2">
      <c r="A153" t="s">
        <v>332</v>
      </c>
      <c r="B153" t="b">
        <v>1</v>
      </c>
      <c r="C153" t="b">
        <v>1</v>
      </c>
      <c r="F153">
        <v>0.2490094798565603</v>
      </c>
      <c r="G153">
        <v>6.7886581336744252E-3</v>
      </c>
      <c r="H153">
        <v>2.7262649348068879E-2</v>
      </c>
      <c r="I153">
        <v>6.7193981804129145E-5</v>
      </c>
      <c r="J153">
        <v>4.2093343369167477E-6</v>
      </c>
      <c r="K153">
        <v>6.2644514045721869E-2</v>
      </c>
      <c r="L153">
        <v>2.0000000000000001E-4</v>
      </c>
      <c r="M153">
        <v>2.7599194523435751</v>
      </c>
      <c r="N153">
        <v>8.1056529000233801E-3</v>
      </c>
      <c r="O153">
        <v>0.98584242431117286</v>
      </c>
      <c r="P153">
        <v>0.125</v>
      </c>
      <c r="Q153">
        <v>94</v>
      </c>
      <c r="R153">
        <v>36844</v>
      </c>
      <c r="S153">
        <v>694</v>
      </c>
      <c r="T153">
        <v>20644</v>
      </c>
      <c r="U153">
        <v>20584.85453872888</v>
      </c>
      <c r="V153" t="s">
        <v>333</v>
      </c>
    </row>
    <row r="154" spans="1:22" x14ac:dyDescent="0.2">
      <c r="A154" t="s">
        <v>334</v>
      </c>
      <c r="B154" t="b">
        <v>1</v>
      </c>
      <c r="C154" t="b">
        <v>0</v>
      </c>
      <c r="E154" t="s">
        <v>58</v>
      </c>
      <c r="F154">
        <v>0.76365797417684178</v>
      </c>
      <c r="G154">
        <v>0.20051191581472791</v>
      </c>
      <c r="H154">
        <v>0.26256769731352919</v>
      </c>
      <c r="I154">
        <v>2.1871487030922151E-5</v>
      </c>
      <c r="J154">
        <v>6.9947892039952326E-6</v>
      </c>
      <c r="K154">
        <v>0.31981315189524712</v>
      </c>
      <c r="L154">
        <v>2.0000000000000001E-4</v>
      </c>
      <c r="M154">
        <v>2.421696138544462</v>
      </c>
      <c r="N154">
        <v>0.20308553866927401</v>
      </c>
      <c r="O154">
        <v>0.97755628727656674</v>
      </c>
      <c r="P154">
        <v>1</v>
      </c>
      <c r="Q154">
        <v>94</v>
      </c>
      <c r="R154">
        <v>295454</v>
      </c>
      <c r="S154">
        <v>544</v>
      </c>
      <c r="T154">
        <v>16744</v>
      </c>
      <c r="U154">
        <v>16781.827190647389</v>
      </c>
      <c r="V154" t="s">
        <v>335</v>
      </c>
    </row>
    <row r="155" spans="1:22" x14ac:dyDescent="0.2">
      <c r="A155" t="s">
        <v>336</v>
      </c>
      <c r="B155" t="b">
        <v>1</v>
      </c>
      <c r="C155" t="b">
        <v>0</v>
      </c>
      <c r="E155" t="s">
        <v>58</v>
      </c>
      <c r="F155">
        <v>0.60473544859638695</v>
      </c>
      <c r="G155">
        <v>7.3408292670107594E-2</v>
      </c>
      <c r="H155">
        <v>0.121389101367368</v>
      </c>
      <c r="I155">
        <v>3.1857109652197231E-5</v>
      </c>
      <c r="J155">
        <v>5.373385065064441E-6</v>
      </c>
      <c r="K155">
        <v>0.16867145587684629</v>
      </c>
      <c r="L155">
        <v>2.0000000000000001E-4</v>
      </c>
      <c r="M155">
        <v>2.7207324814180138</v>
      </c>
      <c r="N155">
        <v>7.5906845610279994E-2</v>
      </c>
      <c r="O155">
        <v>0.98148331905165276</v>
      </c>
      <c r="P155">
        <v>0.25</v>
      </c>
      <c r="Q155">
        <v>94</v>
      </c>
      <c r="R155">
        <v>73744</v>
      </c>
      <c r="S155">
        <v>544</v>
      </c>
      <c r="T155">
        <v>18694</v>
      </c>
      <c r="U155">
        <v>18644.770505926281</v>
      </c>
      <c r="V155" t="s">
        <v>337</v>
      </c>
    </row>
    <row r="156" spans="1:22" x14ac:dyDescent="0.2">
      <c r="A156" t="s">
        <v>338</v>
      </c>
      <c r="B156" t="b">
        <v>1</v>
      </c>
      <c r="C156" t="b">
        <v>0</v>
      </c>
      <c r="E156" t="s">
        <v>58</v>
      </c>
      <c r="F156">
        <v>0.58623254063046093</v>
      </c>
      <c r="G156">
        <v>6.2439980502153831E-2</v>
      </c>
      <c r="H156">
        <v>0.1065106014671295</v>
      </c>
      <c r="I156">
        <v>3.4136855222573958E-5</v>
      </c>
      <c r="J156">
        <v>5.2700075780964369E-6</v>
      </c>
      <c r="K156">
        <v>0.15437882440358761</v>
      </c>
      <c r="L156">
        <v>2.0000000000000001E-4</v>
      </c>
      <c r="M156">
        <v>2.8589192030400081</v>
      </c>
      <c r="N156">
        <v>6.5115663288691922E-2</v>
      </c>
      <c r="O156">
        <v>0.97953216343487248</v>
      </c>
      <c r="P156">
        <v>0.5</v>
      </c>
      <c r="Q156">
        <v>94</v>
      </c>
      <c r="R156">
        <v>147694</v>
      </c>
      <c r="S156">
        <v>544</v>
      </c>
      <c r="T156">
        <v>19594</v>
      </c>
      <c r="U156">
        <v>19571.5579105488</v>
      </c>
      <c r="V156" t="s">
        <v>339</v>
      </c>
    </row>
    <row r="157" spans="1:22" x14ac:dyDescent="0.2">
      <c r="A157" t="s">
        <v>340</v>
      </c>
      <c r="B157" t="b">
        <v>1</v>
      </c>
      <c r="C157" t="b">
        <v>1</v>
      </c>
      <c r="F157">
        <v>0.49517906210739598</v>
      </c>
      <c r="G157">
        <v>3.3644664005973768E-2</v>
      </c>
      <c r="H157">
        <v>6.7944439861386569E-2</v>
      </c>
      <c r="I157">
        <v>3.9989754198613033E-5</v>
      </c>
      <c r="J157">
        <v>4.4751363391278439E-6</v>
      </c>
      <c r="K157">
        <v>0.1119070729192693</v>
      </c>
      <c r="L157">
        <v>2.0000000000000001E-4</v>
      </c>
      <c r="M157">
        <v>3.0102310616867629</v>
      </c>
      <c r="N157">
        <v>3.6194890348342251E-2</v>
      </c>
      <c r="O157">
        <v>0.98006693510661758</v>
      </c>
      <c r="P157">
        <v>0.5</v>
      </c>
      <c r="Q157">
        <v>94</v>
      </c>
      <c r="R157">
        <v>147694</v>
      </c>
      <c r="S157">
        <v>694</v>
      </c>
      <c r="T157">
        <v>21844</v>
      </c>
      <c r="U157">
        <v>21896.089168024839</v>
      </c>
      <c r="V157" t="s">
        <v>341</v>
      </c>
    </row>
    <row r="158" spans="1:22" x14ac:dyDescent="0.2">
      <c r="A158" t="s">
        <v>342</v>
      </c>
      <c r="B158" t="b">
        <v>0</v>
      </c>
      <c r="C158" t="b">
        <v>0</v>
      </c>
      <c r="D158" t="s">
        <v>29</v>
      </c>
      <c r="E158" t="s">
        <v>29</v>
      </c>
      <c r="L158">
        <v>2.0000000000000001E-4</v>
      </c>
      <c r="U158">
        <v>-19874658.310688909</v>
      </c>
      <c r="V158" t="s">
        <v>343</v>
      </c>
    </row>
    <row r="159" spans="1:22" x14ac:dyDescent="0.2">
      <c r="A159" t="s">
        <v>344</v>
      </c>
      <c r="B159" t="b">
        <v>1</v>
      </c>
      <c r="C159" t="b">
        <v>0</v>
      </c>
      <c r="E159" t="s">
        <v>48</v>
      </c>
      <c r="F159">
        <v>715.67498439978533</v>
      </c>
      <c r="G159">
        <v>14467.051827903</v>
      </c>
      <c r="H159">
        <v>20.214555689739619</v>
      </c>
      <c r="I159">
        <v>3.562462556740397E-10</v>
      </c>
      <c r="J159">
        <v>7.2017695699599384E-9</v>
      </c>
      <c r="K159">
        <v>20.215706004639259</v>
      </c>
      <c r="L159">
        <v>2.0000000000000001E-4</v>
      </c>
      <c r="M159">
        <v>-712.83663324134216</v>
      </c>
      <c r="N159">
        <v>14467.051940371321</v>
      </c>
      <c r="O159">
        <v>0.97533677229828575</v>
      </c>
      <c r="P159">
        <v>1</v>
      </c>
      <c r="Q159">
        <v>94</v>
      </c>
      <c r="R159">
        <v>295454</v>
      </c>
      <c r="S159">
        <v>8944</v>
      </c>
      <c r="T159">
        <v>295454</v>
      </c>
      <c r="U159">
        <v>2355557396.0906019</v>
      </c>
      <c r="V159" t="s">
        <v>345</v>
      </c>
    </row>
    <row r="160" spans="1:22" x14ac:dyDescent="0.2">
      <c r="A160" t="s">
        <v>346</v>
      </c>
      <c r="B160" t="b">
        <v>1</v>
      </c>
      <c r="C160" t="b">
        <v>0</v>
      </c>
      <c r="E160" t="s">
        <v>48</v>
      </c>
      <c r="F160">
        <v>271.01927389952829</v>
      </c>
      <c r="G160">
        <v>13782.439459089999</v>
      </c>
      <c r="H160">
        <v>50.854093366803873</v>
      </c>
      <c r="I160">
        <v>6.3004464343941173E-10</v>
      </c>
      <c r="J160">
        <v>3.2043505816687287E-8</v>
      </c>
      <c r="K160">
        <v>50.859103637104013</v>
      </c>
      <c r="L160">
        <v>2.0000000000000001E-4</v>
      </c>
      <c r="M160">
        <v>-268.0112454494938</v>
      </c>
      <c r="N160">
        <v>13782.43958163067</v>
      </c>
      <c r="O160">
        <v>0.92486587629541539</v>
      </c>
      <c r="P160">
        <v>1</v>
      </c>
      <c r="Q160">
        <v>94</v>
      </c>
      <c r="R160">
        <v>295454</v>
      </c>
      <c r="S160">
        <v>8944</v>
      </c>
      <c r="T160">
        <v>295454</v>
      </c>
      <c r="U160">
        <v>2744156838.5913792</v>
      </c>
      <c r="V160" t="s">
        <v>347</v>
      </c>
    </row>
    <row r="161" spans="1:22" x14ac:dyDescent="0.2">
      <c r="A161" t="s">
        <v>348</v>
      </c>
      <c r="B161" t="b">
        <v>1</v>
      </c>
      <c r="C161" t="b">
        <v>0</v>
      </c>
      <c r="E161" t="s">
        <v>48</v>
      </c>
      <c r="F161">
        <v>506.58937451394979</v>
      </c>
      <c r="G161">
        <v>26946.8222219245</v>
      </c>
      <c r="H161">
        <v>53.19263209533122</v>
      </c>
      <c r="I161">
        <v>3.5814565703828809E-10</v>
      </c>
      <c r="J161">
        <v>1.90518159373922E-8</v>
      </c>
      <c r="K161">
        <v>53.195719571033173</v>
      </c>
      <c r="L161">
        <v>2.0000000000000001E-4</v>
      </c>
      <c r="M161">
        <v>-503.49047383407378</v>
      </c>
      <c r="N161">
        <v>26946.82221278999</v>
      </c>
      <c r="O161">
        <v>0.89713229240983472</v>
      </c>
      <c r="P161">
        <v>1</v>
      </c>
      <c r="Q161">
        <v>94</v>
      </c>
      <c r="R161">
        <v>295454</v>
      </c>
      <c r="S161">
        <v>8944</v>
      </c>
      <c r="T161">
        <v>295454</v>
      </c>
      <c r="U161">
        <v>4707884290.0058098</v>
      </c>
      <c r="V161" t="s">
        <v>349</v>
      </c>
    </row>
    <row r="162" spans="1:22" x14ac:dyDescent="0.2">
      <c r="A162" t="s">
        <v>350</v>
      </c>
      <c r="B162" t="b">
        <v>0</v>
      </c>
      <c r="C162" t="b">
        <v>0</v>
      </c>
      <c r="D162" t="s">
        <v>29</v>
      </c>
      <c r="E162" t="s">
        <v>29</v>
      </c>
      <c r="L162">
        <v>2.0000000000000001E-4</v>
      </c>
      <c r="U162">
        <v>-9005518.5114749502</v>
      </c>
      <c r="V162" t="s">
        <v>351</v>
      </c>
    </row>
    <row r="163" spans="1:22" x14ac:dyDescent="0.2">
      <c r="A163" t="s">
        <v>352</v>
      </c>
      <c r="B163" t="b">
        <v>1</v>
      </c>
      <c r="C163" t="b">
        <v>0</v>
      </c>
      <c r="E163" t="s">
        <v>77</v>
      </c>
      <c r="F163">
        <v>-0.17210004357768899</v>
      </c>
      <c r="G163">
        <v>2.6781113448643571E-3</v>
      </c>
      <c r="H163">
        <v>1.556136354872804E-2</v>
      </c>
      <c r="I163">
        <v>2.132530374397954E-4</v>
      </c>
      <c r="J163">
        <v>1.0630235827878681E-5</v>
      </c>
      <c r="K163">
        <v>4.9847992579612178E-2</v>
      </c>
      <c r="L163">
        <v>2.0000000000000001E-4</v>
      </c>
      <c r="M163">
        <v>3.1697340412520658</v>
      </c>
      <c r="N163">
        <v>2.5605476446650339E-3</v>
      </c>
      <c r="O163">
        <v>0.97937525193306263</v>
      </c>
      <c r="P163">
        <v>0.5</v>
      </c>
      <c r="Q163">
        <v>94</v>
      </c>
      <c r="R163">
        <v>147694</v>
      </c>
      <c r="S163">
        <v>394</v>
      </c>
      <c r="T163">
        <v>13744</v>
      </c>
      <c r="U163">
        <v>13818.55068789653</v>
      </c>
      <c r="V163" t="s">
        <v>353</v>
      </c>
    </row>
    <row r="164" spans="1:22" x14ac:dyDescent="0.2">
      <c r="A164" t="s">
        <v>354</v>
      </c>
      <c r="B164" t="b">
        <v>1</v>
      </c>
      <c r="C164" t="b">
        <v>1</v>
      </c>
      <c r="F164">
        <v>0.31562166199874042</v>
      </c>
      <c r="G164">
        <v>1.042504352572588E-3</v>
      </c>
      <c r="H164">
        <v>3.303019019577776E-3</v>
      </c>
      <c r="I164">
        <v>8.7626128407708539E-6</v>
      </c>
      <c r="J164">
        <v>9.3109479679660607E-8</v>
      </c>
      <c r="K164">
        <v>1.062576669443149E-2</v>
      </c>
      <c r="L164">
        <v>2.0000000000000001E-4</v>
      </c>
      <c r="M164">
        <v>1.68653826830017</v>
      </c>
      <c r="N164">
        <v>1.362694262817562E-3</v>
      </c>
      <c r="O164">
        <v>0.99117086273809862</v>
      </c>
      <c r="P164">
        <v>1</v>
      </c>
      <c r="Q164">
        <v>94</v>
      </c>
      <c r="R164">
        <v>295454</v>
      </c>
      <c r="S164">
        <v>6844</v>
      </c>
      <c r="T164">
        <v>229004</v>
      </c>
      <c r="U164">
        <v>228982.01649182499</v>
      </c>
      <c r="V164" t="s">
        <v>355</v>
      </c>
    </row>
    <row r="165" spans="1:22" x14ac:dyDescent="0.2">
      <c r="A165" t="s">
        <v>356</v>
      </c>
      <c r="B165" t="b">
        <v>1</v>
      </c>
      <c r="C165" t="b">
        <v>1</v>
      </c>
      <c r="F165">
        <v>0.34023061351905243</v>
      </c>
      <c r="G165">
        <v>9.1951228413053067E-4</v>
      </c>
      <c r="H165">
        <v>2.7026147783113571E-3</v>
      </c>
      <c r="I165">
        <v>3.1096352116007638E-5</v>
      </c>
      <c r="J165">
        <v>2.8444865466331592E-7</v>
      </c>
      <c r="K165">
        <v>9.1473319314804343E-3</v>
      </c>
      <c r="L165">
        <v>2.0000000000000001E-4</v>
      </c>
      <c r="M165">
        <v>1.8017506308560349</v>
      </c>
      <c r="N165">
        <v>9.821927662772617E-4</v>
      </c>
      <c r="O165">
        <v>0.99592146060878683</v>
      </c>
      <c r="P165">
        <v>0.5</v>
      </c>
      <c r="Q165">
        <v>94</v>
      </c>
      <c r="R165">
        <v>147694</v>
      </c>
      <c r="S165">
        <v>2644</v>
      </c>
      <c r="T165">
        <v>87694</v>
      </c>
      <c r="U165">
        <v>87732.037621837648</v>
      </c>
      <c r="V165" t="s">
        <v>357</v>
      </c>
    </row>
    <row r="166" spans="1:22" x14ac:dyDescent="0.2">
      <c r="A166" t="s">
        <v>358</v>
      </c>
      <c r="B166" t="b">
        <v>1</v>
      </c>
      <c r="C166" t="b">
        <v>1</v>
      </c>
      <c r="F166">
        <v>0.40270921463808179</v>
      </c>
      <c r="G166">
        <v>8.5584259854163086E-4</v>
      </c>
      <c r="H166">
        <v>2.1252123552990558E-3</v>
      </c>
      <c r="I166">
        <v>2.6740422668957209E-5</v>
      </c>
      <c r="J166">
        <v>1.9789911930402911E-7</v>
      </c>
      <c r="K166">
        <v>7.4007476154731439E-3</v>
      </c>
      <c r="L166">
        <v>2.0000000000000001E-4</v>
      </c>
      <c r="M166">
        <v>2.0093762702315279</v>
      </c>
      <c r="N166">
        <v>1.011551681765095E-3</v>
      </c>
      <c r="O166">
        <v>0.99747017571845331</v>
      </c>
      <c r="P166">
        <v>0.5</v>
      </c>
      <c r="Q166">
        <v>94</v>
      </c>
      <c r="R166">
        <v>147694</v>
      </c>
      <c r="S166">
        <v>2794</v>
      </c>
      <c r="T166">
        <v>93844</v>
      </c>
      <c r="U166">
        <v>93811.732138078529</v>
      </c>
      <c r="V166" t="s">
        <v>359</v>
      </c>
    </row>
    <row r="167" spans="1:22" x14ac:dyDescent="0.2">
      <c r="A167" t="s">
        <v>360</v>
      </c>
      <c r="B167" t="b">
        <v>1</v>
      </c>
      <c r="C167" t="b">
        <v>1</v>
      </c>
      <c r="F167">
        <v>0.66497447818747246</v>
      </c>
      <c r="G167">
        <v>5.3658261430059679E-3</v>
      </c>
      <c r="H167">
        <v>8.069221179182174E-3</v>
      </c>
      <c r="I167">
        <v>3.287777396921844E-6</v>
      </c>
      <c r="J167">
        <v>4.6487509144689372E-8</v>
      </c>
      <c r="K167">
        <v>1.4139494111801159E-2</v>
      </c>
      <c r="L167">
        <v>2.0000000000000001E-4</v>
      </c>
      <c r="M167">
        <v>2.1431543069669452</v>
      </c>
      <c r="N167">
        <v>5.8739025455669981E-3</v>
      </c>
      <c r="O167">
        <v>0.99461285961697843</v>
      </c>
      <c r="P167">
        <v>1</v>
      </c>
      <c r="Q167">
        <v>94</v>
      </c>
      <c r="R167">
        <v>295454</v>
      </c>
      <c r="S167">
        <v>8944</v>
      </c>
      <c r="T167">
        <v>295454</v>
      </c>
      <c r="U167">
        <v>369008.70278400643</v>
      </c>
      <c r="V167" t="s">
        <v>361</v>
      </c>
    </row>
    <row r="168" spans="1:22" x14ac:dyDescent="0.2">
      <c r="A168" t="s">
        <v>362</v>
      </c>
      <c r="B168" t="b">
        <v>1</v>
      </c>
      <c r="C168" t="b">
        <v>1</v>
      </c>
      <c r="F168">
        <v>0.5674430259877068</v>
      </c>
      <c r="G168">
        <v>1.091708805861724E-3</v>
      </c>
      <c r="H168">
        <v>1.9239091078112479E-3</v>
      </c>
      <c r="I168">
        <v>4.5792185283765718E-5</v>
      </c>
      <c r="J168">
        <v>2.8526520780168819E-7</v>
      </c>
      <c r="K168">
        <v>6.2295609181774658E-3</v>
      </c>
      <c r="L168">
        <v>2.0000000000000001E-4</v>
      </c>
      <c r="M168">
        <v>2.0109519472347892</v>
      </c>
      <c r="N168">
        <v>1.4187911593824369E-3</v>
      </c>
      <c r="O168">
        <v>0.99938371926871183</v>
      </c>
      <c r="P168">
        <v>0.25</v>
      </c>
      <c r="Q168">
        <v>94</v>
      </c>
      <c r="R168">
        <v>73744</v>
      </c>
      <c r="S168">
        <v>1294</v>
      </c>
      <c r="T168">
        <v>44644</v>
      </c>
      <c r="U168">
        <v>44610.138590258408</v>
      </c>
      <c r="V168" t="s">
        <v>363</v>
      </c>
    </row>
    <row r="169" spans="1:22" x14ac:dyDescent="0.2">
      <c r="A169" t="s">
        <v>364</v>
      </c>
      <c r="B169" t="b">
        <v>1</v>
      </c>
      <c r="C169" t="b">
        <v>1</v>
      </c>
      <c r="F169">
        <v>0.62109462116790526</v>
      </c>
      <c r="G169">
        <v>1.064308574441323E-3</v>
      </c>
      <c r="H169">
        <v>1.7136013389393049E-3</v>
      </c>
      <c r="I169">
        <v>2.4836300358803009E-5</v>
      </c>
      <c r="J169">
        <v>1.4699830483546501E-7</v>
      </c>
      <c r="K169">
        <v>5.9186876753712153E-3</v>
      </c>
      <c r="L169">
        <v>2.0000000000000001E-4</v>
      </c>
      <c r="M169">
        <v>2.2687284267347758</v>
      </c>
      <c r="N169">
        <v>1.357621912228389E-3</v>
      </c>
      <c r="O169">
        <v>0.99866433984909941</v>
      </c>
      <c r="P169">
        <v>0.5</v>
      </c>
      <c r="Q169">
        <v>94</v>
      </c>
      <c r="R169">
        <v>147694</v>
      </c>
      <c r="S169">
        <v>2794</v>
      </c>
      <c r="T169">
        <v>91144</v>
      </c>
      <c r="U169">
        <v>91077.82327549906</v>
      </c>
      <c r="V169" t="s">
        <v>365</v>
      </c>
    </row>
    <row r="170" spans="1:22" x14ac:dyDescent="0.2">
      <c r="A170" t="s">
        <v>366</v>
      </c>
      <c r="B170" t="b">
        <v>1</v>
      </c>
      <c r="C170" t="b">
        <v>1</v>
      </c>
      <c r="F170">
        <v>-0.27450241854658258</v>
      </c>
      <c r="G170">
        <v>2.0002125313138548E-3</v>
      </c>
      <c r="H170">
        <v>7.2866845469138266E-3</v>
      </c>
      <c r="I170">
        <v>1.7194438579198559E-4</v>
      </c>
      <c r="J170">
        <v>4.0521608567653436E-6</v>
      </c>
      <c r="K170">
        <v>2.3566694766455221E-2</v>
      </c>
      <c r="L170">
        <v>2.0000000000000001E-4</v>
      </c>
      <c r="M170">
        <v>3.0267082106225298</v>
      </c>
      <c r="N170">
        <v>1.929836010554486E-3</v>
      </c>
      <c r="O170">
        <v>0.99435811679565278</v>
      </c>
      <c r="P170">
        <v>0.5</v>
      </c>
      <c r="Q170">
        <v>94</v>
      </c>
      <c r="R170">
        <v>147694</v>
      </c>
      <c r="S170">
        <v>544</v>
      </c>
      <c r="T170">
        <v>16894</v>
      </c>
      <c r="U170">
        <v>16839.72408200716</v>
      </c>
      <c r="V170" t="s">
        <v>367</v>
      </c>
    </row>
    <row r="171" spans="1:22" x14ac:dyDescent="0.2">
      <c r="A171" t="s">
        <v>368</v>
      </c>
      <c r="B171" t="b">
        <v>1</v>
      </c>
      <c r="C171" t="b">
        <v>1</v>
      </c>
      <c r="F171">
        <v>-0.25825760994163099</v>
      </c>
      <c r="G171">
        <v>2.4373684958772278E-3</v>
      </c>
      <c r="H171">
        <v>9.4377412399506803E-3</v>
      </c>
      <c r="I171">
        <v>1.696164605775456E-4</v>
      </c>
      <c r="J171">
        <v>5.4517038430651448E-6</v>
      </c>
      <c r="K171">
        <v>3.2141360717598058E-2</v>
      </c>
      <c r="L171">
        <v>2.0000000000000001E-4</v>
      </c>
      <c r="M171">
        <v>3.1235496946063939</v>
      </c>
      <c r="N171">
        <v>2.6433266084668352E-3</v>
      </c>
      <c r="O171">
        <v>0.99127464988100211</v>
      </c>
      <c r="P171">
        <v>0.5</v>
      </c>
      <c r="Q171">
        <v>94</v>
      </c>
      <c r="R171">
        <v>147694</v>
      </c>
      <c r="S171">
        <v>544</v>
      </c>
      <c r="T171">
        <v>15844</v>
      </c>
      <c r="U171">
        <v>15769.31426030074</v>
      </c>
      <c r="V171" t="s">
        <v>369</v>
      </c>
    </row>
    <row r="172" spans="1:22" x14ac:dyDescent="0.2">
      <c r="A172" t="s">
        <v>370</v>
      </c>
      <c r="B172" t="b">
        <v>1</v>
      </c>
      <c r="C172" t="b">
        <v>1</v>
      </c>
      <c r="F172">
        <v>-0.21358192960860209</v>
      </c>
      <c r="G172">
        <v>2.500274602431035E-3</v>
      </c>
      <c r="H172">
        <v>1.1706395793936749E-2</v>
      </c>
      <c r="I172">
        <v>1.923207914318018E-4</v>
      </c>
      <c r="J172">
        <v>6.8693337548161686E-6</v>
      </c>
      <c r="K172">
        <v>3.5718102570579731E-2</v>
      </c>
      <c r="L172">
        <v>2.0000000000000001E-4</v>
      </c>
      <c r="M172">
        <v>3.169061030970481</v>
      </c>
      <c r="N172">
        <v>2.135732008061371E-3</v>
      </c>
      <c r="O172">
        <v>0.98659640436434703</v>
      </c>
      <c r="P172">
        <v>0.5</v>
      </c>
      <c r="Q172">
        <v>94</v>
      </c>
      <c r="R172">
        <v>147694</v>
      </c>
      <c r="S172">
        <v>544</v>
      </c>
      <c r="T172">
        <v>16144</v>
      </c>
      <c r="U172">
        <v>16105.245447189471</v>
      </c>
      <c r="V172" t="s">
        <v>371</v>
      </c>
    </row>
    <row r="173" spans="1:22" x14ac:dyDescent="0.2">
      <c r="A173" t="s">
        <v>372</v>
      </c>
      <c r="B173" t="b">
        <v>0</v>
      </c>
      <c r="C173" t="b">
        <v>0</v>
      </c>
      <c r="D173" t="s">
        <v>29</v>
      </c>
      <c r="E173" t="s">
        <v>29</v>
      </c>
      <c r="L173">
        <v>2.0000000000000001E-4</v>
      </c>
      <c r="U173">
        <v>-15488511.44003015</v>
      </c>
      <c r="V173" t="s">
        <v>373</v>
      </c>
    </row>
    <row r="174" spans="1:22" x14ac:dyDescent="0.2">
      <c r="A174" t="s">
        <v>374</v>
      </c>
      <c r="B174" t="b">
        <v>0</v>
      </c>
      <c r="C174" t="b">
        <v>0</v>
      </c>
      <c r="D174" t="s">
        <v>29</v>
      </c>
      <c r="E174" t="s">
        <v>29</v>
      </c>
      <c r="L174">
        <v>2.0000000000000001E-4</v>
      </c>
      <c r="U174">
        <v>-12282753.722675569</v>
      </c>
      <c r="V174" t="s">
        <v>375</v>
      </c>
    </row>
    <row r="175" spans="1:22" x14ac:dyDescent="0.2">
      <c r="A175" t="s">
        <v>376</v>
      </c>
      <c r="B175" t="b">
        <v>0</v>
      </c>
      <c r="C175" t="b">
        <v>0</v>
      </c>
      <c r="D175" t="s">
        <v>29</v>
      </c>
      <c r="E175" t="s">
        <v>29</v>
      </c>
      <c r="L175">
        <v>2.0000000000000001E-4</v>
      </c>
      <c r="U175">
        <v>-14625398.6180168</v>
      </c>
      <c r="V175" t="s">
        <v>377</v>
      </c>
    </row>
    <row r="176" spans="1:22" x14ac:dyDescent="0.2">
      <c r="A176" t="s">
        <v>378</v>
      </c>
      <c r="B176" t="b">
        <v>1</v>
      </c>
      <c r="C176" t="b">
        <v>1</v>
      </c>
      <c r="F176">
        <v>-0.1212823358292754</v>
      </c>
      <c r="G176">
        <v>2.952796349594492E-3</v>
      </c>
      <c r="H176">
        <v>2.4346466691992419E-2</v>
      </c>
      <c r="I176">
        <v>6.6186805654996255E-5</v>
      </c>
      <c r="J176">
        <v>3.082499013882133E-6</v>
      </c>
      <c r="K176">
        <v>4.6572711636060707E-2</v>
      </c>
      <c r="L176">
        <v>2.0000000000000001E-4</v>
      </c>
      <c r="M176">
        <v>2.148889427083005</v>
      </c>
      <c r="N176">
        <v>3.3167976934902329E-3</v>
      </c>
      <c r="O176">
        <v>0.99577106602474197</v>
      </c>
      <c r="P176">
        <v>0.5</v>
      </c>
      <c r="Q176">
        <v>94</v>
      </c>
      <c r="R176">
        <v>147694</v>
      </c>
      <c r="S176">
        <v>544</v>
      </c>
      <c r="T176">
        <v>16744</v>
      </c>
      <c r="U176">
        <v>16681.80488963988</v>
      </c>
      <c r="V176" t="s">
        <v>379</v>
      </c>
    </row>
    <row r="177" spans="1:22" x14ac:dyDescent="0.2">
      <c r="A177" t="s">
        <v>380</v>
      </c>
      <c r="B177" t="b">
        <v>1</v>
      </c>
      <c r="C177" t="b">
        <v>1</v>
      </c>
      <c r="F177">
        <v>-0.1095535469596946</v>
      </c>
      <c r="G177">
        <v>7.2613566381873179E-4</v>
      </c>
      <c r="H177">
        <v>6.6281346790705133E-3</v>
      </c>
      <c r="I177">
        <v>1.100299477702623E-4</v>
      </c>
      <c r="J177">
        <v>2.1459075532815591E-6</v>
      </c>
      <c r="K177">
        <v>1.9502940760838309E-2</v>
      </c>
      <c r="L177">
        <v>2.0000000000000001E-4</v>
      </c>
      <c r="M177">
        <v>2.0238467055666711</v>
      </c>
      <c r="N177">
        <v>9.3510599626070348E-4</v>
      </c>
      <c r="O177">
        <v>0.99821889145064346</v>
      </c>
      <c r="P177">
        <v>0.5</v>
      </c>
      <c r="Q177">
        <v>94</v>
      </c>
      <c r="R177">
        <v>147694</v>
      </c>
      <c r="S177">
        <v>544</v>
      </c>
      <c r="T177">
        <v>16444</v>
      </c>
      <c r="U177">
        <v>16420.877012570341</v>
      </c>
      <c r="V177" t="s">
        <v>381</v>
      </c>
    </row>
    <row r="178" spans="1:22" x14ac:dyDescent="0.2">
      <c r="A178" t="s">
        <v>382</v>
      </c>
      <c r="B178" t="b">
        <v>1</v>
      </c>
      <c r="C178" t="b">
        <v>0</v>
      </c>
      <c r="E178" t="s">
        <v>77</v>
      </c>
      <c r="F178">
        <v>0.1608908445837556</v>
      </c>
      <c r="G178">
        <v>3.063935244511381E-3</v>
      </c>
      <c r="H178">
        <v>1.9043564924021369E-2</v>
      </c>
      <c r="I178">
        <v>2.0733899935601739E-3</v>
      </c>
      <c r="J178">
        <v>1.2675581978278781E-4</v>
      </c>
      <c r="K178">
        <v>6.1134576792829083E-2</v>
      </c>
      <c r="L178">
        <v>2.0000000000000001E-4</v>
      </c>
      <c r="M178">
        <v>2.164951272009072</v>
      </c>
      <c r="N178">
        <v>4.1242253348317557E-3</v>
      </c>
      <c r="O178">
        <v>0.99951737725607237</v>
      </c>
      <c r="P178">
        <v>7.8100000000000001E-3</v>
      </c>
      <c r="Q178">
        <v>94</v>
      </c>
      <c r="R178">
        <v>2194</v>
      </c>
      <c r="S178">
        <v>94</v>
      </c>
      <c r="T178">
        <v>844</v>
      </c>
      <c r="U178">
        <v>871.65515810218494</v>
      </c>
      <c r="V178" t="s">
        <v>383</v>
      </c>
    </row>
    <row r="179" spans="1:22" x14ac:dyDescent="0.2">
      <c r="A179" t="s">
        <v>384</v>
      </c>
      <c r="B179" t="b">
        <v>1</v>
      </c>
      <c r="C179" t="b">
        <v>0</v>
      </c>
      <c r="E179" t="s">
        <v>77</v>
      </c>
      <c r="F179">
        <v>0.25200261641397809</v>
      </c>
      <c r="G179">
        <v>2.066942985950676E-2</v>
      </c>
      <c r="H179">
        <v>8.2020695473859637E-2</v>
      </c>
      <c r="I179">
        <v>7.719176313217335E-4</v>
      </c>
      <c r="J179">
        <v>1.154787190805798E-4</v>
      </c>
      <c r="K179">
        <v>0.149599794582809</v>
      </c>
      <c r="L179">
        <v>2.0000000000000001E-4</v>
      </c>
      <c r="M179">
        <v>2.167814019671797</v>
      </c>
      <c r="N179">
        <v>2.2834502874962279E-2</v>
      </c>
      <c r="O179">
        <v>0.99781597603804206</v>
      </c>
      <c r="P179">
        <v>1.562E-2</v>
      </c>
      <c r="Q179">
        <v>94</v>
      </c>
      <c r="R179">
        <v>4444</v>
      </c>
      <c r="S179">
        <v>94</v>
      </c>
      <c r="T179">
        <v>1294</v>
      </c>
      <c r="U179">
        <v>1269.45735035034</v>
      </c>
      <c r="V179" t="s">
        <v>385</v>
      </c>
    </row>
    <row r="180" spans="1:22" x14ac:dyDescent="0.2">
      <c r="A180" t="s">
        <v>386</v>
      </c>
      <c r="B180" t="b">
        <v>1</v>
      </c>
      <c r="C180" t="b">
        <v>1</v>
      </c>
      <c r="F180">
        <v>-0.16288403940401411</v>
      </c>
      <c r="G180">
        <v>8.1796512035378611E-4</v>
      </c>
      <c r="H180">
        <v>5.0217634787710734E-3</v>
      </c>
      <c r="I180">
        <v>8.0951102697864269E-5</v>
      </c>
      <c r="J180">
        <v>1.027872394785911E-6</v>
      </c>
      <c r="K180">
        <v>1.269744772498361E-2</v>
      </c>
      <c r="L180">
        <v>2.0000000000000001E-4</v>
      </c>
      <c r="M180">
        <v>2.3734321606810802</v>
      </c>
      <c r="N180">
        <v>4.9033026337928841E-4</v>
      </c>
      <c r="O180">
        <v>0.99388889052978091</v>
      </c>
      <c r="P180">
        <v>0.5</v>
      </c>
      <c r="Q180">
        <v>94</v>
      </c>
      <c r="R180">
        <v>147694</v>
      </c>
      <c r="S180">
        <v>1444</v>
      </c>
      <c r="T180">
        <v>45844</v>
      </c>
      <c r="U180">
        <v>45895.833021759398</v>
      </c>
      <c r="V180" t="s">
        <v>387</v>
      </c>
    </row>
    <row r="181" spans="1:22" x14ac:dyDescent="0.2">
      <c r="A181" t="s">
        <v>388</v>
      </c>
      <c r="B181" t="b">
        <v>1</v>
      </c>
      <c r="C181" t="b">
        <v>0</v>
      </c>
      <c r="E181" t="s">
        <v>77</v>
      </c>
      <c r="F181">
        <v>0.32723859819275852</v>
      </c>
      <c r="G181">
        <v>7.6087658377715413E-3</v>
      </c>
      <c r="H181">
        <v>2.325143146252457E-2</v>
      </c>
      <c r="I181">
        <v>2.7411911941618052E-3</v>
      </c>
      <c r="J181">
        <v>2.4067557836197789E-4</v>
      </c>
      <c r="K181">
        <v>8.779963209956651E-2</v>
      </c>
      <c r="L181">
        <v>2.0000000000000001E-4</v>
      </c>
      <c r="M181">
        <v>2.295011524863547</v>
      </c>
      <c r="N181">
        <v>9.5464275835558006E-3</v>
      </c>
      <c r="O181">
        <v>0.99846655147090679</v>
      </c>
      <c r="P181">
        <v>1.562E-2</v>
      </c>
      <c r="Q181">
        <v>94</v>
      </c>
      <c r="R181">
        <v>4444</v>
      </c>
      <c r="S181">
        <v>94</v>
      </c>
      <c r="T181">
        <v>844</v>
      </c>
      <c r="U181">
        <v>874.88184193700476</v>
      </c>
      <c r="V181" t="s">
        <v>389</v>
      </c>
    </row>
    <row r="182" spans="1:22" x14ac:dyDescent="0.2">
      <c r="A182" t="s">
        <v>390</v>
      </c>
      <c r="B182" t="b">
        <v>1</v>
      </c>
      <c r="C182" t="b">
        <v>0</v>
      </c>
      <c r="E182" t="s">
        <v>108</v>
      </c>
      <c r="F182">
        <v>386.69829252181057</v>
      </c>
      <c r="G182" t="s">
        <v>116</v>
      </c>
      <c r="I182">
        <v>7.1987179020135247E-7</v>
      </c>
      <c r="J182" t="s">
        <v>116</v>
      </c>
      <c r="L182">
        <v>2.0000000000000001E-4</v>
      </c>
      <c r="M182">
        <v>-384.15284321542981</v>
      </c>
      <c r="N182" t="s">
        <v>116</v>
      </c>
      <c r="O182">
        <v>0.89663502159823882</v>
      </c>
      <c r="P182">
        <v>7.8100000000000001E-3</v>
      </c>
      <c r="Q182">
        <v>94</v>
      </c>
      <c r="R182">
        <v>2194</v>
      </c>
      <c r="S182">
        <v>94</v>
      </c>
      <c r="T182">
        <v>394</v>
      </c>
      <c r="U182">
        <v>429.13724714458169</v>
      </c>
      <c r="V182" t="s">
        <v>391</v>
      </c>
    </row>
    <row r="183" spans="1:22" x14ac:dyDescent="0.2">
      <c r="A183" t="s">
        <v>392</v>
      </c>
      <c r="B183" t="b">
        <v>1</v>
      </c>
      <c r="C183" t="b">
        <v>0</v>
      </c>
      <c r="E183" t="s">
        <v>393</v>
      </c>
      <c r="F183">
        <v>0.59468594094094407</v>
      </c>
      <c r="G183">
        <v>0.4447849325390707</v>
      </c>
      <c r="H183">
        <v>0.74793248321174044</v>
      </c>
      <c r="I183">
        <v>9.5164988702594797E-4</v>
      </c>
      <c r="J183">
        <v>1.172980340280329E-3</v>
      </c>
      <c r="K183">
        <v>1.2325755052060929</v>
      </c>
      <c r="L183">
        <v>2.0000000000000001E-4</v>
      </c>
      <c r="M183">
        <v>2.142124718139728</v>
      </c>
      <c r="N183">
        <v>0.47891938826475411</v>
      </c>
      <c r="O183">
        <v>0.95454682872090213</v>
      </c>
      <c r="P183">
        <v>1.562E-2</v>
      </c>
      <c r="Q183">
        <v>94</v>
      </c>
      <c r="R183">
        <v>4444</v>
      </c>
      <c r="S183">
        <v>94</v>
      </c>
      <c r="T183">
        <v>844</v>
      </c>
      <c r="U183">
        <v>792.3059591140825</v>
      </c>
      <c r="V183" t="s">
        <v>394</v>
      </c>
    </row>
    <row r="184" spans="1:22" x14ac:dyDescent="0.2">
      <c r="A184" t="s">
        <v>395</v>
      </c>
      <c r="B184" t="b">
        <v>1</v>
      </c>
      <c r="C184" t="b">
        <v>0</v>
      </c>
      <c r="E184" t="s">
        <v>77</v>
      </c>
      <c r="F184">
        <v>0.25251960795054018</v>
      </c>
      <c r="G184">
        <v>1.7955642326784229E-2</v>
      </c>
      <c r="H184">
        <v>7.1105933010560937E-2</v>
      </c>
      <c r="I184">
        <v>5.5974981734188273E-3</v>
      </c>
      <c r="J184">
        <v>1.0813748111259281E-3</v>
      </c>
      <c r="K184">
        <v>0.19318895292563321</v>
      </c>
      <c r="L184">
        <v>2.0000000000000001E-4</v>
      </c>
      <c r="M184">
        <v>2.5439523547470131</v>
      </c>
      <c r="N184">
        <v>1.0698194323189631E-2</v>
      </c>
      <c r="O184">
        <v>0.99720875406352705</v>
      </c>
      <c r="P184">
        <v>7.8100000000000001E-3</v>
      </c>
      <c r="Q184">
        <v>94</v>
      </c>
      <c r="R184">
        <v>2194</v>
      </c>
      <c r="S184">
        <v>94</v>
      </c>
      <c r="T184">
        <v>544</v>
      </c>
      <c r="U184">
        <v>506.72782234544007</v>
      </c>
      <c r="V184" t="s">
        <v>396</v>
      </c>
    </row>
    <row r="185" spans="1:22" x14ac:dyDescent="0.2">
      <c r="A185" t="s">
        <v>397</v>
      </c>
      <c r="B185" t="b">
        <v>1</v>
      </c>
      <c r="C185" t="b">
        <v>0</v>
      </c>
      <c r="E185" t="s">
        <v>393</v>
      </c>
      <c r="F185">
        <v>1.135706123499659</v>
      </c>
      <c r="G185">
        <v>0.59695027242306198</v>
      </c>
      <c r="H185">
        <v>0.5256203696283418</v>
      </c>
      <c r="I185">
        <v>3.0546685852978058E-4</v>
      </c>
      <c r="J185">
        <v>2.3379361568884199E-4</v>
      </c>
      <c r="K185">
        <v>0.7653649132809246</v>
      </c>
      <c r="L185">
        <v>2.0000000000000001E-4</v>
      </c>
      <c r="M185">
        <v>1.970628238673684</v>
      </c>
      <c r="N185">
        <v>0.6222412198322782</v>
      </c>
      <c r="O185">
        <v>0.94954881324388707</v>
      </c>
      <c r="P185">
        <v>3.125E-2</v>
      </c>
      <c r="Q185">
        <v>94</v>
      </c>
      <c r="R185">
        <v>9094</v>
      </c>
      <c r="S185">
        <v>94</v>
      </c>
      <c r="T185">
        <v>2194</v>
      </c>
      <c r="U185">
        <v>2170.3905380599122</v>
      </c>
      <c r="V185" t="s">
        <v>398</v>
      </c>
    </row>
    <row r="186" spans="1:22" x14ac:dyDescent="0.2">
      <c r="A186" t="s">
        <v>399</v>
      </c>
      <c r="B186" t="b">
        <v>1</v>
      </c>
      <c r="C186" t="b">
        <v>0</v>
      </c>
      <c r="E186" t="s">
        <v>108</v>
      </c>
      <c r="F186">
        <v>1436.8736877562819</v>
      </c>
      <c r="G186" t="s">
        <v>116</v>
      </c>
      <c r="I186">
        <v>8.4320383476537237E-7</v>
      </c>
      <c r="J186" t="s">
        <v>116</v>
      </c>
      <c r="L186">
        <v>2.0000000000000001E-4</v>
      </c>
      <c r="M186">
        <v>-1433.8818676060471</v>
      </c>
      <c r="N186" t="s">
        <v>116</v>
      </c>
      <c r="O186">
        <v>0.99230626550920709</v>
      </c>
      <c r="P186">
        <v>7.8100000000000001E-3</v>
      </c>
      <c r="Q186">
        <v>94</v>
      </c>
      <c r="R186">
        <v>2194</v>
      </c>
      <c r="S186">
        <v>94</v>
      </c>
      <c r="T186">
        <v>394</v>
      </c>
      <c r="U186">
        <v>444.72373595120689</v>
      </c>
      <c r="V186" t="s">
        <v>400</v>
      </c>
    </row>
    <row r="187" spans="1:22" x14ac:dyDescent="0.2">
      <c r="A187" t="s">
        <v>401</v>
      </c>
      <c r="B187" t="b">
        <v>1</v>
      </c>
      <c r="C187" t="b">
        <v>0</v>
      </c>
      <c r="E187" t="s">
        <v>48</v>
      </c>
      <c r="F187">
        <v>151.58760120728061</v>
      </c>
      <c r="G187">
        <v>64006.66300930865</v>
      </c>
      <c r="H187">
        <v>422.24207322725601</v>
      </c>
      <c r="I187">
        <v>6.0878689891029245E-7</v>
      </c>
      <c r="J187">
        <v>2.572461937774395E-4</v>
      </c>
      <c r="K187">
        <v>422.55540360329911</v>
      </c>
      <c r="L187">
        <v>2.0000000000000001E-4</v>
      </c>
      <c r="M187">
        <v>-148.48125474357991</v>
      </c>
      <c r="N187">
        <v>64006.674676802701</v>
      </c>
      <c r="O187">
        <v>0.92838207785308713</v>
      </c>
      <c r="P187">
        <v>3.125E-2</v>
      </c>
      <c r="Q187">
        <v>94</v>
      </c>
      <c r="R187">
        <v>9094</v>
      </c>
      <c r="S187">
        <v>94</v>
      </c>
      <c r="T187">
        <v>2344</v>
      </c>
      <c r="U187">
        <v>2353.678547838656</v>
      </c>
      <c r="V187" t="s">
        <v>402</v>
      </c>
    </row>
    <row r="188" spans="1:22" x14ac:dyDescent="0.2">
      <c r="A188" t="s">
        <v>403</v>
      </c>
      <c r="B188" t="b">
        <v>1</v>
      </c>
      <c r="C188" t="b">
        <v>0</v>
      </c>
      <c r="E188" t="s">
        <v>48</v>
      </c>
      <c r="F188">
        <v>2002.5659887307179</v>
      </c>
      <c r="G188">
        <v>19060.490804014869</v>
      </c>
      <c r="H188">
        <v>9.5180338182493252</v>
      </c>
      <c r="I188">
        <v>2.259781612862672E-10</v>
      </c>
      <c r="J188">
        <v>2.1509629891656279E-9</v>
      </c>
      <c r="K188">
        <v>9.5184551326657054</v>
      </c>
      <c r="L188">
        <v>2.0000000000000001E-4</v>
      </c>
      <c r="M188">
        <v>-2000.7865149901529</v>
      </c>
      <c r="N188">
        <v>19060.49087576782</v>
      </c>
      <c r="O188">
        <v>0.99069551674532774</v>
      </c>
      <c r="P188">
        <v>1</v>
      </c>
      <c r="Q188">
        <v>94</v>
      </c>
      <c r="R188">
        <v>295454</v>
      </c>
      <c r="S188">
        <v>8944</v>
      </c>
      <c r="T188">
        <v>295454</v>
      </c>
      <c r="U188">
        <v>5901076825.5463228</v>
      </c>
      <c r="V188" t="s">
        <v>404</v>
      </c>
    </row>
    <row r="189" spans="1:22" x14ac:dyDescent="0.2">
      <c r="A189" t="s">
        <v>405</v>
      </c>
      <c r="B189" t="b">
        <v>1</v>
      </c>
      <c r="C189" t="b">
        <v>1</v>
      </c>
      <c r="F189">
        <v>5.0129226221722751</v>
      </c>
      <c r="G189">
        <v>0.39407155488999851</v>
      </c>
      <c r="H189">
        <v>7.8611138569546379E-2</v>
      </c>
      <c r="I189">
        <v>1.1947197640117221E-7</v>
      </c>
      <c r="J189">
        <v>9.5649088118783391E-9</v>
      </c>
      <c r="K189">
        <v>8.0059852527763944E-2</v>
      </c>
      <c r="L189">
        <v>2.0000000000000001E-4</v>
      </c>
      <c r="M189">
        <v>-3.3728221582983049</v>
      </c>
      <c r="N189">
        <v>0.39411753598931631</v>
      </c>
      <c r="O189">
        <v>0.99976101313652421</v>
      </c>
      <c r="P189">
        <v>1</v>
      </c>
      <c r="Q189">
        <v>94</v>
      </c>
      <c r="R189">
        <v>295454</v>
      </c>
      <c r="S189">
        <v>8944</v>
      </c>
      <c r="T189">
        <v>295454</v>
      </c>
      <c r="U189">
        <v>3329883772.4314208</v>
      </c>
      <c r="V189" t="s">
        <v>406</v>
      </c>
    </row>
    <row r="190" spans="1:22" x14ac:dyDescent="0.2">
      <c r="A190" t="s">
        <v>407</v>
      </c>
      <c r="B190" t="b">
        <v>1</v>
      </c>
      <c r="C190" t="b">
        <v>0</v>
      </c>
      <c r="E190" t="s">
        <v>48</v>
      </c>
      <c r="F190">
        <v>1654.770502060295</v>
      </c>
      <c r="G190">
        <v>4877.589893561696</v>
      </c>
      <c r="H190">
        <v>2.9475929668124889</v>
      </c>
      <c r="I190">
        <v>4.306771896292091E-10</v>
      </c>
      <c r="J190">
        <v>1.2695500219981899E-9</v>
      </c>
      <c r="K190">
        <v>2.947799541209061</v>
      </c>
      <c r="L190">
        <v>2.0000000000000001E-4</v>
      </c>
      <c r="M190">
        <v>-1653.0529697312841</v>
      </c>
      <c r="N190">
        <v>4877.5899382541256</v>
      </c>
      <c r="O190">
        <v>0.99968428880008764</v>
      </c>
      <c r="P190">
        <v>1</v>
      </c>
      <c r="Q190">
        <v>94</v>
      </c>
      <c r="R190">
        <v>295454</v>
      </c>
      <c r="S190">
        <v>8944</v>
      </c>
      <c r="T190">
        <v>295454</v>
      </c>
      <c r="U190">
        <v>3626842410.913466</v>
      </c>
      <c r="V190" t="s">
        <v>408</v>
      </c>
    </row>
    <row r="191" spans="1:22" x14ac:dyDescent="0.2">
      <c r="A191" t="s">
        <v>409</v>
      </c>
      <c r="B191" t="b">
        <v>1</v>
      </c>
      <c r="C191" t="b">
        <v>1</v>
      </c>
      <c r="F191">
        <v>0.51316135725989498</v>
      </c>
      <c r="G191">
        <v>5.6388680819230066E-3</v>
      </c>
      <c r="H191">
        <v>1.098848929707533E-2</v>
      </c>
      <c r="I191">
        <v>8.7731862090207245E-7</v>
      </c>
      <c r="J191">
        <v>1.1064539325771271E-8</v>
      </c>
      <c r="K191">
        <v>1.261176847516874E-2</v>
      </c>
      <c r="L191">
        <v>2.0000000000000001E-4</v>
      </c>
      <c r="M191">
        <v>0.37657945538860332</v>
      </c>
      <c r="N191">
        <v>5.6748708246229249E-3</v>
      </c>
      <c r="O191">
        <v>0.99968116683397967</v>
      </c>
      <c r="P191">
        <v>1</v>
      </c>
      <c r="Q191">
        <v>94</v>
      </c>
      <c r="R191">
        <v>295454</v>
      </c>
      <c r="S191">
        <v>8944</v>
      </c>
      <c r="T191">
        <v>295454</v>
      </c>
      <c r="U191">
        <v>1366519.573356017</v>
      </c>
      <c r="V191" t="s">
        <v>410</v>
      </c>
    </row>
    <row r="192" spans="1:22" x14ac:dyDescent="0.2">
      <c r="A192" t="s">
        <v>411</v>
      </c>
      <c r="B192" t="b">
        <v>1</v>
      </c>
      <c r="C192" t="b">
        <v>1</v>
      </c>
      <c r="F192">
        <v>2.7887563124791699</v>
      </c>
      <c r="G192">
        <v>5.7029591735770033E-2</v>
      </c>
      <c r="H192">
        <v>2.0449829725377261E-2</v>
      </c>
      <c r="I192">
        <v>3.7686808339229309E-7</v>
      </c>
      <c r="J192">
        <v>8.1682119889275759E-9</v>
      </c>
      <c r="K192">
        <v>2.167392875353959E-2</v>
      </c>
      <c r="L192">
        <v>2.0000000000000001E-4</v>
      </c>
      <c r="M192">
        <v>-0.95652686389750718</v>
      </c>
      <c r="N192">
        <v>5.7096111059325598E-2</v>
      </c>
      <c r="O192">
        <v>0.99982578741351735</v>
      </c>
      <c r="P192">
        <v>1</v>
      </c>
      <c r="Q192">
        <v>94</v>
      </c>
      <c r="R192">
        <v>295454</v>
      </c>
      <c r="S192">
        <v>8944</v>
      </c>
      <c r="T192">
        <v>295454</v>
      </c>
      <c r="U192">
        <v>5422669.9068497168</v>
      </c>
      <c r="V192" t="s">
        <v>412</v>
      </c>
    </row>
    <row r="193" spans="1:22" x14ac:dyDescent="0.2">
      <c r="A193" t="s">
        <v>413</v>
      </c>
      <c r="B193" t="b">
        <v>1</v>
      </c>
      <c r="C193" t="b">
        <v>1</v>
      </c>
      <c r="F193">
        <v>0.894225729522936</v>
      </c>
      <c r="G193">
        <v>1.069839948501596E-2</v>
      </c>
      <c r="H193">
        <v>1.196386900064203E-2</v>
      </c>
      <c r="I193">
        <v>7.849879083887702E-7</v>
      </c>
      <c r="J193">
        <v>1.061935234310855E-8</v>
      </c>
      <c r="K193">
        <v>1.352804575666056E-2</v>
      </c>
      <c r="L193">
        <v>2.0000000000000001E-4</v>
      </c>
      <c r="M193">
        <v>0.32710521093818262</v>
      </c>
      <c r="N193">
        <v>1.0752978222653911E-2</v>
      </c>
      <c r="O193">
        <v>0.99970612403217751</v>
      </c>
      <c r="P193">
        <v>1</v>
      </c>
      <c r="Q193">
        <v>94</v>
      </c>
      <c r="R193">
        <v>295454</v>
      </c>
      <c r="S193">
        <v>8944</v>
      </c>
      <c r="T193">
        <v>295454</v>
      </c>
      <c r="U193">
        <v>43855528.04307346</v>
      </c>
      <c r="V193" t="s">
        <v>414</v>
      </c>
    </row>
    <row r="194" spans="1:22" x14ac:dyDescent="0.2">
      <c r="A194" t="s">
        <v>415</v>
      </c>
      <c r="B194" t="b">
        <v>1</v>
      </c>
      <c r="C194" t="b">
        <v>0</v>
      </c>
      <c r="E194" t="s">
        <v>115</v>
      </c>
      <c r="F194">
        <v>9.2274480168591591E-2</v>
      </c>
      <c r="G194" t="s">
        <v>116</v>
      </c>
      <c r="I194">
        <v>3.3221697400122058E-3</v>
      </c>
      <c r="J194" t="s">
        <v>116</v>
      </c>
      <c r="L194">
        <v>2.0000000000000001E-4</v>
      </c>
      <c r="M194">
        <v>2.195075961538469</v>
      </c>
      <c r="N194" t="s">
        <v>116</v>
      </c>
      <c r="O194">
        <v>1</v>
      </c>
      <c r="P194">
        <v>7.8100000000000001E-3</v>
      </c>
      <c r="Q194">
        <v>94</v>
      </c>
      <c r="R194">
        <v>2194</v>
      </c>
      <c r="S194">
        <v>94</v>
      </c>
      <c r="T194">
        <v>394</v>
      </c>
      <c r="U194">
        <v>370.2487173611932</v>
      </c>
      <c r="V194" t="s">
        <v>416</v>
      </c>
    </row>
    <row r="195" spans="1:22" x14ac:dyDescent="0.2">
      <c r="A195" t="s">
        <v>417</v>
      </c>
      <c r="B195" t="b">
        <v>1</v>
      </c>
      <c r="C195" t="b">
        <v>0</v>
      </c>
      <c r="E195" t="s">
        <v>115</v>
      </c>
      <c r="F195">
        <v>0.11696338598889409</v>
      </c>
      <c r="I195">
        <v>5.590686420177491E-3</v>
      </c>
      <c r="L195">
        <v>2.0000000000000001E-4</v>
      </c>
      <c r="M195">
        <v>2.170772200027824</v>
      </c>
      <c r="O195">
        <v>0.9773934874361393</v>
      </c>
      <c r="P195">
        <v>7.8100000000000001E-3</v>
      </c>
      <c r="Q195">
        <v>94</v>
      </c>
      <c r="R195">
        <v>2194</v>
      </c>
      <c r="S195">
        <v>94</v>
      </c>
      <c r="T195">
        <v>244</v>
      </c>
      <c r="U195">
        <v>287.87840910293892</v>
      </c>
      <c r="V195" t="s">
        <v>418</v>
      </c>
    </row>
    <row r="196" spans="1:22" x14ac:dyDescent="0.2">
      <c r="A196" t="s">
        <v>419</v>
      </c>
      <c r="B196" t="b">
        <v>1</v>
      </c>
      <c r="C196" t="b">
        <v>0</v>
      </c>
      <c r="E196" t="s">
        <v>77</v>
      </c>
      <c r="F196">
        <v>9.6625199342545057E-2</v>
      </c>
      <c r="G196">
        <v>6.3636274348079459E-3</v>
      </c>
      <c r="H196">
        <v>6.5858880272508538E-2</v>
      </c>
      <c r="I196">
        <v>2.2573702913891679E-3</v>
      </c>
      <c r="J196">
        <v>4.4947724215887508E-4</v>
      </c>
      <c r="K196">
        <v>0.19911542376251901</v>
      </c>
      <c r="L196">
        <v>2.0000000000000001E-4</v>
      </c>
      <c r="M196">
        <v>1.9038944530298381</v>
      </c>
      <c r="N196">
        <v>8.5472807745625434E-3</v>
      </c>
      <c r="O196">
        <v>0.99729109679100869</v>
      </c>
      <c r="P196">
        <v>1.562E-2</v>
      </c>
      <c r="Q196">
        <v>94</v>
      </c>
      <c r="R196">
        <v>4444</v>
      </c>
      <c r="S196">
        <v>94</v>
      </c>
      <c r="T196">
        <v>694</v>
      </c>
      <c r="U196">
        <v>661.34310334898998</v>
      </c>
      <c r="V196" t="s">
        <v>420</v>
      </c>
    </row>
    <row r="197" spans="1:22" x14ac:dyDescent="0.2">
      <c r="A197" t="s">
        <v>421</v>
      </c>
      <c r="B197" t="b">
        <v>1</v>
      </c>
      <c r="C197" t="b">
        <v>0</v>
      </c>
      <c r="E197" t="s">
        <v>48</v>
      </c>
      <c r="F197">
        <v>-2082.625855867082</v>
      </c>
      <c r="G197">
        <v>16164.821164540979</v>
      </c>
      <c r="H197">
        <v>7.7617499653152571</v>
      </c>
      <c r="I197">
        <v>3.0099657877321728E-10</v>
      </c>
      <c r="J197">
        <v>2.3363697701098342E-9</v>
      </c>
      <c r="K197">
        <v>7.7621140400740147</v>
      </c>
      <c r="L197">
        <v>2.0000000000000001E-4</v>
      </c>
      <c r="M197">
        <v>2084.988815002077</v>
      </c>
      <c r="N197">
        <v>16164.821283021731</v>
      </c>
      <c r="O197">
        <v>0.97886193455555648</v>
      </c>
      <c r="P197">
        <v>1</v>
      </c>
      <c r="Q197">
        <v>94</v>
      </c>
      <c r="R197">
        <v>295454</v>
      </c>
      <c r="S197">
        <v>8944</v>
      </c>
      <c r="T197">
        <v>295454</v>
      </c>
      <c r="U197">
        <v>5575194101.5693474</v>
      </c>
      <c r="V197" t="s">
        <v>422</v>
      </c>
    </row>
    <row r="198" spans="1:22" x14ac:dyDescent="0.2">
      <c r="A198" t="s">
        <v>423</v>
      </c>
      <c r="B198" t="b">
        <v>1</v>
      </c>
      <c r="C198" t="b">
        <v>0</v>
      </c>
      <c r="E198" t="s">
        <v>48</v>
      </c>
      <c r="F198">
        <v>-2100.06669361588</v>
      </c>
      <c r="G198">
        <v>6927.3653418652484</v>
      </c>
      <c r="H198">
        <v>3.2986406398064232</v>
      </c>
      <c r="I198">
        <v>4.7135594258173504E-10</v>
      </c>
      <c r="J198">
        <v>1.5549627974020139E-9</v>
      </c>
      <c r="K198">
        <v>3.298914168526426</v>
      </c>
      <c r="L198">
        <v>2.0000000000000001E-4</v>
      </c>
      <c r="M198">
        <v>2102.1685364333821</v>
      </c>
      <c r="N198">
        <v>6927.3652772833202</v>
      </c>
      <c r="O198">
        <v>0.99842124887057748</v>
      </c>
      <c r="P198">
        <v>1</v>
      </c>
      <c r="Q198">
        <v>94</v>
      </c>
      <c r="R198">
        <v>295454</v>
      </c>
      <c r="S198">
        <v>8944</v>
      </c>
      <c r="T198">
        <v>295454</v>
      </c>
      <c r="U198">
        <v>3414357567.0697312</v>
      </c>
      <c r="V198" t="s">
        <v>424</v>
      </c>
    </row>
    <row r="199" spans="1:22" x14ac:dyDescent="0.2">
      <c r="A199" t="s">
        <v>425</v>
      </c>
      <c r="B199" t="b">
        <v>1</v>
      </c>
      <c r="C199" t="b">
        <v>1</v>
      </c>
      <c r="F199">
        <v>-1.48662865083385</v>
      </c>
      <c r="G199">
        <v>3.0784055314176901E-2</v>
      </c>
      <c r="H199">
        <v>2.0707293174331141E-2</v>
      </c>
      <c r="I199">
        <v>9.7166036887593474E-7</v>
      </c>
      <c r="J199">
        <v>2.3448354229124711E-8</v>
      </c>
      <c r="K199">
        <v>2.4132253388342819E-2</v>
      </c>
      <c r="L199">
        <v>2.0000000000000001E-4</v>
      </c>
      <c r="M199">
        <v>3.8154983388402428</v>
      </c>
      <c r="N199">
        <v>3.1025627307656671E-2</v>
      </c>
      <c r="O199">
        <v>0.99857063726239892</v>
      </c>
      <c r="P199">
        <v>1</v>
      </c>
      <c r="Q199">
        <v>94</v>
      </c>
      <c r="R199">
        <v>295454</v>
      </c>
      <c r="S199">
        <v>8944</v>
      </c>
      <c r="T199">
        <v>295454</v>
      </c>
      <c r="U199">
        <v>5396859.2180078262</v>
      </c>
      <c r="V199" t="s">
        <v>426</v>
      </c>
    </row>
    <row r="200" spans="1:22" x14ac:dyDescent="0.2">
      <c r="A200" t="s">
        <v>427</v>
      </c>
      <c r="B200" t="b">
        <v>0</v>
      </c>
      <c r="C200" t="b">
        <v>0</v>
      </c>
      <c r="D200" t="s">
        <v>29</v>
      </c>
      <c r="E200" t="s">
        <v>29</v>
      </c>
      <c r="L200">
        <v>2.0000000000000001E-4</v>
      </c>
      <c r="U200">
        <v>-152040773.49586001</v>
      </c>
      <c r="V200" t="s">
        <v>428</v>
      </c>
    </row>
    <row r="201" spans="1:22" x14ac:dyDescent="0.2">
      <c r="A201" t="s">
        <v>429</v>
      </c>
      <c r="B201" t="b">
        <v>1</v>
      </c>
      <c r="C201" t="b">
        <v>0</v>
      </c>
      <c r="E201" t="s">
        <v>48</v>
      </c>
      <c r="F201">
        <v>-227.28359623239291</v>
      </c>
      <c r="G201">
        <v>60794.670951596861</v>
      </c>
      <c r="H201">
        <v>267.4837601981427</v>
      </c>
      <c r="I201">
        <v>1.1557456599420029E-8</v>
      </c>
      <c r="J201">
        <v>3.091761766664423E-6</v>
      </c>
      <c r="K201">
        <v>267.51229736995691</v>
      </c>
      <c r="L201">
        <v>2.0000000000000001E-4</v>
      </c>
      <c r="M201">
        <v>229.49129053082689</v>
      </c>
      <c r="N201">
        <v>60794.670916235737</v>
      </c>
      <c r="O201">
        <v>0.91549921421594271</v>
      </c>
      <c r="P201">
        <v>0.5</v>
      </c>
      <c r="Q201">
        <v>94</v>
      </c>
      <c r="R201">
        <v>147694</v>
      </c>
      <c r="S201">
        <v>694</v>
      </c>
      <c r="T201">
        <v>21244</v>
      </c>
      <c r="U201">
        <v>21255.136177404031</v>
      </c>
      <c r="V201" t="s">
        <v>430</v>
      </c>
    </row>
    <row r="202" spans="1:22" x14ac:dyDescent="0.2">
      <c r="A202" t="s">
        <v>431</v>
      </c>
      <c r="B202" t="b">
        <v>1</v>
      </c>
      <c r="C202" t="b">
        <v>0</v>
      </c>
      <c r="E202" t="s">
        <v>53</v>
      </c>
      <c r="F202">
        <v>9.4387036169376909E-2</v>
      </c>
      <c r="G202">
        <v>1.413916118800332E-2</v>
      </c>
      <c r="H202">
        <v>0.1497998216898207</v>
      </c>
      <c r="I202">
        <v>4.7773967944285699E-4</v>
      </c>
      <c r="J202">
        <v>1.3129111855583831E-4</v>
      </c>
      <c r="K202">
        <v>0.27481727854163351</v>
      </c>
      <c r="L202">
        <v>2.0000000000000001E-4</v>
      </c>
      <c r="M202">
        <v>2.200844197868741</v>
      </c>
      <c r="N202">
        <v>1.5603235059118131E-2</v>
      </c>
      <c r="O202">
        <v>0.98403776850128766</v>
      </c>
      <c r="P202">
        <v>7.8100000000000001E-3</v>
      </c>
      <c r="Q202">
        <v>94</v>
      </c>
      <c r="R202">
        <v>2194</v>
      </c>
      <c r="S202">
        <v>94</v>
      </c>
      <c r="T202">
        <v>3394</v>
      </c>
      <c r="U202">
        <v>3368.8542789064581</v>
      </c>
      <c r="V202" t="s">
        <v>432</v>
      </c>
    </row>
    <row r="203" spans="1:22" x14ac:dyDescent="0.2">
      <c r="A203" t="s">
        <v>433</v>
      </c>
      <c r="B203" t="b">
        <v>1</v>
      </c>
      <c r="C203" t="b">
        <v>0</v>
      </c>
      <c r="E203" t="s">
        <v>108</v>
      </c>
      <c r="F203">
        <v>142.54642865081959</v>
      </c>
      <c r="I203">
        <v>1.856754020435795E-7</v>
      </c>
      <c r="L203">
        <v>2.0000000000000001E-4</v>
      </c>
      <c r="M203">
        <v>-140.17968745920001</v>
      </c>
      <c r="O203">
        <v>0.95583093378862283</v>
      </c>
      <c r="P203">
        <v>7.8100000000000001E-3</v>
      </c>
      <c r="Q203">
        <v>94</v>
      </c>
      <c r="R203">
        <v>2194</v>
      </c>
      <c r="S203">
        <v>2194</v>
      </c>
      <c r="T203">
        <v>295454</v>
      </c>
      <c r="U203">
        <v>8668018.9983181134</v>
      </c>
      <c r="V203" t="s">
        <v>434</v>
      </c>
    </row>
    <row r="204" spans="1:22" x14ac:dyDescent="0.2">
      <c r="A204" t="s">
        <v>435</v>
      </c>
      <c r="B204" t="b">
        <v>0</v>
      </c>
      <c r="C204" t="b">
        <v>0</v>
      </c>
      <c r="D204" t="s">
        <v>29</v>
      </c>
      <c r="E204" t="s">
        <v>29</v>
      </c>
      <c r="L204">
        <v>2.0000000000000001E-4</v>
      </c>
      <c r="U204">
        <v>-176370270.13025361</v>
      </c>
      <c r="V204" t="s">
        <v>436</v>
      </c>
    </row>
    <row r="205" spans="1:22" x14ac:dyDescent="0.2">
      <c r="A205" t="s">
        <v>437</v>
      </c>
      <c r="B205" t="b">
        <v>1</v>
      </c>
      <c r="C205" t="b">
        <v>0</v>
      </c>
      <c r="E205" t="s">
        <v>393</v>
      </c>
      <c r="F205">
        <v>0.15445156810779381</v>
      </c>
      <c r="G205">
        <v>0.1247215224271685</v>
      </c>
      <c r="H205">
        <v>0.80751217974118372</v>
      </c>
      <c r="I205">
        <v>3.8937621286446768E-4</v>
      </c>
      <c r="J205">
        <v>4.6273755736586848E-4</v>
      </c>
      <c r="K205">
        <v>1.188407360484899</v>
      </c>
      <c r="L205">
        <v>2.0000000000000001E-4</v>
      </c>
      <c r="M205">
        <v>2.461917822088767</v>
      </c>
      <c r="N205">
        <v>0.13033304215249769</v>
      </c>
      <c r="O205">
        <v>0.91010717489924386</v>
      </c>
      <c r="P205">
        <v>3.125E-2</v>
      </c>
      <c r="Q205">
        <v>94</v>
      </c>
      <c r="R205">
        <v>9094</v>
      </c>
      <c r="S205">
        <v>94</v>
      </c>
      <c r="T205">
        <v>1744</v>
      </c>
      <c r="U205">
        <v>1818.6803095409771</v>
      </c>
      <c r="V205" t="s">
        <v>438</v>
      </c>
    </row>
    <row r="206" spans="1:22" x14ac:dyDescent="0.2">
      <c r="A206" t="s">
        <v>439</v>
      </c>
      <c r="B206" t="b">
        <v>1</v>
      </c>
      <c r="C206" t="b">
        <v>0</v>
      </c>
      <c r="E206" t="s">
        <v>77</v>
      </c>
      <c r="F206">
        <v>0.16199912722231621</v>
      </c>
      <c r="G206">
        <v>3.7575819885740719E-3</v>
      </c>
      <c r="H206">
        <v>2.3195075510607122E-2</v>
      </c>
      <c r="I206">
        <v>2.8013245766789039E-3</v>
      </c>
      <c r="J206">
        <v>2.1035726391768631E-4</v>
      </c>
      <c r="K206">
        <v>7.5092070968468164E-2</v>
      </c>
      <c r="L206">
        <v>2.0000000000000001E-4</v>
      </c>
      <c r="M206">
        <v>2.1749262580217019</v>
      </c>
      <c r="N206">
        <v>5.3131114300644881E-3</v>
      </c>
      <c r="O206">
        <v>0.99983225337066228</v>
      </c>
      <c r="P206">
        <v>7.8100000000000001E-3</v>
      </c>
      <c r="Q206">
        <v>94</v>
      </c>
      <c r="R206">
        <v>2194</v>
      </c>
      <c r="S206">
        <v>94</v>
      </c>
      <c r="T206">
        <v>544</v>
      </c>
      <c r="U206">
        <v>532.6804662644488</v>
      </c>
      <c r="V206" t="s">
        <v>440</v>
      </c>
    </row>
    <row r="207" spans="1:22" x14ac:dyDescent="0.2">
      <c r="A207" t="s">
        <v>441</v>
      </c>
      <c r="B207" t="b">
        <v>1</v>
      </c>
      <c r="C207" t="b">
        <v>1</v>
      </c>
      <c r="F207">
        <v>-6.2038399598436718E-2</v>
      </c>
      <c r="G207">
        <v>1.2307204535245109E-3</v>
      </c>
      <c r="H207">
        <v>1.9838043235975471E-2</v>
      </c>
      <c r="I207">
        <v>2.5280040026775119E-5</v>
      </c>
      <c r="J207">
        <v>1.076917493503875E-6</v>
      </c>
      <c r="K207">
        <v>4.2599516945513838E-2</v>
      </c>
      <c r="L207">
        <v>2.0000000000000001E-4</v>
      </c>
      <c r="M207">
        <v>2.2767891394502868</v>
      </c>
      <c r="N207">
        <v>5.4124138703505866E-4</v>
      </c>
      <c r="O207">
        <v>0.76557156704893037</v>
      </c>
      <c r="P207">
        <v>1</v>
      </c>
      <c r="Q207">
        <v>94</v>
      </c>
      <c r="R207">
        <v>295454</v>
      </c>
      <c r="S207">
        <v>5194</v>
      </c>
      <c r="T207">
        <v>171404</v>
      </c>
      <c r="U207">
        <v>171367.66731378381</v>
      </c>
      <c r="V207" t="s">
        <v>442</v>
      </c>
    </row>
    <row r="208" spans="1:22" x14ac:dyDescent="0.2">
      <c r="A208" t="s">
        <v>443</v>
      </c>
      <c r="B208" t="b">
        <v>1</v>
      </c>
      <c r="C208" t="b">
        <v>0</v>
      </c>
      <c r="E208" t="s">
        <v>77</v>
      </c>
      <c r="F208">
        <v>0.1115586282267582</v>
      </c>
      <c r="G208">
        <v>9.3459349851863333E-4</v>
      </c>
      <c r="H208">
        <v>8.3775994145333498E-3</v>
      </c>
      <c r="I208">
        <v>2.255724200574189E-3</v>
      </c>
      <c r="J208">
        <v>4.6656205163453543E-5</v>
      </c>
      <c r="K208">
        <v>2.0683470590765179E-2</v>
      </c>
      <c r="L208">
        <v>2.0000000000000001E-4</v>
      </c>
      <c r="M208">
        <v>2.220636748056632</v>
      </c>
      <c r="N208">
        <v>1.171723619769868E-3</v>
      </c>
      <c r="O208">
        <v>0.99999124447912735</v>
      </c>
      <c r="P208">
        <v>1.562E-2</v>
      </c>
      <c r="Q208">
        <v>94</v>
      </c>
      <c r="R208">
        <v>4444</v>
      </c>
      <c r="S208">
        <v>94</v>
      </c>
      <c r="T208">
        <v>544</v>
      </c>
      <c r="U208">
        <v>580.77869117165631</v>
      </c>
      <c r="V208" t="s">
        <v>444</v>
      </c>
    </row>
    <row r="209" spans="1:22" x14ac:dyDescent="0.2">
      <c r="A209" t="s">
        <v>445</v>
      </c>
      <c r="B209" t="b">
        <v>1</v>
      </c>
      <c r="C209" t="b">
        <v>0</v>
      </c>
      <c r="E209" t="s">
        <v>108</v>
      </c>
      <c r="F209">
        <v>-44.386817305962232</v>
      </c>
      <c r="I209">
        <v>2.3312919482867961E-7</v>
      </c>
      <c r="L209">
        <v>2.0000000000000001E-4</v>
      </c>
      <c r="M209">
        <v>46.833881435578519</v>
      </c>
      <c r="O209">
        <v>0.9570535264391592</v>
      </c>
      <c r="P209">
        <v>7.8100000000000001E-3</v>
      </c>
      <c r="Q209">
        <v>94</v>
      </c>
      <c r="R209">
        <v>2194</v>
      </c>
      <c r="S209">
        <v>2194</v>
      </c>
      <c r="T209">
        <v>295454</v>
      </c>
      <c r="U209">
        <v>6903630.8970947787</v>
      </c>
      <c r="V209" t="s">
        <v>446</v>
      </c>
    </row>
    <row r="210" spans="1:22" x14ac:dyDescent="0.2">
      <c r="A210" t="s">
        <v>447</v>
      </c>
      <c r="B210" t="b">
        <v>1</v>
      </c>
      <c r="C210" t="b">
        <v>0</v>
      </c>
      <c r="E210" t="s">
        <v>77</v>
      </c>
      <c r="F210">
        <v>0.16749784112664801</v>
      </c>
      <c r="G210">
        <v>5.1056339565226034E-3</v>
      </c>
      <c r="H210">
        <v>3.0481789628931069E-2</v>
      </c>
      <c r="I210">
        <v>4.3825992481678977E-3</v>
      </c>
      <c r="J210">
        <v>3.1626678337424698E-4</v>
      </c>
      <c r="K210">
        <v>7.2164203356366488E-2</v>
      </c>
      <c r="L210">
        <v>2.0000000000000001E-4</v>
      </c>
      <c r="M210">
        <v>2.5978487520011968</v>
      </c>
      <c r="N210">
        <v>2.495555613021375E-3</v>
      </c>
      <c r="O210">
        <v>0.99822581609214456</v>
      </c>
      <c r="P210">
        <v>1.562E-2</v>
      </c>
      <c r="Q210">
        <v>94</v>
      </c>
      <c r="R210">
        <v>4444</v>
      </c>
      <c r="S210">
        <v>94</v>
      </c>
      <c r="T210">
        <v>844</v>
      </c>
      <c r="U210">
        <v>781.03523927732715</v>
      </c>
      <c r="V210" t="s">
        <v>448</v>
      </c>
    </row>
    <row r="211" spans="1:22" x14ac:dyDescent="0.2">
      <c r="A211" t="s">
        <v>449</v>
      </c>
      <c r="B211" t="b">
        <v>1</v>
      </c>
      <c r="C211" t="b">
        <v>0</v>
      </c>
      <c r="E211" t="s">
        <v>48</v>
      </c>
      <c r="F211">
        <v>189.28142500229939</v>
      </c>
      <c r="G211">
        <v>118993.952173542</v>
      </c>
      <c r="H211">
        <v>628.66154020182591</v>
      </c>
      <c r="I211">
        <v>1.070117865674018E-8</v>
      </c>
      <c r="J211">
        <v>6.7284319551982741E-6</v>
      </c>
      <c r="K211">
        <v>628.75615584273442</v>
      </c>
      <c r="L211">
        <v>2.0000000000000001E-4</v>
      </c>
      <c r="M211">
        <v>-187.34541137768559</v>
      </c>
      <c r="N211">
        <v>118993.9534234757</v>
      </c>
      <c r="O211">
        <v>0.74089806646449219</v>
      </c>
      <c r="P211">
        <v>1</v>
      </c>
      <c r="Q211">
        <v>94</v>
      </c>
      <c r="R211">
        <v>295454</v>
      </c>
      <c r="S211">
        <v>844</v>
      </c>
      <c r="T211">
        <v>28144</v>
      </c>
      <c r="U211">
        <v>28148.521522276598</v>
      </c>
      <c r="V211" t="s">
        <v>450</v>
      </c>
    </row>
    <row r="212" spans="1:22" x14ac:dyDescent="0.2">
      <c r="A212" t="s">
        <v>451</v>
      </c>
      <c r="B212" t="b">
        <v>1</v>
      </c>
      <c r="C212" t="b">
        <v>0</v>
      </c>
      <c r="E212" t="s">
        <v>115</v>
      </c>
      <c r="F212">
        <v>0.14747467696699029</v>
      </c>
      <c r="G212" t="s">
        <v>116</v>
      </c>
      <c r="I212">
        <v>1.356426622451752E-3</v>
      </c>
      <c r="J212" t="s">
        <v>116</v>
      </c>
      <c r="L212">
        <v>2.0000000000000001E-4</v>
      </c>
      <c r="M212">
        <v>2.0167795454545452</v>
      </c>
      <c r="N212" t="s">
        <v>116</v>
      </c>
      <c r="O212">
        <v>1</v>
      </c>
      <c r="P212">
        <v>7.8100000000000001E-3</v>
      </c>
      <c r="Q212">
        <v>94</v>
      </c>
      <c r="R212">
        <v>2194</v>
      </c>
      <c r="S212">
        <v>94</v>
      </c>
      <c r="T212">
        <v>394</v>
      </c>
      <c r="U212">
        <v>373.34166874100492</v>
      </c>
      <c r="V212" t="s">
        <v>452</v>
      </c>
    </row>
    <row r="213" spans="1:22" x14ac:dyDescent="0.2">
      <c r="A213" t="s">
        <v>453</v>
      </c>
      <c r="B213" t="b">
        <v>1</v>
      </c>
      <c r="C213" t="b">
        <v>0</v>
      </c>
      <c r="E213" t="s">
        <v>77</v>
      </c>
      <c r="F213">
        <v>-0.24263997624209799</v>
      </c>
      <c r="G213">
        <v>5.5945820256295886E-3</v>
      </c>
      <c r="H213">
        <v>2.305713226763385E-2</v>
      </c>
      <c r="I213">
        <v>2.185804927696234E-3</v>
      </c>
      <c r="J213">
        <v>1.3722987228770409E-4</v>
      </c>
      <c r="K213">
        <v>6.2782305295806903E-2</v>
      </c>
      <c r="L213">
        <v>2.0000000000000001E-4</v>
      </c>
      <c r="M213">
        <v>2.257026154632531</v>
      </c>
      <c r="N213">
        <v>3.7843699307898021E-3</v>
      </c>
      <c r="O213">
        <v>0.9961672172191296</v>
      </c>
      <c r="P213">
        <v>0.5</v>
      </c>
      <c r="Q213">
        <v>94</v>
      </c>
      <c r="R213">
        <v>147694</v>
      </c>
      <c r="S213">
        <v>94</v>
      </c>
      <c r="T213">
        <v>1594</v>
      </c>
      <c r="U213">
        <v>1540.55930394394</v>
      </c>
      <c r="V213" t="s">
        <v>454</v>
      </c>
    </row>
    <row r="214" spans="1:22" x14ac:dyDescent="0.2">
      <c r="A214" t="s">
        <v>455</v>
      </c>
      <c r="B214" t="b">
        <v>1</v>
      </c>
      <c r="C214" t="b">
        <v>0</v>
      </c>
      <c r="E214" t="s">
        <v>77</v>
      </c>
      <c r="F214">
        <v>0.29263231926221051</v>
      </c>
      <c r="G214">
        <v>1.370272291998584E-2</v>
      </c>
      <c r="H214">
        <v>4.6825733242771603E-2</v>
      </c>
      <c r="I214">
        <v>2.90112681196652E-3</v>
      </c>
      <c r="J214">
        <v>4.6143327552311558E-4</v>
      </c>
      <c r="K214">
        <v>0.15905312157324639</v>
      </c>
      <c r="L214">
        <v>2.0000000000000001E-4</v>
      </c>
      <c r="M214">
        <v>2.172787348112633</v>
      </c>
      <c r="N214">
        <v>1.978734068598335E-2</v>
      </c>
      <c r="O214">
        <v>0.99920300218780367</v>
      </c>
      <c r="P214">
        <v>7.8100000000000001E-3</v>
      </c>
      <c r="Q214">
        <v>94</v>
      </c>
      <c r="R214">
        <v>2194</v>
      </c>
      <c r="S214">
        <v>94</v>
      </c>
      <c r="T214">
        <v>544</v>
      </c>
      <c r="U214">
        <v>525.00516728136256</v>
      </c>
      <c r="V214" t="s">
        <v>456</v>
      </c>
    </row>
    <row r="215" spans="1:22" x14ac:dyDescent="0.2">
      <c r="A215" t="s">
        <v>457</v>
      </c>
      <c r="B215" t="b">
        <v>0</v>
      </c>
      <c r="C215" t="b">
        <v>0</v>
      </c>
      <c r="D215" t="s">
        <v>29</v>
      </c>
      <c r="E215" t="s">
        <v>29</v>
      </c>
      <c r="L215">
        <v>2.0000000000000001E-4</v>
      </c>
      <c r="U215">
        <v>-15228854.979110699</v>
      </c>
      <c r="V215" t="s">
        <v>458</v>
      </c>
    </row>
    <row r="216" spans="1:22" x14ac:dyDescent="0.2">
      <c r="A216" t="s">
        <v>459</v>
      </c>
      <c r="B216" t="b">
        <v>1</v>
      </c>
      <c r="C216" t="b">
        <v>1</v>
      </c>
      <c r="F216">
        <v>7.2192802023965386E-2</v>
      </c>
      <c r="G216">
        <v>7.7745375625376035E-4</v>
      </c>
      <c r="H216">
        <v>1.0769131193933631E-2</v>
      </c>
      <c r="I216">
        <v>3.3139641272214139E-6</v>
      </c>
      <c r="J216">
        <v>6.2840350111665966E-8</v>
      </c>
      <c r="K216">
        <v>1.8962290386756332E-2</v>
      </c>
      <c r="L216">
        <v>2.0000000000000001E-4</v>
      </c>
      <c r="M216">
        <v>2.385646733862234</v>
      </c>
      <c r="N216">
        <v>8.5227358454003786E-4</v>
      </c>
      <c r="O216">
        <v>0.99020622527351598</v>
      </c>
      <c r="P216">
        <v>1</v>
      </c>
      <c r="Q216">
        <v>94</v>
      </c>
      <c r="R216">
        <v>295454</v>
      </c>
      <c r="S216">
        <v>8944</v>
      </c>
      <c r="T216">
        <v>295454</v>
      </c>
      <c r="U216">
        <v>727305.81133564911</v>
      </c>
      <c r="V216" t="s">
        <v>460</v>
      </c>
    </row>
    <row r="217" spans="1:22" x14ac:dyDescent="0.2">
      <c r="A217" t="s">
        <v>461</v>
      </c>
      <c r="B217" t="b">
        <v>1</v>
      </c>
      <c r="C217" t="b">
        <v>0</v>
      </c>
      <c r="E217" t="s">
        <v>115</v>
      </c>
      <c r="F217">
        <v>4.0742626946618468E-2</v>
      </c>
      <c r="G217" t="s">
        <v>116</v>
      </c>
      <c r="I217">
        <v>4.7730790555076371E-3</v>
      </c>
      <c r="J217" t="s">
        <v>116</v>
      </c>
      <c r="L217">
        <v>2.0000000000000001E-4</v>
      </c>
      <c r="M217">
        <v>2.670286764705883</v>
      </c>
      <c r="N217" t="s">
        <v>116</v>
      </c>
      <c r="O217">
        <v>1</v>
      </c>
      <c r="P217">
        <v>7.8100000000000001E-3</v>
      </c>
      <c r="Q217">
        <v>94</v>
      </c>
      <c r="R217">
        <v>2194</v>
      </c>
      <c r="S217">
        <v>94</v>
      </c>
      <c r="T217">
        <v>394</v>
      </c>
      <c r="U217">
        <v>333.30225633893753</v>
      </c>
      <c r="V217" t="s">
        <v>462</v>
      </c>
    </row>
    <row r="218" spans="1:22" x14ac:dyDescent="0.2">
      <c r="A218" t="s">
        <v>463</v>
      </c>
      <c r="B218" t="b">
        <v>1</v>
      </c>
      <c r="C218" t="b">
        <v>0</v>
      </c>
      <c r="E218" t="s">
        <v>115</v>
      </c>
      <c r="F218">
        <v>0.26022588774093858</v>
      </c>
      <c r="G218" t="s">
        <v>116</v>
      </c>
      <c r="I218">
        <v>5.184243254112467E-3</v>
      </c>
      <c r="J218" t="s">
        <v>116</v>
      </c>
      <c r="L218">
        <v>2.0000000000000001E-4</v>
      </c>
      <c r="M218">
        <v>2.0557507494646692</v>
      </c>
      <c r="N218" t="s">
        <v>116</v>
      </c>
      <c r="O218">
        <v>1</v>
      </c>
      <c r="P218">
        <v>7.8100000000000001E-3</v>
      </c>
      <c r="Q218">
        <v>94</v>
      </c>
      <c r="R218">
        <v>2194</v>
      </c>
      <c r="S218">
        <v>94</v>
      </c>
      <c r="T218">
        <v>394</v>
      </c>
      <c r="U218">
        <v>404.0368104029439</v>
      </c>
      <c r="V218" t="s">
        <v>464</v>
      </c>
    </row>
    <row r="219" spans="1:22" x14ac:dyDescent="0.2">
      <c r="A219" t="s">
        <v>465</v>
      </c>
      <c r="B219" t="b">
        <v>1</v>
      </c>
      <c r="C219" t="b">
        <v>1</v>
      </c>
      <c r="F219">
        <v>6.805623882075941E-2</v>
      </c>
      <c r="G219">
        <v>7.9270436382987517E-4</v>
      </c>
      <c r="H219">
        <v>1.1647783914677251E-2</v>
      </c>
      <c r="I219">
        <v>5.2345636281797773E-5</v>
      </c>
      <c r="J219">
        <v>1.605442025229324E-6</v>
      </c>
      <c r="K219">
        <v>3.0670025990066858E-2</v>
      </c>
      <c r="L219">
        <v>2.0000000000000001E-4</v>
      </c>
      <c r="M219">
        <v>2.1371578596645038</v>
      </c>
      <c r="N219">
        <v>9.9061256863376581E-4</v>
      </c>
      <c r="O219">
        <v>0.99333734359943726</v>
      </c>
      <c r="P219">
        <v>0.5</v>
      </c>
      <c r="Q219">
        <v>94</v>
      </c>
      <c r="R219">
        <v>147694</v>
      </c>
      <c r="S219">
        <v>994</v>
      </c>
      <c r="T219">
        <v>30694</v>
      </c>
      <c r="U219">
        <v>30681.06129992822</v>
      </c>
      <c r="V219" t="s">
        <v>466</v>
      </c>
    </row>
    <row r="220" spans="1:22" x14ac:dyDescent="0.2">
      <c r="A220" t="s">
        <v>467</v>
      </c>
      <c r="B220" t="b">
        <v>1</v>
      </c>
      <c r="C220" t="b">
        <v>1</v>
      </c>
      <c r="F220">
        <v>3.3206312120379868E-2</v>
      </c>
      <c r="G220">
        <v>2.7795277801650261E-4</v>
      </c>
      <c r="H220">
        <v>8.3704801969235638E-3</v>
      </c>
      <c r="I220">
        <v>5.6375051984813648E-6</v>
      </c>
      <c r="J220">
        <v>1.2842177037717821E-7</v>
      </c>
      <c r="K220">
        <v>2.2779893916864611E-2</v>
      </c>
      <c r="L220">
        <v>2.0000000000000001E-4</v>
      </c>
      <c r="M220">
        <v>2.3024889421915509</v>
      </c>
      <c r="N220">
        <v>3.510162232352133E-4</v>
      </c>
      <c r="O220">
        <v>0.96316194701711522</v>
      </c>
      <c r="P220">
        <v>1</v>
      </c>
      <c r="Q220">
        <v>94</v>
      </c>
      <c r="R220">
        <v>295454</v>
      </c>
      <c r="S220">
        <v>8944</v>
      </c>
      <c r="T220">
        <v>295454</v>
      </c>
      <c r="U220">
        <v>370067.54324094509</v>
      </c>
      <c r="V220" t="s">
        <v>468</v>
      </c>
    </row>
    <row r="221" spans="1:22" x14ac:dyDescent="0.2">
      <c r="A221" t="s">
        <v>469</v>
      </c>
      <c r="B221" t="b">
        <v>1</v>
      </c>
      <c r="C221" t="b">
        <v>0</v>
      </c>
      <c r="E221" t="s">
        <v>53</v>
      </c>
      <c r="F221">
        <v>0.18897067072150131</v>
      </c>
      <c r="G221">
        <v>4.4485802327767332E-2</v>
      </c>
      <c r="H221">
        <v>0.2354111469145867</v>
      </c>
      <c r="I221">
        <v>7.4297251036435749E-4</v>
      </c>
      <c r="J221">
        <v>2.5583705406355292E-4</v>
      </c>
      <c r="K221">
        <v>0.34434255708611489</v>
      </c>
      <c r="L221">
        <v>2.0000000000000001E-4</v>
      </c>
      <c r="M221">
        <v>2.1318168851244419</v>
      </c>
      <c r="N221">
        <v>4.6517741146315267E-2</v>
      </c>
      <c r="O221">
        <v>0.99770510819219016</v>
      </c>
      <c r="P221">
        <v>1.562E-2</v>
      </c>
      <c r="Q221">
        <v>94</v>
      </c>
      <c r="R221">
        <v>4444</v>
      </c>
      <c r="S221">
        <v>94</v>
      </c>
      <c r="T221">
        <v>844</v>
      </c>
      <c r="U221">
        <v>818.38075881122563</v>
      </c>
      <c r="V221" t="s">
        <v>470</v>
      </c>
    </row>
    <row r="222" spans="1:22" x14ac:dyDescent="0.2">
      <c r="A222" t="s">
        <v>471</v>
      </c>
      <c r="B222" t="b">
        <v>1</v>
      </c>
      <c r="C222" t="b">
        <v>0</v>
      </c>
      <c r="E222" t="s">
        <v>108</v>
      </c>
      <c r="F222">
        <v>109.66733693921771</v>
      </c>
      <c r="I222">
        <v>3.7975099269854288E-7</v>
      </c>
      <c r="L222">
        <v>2.0000000000000001E-4</v>
      </c>
      <c r="M222">
        <v>-107.1183801730122</v>
      </c>
      <c r="O222">
        <v>0.95680895432404567</v>
      </c>
      <c r="P222">
        <v>7.8100000000000001E-3</v>
      </c>
      <c r="Q222">
        <v>94</v>
      </c>
      <c r="R222">
        <v>2194</v>
      </c>
      <c r="S222">
        <v>2194</v>
      </c>
      <c r="T222">
        <v>295454</v>
      </c>
      <c r="U222">
        <v>4238140.1059607444</v>
      </c>
      <c r="V222" t="s">
        <v>472</v>
      </c>
    </row>
    <row r="223" spans="1:22" x14ac:dyDescent="0.2">
      <c r="A223" t="s">
        <v>473</v>
      </c>
      <c r="B223" t="b">
        <v>1</v>
      </c>
      <c r="C223" t="b">
        <v>0</v>
      </c>
      <c r="E223" t="s">
        <v>393</v>
      </c>
      <c r="F223">
        <v>8.2364244995845673E-2</v>
      </c>
      <c r="G223">
        <v>3.309693332573372E-2</v>
      </c>
      <c r="H223">
        <v>0.40183617694065038</v>
      </c>
      <c r="I223">
        <v>3.2426323733781822E-4</v>
      </c>
      <c r="J223">
        <v>1.9441525885418399E-4</v>
      </c>
      <c r="K223">
        <v>0.59955997617960544</v>
      </c>
      <c r="L223">
        <v>2.0000000000000001E-4</v>
      </c>
      <c r="M223">
        <v>2.4595926447608392</v>
      </c>
      <c r="N223">
        <v>3.4678049425111108E-2</v>
      </c>
      <c r="O223">
        <v>0.96465898511428561</v>
      </c>
      <c r="P223">
        <v>7.8100000000000001E-3</v>
      </c>
      <c r="Q223">
        <v>94</v>
      </c>
      <c r="R223">
        <v>2194</v>
      </c>
      <c r="S223">
        <v>94</v>
      </c>
      <c r="T223">
        <v>4894</v>
      </c>
      <c r="U223">
        <v>4963.3684214328132</v>
      </c>
      <c r="V223" t="s">
        <v>474</v>
      </c>
    </row>
    <row r="224" spans="1:22" x14ac:dyDescent="0.2">
      <c r="A224" t="s">
        <v>475</v>
      </c>
      <c r="B224" t="b">
        <v>1</v>
      </c>
      <c r="C224" t="b">
        <v>0</v>
      </c>
      <c r="E224" t="s">
        <v>77</v>
      </c>
      <c r="F224">
        <v>-0.1091352634384148</v>
      </c>
      <c r="G224">
        <v>8.8549926361874011E-4</v>
      </c>
      <c r="H224">
        <v>8.1137776711230347E-3</v>
      </c>
      <c r="I224">
        <v>3.0598276664990897E-4</v>
      </c>
      <c r="J224">
        <v>6.4085146520891713E-6</v>
      </c>
      <c r="K224">
        <v>2.0944037869366321E-2</v>
      </c>
      <c r="L224">
        <v>2.0000000000000001E-4</v>
      </c>
      <c r="M224">
        <v>2.2394625451520711</v>
      </c>
      <c r="N224">
        <v>5.5225393308920275E-4</v>
      </c>
      <c r="O224">
        <v>0.99579083733439666</v>
      </c>
      <c r="P224">
        <v>0.5</v>
      </c>
      <c r="Q224">
        <v>94</v>
      </c>
      <c r="R224">
        <v>147694</v>
      </c>
      <c r="S224">
        <v>394</v>
      </c>
      <c r="T224">
        <v>11944</v>
      </c>
      <c r="U224">
        <v>11930.551830201979</v>
      </c>
      <c r="V224" t="s">
        <v>476</v>
      </c>
    </row>
    <row r="225" spans="1:22" x14ac:dyDescent="0.2">
      <c r="A225" t="s">
        <v>477</v>
      </c>
      <c r="B225" t="b">
        <v>0</v>
      </c>
      <c r="C225" t="b">
        <v>0</v>
      </c>
      <c r="D225" t="s">
        <v>29</v>
      </c>
      <c r="E225" t="s">
        <v>29</v>
      </c>
      <c r="L225">
        <v>2.0000000000000001E-4</v>
      </c>
      <c r="U225">
        <v>-110042719.05365551</v>
      </c>
      <c r="V225" t="s">
        <v>478</v>
      </c>
    </row>
    <row r="226" spans="1:22" x14ac:dyDescent="0.2">
      <c r="A226" t="s">
        <v>479</v>
      </c>
      <c r="B226" t="b">
        <v>0</v>
      </c>
      <c r="C226" t="b">
        <v>0</v>
      </c>
      <c r="D226" t="s">
        <v>29</v>
      </c>
      <c r="E226" t="s">
        <v>29</v>
      </c>
      <c r="L226">
        <v>2.0000000000000001E-4</v>
      </c>
      <c r="U226">
        <v>-146747603.4345786</v>
      </c>
      <c r="V226" t="s">
        <v>480</v>
      </c>
    </row>
    <row r="227" spans="1:22" x14ac:dyDescent="0.2">
      <c r="A227" t="s">
        <v>481</v>
      </c>
      <c r="B227" t="b">
        <v>1</v>
      </c>
      <c r="C227" t="b">
        <v>0</v>
      </c>
      <c r="E227" t="s">
        <v>48</v>
      </c>
      <c r="F227">
        <v>1700.3310736520721</v>
      </c>
      <c r="G227">
        <v>28318.991289742389</v>
      </c>
      <c r="H227">
        <v>16.6549866249972</v>
      </c>
      <c r="I227">
        <v>2.3418309271702028E-10</v>
      </c>
      <c r="J227">
        <v>3.9004630184284778E-9</v>
      </c>
      <c r="K227">
        <v>16.655613234819121</v>
      </c>
      <c r="L227">
        <v>2.0000000000000001E-4</v>
      </c>
      <c r="M227">
        <v>-1698.215170297435</v>
      </c>
      <c r="N227">
        <v>28318.991344897469</v>
      </c>
      <c r="O227">
        <v>0.97089481967464586</v>
      </c>
      <c r="P227">
        <v>1</v>
      </c>
      <c r="Q227">
        <v>94</v>
      </c>
      <c r="R227">
        <v>295454</v>
      </c>
      <c r="S227">
        <v>8944</v>
      </c>
      <c r="T227">
        <v>295454</v>
      </c>
      <c r="U227">
        <v>4529373481.5084324</v>
      </c>
      <c r="V227" t="s">
        <v>482</v>
      </c>
    </row>
    <row r="228" spans="1:22" x14ac:dyDescent="0.2">
      <c r="A228" t="s">
        <v>483</v>
      </c>
      <c r="B228" t="b">
        <v>1</v>
      </c>
      <c r="C228" t="b">
        <v>0</v>
      </c>
      <c r="E228" t="s">
        <v>48</v>
      </c>
      <c r="F228">
        <v>1588.0722972165529</v>
      </c>
      <c r="G228">
        <v>22752.530241991259</v>
      </c>
      <c r="H228">
        <v>14.327137550267761</v>
      </c>
      <c r="I228">
        <v>2.1778177879850441E-10</v>
      </c>
      <c r="J228">
        <v>3.1203328379807991E-9</v>
      </c>
      <c r="K228">
        <v>14.32779571916247</v>
      </c>
      <c r="L228">
        <v>2.0000000000000001E-4</v>
      </c>
      <c r="M228">
        <v>-1585.830398468765</v>
      </c>
      <c r="N228">
        <v>22752.53024527341</v>
      </c>
      <c r="O228">
        <v>0.97096685868508736</v>
      </c>
      <c r="P228">
        <v>1</v>
      </c>
      <c r="Q228">
        <v>94</v>
      </c>
      <c r="R228">
        <v>295454</v>
      </c>
      <c r="S228">
        <v>8944</v>
      </c>
      <c r="T228">
        <v>295454</v>
      </c>
      <c r="U228">
        <v>5875585717.9995136</v>
      </c>
      <c r="V228" t="s">
        <v>484</v>
      </c>
    </row>
    <row r="229" spans="1:22" x14ac:dyDescent="0.2">
      <c r="A229" t="s">
        <v>485</v>
      </c>
      <c r="B229" t="b">
        <v>1</v>
      </c>
      <c r="C229" t="b">
        <v>0</v>
      </c>
      <c r="E229" t="s">
        <v>48</v>
      </c>
      <c r="F229">
        <v>1081.980043128289</v>
      </c>
      <c r="G229">
        <v>11479.94001056969</v>
      </c>
      <c r="H229">
        <v>10.61012177024833</v>
      </c>
      <c r="I229">
        <v>4.4263739409527411E-10</v>
      </c>
      <c r="J229">
        <v>4.6967634483964737E-9</v>
      </c>
      <c r="K229">
        <v>10.6108600652604</v>
      </c>
      <c r="L229">
        <v>2.0000000000000001E-4</v>
      </c>
      <c r="M229">
        <v>-1079.848074896046</v>
      </c>
      <c r="N229">
        <v>11479.94008386637</v>
      </c>
      <c r="O229">
        <v>0.9932957648627968</v>
      </c>
      <c r="P229">
        <v>1</v>
      </c>
      <c r="Q229">
        <v>94</v>
      </c>
      <c r="R229">
        <v>295454</v>
      </c>
      <c r="S229">
        <v>8944</v>
      </c>
      <c r="T229">
        <v>295454</v>
      </c>
      <c r="U229">
        <v>3987104443.1742611</v>
      </c>
      <c r="V229" t="s">
        <v>486</v>
      </c>
    </row>
    <row r="230" spans="1:22" x14ac:dyDescent="0.2">
      <c r="A230" t="s">
        <v>487</v>
      </c>
      <c r="B230" t="b">
        <v>1</v>
      </c>
      <c r="C230" t="b">
        <v>0</v>
      </c>
      <c r="E230" t="s">
        <v>48</v>
      </c>
      <c r="F230">
        <v>253.50058193678549</v>
      </c>
      <c r="G230">
        <v>1116578.7922770709</v>
      </c>
      <c r="H230">
        <v>4404.6399568246679</v>
      </c>
      <c r="I230">
        <v>5.376265970319942E-7</v>
      </c>
      <c r="J230">
        <v>2.368383106573712E-3</v>
      </c>
      <c r="K230">
        <v>4405.2565844929168</v>
      </c>
      <c r="L230">
        <v>2.0000000000000001E-4</v>
      </c>
      <c r="M230">
        <v>-251.31276061337309</v>
      </c>
      <c r="N230">
        <v>1116578.796235522</v>
      </c>
      <c r="O230">
        <v>0.95174642192211689</v>
      </c>
      <c r="P230">
        <v>7.8100000000000001E-3</v>
      </c>
      <c r="Q230">
        <v>94</v>
      </c>
      <c r="R230">
        <v>2194</v>
      </c>
      <c r="S230">
        <v>94</v>
      </c>
      <c r="T230">
        <v>544</v>
      </c>
      <c r="U230">
        <v>557.39696869126362</v>
      </c>
      <c r="V230" t="s">
        <v>488</v>
      </c>
    </row>
    <row r="231" spans="1:22" x14ac:dyDescent="0.2">
      <c r="A231" t="s">
        <v>489</v>
      </c>
      <c r="B231" t="b">
        <v>1</v>
      </c>
      <c r="C231" t="b">
        <v>0</v>
      </c>
      <c r="E231" t="s">
        <v>77</v>
      </c>
      <c r="F231">
        <v>0.33048398071172969</v>
      </c>
      <c r="G231">
        <v>2.145674710243637E-2</v>
      </c>
      <c r="H231">
        <v>6.4925225895146738E-2</v>
      </c>
      <c r="I231">
        <v>1.9333381613250049E-3</v>
      </c>
      <c r="J231">
        <v>3.1845104389640759E-4</v>
      </c>
      <c r="K231">
        <v>0.1647156458537799</v>
      </c>
      <c r="L231">
        <v>2.0000000000000001E-4</v>
      </c>
      <c r="M231">
        <v>2.2724434604337951</v>
      </c>
      <c r="N231">
        <v>2.689874583365243E-2</v>
      </c>
      <c r="O231">
        <v>0.9985813253230772</v>
      </c>
      <c r="P231">
        <v>7.8100000000000001E-3</v>
      </c>
      <c r="Q231">
        <v>94</v>
      </c>
      <c r="R231">
        <v>2194</v>
      </c>
      <c r="S231">
        <v>94</v>
      </c>
      <c r="T231">
        <v>694</v>
      </c>
      <c r="U231">
        <v>752.6642004982466</v>
      </c>
      <c r="V231" t="s">
        <v>490</v>
      </c>
    </row>
    <row r="232" spans="1:22" x14ac:dyDescent="0.2">
      <c r="A232" t="s">
        <v>491</v>
      </c>
      <c r="B232" t="b">
        <v>0</v>
      </c>
      <c r="C232" t="b">
        <v>0</v>
      </c>
      <c r="D232" t="s">
        <v>29</v>
      </c>
      <c r="E232" t="s">
        <v>29</v>
      </c>
      <c r="L232">
        <v>2.0000000000000001E-4</v>
      </c>
      <c r="U232">
        <v>-8060.8227207054824</v>
      </c>
      <c r="V232" t="s">
        <v>492</v>
      </c>
    </row>
    <row r="233" spans="1:22" x14ac:dyDescent="0.2">
      <c r="A233" t="s">
        <v>493</v>
      </c>
      <c r="B233" t="b">
        <v>1</v>
      </c>
      <c r="C233" t="b">
        <v>1</v>
      </c>
      <c r="F233">
        <v>0.13550502828888489</v>
      </c>
      <c r="G233">
        <v>2.350670085277777E-3</v>
      </c>
      <c r="H233">
        <v>1.7347474960607009E-2</v>
      </c>
      <c r="I233">
        <v>2.4558460559634569E-6</v>
      </c>
      <c r="J233">
        <v>6.4044841909549545E-8</v>
      </c>
      <c r="K233">
        <v>2.6078524651018481E-2</v>
      </c>
      <c r="L233">
        <v>2.0000000000000001E-4</v>
      </c>
      <c r="M233">
        <v>2.089133703901576</v>
      </c>
      <c r="N233">
        <v>2.472717515468353E-3</v>
      </c>
      <c r="O233">
        <v>0.98963856769578518</v>
      </c>
      <c r="P233">
        <v>1</v>
      </c>
      <c r="Q233">
        <v>94</v>
      </c>
      <c r="R233">
        <v>295454</v>
      </c>
      <c r="S233">
        <v>8944</v>
      </c>
      <c r="T233">
        <v>295454</v>
      </c>
      <c r="U233">
        <v>755982.37315775338</v>
      </c>
      <c r="V233" t="s">
        <v>494</v>
      </c>
    </row>
    <row r="234" spans="1:22" x14ac:dyDescent="0.2">
      <c r="A234" t="s">
        <v>495</v>
      </c>
      <c r="B234" t="b">
        <v>1</v>
      </c>
      <c r="C234" t="b">
        <v>1</v>
      </c>
      <c r="F234">
        <v>0.24966768460385069</v>
      </c>
      <c r="G234">
        <v>4.6807388302201134E-3</v>
      </c>
      <c r="H234">
        <v>1.874787615244268E-2</v>
      </c>
      <c r="I234">
        <v>1.556211088206894E-6</v>
      </c>
      <c r="J234">
        <v>3.7480781408853641E-8</v>
      </c>
      <c r="K234">
        <v>2.408463844839967E-2</v>
      </c>
      <c r="L234">
        <v>2.0000000000000001E-4</v>
      </c>
      <c r="M234">
        <v>2.0382852035587198</v>
      </c>
      <c r="N234">
        <v>4.7762459119825677E-3</v>
      </c>
      <c r="O234">
        <v>0.99637690776088961</v>
      </c>
      <c r="P234">
        <v>1</v>
      </c>
      <c r="Q234">
        <v>94</v>
      </c>
      <c r="R234">
        <v>295454</v>
      </c>
      <c r="S234">
        <v>8944</v>
      </c>
      <c r="T234">
        <v>295454</v>
      </c>
      <c r="U234">
        <v>721967.5227295818</v>
      </c>
      <c r="V234" t="s">
        <v>496</v>
      </c>
    </row>
    <row r="235" spans="1:22" x14ac:dyDescent="0.2">
      <c r="A235" t="s">
        <v>497</v>
      </c>
      <c r="B235" t="b">
        <v>0</v>
      </c>
      <c r="C235" t="b">
        <v>0</v>
      </c>
      <c r="D235" t="s">
        <v>29</v>
      </c>
      <c r="E235" t="s">
        <v>29</v>
      </c>
      <c r="L235">
        <v>2.0000000000000001E-4</v>
      </c>
      <c r="U235">
        <v>-9407212.8015789799</v>
      </c>
      <c r="V235" t="s">
        <v>498</v>
      </c>
    </row>
    <row r="236" spans="1:22" x14ac:dyDescent="0.2">
      <c r="A236" t="s">
        <v>499</v>
      </c>
      <c r="B236" t="b">
        <v>1</v>
      </c>
      <c r="C236" t="b">
        <v>0</v>
      </c>
      <c r="E236" t="s">
        <v>53</v>
      </c>
      <c r="F236">
        <v>0.1357962036802555</v>
      </c>
      <c r="G236">
        <v>1.542901247061372E-2</v>
      </c>
      <c r="H236">
        <v>0.11361887926515769</v>
      </c>
      <c r="I236">
        <v>7.185292654241039E-4</v>
      </c>
      <c r="J236">
        <v>2.0635087517074539E-4</v>
      </c>
      <c r="K236">
        <v>0.28718506691435752</v>
      </c>
      <c r="L236">
        <v>2.0000000000000001E-4</v>
      </c>
      <c r="M236">
        <v>1.8820930689269271</v>
      </c>
      <c r="N236">
        <v>1.8720668061508659E-2</v>
      </c>
      <c r="O236">
        <v>0.96388010190011297</v>
      </c>
      <c r="P236">
        <v>7.8100000000000001E-3</v>
      </c>
      <c r="Q236">
        <v>94</v>
      </c>
      <c r="R236">
        <v>2194</v>
      </c>
      <c r="S236">
        <v>94</v>
      </c>
      <c r="T236">
        <v>2194</v>
      </c>
      <c r="U236">
        <v>2239.8943359436198</v>
      </c>
      <c r="V236" t="s">
        <v>500</v>
      </c>
    </row>
    <row r="237" spans="1:22" x14ac:dyDescent="0.2">
      <c r="A237" t="s">
        <v>501</v>
      </c>
      <c r="B237" t="b">
        <v>1</v>
      </c>
      <c r="C237" t="b">
        <v>0</v>
      </c>
      <c r="E237" t="s">
        <v>58</v>
      </c>
      <c r="F237">
        <v>-3.6489004479838043E-2</v>
      </c>
      <c r="G237">
        <v>3.8778956205767511E-3</v>
      </c>
      <c r="H237">
        <v>0.10627573089091751</v>
      </c>
      <c r="I237">
        <v>4.2221563062241168E-5</v>
      </c>
      <c r="J237">
        <v>9.1186737657476549E-6</v>
      </c>
      <c r="K237">
        <v>0.21597196087471479</v>
      </c>
      <c r="L237">
        <v>2.0000000000000001E-4</v>
      </c>
      <c r="M237">
        <v>2.0746249912683061</v>
      </c>
      <c r="N237">
        <v>4.4387177141443851E-3</v>
      </c>
      <c r="O237">
        <v>0.84385635979525664</v>
      </c>
      <c r="P237">
        <v>0.5</v>
      </c>
      <c r="Q237">
        <v>94</v>
      </c>
      <c r="R237">
        <v>147694</v>
      </c>
      <c r="S237">
        <v>844</v>
      </c>
      <c r="T237">
        <v>28594</v>
      </c>
      <c r="U237">
        <v>28663.11926681066</v>
      </c>
      <c r="V237" t="s">
        <v>502</v>
      </c>
    </row>
    <row r="238" spans="1:22" x14ac:dyDescent="0.2">
      <c r="A238" t="s">
        <v>503</v>
      </c>
      <c r="B238" t="b">
        <v>1</v>
      </c>
      <c r="C238" t="b">
        <v>0</v>
      </c>
      <c r="E238" t="s">
        <v>77</v>
      </c>
      <c r="F238">
        <v>9.8826509880472382E-2</v>
      </c>
      <c r="G238">
        <v>9.4069645248968728E-3</v>
      </c>
      <c r="H238">
        <v>9.518665119586138E-2</v>
      </c>
      <c r="I238">
        <v>7.0231855327542185E-4</v>
      </c>
      <c r="J238">
        <v>1.5638228549979901E-4</v>
      </c>
      <c r="K238">
        <v>0.22266574728871219</v>
      </c>
      <c r="L238">
        <v>2.0000000000000001E-4</v>
      </c>
      <c r="M238">
        <v>2.3443690651850702</v>
      </c>
      <c r="N238">
        <v>1.1168436327583379E-2</v>
      </c>
      <c r="O238">
        <v>0.98282317471867686</v>
      </c>
      <c r="P238">
        <v>7.8100000000000001E-3</v>
      </c>
      <c r="Q238">
        <v>94</v>
      </c>
      <c r="R238">
        <v>2194</v>
      </c>
      <c r="S238">
        <v>94</v>
      </c>
      <c r="T238">
        <v>2044</v>
      </c>
      <c r="U238">
        <v>2095.65283188487</v>
      </c>
      <c r="V238" t="s">
        <v>504</v>
      </c>
    </row>
    <row r="239" spans="1:22" x14ac:dyDescent="0.2">
      <c r="A239" t="s">
        <v>505</v>
      </c>
      <c r="B239" t="b">
        <v>1</v>
      </c>
      <c r="C239" t="b">
        <v>1</v>
      </c>
      <c r="F239">
        <v>0.20294742840773039</v>
      </c>
      <c r="G239">
        <v>5.8105818453824199E-3</v>
      </c>
      <c r="H239">
        <v>2.863097054725277E-2</v>
      </c>
      <c r="I239">
        <v>2.6327019680969812E-6</v>
      </c>
      <c r="J239">
        <v>1.169683041068982E-7</v>
      </c>
      <c r="K239">
        <v>4.4428995581086393E-2</v>
      </c>
      <c r="L239">
        <v>2.0000000000000001E-4</v>
      </c>
      <c r="M239">
        <v>2.0805301868345158</v>
      </c>
      <c r="N239">
        <v>6.1586235683298443E-3</v>
      </c>
      <c r="O239">
        <v>0.96636798809349</v>
      </c>
      <c r="P239">
        <v>1</v>
      </c>
      <c r="Q239">
        <v>94</v>
      </c>
      <c r="R239">
        <v>295454</v>
      </c>
      <c r="S239">
        <v>8944</v>
      </c>
      <c r="T239">
        <v>295454</v>
      </c>
      <c r="U239">
        <v>1197286.4637384829</v>
      </c>
      <c r="V239" t="s">
        <v>506</v>
      </c>
    </row>
    <row r="240" spans="1:22" x14ac:dyDescent="0.2">
      <c r="A240" t="s">
        <v>507</v>
      </c>
      <c r="B240" t="b">
        <v>1</v>
      </c>
      <c r="C240" t="b">
        <v>0</v>
      </c>
      <c r="E240" t="s">
        <v>77</v>
      </c>
      <c r="F240">
        <v>0.33721034816276291</v>
      </c>
      <c r="G240">
        <v>2.04343533844988E-2</v>
      </c>
      <c r="H240">
        <v>6.0598239335868963E-2</v>
      </c>
      <c r="I240">
        <v>1.524637623541239E-3</v>
      </c>
      <c r="J240">
        <v>2.4599676302884107E-4</v>
      </c>
      <c r="K240">
        <v>0.16134769287502579</v>
      </c>
      <c r="L240">
        <v>2.0000000000000001E-4</v>
      </c>
      <c r="M240">
        <v>1.917434078512551</v>
      </c>
      <c r="N240">
        <v>2.5686472140256579E-2</v>
      </c>
      <c r="O240">
        <v>0.99642556062500465</v>
      </c>
      <c r="P240">
        <v>6.25E-2</v>
      </c>
      <c r="Q240">
        <v>94</v>
      </c>
      <c r="R240">
        <v>18394</v>
      </c>
      <c r="S240">
        <v>94</v>
      </c>
      <c r="T240">
        <v>994</v>
      </c>
      <c r="U240">
        <v>1005.962984862814</v>
      </c>
      <c r="V240" t="s">
        <v>508</v>
      </c>
    </row>
    <row r="241" spans="1:22" x14ac:dyDescent="0.2">
      <c r="A241" t="s">
        <v>509</v>
      </c>
      <c r="B241" t="b">
        <v>1</v>
      </c>
      <c r="C241" t="b">
        <v>1</v>
      </c>
      <c r="F241">
        <v>0.30123166756266451</v>
      </c>
      <c r="G241">
        <v>1.1136802613026099E-3</v>
      </c>
      <c r="H241">
        <v>3.6970889226675819E-3</v>
      </c>
      <c r="I241">
        <v>2.599938944611989E-6</v>
      </c>
      <c r="J241">
        <v>1.4832440723268319E-8</v>
      </c>
      <c r="K241">
        <v>5.7049188612703708E-3</v>
      </c>
      <c r="L241">
        <v>2.0000000000000001E-4</v>
      </c>
      <c r="M241">
        <v>1.8597801629782691</v>
      </c>
      <c r="N241">
        <v>1.1787097471844621E-3</v>
      </c>
      <c r="O241">
        <v>0.99944032082913792</v>
      </c>
      <c r="P241">
        <v>1</v>
      </c>
      <c r="Q241">
        <v>94</v>
      </c>
      <c r="R241">
        <v>295454</v>
      </c>
      <c r="S241">
        <v>8944</v>
      </c>
      <c r="T241">
        <v>295454</v>
      </c>
      <c r="U241">
        <v>655625.79103596217</v>
      </c>
      <c r="V241" t="s">
        <v>510</v>
      </c>
    </row>
    <row r="242" spans="1:22" x14ac:dyDescent="0.2">
      <c r="A242" t="s">
        <v>511</v>
      </c>
      <c r="B242" t="b">
        <v>1</v>
      </c>
      <c r="C242" t="b">
        <v>1</v>
      </c>
      <c r="F242">
        <v>7.7209797454088347E-2</v>
      </c>
      <c r="G242">
        <v>4.4779555090191693E-3</v>
      </c>
      <c r="H242">
        <v>5.7997244607226418E-2</v>
      </c>
      <c r="I242">
        <v>3.3522457395498188E-5</v>
      </c>
      <c r="J242">
        <v>3.2048498478179491E-6</v>
      </c>
      <c r="K242">
        <v>9.5603070204761775E-2</v>
      </c>
      <c r="L242">
        <v>2.0000000000000001E-4</v>
      </c>
      <c r="M242">
        <v>2.1980587090139272</v>
      </c>
      <c r="N242">
        <v>4.8190964322609442E-3</v>
      </c>
      <c r="O242">
        <v>0.98265776850977626</v>
      </c>
      <c r="P242">
        <v>0.5</v>
      </c>
      <c r="Q242">
        <v>94</v>
      </c>
      <c r="R242">
        <v>147694</v>
      </c>
      <c r="S242">
        <v>844</v>
      </c>
      <c r="T242">
        <v>26044</v>
      </c>
      <c r="U242">
        <v>25978.27404119452</v>
      </c>
      <c r="V242" t="s">
        <v>512</v>
      </c>
    </row>
    <row r="243" spans="1:22" x14ac:dyDescent="0.2">
      <c r="A243" t="s">
        <v>513</v>
      </c>
      <c r="B243" t="b">
        <v>1</v>
      </c>
      <c r="C243" t="b">
        <v>0</v>
      </c>
      <c r="E243" t="s">
        <v>58</v>
      </c>
      <c r="F243">
        <v>-0.12522893070096691</v>
      </c>
      <c r="G243">
        <v>1.5980443275823621E-2</v>
      </c>
      <c r="H243">
        <v>0.1276098357334311</v>
      </c>
      <c r="I243">
        <v>1.5869798969010048E-5</v>
      </c>
      <c r="J243">
        <v>2.7447733881592642E-6</v>
      </c>
      <c r="K243">
        <v>0.17295577552804259</v>
      </c>
      <c r="L243">
        <v>2.0000000000000001E-4</v>
      </c>
      <c r="M243">
        <v>2.236698447214851</v>
      </c>
      <c r="N243">
        <v>1.6450364716609472E-2</v>
      </c>
      <c r="O243">
        <v>0.9688431856961669</v>
      </c>
      <c r="P243">
        <v>0.5</v>
      </c>
      <c r="Q243">
        <v>94</v>
      </c>
      <c r="R243">
        <v>147694</v>
      </c>
      <c r="S243">
        <v>994</v>
      </c>
      <c r="T243">
        <v>34894</v>
      </c>
      <c r="U243">
        <v>34852.112263019073</v>
      </c>
      <c r="V243" t="s">
        <v>514</v>
      </c>
    </row>
    <row r="244" spans="1:22" x14ac:dyDescent="0.2">
      <c r="A244" t="s">
        <v>515</v>
      </c>
      <c r="B244" t="b">
        <v>1</v>
      </c>
      <c r="C244" t="b">
        <v>0</v>
      </c>
      <c r="E244" t="s">
        <v>77</v>
      </c>
      <c r="F244">
        <v>0.210752280883617</v>
      </c>
      <c r="G244">
        <v>1.338344723597552E-2</v>
      </c>
      <c r="H244">
        <v>6.3503214199452568E-2</v>
      </c>
      <c r="I244">
        <v>3.3762330488528031E-3</v>
      </c>
      <c r="J244">
        <v>4.2370132326177782E-4</v>
      </c>
      <c r="K244">
        <v>0.1254952833915732</v>
      </c>
      <c r="L244">
        <v>2.0000000000000001E-4</v>
      </c>
      <c r="M244">
        <v>2.0308087896523408</v>
      </c>
      <c r="N244">
        <v>4.7039153853068961E-3</v>
      </c>
      <c r="O244">
        <v>0.98266836771241295</v>
      </c>
      <c r="P244">
        <v>3.125E-2</v>
      </c>
      <c r="Q244">
        <v>94</v>
      </c>
      <c r="R244">
        <v>9094</v>
      </c>
      <c r="S244">
        <v>94</v>
      </c>
      <c r="T244">
        <v>1444</v>
      </c>
      <c r="U244">
        <v>1410.5229498947481</v>
      </c>
      <c r="V244" t="s">
        <v>516</v>
      </c>
    </row>
    <row r="245" spans="1:22" x14ac:dyDescent="0.2">
      <c r="A245" t="s">
        <v>517</v>
      </c>
      <c r="B245" t="b">
        <v>1</v>
      </c>
      <c r="C245" t="b">
        <v>0</v>
      </c>
      <c r="E245" t="s">
        <v>48</v>
      </c>
      <c r="F245">
        <v>62.640278879578233</v>
      </c>
      <c r="G245">
        <v>18769.112772739591</v>
      </c>
      <c r="H245">
        <v>299.63328881121299</v>
      </c>
      <c r="I245">
        <v>1.4212267478933961E-8</v>
      </c>
      <c r="J245">
        <v>4.2614546507077471E-6</v>
      </c>
      <c r="K245">
        <v>299.84340338543859</v>
      </c>
      <c r="L245">
        <v>2.0000000000000001E-4</v>
      </c>
      <c r="M245">
        <v>-60.398591756533563</v>
      </c>
      <c r="N245">
        <v>18769.112946699312</v>
      </c>
      <c r="O245">
        <v>0.9465643627875473</v>
      </c>
      <c r="P245">
        <v>0.5</v>
      </c>
      <c r="Q245">
        <v>94</v>
      </c>
      <c r="R245">
        <v>147694</v>
      </c>
      <c r="S245">
        <v>844</v>
      </c>
      <c r="T245">
        <v>26944</v>
      </c>
      <c r="U245">
        <v>26995.742713195559</v>
      </c>
      <c r="V245" t="s">
        <v>518</v>
      </c>
    </row>
    <row r="246" spans="1:22" x14ac:dyDescent="0.2">
      <c r="A246" t="s">
        <v>519</v>
      </c>
      <c r="B246" t="b">
        <v>1</v>
      </c>
      <c r="C246" t="b">
        <v>0</v>
      </c>
      <c r="E246" t="s">
        <v>77</v>
      </c>
      <c r="F246">
        <v>5.7283910242364927E-2</v>
      </c>
      <c r="G246">
        <v>2.8422949961867498E-3</v>
      </c>
      <c r="H246">
        <v>4.9617684689490703E-2</v>
      </c>
      <c r="I246">
        <v>4.4453366041368181E-3</v>
      </c>
      <c r="J246">
        <v>5.1307532800084804E-4</v>
      </c>
      <c r="K246">
        <v>0.11541878010393671</v>
      </c>
      <c r="L246">
        <v>2.0000000000000001E-4</v>
      </c>
      <c r="M246">
        <v>2.3436852832030191</v>
      </c>
      <c r="N246">
        <v>1.343586633663574E-3</v>
      </c>
      <c r="O246">
        <v>0.99542302978267028</v>
      </c>
      <c r="P246">
        <v>1.562E-2</v>
      </c>
      <c r="Q246">
        <v>94</v>
      </c>
      <c r="R246">
        <v>4444</v>
      </c>
      <c r="S246">
        <v>94</v>
      </c>
      <c r="T246">
        <v>844</v>
      </c>
      <c r="U246">
        <v>913.5144326281129</v>
      </c>
      <c r="V246" t="s">
        <v>520</v>
      </c>
    </row>
    <row r="247" spans="1:22" x14ac:dyDescent="0.2">
      <c r="A247" t="s">
        <v>521</v>
      </c>
      <c r="B247" t="b">
        <v>1</v>
      </c>
      <c r="C247" t="b">
        <v>0</v>
      </c>
      <c r="E247" t="s">
        <v>115</v>
      </c>
      <c r="F247">
        <v>8.038545336539997E-2</v>
      </c>
      <c r="I247">
        <v>8.5862754027200856E-3</v>
      </c>
      <c r="L247">
        <v>2.0000000000000001E-4</v>
      </c>
      <c r="M247">
        <v>2.5052117129227272</v>
      </c>
      <c r="O247">
        <v>0.94657229580008218</v>
      </c>
      <c r="P247">
        <v>7.8100000000000001E-3</v>
      </c>
      <c r="Q247">
        <v>94</v>
      </c>
      <c r="R247">
        <v>2194</v>
      </c>
      <c r="S247">
        <v>94</v>
      </c>
      <c r="T247">
        <v>244</v>
      </c>
      <c r="U247">
        <v>187.44308060794779</v>
      </c>
      <c r="V247" t="s">
        <v>522</v>
      </c>
    </row>
    <row r="248" spans="1:22" x14ac:dyDescent="0.2">
      <c r="A248" t="s">
        <v>523</v>
      </c>
      <c r="B248" t="b">
        <v>1</v>
      </c>
      <c r="C248" t="b">
        <v>1</v>
      </c>
      <c r="F248">
        <v>-0.10965621695559009</v>
      </c>
      <c r="G248">
        <v>7.8901669679276381E-4</v>
      </c>
      <c r="H248">
        <v>7.1953667443434514E-3</v>
      </c>
      <c r="I248">
        <v>5.5003944175224822E-5</v>
      </c>
      <c r="J248">
        <v>9.119559224731849E-7</v>
      </c>
      <c r="K248">
        <v>1.6579827795039349E-2</v>
      </c>
      <c r="L248">
        <v>2.0000000000000001E-4</v>
      </c>
      <c r="M248">
        <v>2.02235950907719</v>
      </c>
      <c r="N248">
        <v>9.4324623354874904E-4</v>
      </c>
      <c r="O248">
        <v>0.99876090066447976</v>
      </c>
      <c r="P248">
        <v>0.5</v>
      </c>
      <c r="Q248">
        <v>94</v>
      </c>
      <c r="R248">
        <v>147694</v>
      </c>
      <c r="S248">
        <v>844</v>
      </c>
      <c r="T248">
        <v>25294</v>
      </c>
      <c r="U248">
        <v>25284.960176717352</v>
      </c>
      <c r="V248" t="s">
        <v>524</v>
      </c>
    </row>
    <row r="249" spans="1:22" x14ac:dyDescent="0.2">
      <c r="A249" t="s">
        <v>525</v>
      </c>
      <c r="B249" t="b">
        <v>1</v>
      </c>
      <c r="C249" t="b">
        <v>1</v>
      </c>
      <c r="F249">
        <v>-0.1006099351719922</v>
      </c>
      <c r="G249">
        <v>1.6089384382291141E-3</v>
      </c>
      <c r="H249">
        <v>1.5991844498047251E-2</v>
      </c>
      <c r="I249">
        <v>6.7556306371055615E-5</v>
      </c>
      <c r="J249">
        <v>3.7596635888836068E-6</v>
      </c>
      <c r="K249">
        <v>5.5652296444887173E-2</v>
      </c>
      <c r="L249">
        <v>2.0000000000000001E-4</v>
      </c>
      <c r="M249">
        <v>2.2488268544364058</v>
      </c>
      <c r="N249">
        <v>2.6090639484165389E-3</v>
      </c>
      <c r="O249">
        <v>0.99642251141521432</v>
      </c>
      <c r="P249">
        <v>6.25E-2</v>
      </c>
      <c r="Q249">
        <v>94</v>
      </c>
      <c r="R249">
        <v>18394</v>
      </c>
      <c r="S249">
        <v>5044</v>
      </c>
      <c r="T249">
        <v>167204</v>
      </c>
      <c r="U249">
        <v>167266.35725395751</v>
      </c>
      <c r="V249" t="s">
        <v>526</v>
      </c>
    </row>
    <row r="250" spans="1:22" x14ac:dyDescent="0.2">
      <c r="A250" t="s">
        <v>527</v>
      </c>
      <c r="B250" t="b">
        <v>0</v>
      </c>
      <c r="C250" t="b">
        <v>0</v>
      </c>
      <c r="D250" t="s">
        <v>29</v>
      </c>
      <c r="E250" t="s">
        <v>29</v>
      </c>
      <c r="L250">
        <v>2.0000000000000001E-4</v>
      </c>
      <c r="U250">
        <v>-149016875.33619249</v>
      </c>
      <c r="V250" t="s">
        <v>528</v>
      </c>
    </row>
    <row r="251" spans="1:22" x14ac:dyDescent="0.2">
      <c r="A251" t="s">
        <v>529</v>
      </c>
      <c r="B251" t="b">
        <v>1</v>
      </c>
      <c r="C251" t="b">
        <v>1</v>
      </c>
      <c r="F251">
        <v>-0.1218321048795962</v>
      </c>
      <c r="G251">
        <v>4.716767737750651E-4</v>
      </c>
      <c r="H251">
        <v>3.8715310241189071E-3</v>
      </c>
      <c r="I251">
        <v>4.4979336785735087E-5</v>
      </c>
      <c r="J251">
        <v>5.4023560963214993E-7</v>
      </c>
      <c r="K251">
        <v>1.201075089669802E-2</v>
      </c>
      <c r="L251">
        <v>2.0000000000000001E-4</v>
      </c>
      <c r="M251">
        <v>2.524918928974718</v>
      </c>
      <c r="N251">
        <v>4.1651407119345282E-4</v>
      </c>
      <c r="O251">
        <v>0.99359761669888136</v>
      </c>
      <c r="P251">
        <v>1</v>
      </c>
      <c r="Q251">
        <v>94</v>
      </c>
      <c r="R251">
        <v>295454</v>
      </c>
      <c r="S251">
        <v>2044</v>
      </c>
      <c r="T251">
        <v>68044</v>
      </c>
      <c r="U251">
        <v>68103.914868251915</v>
      </c>
      <c r="V251" t="s">
        <v>530</v>
      </c>
    </row>
    <row r="252" spans="1:22" x14ac:dyDescent="0.2">
      <c r="A252" t="s">
        <v>531</v>
      </c>
      <c r="B252" t="b">
        <v>1</v>
      </c>
      <c r="C252" t="b">
        <v>0</v>
      </c>
      <c r="E252" t="s">
        <v>48</v>
      </c>
      <c r="F252">
        <v>593.24472873487423</v>
      </c>
      <c r="G252">
        <v>8947.5724394864901</v>
      </c>
      <c r="H252">
        <v>15.08243058234611</v>
      </c>
      <c r="I252">
        <v>3.8633514057622321E-10</v>
      </c>
      <c r="J252">
        <v>5.8272007650729043E-9</v>
      </c>
      <c r="K252">
        <v>15.083279135264711</v>
      </c>
      <c r="L252">
        <v>2.0000000000000001E-4</v>
      </c>
      <c r="M252">
        <v>-590.88149166510459</v>
      </c>
      <c r="N252">
        <v>8947.5724247722774</v>
      </c>
      <c r="O252">
        <v>0.98526354220130286</v>
      </c>
      <c r="P252">
        <v>1</v>
      </c>
      <c r="Q252">
        <v>94</v>
      </c>
      <c r="R252">
        <v>295454</v>
      </c>
      <c r="S252">
        <v>8944</v>
      </c>
      <c r="T252">
        <v>295454</v>
      </c>
      <c r="U252">
        <v>4116392098.9950609</v>
      </c>
      <c r="V252" t="s">
        <v>532</v>
      </c>
    </row>
    <row r="253" spans="1:22" x14ac:dyDescent="0.2">
      <c r="A253" t="s">
        <v>533</v>
      </c>
      <c r="B253" t="b">
        <v>1</v>
      </c>
      <c r="C253" t="b">
        <v>0</v>
      </c>
      <c r="E253" t="s">
        <v>77</v>
      </c>
      <c r="F253">
        <v>0.137933466181895</v>
      </c>
      <c r="G253">
        <v>8.8804086424312083E-3</v>
      </c>
      <c r="H253">
        <v>6.4381827617675302E-2</v>
      </c>
      <c r="I253">
        <v>1.489245827286095E-3</v>
      </c>
      <c r="J253">
        <v>2.4935845638537202E-4</v>
      </c>
      <c r="K253">
        <v>0.16743941921246591</v>
      </c>
      <c r="L253">
        <v>2.0000000000000001E-4</v>
      </c>
      <c r="M253">
        <v>2.4914731828478018</v>
      </c>
      <c r="N253">
        <v>1.107374239826798E-2</v>
      </c>
      <c r="O253">
        <v>0.99630642755285082</v>
      </c>
      <c r="P253">
        <v>1.562E-2</v>
      </c>
      <c r="Q253">
        <v>94</v>
      </c>
      <c r="R253">
        <v>4444</v>
      </c>
      <c r="S253">
        <v>94</v>
      </c>
      <c r="T253">
        <v>994</v>
      </c>
      <c r="U253">
        <v>952.36237314945947</v>
      </c>
      <c r="V253" t="s">
        <v>534</v>
      </c>
    </row>
    <row r="254" spans="1:22" x14ac:dyDescent="0.2">
      <c r="A254" t="s">
        <v>535</v>
      </c>
      <c r="B254" t="b">
        <v>1</v>
      </c>
      <c r="C254" t="b">
        <v>0</v>
      </c>
      <c r="E254" t="s">
        <v>115</v>
      </c>
      <c r="F254">
        <v>0.10517759384911531</v>
      </c>
      <c r="G254" t="s">
        <v>116</v>
      </c>
      <c r="I254">
        <v>5.9692269803655372E-3</v>
      </c>
      <c r="J254" t="s">
        <v>116</v>
      </c>
      <c r="L254">
        <v>2.0000000000000001E-4</v>
      </c>
      <c r="M254">
        <v>2.2269880952380952</v>
      </c>
      <c r="N254" t="s">
        <v>116</v>
      </c>
      <c r="O254">
        <v>1</v>
      </c>
      <c r="P254">
        <v>7.8100000000000001E-3</v>
      </c>
      <c r="Q254">
        <v>94</v>
      </c>
      <c r="R254">
        <v>2194</v>
      </c>
      <c r="S254">
        <v>94</v>
      </c>
      <c r="T254">
        <v>394</v>
      </c>
      <c r="U254">
        <v>428.69818914685879</v>
      </c>
      <c r="V254" t="s">
        <v>536</v>
      </c>
    </row>
    <row r="255" spans="1:22" x14ac:dyDescent="0.2">
      <c r="A255" t="s">
        <v>537</v>
      </c>
      <c r="B255" t="b">
        <v>1</v>
      </c>
      <c r="C255" t="b">
        <v>1</v>
      </c>
      <c r="F255">
        <v>9.5513569202445844E-2</v>
      </c>
      <c r="G255">
        <v>3.9389451003788122E-3</v>
      </c>
      <c r="H255">
        <v>4.1239638862516158E-2</v>
      </c>
      <c r="I255">
        <v>2.5493810219540441E-5</v>
      </c>
      <c r="J255">
        <v>2.1126296834884738E-6</v>
      </c>
      <c r="K255">
        <v>8.2868338051296453E-2</v>
      </c>
      <c r="L255">
        <v>2.0000000000000001E-4</v>
      </c>
      <c r="M255">
        <v>2.0943589352415328</v>
      </c>
      <c r="N255">
        <v>4.4962951885088934E-3</v>
      </c>
      <c r="O255">
        <v>0.95925165506524546</v>
      </c>
      <c r="P255">
        <v>0.5</v>
      </c>
      <c r="Q255">
        <v>94</v>
      </c>
      <c r="R255">
        <v>147694</v>
      </c>
      <c r="S255">
        <v>1444</v>
      </c>
      <c r="T255">
        <v>46444</v>
      </c>
      <c r="U255">
        <v>46442.809675957324</v>
      </c>
      <c r="V255" t="s">
        <v>538</v>
      </c>
    </row>
    <row r="256" spans="1:22" x14ac:dyDescent="0.2">
      <c r="A256" t="s">
        <v>539</v>
      </c>
      <c r="B256" t="b">
        <v>1</v>
      </c>
      <c r="C256" t="b">
        <v>0</v>
      </c>
      <c r="E256" t="s">
        <v>53</v>
      </c>
      <c r="F256">
        <v>0.3221920172605211</v>
      </c>
      <c r="G256">
        <v>9.6585850950867136E-2</v>
      </c>
      <c r="H256">
        <v>0.29977729359063798</v>
      </c>
      <c r="I256">
        <v>3.1346510095452541E-4</v>
      </c>
      <c r="J256">
        <v>1.1223565645004239E-4</v>
      </c>
      <c r="K256">
        <v>0.35804833172265799</v>
      </c>
      <c r="L256">
        <v>2.0000000000000001E-4</v>
      </c>
      <c r="M256">
        <v>2.1097606216879772</v>
      </c>
      <c r="N256">
        <v>9.758748170131086E-2</v>
      </c>
      <c r="O256">
        <v>0.9991552402851932</v>
      </c>
      <c r="P256">
        <v>7.8100000000000001E-3</v>
      </c>
      <c r="Q256">
        <v>94</v>
      </c>
      <c r="R256">
        <v>2194</v>
      </c>
      <c r="S256">
        <v>94</v>
      </c>
      <c r="T256">
        <v>994</v>
      </c>
      <c r="U256">
        <v>1012.160093448324</v>
      </c>
      <c r="V256" t="s">
        <v>540</v>
      </c>
    </row>
    <row r="257" spans="1:22" x14ac:dyDescent="0.2">
      <c r="A257" t="s">
        <v>541</v>
      </c>
      <c r="B257" t="b">
        <v>0</v>
      </c>
      <c r="C257" t="b">
        <v>0</v>
      </c>
      <c r="D257" t="s">
        <v>29</v>
      </c>
      <c r="E257" t="s">
        <v>29</v>
      </c>
      <c r="L257">
        <v>2.0000000000000001E-4</v>
      </c>
      <c r="U257">
        <v>-10313447.06283395</v>
      </c>
      <c r="V257" t="s">
        <v>542</v>
      </c>
    </row>
    <row r="258" spans="1:22" x14ac:dyDescent="0.2">
      <c r="A258" t="s">
        <v>543</v>
      </c>
      <c r="B258" t="b">
        <v>1</v>
      </c>
      <c r="C258" t="b">
        <v>0</v>
      </c>
      <c r="E258" t="s">
        <v>77</v>
      </c>
      <c r="F258">
        <v>0.1020805803658642</v>
      </c>
      <c r="G258">
        <v>7.0390621241654657E-3</v>
      </c>
      <c r="H258">
        <v>6.8955937544016299E-2</v>
      </c>
      <c r="I258">
        <v>3.245433118618427E-3</v>
      </c>
      <c r="J258">
        <v>8.9418689032367941E-4</v>
      </c>
      <c r="K258">
        <v>0.27552158915058228</v>
      </c>
      <c r="L258">
        <v>2.0000000000000001E-4</v>
      </c>
      <c r="M258">
        <v>2.447679751951731</v>
      </c>
      <c r="N258">
        <v>9.2335439246148555E-3</v>
      </c>
      <c r="O258">
        <v>0.99090225184823566</v>
      </c>
      <c r="P258">
        <v>7.8100000000000001E-3</v>
      </c>
      <c r="Q258">
        <v>94</v>
      </c>
      <c r="R258">
        <v>2194</v>
      </c>
      <c r="S258">
        <v>94</v>
      </c>
      <c r="T258">
        <v>694</v>
      </c>
      <c r="U258">
        <v>633.16719545223657</v>
      </c>
      <c r="V258" t="s">
        <v>544</v>
      </c>
    </row>
    <row r="259" spans="1:22" x14ac:dyDescent="0.2">
      <c r="A259" t="s">
        <v>545</v>
      </c>
      <c r="B259" t="b">
        <v>1</v>
      </c>
      <c r="C259" t="b">
        <v>0</v>
      </c>
      <c r="E259" t="s">
        <v>108</v>
      </c>
      <c r="F259">
        <v>-60.045942945652527</v>
      </c>
      <c r="I259">
        <v>2.5273410586767369E-7</v>
      </c>
      <c r="L259">
        <v>2.0000000000000001E-4</v>
      </c>
      <c r="M259">
        <v>62.636278523955838</v>
      </c>
      <c r="O259">
        <v>0.96216984300240471</v>
      </c>
      <c r="P259">
        <v>7.8100000000000001E-3</v>
      </c>
      <c r="Q259">
        <v>94</v>
      </c>
      <c r="R259">
        <v>2194</v>
      </c>
      <c r="S259">
        <v>2194</v>
      </c>
      <c r="T259">
        <v>295454</v>
      </c>
      <c r="U259">
        <v>6368107.331254961</v>
      </c>
      <c r="V259" t="s">
        <v>546</v>
      </c>
    </row>
    <row r="260" spans="1:22" x14ac:dyDescent="0.2">
      <c r="A260" t="s">
        <v>547</v>
      </c>
      <c r="B260" t="b">
        <v>1</v>
      </c>
      <c r="C260" t="b">
        <v>0</v>
      </c>
      <c r="E260" t="s">
        <v>58</v>
      </c>
      <c r="F260">
        <v>-0.21706254889647411</v>
      </c>
      <c r="G260">
        <v>4.2199095523928823E-2</v>
      </c>
      <c r="H260">
        <v>0.19440984056653299</v>
      </c>
      <c r="I260">
        <v>9.4552337189161452E-6</v>
      </c>
      <c r="J260">
        <v>2.6133371964859359E-6</v>
      </c>
      <c r="K260">
        <v>0.27639054455710521</v>
      </c>
      <c r="L260">
        <v>2.0000000000000001E-4</v>
      </c>
      <c r="M260">
        <v>2.451281743986276</v>
      </c>
      <c r="N260">
        <v>4.385939001715336E-2</v>
      </c>
      <c r="O260">
        <v>0.82945121141876266</v>
      </c>
      <c r="P260">
        <v>1</v>
      </c>
      <c r="Q260">
        <v>94</v>
      </c>
      <c r="R260">
        <v>295454</v>
      </c>
      <c r="S260">
        <v>2044</v>
      </c>
      <c r="T260">
        <v>67144</v>
      </c>
      <c r="U260">
        <v>67192.792295585561</v>
      </c>
      <c r="V260" t="s">
        <v>548</v>
      </c>
    </row>
    <row r="261" spans="1:22" x14ac:dyDescent="0.2">
      <c r="A261" t="s">
        <v>549</v>
      </c>
      <c r="B261" t="b">
        <v>1</v>
      </c>
      <c r="C261" t="b">
        <v>0</v>
      </c>
      <c r="E261" t="s">
        <v>115</v>
      </c>
      <c r="F261">
        <v>0.11314625233366631</v>
      </c>
      <c r="I261">
        <v>5.9143024996755108E-3</v>
      </c>
      <c r="L261">
        <v>2.0000000000000001E-4</v>
      </c>
      <c r="M261">
        <v>2.0921380145821762</v>
      </c>
      <c r="O261">
        <v>0.86586270365742135</v>
      </c>
      <c r="P261">
        <v>7.8100000000000001E-3</v>
      </c>
      <c r="Q261">
        <v>94</v>
      </c>
      <c r="R261">
        <v>2194</v>
      </c>
      <c r="S261">
        <v>94</v>
      </c>
      <c r="T261">
        <v>244</v>
      </c>
      <c r="U261">
        <v>272.12641093728342</v>
      </c>
      <c r="V261" t="s">
        <v>550</v>
      </c>
    </row>
    <row r="262" spans="1:22" x14ac:dyDescent="0.2">
      <c r="A262" t="s">
        <v>551</v>
      </c>
      <c r="B262" t="b">
        <v>1</v>
      </c>
      <c r="C262" t="b">
        <v>0</v>
      </c>
      <c r="E262" t="s">
        <v>115</v>
      </c>
      <c r="F262">
        <v>0.1961298564089918</v>
      </c>
      <c r="I262">
        <v>8.3812024862771669E-3</v>
      </c>
      <c r="L262">
        <v>2.0000000000000001E-4</v>
      </c>
      <c r="M262">
        <v>1.732302129573426</v>
      </c>
      <c r="O262">
        <v>0.81959235486105853</v>
      </c>
      <c r="P262">
        <v>7.8100000000000001E-3</v>
      </c>
      <c r="Q262">
        <v>94</v>
      </c>
      <c r="R262">
        <v>2194</v>
      </c>
      <c r="S262">
        <v>94</v>
      </c>
      <c r="T262">
        <v>244</v>
      </c>
      <c r="U262">
        <v>192.02947489567151</v>
      </c>
      <c r="V262" t="s">
        <v>552</v>
      </c>
    </row>
    <row r="263" spans="1:22" x14ac:dyDescent="0.2">
      <c r="A263" t="s">
        <v>553</v>
      </c>
      <c r="B263" t="b">
        <v>1</v>
      </c>
      <c r="C263" t="b">
        <v>0</v>
      </c>
      <c r="E263" t="s">
        <v>115</v>
      </c>
      <c r="F263">
        <v>0.29338037023134123</v>
      </c>
      <c r="I263">
        <v>6.6055677897331067E-3</v>
      </c>
      <c r="L263">
        <v>2.0000000000000001E-4</v>
      </c>
      <c r="M263">
        <v>2.1673476997026868</v>
      </c>
      <c r="O263">
        <v>0.91258919256908166</v>
      </c>
      <c r="P263">
        <v>7.8100000000000001E-3</v>
      </c>
      <c r="Q263">
        <v>94</v>
      </c>
      <c r="R263">
        <v>2194</v>
      </c>
      <c r="S263">
        <v>94</v>
      </c>
      <c r="T263">
        <v>244</v>
      </c>
      <c r="U263">
        <v>243.64868602750781</v>
      </c>
      <c r="V263" t="s">
        <v>554</v>
      </c>
    </row>
    <row r="264" spans="1:22" x14ac:dyDescent="0.2">
      <c r="A264" t="s">
        <v>555</v>
      </c>
      <c r="B264" t="b">
        <v>1</v>
      </c>
      <c r="C264" t="b">
        <v>0</v>
      </c>
      <c r="E264" t="s">
        <v>48</v>
      </c>
      <c r="F264">
        <v>699.46014233103392</v>
      </c>
      <c r="G264">
        <v>10789.717464046091</v>
      </c>
      <c r="H264">
        <v>15.425778841504931</v>
      </c>
      <c r="I264">
        <v>6.5022754234737784E-10</v>
      </c>
      <c r="J264">
        <v>1.003127532437832E-8</v>
      </c>
      <c r="K264">
        <v>15.42733069744253</v>
      </c>
      <c r="L264">
        <v>2.0000000000000001E-4</v>
      </c>
      <c r="M264">
        <v>-697.05589438653897</v>
      </c>
      <c r="N264">
        <v>10789.71755225191</v>
      </c>
      <c r="O264">
        <v>0.99535486048118937</v>
      </c>
      <c r="P264">
        <v>1</v>
      </c>
      <c r="Q264">
        <v>94</v>
      </c>
      <c r="R264">
        <v>295454</v>
      </c>
      <c r="S264">
        <v>8944</v>
      </c>
      <c r="T264">
        <v>295454</v>
      </c>
      <c r="U264">
        <v>1456427655.325568</v>
      </c>
      <c r="V264" t="s">
        <v>556</v>
      </c>
    </row>
    <row r="265" spans="1:22" x14ac:dyDescent="0.2">
      <c r="A265" t="s">
        <v>557</v>
      </c>
      <c r="B265" t="b">
        <v>1</v>
      </c>
      <c r="C265" t="b">
        <v>0</v>
      </c>
      <c r="E265" t="s">
        <v>108</v>
      </c>
      <c r="F265">
        <v>551.18217784214812</v>
      </c>
      <c r="I265">
        <v>1.2055272795591159E-7</v>
      </c>
      <c r="L265">
        <v>2.0000000000000001E-4</v>
      </c>
      <c r="M265">
        <v>-548.67229637825335</v>
      </c>
      <c r="O265">
        <v>0.98229304646032889</v>
      </c>
      <c r="P265">
        <v>7.8100000000000001E-3</v>
      </c>
      <c r="Q265">
        <v>94</v>
      </c>
      <c r="R265">
        <v>2194</v>
      </c>
      <c r="S265">
        <v>2194</v>
      </c>
      <c r="T265">
        <v>295454</v>
      </c>
      <c r="U265">
        <v>13350489.364477109</v>
      </c>
      <c r="V265" t="s">
        <v>558</v>
      </c>
    </row>
    <row r="266" spans="1:22" x14ac:dyDescent="0.2">
      <c r="A266" t="s">
        <v>559</v>
      </c>
      <c r="B266" t="b">
        <v>1</v>
      </c>
      <c r="C266" t="b">
        <v>0</v>
      </c>
      <c r="E266" t="s">
        <v>77</v>
      </c>
      <c r="F266">
        <v>0.23143087335249959</v>
      </c>
      <c r="G266">
        <v>1.579162738797677E-3</v>
      </c>
      <c r="H266">
        <v>6.8234748282369629E-3</v>
      </c>
      <c r="I266">
        <v>2.8884223356514739E-3</v>
      </c>
      <c r="J266">
        <v>6.6543090706100403E-5</v>
      </c>
      <c r="K266">
        <v>2.3037867379976418E-2</v>
      </c>
      <c r="L266">
        <v>2.0000000000000001E-4</v>
      </c>
      <c r="M266">
        <v>2.036643202803504</v>
      </c>
      <c r="N266">
        <v>2.274437569468284E-3</v>
      </c>
      <c r="O266">
        <v>0.99998338664059527</v>
      </c>
      <c r="P266">
        <v>7.8100000000000001E-3</v>
      </c>
      <c r="Q266">
        <v>94</v>
      </c>
      <c r="R266">
        <v>2194</v>
      </c>
      <c r="S266">
        <v>94</v>
      </c>
      <c r="T266">
        <v>544</v>
      </c>
      <c r="U266">
        <v>539.67894869298141</v>
      </c>
      <c r="V266" t="s">
        <v>560</v>
      </c>
    </row>
    <row r="267" spans="1:22" x14ac:dyDescent="0.2">
      <c r="A267" t="s">
        <v>561</v>
      </c>
      <c r="B267" t="b">
        <v>1</v>
      </c>
      <c r="C267" t="b">
        <v>0</v>
      </c>
      <c r="E267" t="s">
        <v>48</v>
      </c>
      <c r="F267">
        <v>341.33995159184713</v>
      </c>
      <c r="G267">
        <v>362052.07168229087</v>
      </c>
      <c r="H267">
        <v>1060.6788627989561</v>
      </c>
      <c r="I267">
        <v>9.0607188808132859E-8</v>
      </c>
      <c r="J267">
        <v>9.6112104308787618E-5</v>
      </c>
      <c r="K267">
        <v>1060.7558359669649</v>
      </c>
      <c r="L267">
        <v>2.0000000000000001E-4</v>
      </c>
      <c r="M267">
        <v>-339.0297222842122</v>
      </c>
      <c r="N267">
        <v>362052.06789957272</v>
      </c>
      <c r="O267">
        <v>0.91050484611291771</v>
      </c>
      <c r="P267">
        <v>3.125E-2</v>
      </c>
      <c r="Q267">
        <v>94</v>
      </c>
      <c r="R267">
        <v>9094</v>
      </c>
      <c r="S267">
        <v>94</v>
      </c>
      <c r="T267">
        <v>2494</v>
      </c>
      <c r="U267">
        <v>2468.9684546657968</v>
      </c>
      <c r="V267" t="s">
        <v>562</v>
      </c>
    </row>
    <row r="268" spans="1:22" x14ac:dyDescent="0.2">
      <c r="A268" t="s">
        <v>563</v>
      </c>
      <c r="B268" t="b">
        <v>1</v>
      </c>
      <c r="C268" t="b">
        <v>1</v>
      </c>
      <c r="F268">
        <v>0.1114741146416849</v>
      </c>
      <c r="G268">
        <v>8.0124432320429397E-3</v>
      </c>
      <c r="H268">
        <v>7.1877164109332606E-2</v>
      </c>
      <c r="I268">
        <v>1.253095085269245E-4</v>
      </c>
      <c r="J268">
        <v>2.2071303125282049E-5</v>
      </c>
      <c r="K268">
        <v>0.1761343044493684</v>
      </c>
      <c r="L268">
        <v>2.0000000000000001E-4</v>
      </c>
      <c r="M268">
        <v>2.0892052653107069</v>
      </c>
      <c r="N268">
        <v>9.7546681151474638E-3</v>
      </c>
      <c r="O268">
        <v>0.9298461838607901</v>
      </c>
      <c r="P268">
        <v>0.5</v>
      </c>
      <c r="Q268">
        <v>94</v>
      </c>
      <c r="R268">
        <v>147694</v>
      </c>
      <c r="S268">
        <v>394</v>
      </c>
      <c r="T268">
        <v>11944</v>
      </c>
      <c r="U268">
        <v>11945.54644843771</v>
      </c>
      <c r="V268" t="s">
        <v>564</v>
      </c>
    </row>
    <row r="269" spans="1:22" x14ac:dyDescent="0.2">
      <c r="A269" t="s">
        <v>565</v>
      </c>
      <c r="B269" t="b">
        <v>1</v>
      </c>
      <c r="C269" t="b">
        <v>0</v>
      </c>
      <c r="E269" t="s">
        <v>115</v>
      </c>
      <c r="F269">
        <v>2.6453507034157359E-2</v>
      </c>
      <c r="G269" t="s">
        <v>116</v>
      </c>
      <c r="I269">
        <v>4.3108477661673531E-3</v>
      </c>
      <c r="J269" t="s">
        <v>116</v>
      </c>
      <c r="L269">
        <v>2.0000000000000001E-4</v>
      </c>
      <c r="M269">
        <v>2.3160600000000011</v>
      </c>
      <c r="N269" t="s">
        <v>116</v>
      </c>
      <c r="O269">
        <v>1</v>
      </c>
      <c r="P269">
        <v>7.8100000000000001E-3</v>
      </c>
      <c r="Q269">
        <v>94</v>
      </c>
      <c r="R269">
        <v>2194</v>
      </c>
      <c r="S269">
        <v>94</v>
      </c>
      <c r="T269">
        <v>394</v>
      </c>
      <c r="U269">
        <v>404.26961156986209</v>
      </c>
      <c r="V269" t="s">
        <v>566</v>
      </c>
    </row>
    <row r="270" spans="1:22" x14ac:dyDescent="0.2">
      <c r="A270" t="s">
        <v>567</v>
      </c>
      <c r="B270" t="b">
        <v>1</v>
      </c>
      <c r="C270" t="b">
        <v>0</v>
      </c>
      <c r="E270" t="s">
        <v>115</v>
      </c>
      <c r="F270">
        <v>0.13184958397747101</v>
      </c>
      <c r="I270">
        <v>6.351070478511002E-3</v>
      </c>
      <c r="L270">
        <v>2.0000000000000001E-4</v>
      </c>
      <c r="M270">
        <v>2.3707566725404758</v>
      </c>
      <c r="O270">
        <v>0.94205798546101471</v>
      </c>
      <c r="P270">
        <v>7.8100000000000001E-3</v>
      </c>
      <c r="Q270">
        <v>94</v>
      </c>
      <c r="R270">
        <v>2194</v>
      </c>
      <c r="S270">
        <v>94</v>
      </c>
      <c r="T270">
        <v>244</v>
      </c>
      <c r="U270">
        <v>253.41206933219709</v>
      </c>
      <c r="V270" t="s">
        <v>568</v>
      </c>
    </row>
    <row r="271" spans="1:22" x14ac:dyDescent="0.2">
      <c r="A271" t="s">
        <v>569</v>
      </c>
      <c r="B271" t="b">
        <v>0</v>
      </c>
      <c r="C271" t="b">
        <v>0</v>
      </c>
      <c r="D271" t="s">
        <v>29</v>
      </c>
      <c r="E271" t="s">
        <v>29</v>
      </c>
      <c r="L271">
        <v>2.0000000000000001E-4</v>
      </c>
      <c r="U271">
        <v>-22609168.957670789</v>
      </c>
      <c r="V271" t="s">
        <v>570</v>
      </c>
    </row>
    <row r="272" spans="1:22" x14ac:dyDescent="0.2">
      <c r="A272" t="s">
        <v>571</v>
      </c>
      <c r="B272" t="b">
        <v>0</v>
      </c>
      <c r="C272" t="b">
        <v>0</v>
      </c>
      <c r="D272" t="s">
        <v>29</v>
      </c>
      <c r="E272" t="s">
        <v>29</v>
      </c>
      <c r="L272">
        <v>2.0000000000000001E-4</v>
      </c>
      <c r="U272">
        <v>-37198.933602429497</v>
      </c>
      <c r="V272" t="s">
        <v>572</v>
      </c>
    </row>
    <row r="273" spans="1:22" x14ac:dyDescent="0.2">
      <c r="A273" t="s">
        <v>573</v>
      </c>
      <c r="B273" t="b">
        <v>0</v>
      </c>
      <c r="C273" t="b">
        <v>0</v>
      </c>
      <c r="D273" t="s">
        <v>29</v>
      </c>
      <c r="E273" t="s">
        <v>29</v>
      </c>
      <c r="L273">
        <v>2.0000000000000001E-4</v>
      </c>
      <c r="U273">
        <v>-88722687.096701384</v>
      </c>
      <c r="V273" t="s">
        <v>574</v>
      </c>
    </row>
    <row r="274" spans="1:22" x14ac:dyDescent="0.2">
      <c r="A274" t="s">
        <v>575</v>
      </c>
      <c r="B274" t="b">
        <v>0</v>
      </c>
      <c r="C274" t="b">
        <v>0</v>
      </c>
      <c r="D274" t="s">
        <v>29</v>
      </c>
      <c r="E274" t="s">
        <v>29</v>
      </c>
      <c r="L274">
        <v>2.0000000000000001E-4</v>
      </c>
      <c r="U274">
        <v>-122197683.726151</v>
      </c>
      <c r="V274" t="s">
        <v>576</v>
      </c>
    </row>
    <row r="275" spans="1:22" x14ac:dyDescent="0.2">
      <c r="A275" t="s">
        <v>577</v>
      </c>
      <c r="B275" t="b">
        <v>1</v>
      </c>
      <c r="C275" t="b">
        <v>0</v>
      </c>
      <c r="E275" t="s">
        <v>77</v>
      </c>
      <c r="F275">
        <v>0.15532979072523159</v>
      </c>
      <c r="G275">
        <v>3.106441577760423E-3</v>
      </c>
      <c r="H275">
        <v>1.999900703694063E-2</v>
      </c>
      <c r="I275">
        <v>2.441893245055149E-3</v>
      </c>
      <c r="J275">
        <v>1.7705569289204031E-4</v>
      </c>
      <c r="K275">
        <v>7.2507548497699234E-2</v>
      </c>
      <c r="L275">
        <v>2.0000000000000001E-4</v>
      </c>
      <c r="M275">
        <v>1.9683869836668499</v>
      </c>
      <c r="N275">
        <v>3.6748842421726879E-3</v>
      </c>
      <c r="O275">
        <v>0.99846049550293514</v>
      </c>
      <c r="P275">
        <v>1.562E-2</v>
      </c>
      <c r="Q275">
        <v>94</v>
      </c>
      <c r="R275">
        <v>4444</v>
      </c>
      <c r="S275">
        <v>94</v>
      </c>
      <c r="T275">
        <v>994</v>
      </c>
      <c r="U275">
        <v>1045.1774750310501</v>
      </c>
      <c r="V275" t="s">
        <v>578</v>
      </c>
    </row>
    <row r="276" spans="1:22" x14ac:dyDescent="0.2">
      <c r="A276" t="s">
        <v>579</v>
      </c>
      <c r="B276" t="b">
        <v>1</v>
      </c>
      <c r="C276" t="b">
        <v>0</v>
      </c>
      <c r="E276" t="s">
        <v>115</v>
      </c>
      <c r="F276">
        <v>3.1632801990651639E-2</v>
      </c>
      <c r="G276" t="s">
        <v>116</v>
      </c>
      <c r="I276">
        <v>3.5017753861380438E-3</v>
      </c>
      <c r="J276" t="s">
        <v>116</v>
      </c>
      <c r="L276">
        <v>2.0000000000000001E-4</v>
      </c>
      <c r="M276">
        <v>2.0128394736842079</v>
      </c>
      <c r="N276" t="s">
        <v>116</v>
      </c>
      <c r="O276">
        <v>1</v>
      </c>
      <c r="P276">
        <v>7.8100000000000001E-3</v>
      </c>
      <c r="Q276">
        <v>94</v>
      </c>
      <c r="R276">
        <v>2194</v>
      </c>
      <c r="S276">
        <v>94</v>
      </c>
      <c r="T276">
        <v>394</v>
      </c>
      <c r="U276">
        <v>414.380484432939</v>
      </c>
      <c r="V276" t="s">
        <v>580</v>
      </c>
    </row>
    <row r="277" spans="1:22" x14ac:dyDescent="0.2">
      <c r="A277" t="s">
        <v>581</v>
      </c>
      <c r="B277" t="b">
        <v>1</v>
      </c>
      <c r="C277" t="b">
        <v>0</v>
      </c>
      <c r="E277" t="s">
        <v>53</v>
      </c>
      <c r="F277">
        <v>0.1728046552098412</v>
      </c>
      <c r="G277">
        <v>2.097450812289739E-2</v>
      </c>
      <c r="H277">
        <v>0.1213769854604177</v>
      </c>
      <c r="I277">
        <v>7.5975880899401601E-4</v>
      </c>
      <c r="J277">
        <v>1.7813664343084069E-4</v>
      </c>
      <c r="K277">
        <v>0.23446472922993619</v>
      </c>
      <c r="L277">
        <v>2.0000000000000001E-4</v>
      </c>
      <c r="M277">
        <v>2.0843237799062821</v>
      </c>
      <c r="N277">
        <v>2.3551565836020399E-2</v>
      </c>
      <c r="O277">
        <v>0.99255277393721697</v>
      </c>
      <c r="P277">
        <v>7.8100000000000001E-3</v>
      </c>
      <c r="Q277">
        <v>94</v>
      </c>
      <c r="R277">
        <v>2194</v>
      </c>
      <c r="S277">
        <v>94</v>
      </c>
      <c r="T277">
        <v>1444</v>
      </c>
      <c r="U277">
        <v>1406.420485855155</v>
      </c>
      <c r="V277" t="s">
        <v>582</v>
      </c>
    </row>
    <row r="278" spans="1:22" x14ac:dyDescent="0.2">
      <c r="A278" t="s">
        <v>583</v>
      </c>
      <c r="B278" t="b">
        <v>1</v>
      </c>
      <c r="C278" t="b">
        <v>0</v>
      </c>
      <c r="E278" t="s">
        <v>53</v>
      </c>
      <c r="F278">
        <v>0.30588469105765531</v>
      </c>
      <c r="G278">
        <v>7.4311472304065901E-2</v>
      </c>
      <c r="H278">
        <v>0.2429394947720975</v>
      </c>
      <c r="I278">
        <v>1.2392268491944209E-3</v>
      </c>
      <c r="J278">
        <v>5.2584366806438811E-4</v>
      </c>
      <c r="K278">
        <v>0.42433204897571519</v>
      </c>
      <c r="L278">
        <v>2.0000000000000001E-4</v>
      </c>
      <c r="M278">
        <v>2.0859696948892439</v>
      </c>
      <c r="N278">
        <v>8.1509674353027375E-2</v>
      </c>
      <c r="O278">
        <v>0.9958696799574237</v>
      </c>
      <c r="P278">
        <v>7.8100000000000001E-3</v>
      </c>
      <c r="Q278">
        <v>94</v>
      </c>
      <c r="R278">
        <v>2194</v>
      </c>
      <c r="S278">
        <v>94</v>
      </c>
      <c r="T278">
        <v>694</v>
      </c>
      <c r="U278">
        <v>729.85182430552538</v>
      </c>
      <c r="V278" t="s">
        <v>584</v>
      </c>
    </row>
    <row r="279" spans="1:22" x14ac:dyDescent="0.2">
      <c r="A279" t="s">
        <v>585</v>
      </c>
      <c r="B279" t="b">
        <v>1</v>
      </c>
      <c r="C279" t="b">
        <v>1</v>
      </c>
      <c r="F279">
        <v>0.1149621001254508</v>
      </c>
      <c r="G279">
        <v>9.87436722852752E-4</v>
      </c>
      <c r="H279">
        <v>8.5892369900621626E-3</v>
      </c>
      <c r="I279">
        <v>6.2672032335630591E-5</v>
      </c>
      <c r="J279">
        <v>1.8520262581962759E-6</v>
      </c>
      <c r="K279">
        <v>2.955108026939399E-2</v>
      </c>
      <c r="L279">
        <v>2.0000000000000001E-4</v>
      </c>
      <c r="M279">
        <v>2.0597647283557801</v>
      </c>
      <c r="N279">
        <v>1.2664914668906221E-3</v>
      </c>
      <c r="O279">
        <v>0.98745999368943149</v>
      </c>
      <c r="P279">
        <v>0.5</v>
      </c>
      <c r="Q279">
        <v>94</v>
      </c>
      <c r="R279">
        <v>147694</v>
      </c>
      <c r="S279">
        <v>1144</v>
      </c>
      <c r="T279">
        <v>35644</v>
      </c>
      <c r="U279">
        <v>35616.933802367806</v>
      </c>
      <c r="V279" t="s">
        <v>586</v>
      </c>
    </row>
    <row r="280" spans="1:22" x14ac:dyDescent="0.2">
      <c r="A280" t="s">
        <v>587</v>
      </c>
      <c r="B280" t="b">
        <v>1</v>
      </c>
      <c r="C280" t="b">
        <v>0</v>
      </c>
      <c r="E280" t="s">
        <v>53</v>
      </c>
      <c r="F280">
        <v>0.17339196960480319</v>
      </c>
      <c r="G280">
        <v>2.006013494416017E-2</v>
      </c>
      <c r="H280">
        <v>0.11569241061094949</v>
      </c>
      <c r="I280">
        <v>3.6661241693073999E-3</v>
      </c>
      <c r="J280">
        <v>1.259458495323167E-3</v>
      </c>
      <c r="K280">
        <v>0.34353950852709458</v>
      </c>
      <c r="L280">
        <v>2.0000000000000001E-4</v>
      </c>
      <c r="M280">
        <v>2.138083442086145</v>
      </c>
      <c r="N280">
        <v>1.4905443599967471E-2</v>
      </c>
      <c r="O280">
        <v>0.96711264455720147</v>
      </c>
      <c r="P280">
        <v>1.562E-2</v>
      </c>
      <c r="Q280">
        <v>94</v>
      </c>
      <c r="R280">
        <v>4444</v>
      </c>
      <c r="S280">
        <v>94</v>
      </c>
      <c r="T280">
        <v>844</v>
      </c>
      <c r="U280">
        <v>910.09786252324329</v>
      </c>
      <c r="V280" t="s">
        <v>588</v>
      </c>
    </row>
    <row r="281" spans="1:22" x14ac:dyDescent="0.2">
      <c r="A281" t="s">
        <v>589</v>
      </c>
      <c r="B281" t="b">
        <v>1</v>
      </c>
      <c r="C281" t="b">
        <v>0</v>
      </c>
      <c r="E281" t="s">
        <v>53</v>
      </c>
      <c r="F281">
        <v>0.24281521876695811</v>
      </c>
      <c r="G281">
        <v>4.8574122084773241E-2</v>
      </c>
      <c r="H281">
        <v>0.2000456245347301</v>
      </c>
      <c r="I281">
        <v>2.1456525683885902E-3</v>
      </c>
      <c r="J281">
        <v>1.00431507136092E-3</v>
      </c>
      <c r="K281">
        <v>0.46806975470179307</v>
      </c>
      <c r="L281">
        <v>2.0000000000000001E-4</v>
      </c>
      <c r="M281">
        <v>2.273163467646107</v>
      </c>
      <c r="N281">
        <v>5.953664573772946E-2</v>
      </c>
      <c r="O281">
        <v>0.99591688881712881</v>
      </c>
      <c r="P281">
        <v>7.8100000000000001E-3</v>
      </c>
      <c r="Q281">
        <v>94</v>
      </c>
      <c r="R281">
        <v>2194</v>
      </c>
      <c r="S281">
        <v>94</v>
      </c>
      <c r="T281">
        <v>544</v>
      </c>
      <c r="U281">
        <v>598.99657237857434</v>
      </c>
      <c r="V281" t="s">
        <v>590</v>
      </c>
    </row>
    <row r="282" spans="1:22" x14ac:dyDescent="0.2">
      <c r="A282" t="s">
        <v>591</v>
      </c>
      <c r="B282" t="b">
        <v>1</v>
      </c>
      <c r="C282" t="b">
        <v>1</v>
      </c>
      <c r="F282">
        <v>0.1451279931767098</v>
      </c>
      <c r="G282">
        <v>2.8013709310611008E-4</v>
      </c>
      <c r="H282">
        <v>1.93027607544336E-3</v>
      </c>
      <c r="I282">
        <v>5.8701149797575412E-5</v>
      </c>
      <c r="J282">
        <v>3.6242056701908612E-7</v>
      </c>
      <c r="K282">
        <v>6.1739943471099696E-3</v>
      </c>
      <c r="L282">
        <v>2.0000000000000001E-4</v>
      </c>
      <c r="M282">
        <v>2.1823136307038582</v>
      </c>
      <c r="N282">
        <v>2.625206648704157E-4</v>
      </c>
      <c r="O282">
        <v>0.99880607243365249</v>
      </c>
      <c r="P282">
        <v>0.5</v>
      </c>
      <c r="Q282">
        <v>94</v>
      </c>
      <c r="R282">
        <v>147694</v>
      </c>
      <c r="S282">
        <v>1594</v>
      </c>
      <c r="T282">
        <v>50344</v>
      </c>
      <c r="U282">
        <v>50347.145290825079</v>
      </c>
      <c r="V282" t="s">
        <v>592</v>
      </c>
    </row>
    <row r="283" spans="1:22" x14ac:dyDescent="0.2">
      <c r="A283" t="s">
        <v>593</v>
      </c>
      <c r="B283" t="b">
        <v>1</v>
      </c>
      <c r="C283" t="b">
        <v>1</v>
      </c>
      <c r="F283">
        <v>0.18763621468921601</v>
      </c>
      <c r="G283">
        <v>1.390233184897236E-3</v>
      </c>
      <c r="H283">
        <v>7.4091943668757954E-3</v>
      </c>
      <c r="I283">
        <v>6.7554792428870932E-6</v>
      </c>
      <c r="J283">
        <v>1.3551131239273331E-7</v>
      </c>
      <c r="K283">
        <v>2.0059466918711129E-2</v>
      </c>
      <c r="L283">
        <v>2.0000000000000001E-4</v>
      </c>
      <c r="M283">
        <v>1.8983605167836011</v>
      </c>
      <c r="N283">
        <v>1.7529270580564501E-3</v>
      </c>
      <c r="O283">
        <v>0.97621168780297574</v>
      </c>
      <c r="P283">
        <v>1</v>
      </c>
      <c r="Q283">
        <v>94</v>
      </c>
      <c r="R283">
        <v>295454</v>
      </c>
      <c r="S283">
        <v>7444</v>
      </c>
      <c r="T283">
        <v>245204</v>
      </c>
      <c r="U283">
        <v>245164.8134169993</v>
      </c>
      <c r="V283" t="s">
        <v>594</v>
      </c>
    </row>
    <row r="284" spans="1:22" x14ac:dyDescent="0.2">
      <c r="A284" t="s">
        <v>595</v>
      </c>
      <c r="B284" t="b">
        <v>1</v>
      </c>
      <c r="C284" t="b">
        <v>0</v>
      </c>
      <c r="E284" t="s">
        <v>48</v>
      </c>
      <c r="F284">
        <v>1384.5920110410759</v>
      </c>
      <c r="G284">
        <v>11966.648822467359</v>
      </c>
      <c r="H284">
        <v>8.6427256022296621</v>
      </c>
      <c r="I284">
        <v>5.3382831397207728E-10</v>
      </c>
      <c r="J284">
        <v>4.6146993343458282E-9</v>
      </c>
      <c r="K284">
        <v>8.6445383535561344</v>
      </c>
      <c r="L284">
        <v>2.0000000000000001E-4</v>
      </c>
      <c r="M284">
        <v>-1382.818273761568</v>
      </c>
      <c r="N284">
        <v>11966.6488992828</v>
      </c>
      <c r="O284">
        <v>0.99794130568189476</v>
      </c>
      <c r="P284">
        <v>1</v>
      </c>
      <c r="Q284">
        <v>94</v>
      </c>
      <c r="R284">
        <v>295454</v>
      </c>
      <c r="S284">
        <v>8944</v>
      </c>
      <c r="T284">
        <v>295454</v>
      </c>
      <c r="U284">
        <v>1680667.886783517</v>
      </c>
      <c r="V284" t="s">
        <v>596</v>
      </c>
    </row>
    <row r="285" spans="1:22" x14ac:dyDescent="0.2">
      <c r="A285" t="s">
        <v>597</v>
      </c>
      <c r="B285" t="b">
        <v>1</v>
      </c>
      <c r="C285" t="b">
        <v>1</v>
      </c>
      <c r="F285">
        <v>2.058131351349453</v>
      </c>
      <c r="G285">
        <v>6.4847826863344074E-2</v>
      </c>
      <c r="H285">
        <v>3.1508108955643363E-2</v>
      </c>
      <c r="I285">
        <v>4.558459338955635E-7</v>
      </c>
      <c r="J285">
        <v>1.541228011373472E-8</v>
      </c>
      <c r="K285">
        <v>3.3810283184988868E-2</v>
      </c>
      <c r="L285">
        <v>2.0000000000000001E-4</v>
      </c>
      <c r="M285">
        <v>-0.42247072435923821</v>
      </c>
      <c r="N285">
        <v>6.4958654347236841E-2</v>
      </c>
      <c r="O285">
        <v>0.99938019788021559</v>
      </c>
      <c r="P285">
        <v>1</v>
      </c>
      <c r="Q285">
        <v>94</v>
      </c>
      <c r="R285">
        <v>295454</v>
      </c>
      <c r="S285">
        <v>8944</v>
      </c>
      <c r="T285">
        <v>295454</v>
      </c>
      <c r="U285">
        <v>1034575.029765741</v>
      </c>
      <c r="V285" t="s">
        <v>598</v>
      </c>
    </row>
    <row r="286" spans="1:22" x14ac:dyDescent="0.2">
      <c r="A286" t="s">
        <v>599</v>
      </c>
      <c r="B286" t="b">
        <v>1</v>
      </c>
      <c r="C286" t="b">
        <v>1</v>
      </c>
      <c r="F286">
        <v>1.4896517621159391</v>
      </c>
      <c r="G286">
        <v>2.2256025779125121E-2</v>
      </c>
      <c r="H286">
        <v>1.494042187921297E-2</v>
      </c>
      <c r="I286">
        <v>8.227699613761547E-7</v>
      </c>
      <c r="J286">
        <v>1.398460387357511E-8</v>
      </c>
      <c r="K286">
        <v>1.6996979143702129E-2</v>
      </c>
      <c r="L286">
        <v>2.0000000000000001E-4</v>
      </c>
      <c r="M286">
        <v>0.33935191936741199</v>
      </c>
      <c r="N286">
        <v>2.2380859067833068E-2</v>
      </c>
      <c r="O286">
        <v>0.99949058511146804</v>
      </c>
      <c r="P286">
        <v>1</v>
      </c>
      <c r="Q286">
        <v>94</v>
      </c>
      <c r="R286">
        <v>295454</v>
      </c>
      <c r="S286">
        <v>8944</v>
      </c>
      <c r="T286">
        <v>295454</v>
      </c>
      <c r="U286">
        <v>1362132.6883599451</v>
      </c>
      <c r="V286" t="s">
        <v>600</v>
      </c>
    </row>
    <row r="287" spans="1:22" x14ac:dyDescent="0.2">
      <c r="A287" t="s">
        <v>601</v>
      </c>
      <c r="B287" t="b">
        <v>1</v>
      </c>
      <c r="C287" t="b">
        <v>1</v>
      </c>
      <c r="F287">
        <v>1.460415825625722</v>
      </c>
      <c r="G287">
        <v>9.9794784556325837E-3</v>
      </c>
      <c r="H287">
        <v>6.8333130061479759E-3</v>
      </c>
      <c r="I287">
        <v>1.0603759554191411E-6</v>
      </c>
      <c r="J287">
        <v>8.5682022608415702E-9</v>
      </c>
      <c r="K287">
        <v>8.0803437847237584E-3</v>
      </c>
      <c r="L287">
        <v>2.0000000000000001E-4</v>
      </c>
      <c r="M287">
        <v>0.52290312777753478</v>
      </c>
      <c r="N287">
        <v>1.007293079622262E-2</v>
      </c>
      <c r="O287">
        <v>0.99980904535798532</v>
      </c>
      <c r="P287">
        <v>1</v>
      </c>
      <c r="Q287">
        <v>94</v>
      </c>
      <c r="R287">
        <v>295454</v>
      </c>
      <c r="S287">
        <v>8944</v>
      </c>
      <c r="T287">
        <v>295454</v>
      </c>
      <c r="U287">
        <v>725814.78372040088</v>
      </c>
      <c r="V287" t="s">
        <v>602</v>
      </c>
    </row>
    <row r="288" spans="1:22" x14ac:dyDescent="0.2">
      <c r="A288" t="s">
        <v>603</v>
      </c>
      <c r="B288" t="b">
        <v>1</v>
      </c>
      <c r="C288" t="b">
        <v>1</v>
      </c>
      <c r="F288">
        <v>0.95181018270667483</v>
      </c>
      <c r="G288">
        <v>2.2024793692555699E-3</v>
      </c>
      <c r="H288">
        <v>2.3139901308812981E-3</v>
      </c>
      <c r="I288">
        <v>1.879061989950066E-6</v>
      </c>
      <c r="J288">
        <v>5.9035887416933753E-9</v>
      </c>
      <c r="K288">
        <v>3.1417743391479371E-3</v>
      </c>
      <c r="L288">
        <v>2.0000000000000001E-4</v>
      </c>
      <c r="M288">
        <v>0.72032998463291975</v>
      </c>
      <c r="N288">
        <v>2.268506450994117E-3</v>
      </c>
      <c r="O288">
        <v>0.99991018211190918</v>
      </c>
      <c r="P288">
        <v>1</v>
      </c>
      <c r="Q288">
        <v>94</v>
      </c>
      <c r="R288">
        <v>295454</v>
      </c>
      <c r="S288">
        <v>8944</v>
      </c>
      <c r="T288">
        <v>295454</v>
      </c>
      <c r="U288">
        <v>644956.97497807338</v>
      </c>
      <c r="V288" t="s">
        <v>604</v>
      </c>
    </row>
    <row r="289" spans="1:22" x14ac:dyDescent="0.2">
      <c r="A289" t="s">
        <v>605</v>
      </c>
      <c r="B289" t="b">
        <v>1</v>
      </c>
      <c r="C289" t="b">
        <v>1</v>
      </c>
      <c r="F289">
        <v>0.95936635317226182</v>
      </c>
      <c r="G289">
        <v>3.3735272483582028E-3</v>
      </c>
      <c r="H289">
        <v>3.516411887078616E-3</v>
      </c>
      <c r="I289">
        <v>2.095666751962948E-6</v>
      </c>
      <c r="J289">
        <v>1.0391399194855541E-8</v>
      </c>
      <c r="K289">
        <v>4.9585169899375604E-3</v>
      </c>
      <c r="L289">
        <v>2.0000000000000001E-4</v>
      </c>
      <c r="M289">
        <v>0.75772913097709249</v>
      </c>
      <c r="N289">
        <v>3.499985994687775E-3</v>
      </c>
      <c r="O289">
        <v>0.99972270017981069</v>
      </c>
      <c r="P289">
        <v>1</v>
      </c>
      <c r="Q289">
        <v>94</v>
      </c>
      <c r="R289">
        <v>295454</v>
      </c>
      <c r="S289">
        <v>8944</v>
      </c>
      <c r="T289">
        <v>295454</v>
      </c>
      <c r="U289">
        <v>710192.68890193559</v>
      </c>
      <c r="V289" t="s">
        <v>606</v>
      </c>
    </row>
    <row r="290" spans="1:22" x14ac:dyDescent="0.2">
      <c r="A290" t="s">
        <v>607</v>
      </c>
      <c r="B290" t="b">
        <v>1</v>
      </c>
      <c r="C290" t="b">
        <v>1</v>
      </c>
      <c r="F290">
        <v>6.9114046794930578E-2</v>
      </c>
      <c r="G290">
        <v>2.107176372003083E-3</v>
      </c>
      <c r="H290">
        <v>3.0488395192012432E-2</v>
      </c>
      <c r="I290">
        <v>3.9132942078462702E-5</v>
      </c>
      <c r="J290">
        <v>2.6516046275037429E-6</v>
      </c>
      <c r="K290">
        <v>6.7758887695875195E-2</v>
      </c>
      <c r="L290">
        <v>2.0000000000000001E-4</v>
      </c>
      <c r="M290">
        <v>2.1762857946959349</v>
      </c>
      <c r="N290">
        <v>2.483512684828236E-3</v>
      </c>
      <c r="O290">
        <v>0.97372439592740423</v>
      </c>
      <c r="P290">
        <v>0.5</v>
      </c>
      <c r="Q290">
        <v>94</v>
      </c>
      <c r="R290">
        <v>147694</v>
      </c>
      <c r="S290">
        <v>994</v>
      </c>
      <c r="T290">
        <v>34444</v>
      </c>
      <c r="U290">
        <v>34403.271536846347</v>
      </c>
      <c r="V290" t="s">
        <v>608</v>
      </c>
    </row>
    <row r="291" spans="1:22" x14ac:dyDescent="0.2">
      <c r="A291" t="s">
        <v>609</v>
      </c>
      <c r="B291" t="b">
        <v>1</v>
      </c>
      <c r="C291" t="b">
        <v>1</v>
      </c>
      <c r="F291">
        <v>5.6872198641602562E-2</v>
      </c>
      <c r="G291">
        <v>4.5138921553666118E-4</v>
      </c>
      <c r="H291">
        <v>7.9369046092490209E-3</v>
      </c>
      <c r="I291">
        <v>5.8306743012069331E-5</v>
      </c>
      <c r="J291">
        <v>1.4716715464156581E-6</v>
      </c>
      <c r="K291">
        <v>2.5240160406679309E-2</v>
      </c>
      <c r="L291">
        <v>2.0000000000000001E-4</v>
      </c>
      <c r="M291">
        <v>1.9843812190605301</v>
      </c>
      <c r="N291">
        <v>5.8612401200535162E-4</v>
      </c>
      <c r="O291">
        <v>0.99256505233334658</v>
      </c>
      <c r="P291">
        <v>0.5</v>
      </c>
      <c r="Q291">
        <v>94</v>
      </c>
      <c r="R291">
        <v>147694</v>
      </c>
      <c r="S291">
        <v>994</v>
      </c>
      <c r="T291">
        <v>34294</v>
      </c>
      <c r="U291">
        <v>34220.741701413062</v>
      </c>
      <c r="V291" t="s">
        <v>610</v>
      </c>
    </row>
    <row r="292" spans="1:22" x14ac:dyDescent="0.2">
      <c r="A292" t="s">
        <v>611</v>
      </c>
      <c r="B292" t="b">
        <v>1</v>
      </c>
      <c r="C292" t="b">
        <v>1</v>
      </c>
      <c r="F292">
        <v>5.8737476498056877E-2</v>
      </c>
      <c r="G292">
        <v>3.1250678979335148E-4</v>
      </c>
      <c r="H292">
        <v>5.3203986351659099E-3</v>
      </c>
      <c r="I292">
        <v>6.4305279021882247E-5</v>
      </c>
      <c r="J292">
        <v>1.1842675748725881E-6</v>
      </c>
      <c r="K292">
        <v>1.8416335219844031E-2</v>
      </c>
      <c r="L292">
        <v>2.0000000000000001E-4</v>
      </c>
      <c r="M292">
        <v>2.0921666724235259</v>
      </c>
      <c r="N292">
        <v>3.9883606604994737E-4</v>
      </c>
      <c r="O292">
        <v>0.99505717479846223</v>
      </c>
      <c r="P292">
        <v>0.5</v>
      </c>
      <c r="Q292">
        <v>94</v>
      </c>
      <c r="R292">
        <v>147694</v>
      </c>
      <c r="S292">
        <v>1144</v>
      </c>
      <c r="T292">
        <v>35194</v>
      </c>
      <c r="U292">
        <v>35125.575023668622</v>
      </c>
      <c r="V292" t="s">
        <v>612</v>
      </c>
    </row>
    <row r="293" spans="1:22" x14ac:dyDescent="0.2">
      <c r="A293" t="s">
        <v>613</v>
      </c>
      <c r="B293" t="b">
        <v>1</v>
      </c>
      <c r="C293" t="b">
        <v>1</v>
      </c>
      <c r="F293">
        <v>6.3058321139141657E-2</v>
      </c>
      <c r="G293">
        <v>5.8025013253019454E-4</v>
      </c>
      <c r="H293">
        <v>9.2018011588009246E-3</v>
      </c>
      <c r="I293">
        <v>4.4373544100384807E-5</v>
      </c>
      <c r="J293">
        <v>1.0900564610772131E-6</v>
      </c>
      <c r="K293">
        <v>2.4565458612258111E-2</v>
      </c>
      <c r="L293">
        <v>2.0000000000000001E-4</v>
      </c>
      <c r="M293">
        <v>2.2032763887309632</v>
      </c>
      <c r="N293">
        <v>7.2766373621282045E-4</v>
      </c>
      <c r="O293">
        <v>0.99467891038107559</v>
      </c>
      <c r="P293">
        <v>0.5</v>
      </c>
      <c r="Q293">
        <v>94</v>
      </c>
      <c r="R293">
        <v>147694</v>
      </c>
      <c r="S293">
        <v>1144</v>
      </c>
      <c r="T293">
        <v>36844</v>
      </c>
      <c r="U293">
        <v>36833.999432645491</v>
      </c>
      <c r="V293" t="s">
        <v>614</v>
      </c>
    </row>
    <row r="294" spans="1:22" x14ac:dyDescent="0.2">
      <c r="A294" t="s">
        <v>615</v>
      </c>
      <c r="B294" t="b">
        <v>1</v>
      </c>
      <c r="C294" t="b">
        <v>0</v>
      </c>
      <c r="E294" t="s">
        <v>115</v>
      </c>
      <c r="F294">
        <v>0.20695785744319059</v>
      </c>
      <c r="I294">
        <v>5.3842066003814328E-3</v>
      </c>
      <c r="L294">
        <v>2.0000000000000001E-4</v>
      </c>
      <c r="M294">
        <v>2.2222011651393592</v>
      </c>
      <c r="O294">
        <v>0.99650278487542943</v>
      </c>
      <c r="P294">
        <v>1.562E-2</v>
      </c>
      <c r="Q294">
        <v>94</v>
      </c>
      <c r="R294">
        <v>4444</v>
      </c>
      <c r="S294">
        <v>94</v>
      </c>
      <c r="T294">
        <v>244</v>
      </c>
      <c r="U294">
        <v>298.9183053117024</v>
      </c>
      <c r="V294" t="s">
        <v>616</v>
      </c>
    </row>
    <row r="295" spans="1:22" x14ac:dyDescent="0.2">
      <c r="A295" t="s">
        <v>617</v>
      </c>
      <c r="B295" t="b">
        <v>1</v>
      </c>
      <c r="C295" t="b">
        <v>0</v>
      </c>
      <c r="E295" t="s">
        <v>48</v>
      </c>
      <c r="F295">
        <v>42.151232964452383</v>
      </c>
      <c r="G295">
        <v>10356.51891759693</v>
      </c>
      <c r="H295">
        <v>245.69907424371061</v>
      </c>
      <c r="I295">
        <v>1.903737029271697E-8</v>
      </c>
      <c r="J295">
        <v>4.6787181159374956E-6</v>
      </c>
      <c r="K295">
        <v>245.76493727851741</v>
      </c>
      <c r="L295">
        <v>2.0000000000000001E-4</v>
      </c>
      <c r="M295">
        <v>-39.864770443029713</v>
      </c>
      <c r="N295">
        <v>10356.51924062135</v>
      </c>
      <c r="O295">
        <v>0.94659388445709636</v>
      </c>
      <c r="P295">
        <v>0.5</v>
      </c>
      <c r="Q295">
        <v>94</v>
      </c>
      <c r="R295">
        <v>147694</v>
      </c>
      <c r="S295">
        <v>844</v>
      </c>
      <c r="T295">
        <v>27844</v>
      </c>
      <c r="U295">
        <v>27906.717373811189</v>
      </c>
      <c r="V295" t="s">
        <v>618</v>
      </c>
    </row>
    <row r="296" spans="1:22" x14ac:dyDescent="0.2">
      <c r="A296" t="s">
        <v>619</v>
      </c>
      <c r="B296" t="b">
        <v>1</v>
      </c>
      <c r="C296" t="b">
        <v>1</v>
      </c>
      <c r="F296">
        <v>-9.8582218262186647E-2</v>
      </c>
      <c r="G296">
        <v>8.0898773650554768E-4</v>
      </c>
      <c r="H296">
        <v>8.2062237061250268E-3</v>
      </c>
      <c r="I296">
        <v>6.1578672551678532E-5</v>
      </c>
      <c r="J296">
        <v>1.7195969819632689E-6</v>
      </c>
      <c r="K296">
        <v>2.7925203819879941E-2</v>
      </c>
      <c r="L296">
        <v>2.0000000000000001E-4</v>
      </c>
      <c r="M296">
        <v>2.222224470386267</v>
      </c>
      <c r="N296">
        <v>1.0476718947482219E-3</v>
      </c>
      <c r="O296">
        <v>0.98934265885223549</v>
      </c>
      <c r="P296">
        <v>0.5</v>
      </c>
      <c r="Q296">
        <v>94</v>
      </c>
      <c r="R296">
        <v>147694</v>
      </c>
      <c r="S296">
        <v>1144</v>
      </c>
      <c r="T296">
        <v>35344</v>
      </c>
      <c r="U296">
        <v>35310.141883953132</v>
      </c>
      <c r="V296" t="s">
        <v>620</v>
      </c>
    </row>
    <row r="297" spans="1:22" x14ac:dyDescent="0.2">
      <c r="A297" t="s">
        <v>621</v>
      </c>
      <c r="B297" t="b">
        <v>1</v>
      </c>
      <c r="C297" t="b">
        <v>0</v>
      </c>
      <c r="E297" t="s">
        <v>115</v>
      </c>
      <c r="F297">
        <v>3.5640104078563092E-2</v>
      </c>
      <c r="G297" t="s">
        <v>116</v>
      </c>
      <c r="I297">
        <v>2.592905374377283E-3</v>
      </c>
      <c r="J297" t="s">
        <v>116</v>
      </c>
      <c r="L297">
        <v>2.0000000000000001E-4</v>
      </c>
      <c r="M297">
        <v>2.2262689655172201</v>
      </c>
      <c r="N297" t="s">
        <v>116</v>
      </c>
      <c r="O297">
        <v>1</v>
      </c>
      <c r="P297">
        <v>7.8100000000000001E-3</v>
      </c>
      <c r="Q297">
        <v>94</v>
      </c>
      <c r="R297">
        <v>2194</v>
      </c>
      <c r="S297">
        <v>94</v>
      </c>
      <c r="T297">
        <v>394</v>
      </c>
      <c r="U297">
        <v>382.74656566102368</v>
      </c>
      <c r="V297" t="s">
        <v>622</v>
      </c>
    </row>
    <row r="298" spans="1:22" x14ac:dyDescent="0.2">
      <c r="A298" t="s">
        <v>623</v>
      </c>
      <c r="B298" t="b">
        <v>1</v>
      </c>
      <c r="C298" t="b">
        <v>0</v>
      </c>
      <c r="E298" t="s">
        <v>115</v>
      </c>
      <c r="F298">
        <v>5.82099683235099E-2</v>
      </c>
      <c r="I298">
        <v>5.1184189766956996E-3</v>
      </c>
      <c r="L298">
        <v>2.0000000000000001E-4</v>
      </c>
      <c r="M298">
        <v>2.3040113389431141</v>
      </c>
      <c r="O298">
        <v>0.95029812291454807</v>
      </c>
      <c r="P298">
        <v>7.8100000000000001E-3</v>
      </c>
      <c r="Q298">
        <v>94</v>
      </c>
      <c r="R298">
        <v>2194</v>
      </c>
      <c r="S298">
        <v>94</v>
      </c>
      <c r="T298">
        <v>244</v>
      </c>
      <c r="U298">
        <v>314.44043947201561</v>
      </c>
      <c r="V298" t="s">
        <v>624</v>
      </c>
    </row>
    <row r="299" spans="1:22" x14ac:dyDescent="0.2">
      <c r="A299" t="s">
        <v>625</v>
      </c>
      <c r="B299" t="b">
        <v>1</v>
      </c>
      <c r="C299" t="b">
        <v>0</v>
      </c>
      <c r="E299" t="s">
        <v>393</v>
      </c>
      <c r="F299">
        <v>6.3372890802107174E-2</v>
      </c>
      <c r="G299">
        <v>1.8637586302647662E-2</v>
      </c>
      <c r="H299">
        <v>0.29409398982361018</v>
      </c>
      <c r="I299">
        <v>1.950846333501909E-3</v>
      </c>
      <c r="J299">
        <v>1.223480266361806E-3</v>
      </c>
      <c r="K299">
        <v>0.62715358219197692</v>
      </c>
      <c r="L299">
        <v>2.0000000000000001E-4</v>
      </c>
      <c r="M299">
        <v>2.3221408107400769</v>
      </c>
      <c r="N299">
        <v>2.200692377758378E-2</v>
      </c>
      <c r="O299">
        <v>0.99384699498761941</v>
      </c>
      <c r="P299">
        <v>7.8100000000000001E-3</v>
      </c>
      <c r="Q299">
        <v>94</v>
      </c>
      <c r="R299">
        <v>2194</v>
      </c>
      <c r="S299">
        <v>94</v>
      </c>
      <c r="T299">
        <v>544</v>
      </c>
      <c r="U299">
        <v>509.28849292585318</v>
      </c>
      <c r="V299" t="s">
        <v>626</v>
      </c>
    </row>
    <row r="300" spans="1:22" x14ac:dyDescent="0.2">
      <c r="A300" t="s">
        <v>627</v>
      </c>
      <c r="B300" t="b">
        <v>1</v>
      </c>
      <c r="C300" t="b">
        <v>1</v>
      </c>
      <c r="F300">
        <v>0.20675038012585259</v>
      </c>
      <c r="G300">
        <v>1.4031684459657721E-2</v>
      </c>
      <c r="H300">
        <v>6.7867756524154332E-2</v>
      </c>
      <c r="I300">
        <v>8.9193216400797903E-7</v>
      </c>
      <c r="J300">
        <v>6.9640432787057071E-8</v>
      </c>
      <c r="K300">
        <v>7.8078171857959913E-2</v>
      </c>
      <c r="L300">
        <v>2.0000000000000001E-4</v>
      </c>
      <c r="M300">
        <v>2.3239534468997891</v>
      </c>
      <c r="N300">
        <v>1.4124311402248849E-2</v>
      </c>
      <c r="O300">
        <v>0.98752440291393162</v>
      </c>
      <c r="P300">
        <v>1</v>
      </c>
      <c r="Q300">
        <v>94</v>
      </c>
      <c r="R300">
        <v>295454</v>
      </c>
      <c r="S300">
        <v>8944</v>
      </c>
      <c r="T300">
        <v>295454</v>
      </c>
      <c r="U300">
        <v>1300132.9905090169</v>
      </c>
      <c r="V300" t="s">
        <v>628</v>
      </c>
    </row>
    <row r="301" spans="1:22" x14ac:dyDescent="0.2">
      <c r="A301" t="s">
        <v>629</v>
      </c>
      <c r="B301" t="b">
        <v>1</v>
      </c>
      <c r="C301" t="b">
        <v>0</v>
      </c>
      <c r="E301" t="s">
        <v>115</v>
      </c>
      <c r="F301">
        <v>0.107426332147347</v>
      </c>
      <c r="G301" t="s">
        <v>116</v>
      </c>
      <c r="I301">
        <v>3.4552291270243301E-3</v>
      </c>
      <c r="J301" t="s">
        <v>116</v>
      </c>
      <c r="L301">
        <v>2.0000000000000001E-4</v>
      </c>
      <c r="M301">
        <v>2.5330653543307071</v>
      </c>
      <c r="N301" t="s">
        <v>116</v>
      </c>
      <c r="O301">
        <v>1</v>
      </c>
      <c r="P301">
        <v>1.562E-2</v>
      </c>
      <c r="Q301">
        <v>94</v>
      </c>
      <c r="R301">
        <v>4444</v>
      </c>
      <c r="S301">
        <v>94</v>
      </c>
      <c r="T301">
        <v>394</v>
      </c>
      <c r="U301">
        <v>466.18597411302898</v>
      </c>
      <c r="V301" t="s">
        <v>630</v>
      </c>
    </row>
    <row r="302" spans="1:22" x14ac:dyDescent="0.2">
      <c r="A302" t="s">
        <v>631</v>
      </c>
      <c r="B302" t="b">
        <v>1</v>
      </c>
      <c r="C302" t="b">
        <v>1</v>
      </c>
      <c r="F302">
        <v>9.2381801842652475E-2</v>
      </c>
      <c r="G302">
        <v>5.6091506232252937E-3</v>
      </c>
      <c r="H302">
        <v>6.0717051533363382E-2</v>
      </c>
      <c r="I302">
        <v>3.8360984410675837E-5</v>
      </c>
      <c r="J302">
        <v>5.2202751198050352E-6</v>
      </c>
      <c r="K302">
        <v>0.13608292904892799</v>
      </c>
      <c r="L302">
        <v>2.0000000000000001E-4</v>
      </c>
      <c r="M302">
        <v>2.163187871613454</v>
      </c>
      <c r="N302">
        <v>6.6430662660012093E-3</v>
      </c>
      <c r="O302">
        <v>0.90060903625668953</v>
      </c>
      <c r="P302">
        <v>0.5</v>
      </c>
      <c r="Q302">
        <v>94</v>
      </c>
      <c r="R302">
        <v>147694</v>
      </c>
      <c r="S302">
        <v>1144</v>
      </c>
      <c r="T302">
        <v>35194</v>
      </c>
      <c r="U302">
        <v>35146.180013790923</v>
      </c>
      <c r="V302" t="s">
        <v>632</v>
      </c>
    </row>
    <row r="303" spans="1:22" x14ac:dyDescent="0.2">
      <c r="A303" t="s">
        <v>633</v>
      </c>
      <c r="B303" t="b">
        <v>1</v>
      </c>
      <c r="C303" t="b">
        <v>1</v>
      </c>
      <c r="F303">
        <v>9.7974758431335518E-2</v>
      </c>
      <c r="G303">
        <v>5.3999945758729682E-4</v>
      </c>
      <c r="H303">
        <v>5.5116181579130839E-3</v>
      </c>
      <c r="I303">
        <v>4.9002111931585937E-5</v>
      </c>
      <c r="J303">
        <v>4.5390867050617351E-7</v>
      </c>
      <c r="K303">
        <v>9.2630430121031469E-3</v>
      </c>
      <c r="L303">
        <v>2.0000000000000001E-4</v>
      </c>
      <c r="M303">
        <v>2.2779537815488999</v>
      </c>
      <c r="N303">
        <v>1.4295189002133221E-4</v>
      </c>
      <c r="O303">
        <v>0.98783053199908688</v>
      </c>
      <c r="P303">
        <v>1</v>
      </c>
      <c r="Q303">
        <v>94</v>
      </c>
      <c r="R303">
        <v>295454</v>
      </c>
      <c r="S303">
        <v>3544</v>
      </c>
      <c r="T303">
        <v>116944</v>
      </c>
      <c r="U303">
        <v>116876.613756426</v>
      </c>
      <c r="V303" t="s">
        <v>634</v>
      </c>
    </row>
    <row r="304" spans="1:22" x14ac:dyDescent="0.2">
      <c r="A304" t="s">
        <v>635</v>
      </c>
      <c r="B304" t="b">
        <v>1</v>
      </c>
      <c r="C304" t="b">
        <v>0</v>
      </c>
      <c r="E304" t="s">
        <v>48</v>
      </c>
      <c r="F304">
        <v>492.71854063723458</v>
      </c>
      <c r="G304">
        <v>22188.833231069049</v>
      </c>
      <c r="H304">
        <v>45.033485450683777</v>
      </c>
      <c r="I304">
        <v>2.47711090412345E-10</v>
      </c>
      <c r="J304">
        <v>1.115565247727817E-8</v>
      </c>
      <c r="K304">
        <v>45.034933473136931</v>
      </c>
      <c r="L304">
        <v>2.0000000000000001E-4</v>
      </c>
      <c r="M304">
        <v>-490.33196544750268</v>
      </c>
      <c r="N304">
        <v>22188.833172477731</v>
      </c>
      <c r="O304">
        <v>0.85187104635848432</v>
      </c>
      <c r="P304">
        <v>1</v>
      </c>
      <c r="Q304">
        <v>94</v>
      </c>
      <c r="R304">
        <v>295454</v>
      </c>
      <c r="S304">
        <v>8944</v>
      </c>
      <c r="T304">
        <v>295454</v>
      </c>
      <c r="U304">
        <v>4657322166.6336288</v>
      </c>
      <c r="V304" t="s">
        <v>636</v>
      </c>
    </row>
    <row r="305" spans="1:22" x14ac:dyDescent="0.2">
      <c r="A305" t="s">
        <v>637</v>
      </c>
      <c r="B305" t="b">
        <v>1</v>
      </c>
      <c r="C305" t="b">
        <v>1</v>
      </c>
      <c r="F305">
        <v>7.9729089134058809E-2</v>
      </c>
      <c r="G305">
        <v>1.0327648701539071E-3</v>
      </c>
      <c r="H305">
        <v>1.295342617570089E-2</v>
      </c>
      <c r="I305">
        <v>4.4066252550586043E-5</v>
      </c>
      <c r="J305">
        <v>1.9978774988384312E-6</v>
      </c>
      <c r="K305">
        <v>4.5338039501883212E-2</v>
      </c>
      <c r="L305">
        <v>2.0000000000000001E-4</v>
      </c>
      <c r="M305">
        <v>2.4658300678085401</v>
      </c>
      <c r="N305">
        <v>1.249163784726592E-3</v>
      </c>
      <c r="O305">
        <v>0.94869242469774706</v>
      </c>
      <c r="P305">
        <v>0.5</v>
      </c>
      <c r="Q305">
        <v>94</v>
      </c>
      <c r="R305">
        <v>147694</v>
      </c>
      <c r="S305">
        <v>1744</v>
      </c>
      <c r="T305">
        <v>55594</v>
      </c>
      <c r="U305">
        <v>55550.154848390121</v>
      </c>
      <c r="V305" t="s">
        <v>638</v>
      </c>
    </row>
    <row r="306" spans="1:22" x14ac:dyDescent="0.2">
      <c r="A306" t="s">
        <v>639</v>
      </c>
      <c r="B306" t="b">
        <v>1</v>
      </c>
      <c r="C306" t="b">
        <v>1</v>
      </c>
      <c r="F306">
        <v>8.2986935592255631E-2</v>
      </c>
      <c r="G306">
        <v>4.509907267540471E-4</v>
      </c>
      <c r="H306">
        <v>5.4344786144402916E-3</v>
      </c>
      <c r="I306">
        <v>5.4658674433658949E-5</v>
      </c>
      <c r="J306">
        <v>1.0009696213450601E-6</v>
      </c>
      <c r="K306">
        <v>1.8313097266198251E-2</v>
      </c>
      <c r="L306">
        <v>2.0000000000000001E-4</v>
      </c>
      <c r="M306">
        <v>2.476006836516238</v>
      </c>
      <c r="N306">
        <v>4.7474700088424469E-4</v>
      </c>
      <c r="O306">
        <v>0.99058541214597262</v>
      </c>
      <c r="P306">
        <v>0.5</v>
      </c>
      <c r="Q306">
        <v>94</v>
      </c>
      <c r="R306">
        <v>147694</v>
      </c>
      <c r="S306">
        <v>1594</v>
      </c>
      <c r="T306">
        <v>50344</v>
      </c>
      <c r="U306">
        <v>50346.54925148753</v>
      </c>
      <c r="V306" t="s">
        <v>640</v>
      </c>
    </row>
    <row r="307" spans="1:22" x14ac:dyDescent="0.2">
      <c r="A307" t="s">
        <v>641</v>
      </c>
      <c r="B307" t="b">
        <v>1</v>
      </c>
      <c r="C307" t="b">
        <v>1</v>
      </c>
      <c r="F307">
        <v>0.12971944493092591</v>
      </c>
      <c r="G307">
        <v>3.4683665835325179E-3</v>
      </c>
      <c r="H307">
        <v>2.673744545684251E-2</v>
      </c>
      <c r="I307">
        <v>2.6170972148121722E-6</v>
      </c>
      <c r="J307">
        <v>1.064631700914024E-7</v>
      </c>
      <c r="K307">
        <v>4.0679868324663367E-2</v>
      </c>
      <c r="L307">
        <v>2.0000000000000001E-4</v>
      </c>
      <c r="M307">
        <v>2.4696385952158262</v>
      </c>
      <c r="N307">
        <v>3.6582729700239671E-3</v>
      </c>
      <c r="O307">
        <v>0.97473843973124474</v>
      </c>
      <c r="P307">
        <v>1</v>
      </c>
      <c r="Q307">
        <v>94</v>
      </c>
      <c r="R307">
        <v>295454</v>
      </c>
      <c r="S307">
        <v>8494</v>
      </c>
      <c r="T307">
        <v>284804</v>
      </c>
      <c r="U307">
        <v>284789.86665761628</v>
      </c>
      <c r="V307" t="s">
        <v>642</v>
      </c>
    </row>
    <row r="308" spans="1:22" x14ac:dyDescent="0.2">
      <c r="A308" t="s">
        <v>643</v>
      </c>
      <c r="B308" t="b">
        <v>1</v>
      </c>
      <c r="C308" t="b">
        <v>1</v>
      </c>
      <c r="F308">
        <v>0.94988212226066837</v>
      </c>
      <c r="G308">
        <v>1.5826453425783659E-2</v>
      </c>
      <c r="H308">
        <v>1.6661492047157968E-2</v>
      </c>
      <c r="I308">
        <v>4.7321698535881149E-7</v>
      </c>
      <c r="J308">
        <v>8.4837318129922916E-9</v>
      </c>
      <c r="K308">
        <v>1.7927783819001331E-2</v>
      </c>
      <c r="L308">
        <v>2.0000000000000001E-4</v>
      </c>
      <c r="M308">
        <v>0.72100199527327513</v>
      </c>
      <c r="N308">
        <v>1.585561159711257E-2</v>
      </c>
      <c r="O308">
        <v>0.99981213111582912</v>
      </c>
      <c r="P308">
        <v>1</v>
      </c>
      <c r="Q308">
        <v>94</v>
      </c>
      <c r="R308">
        <v>295454</v>
      </c>
      <c r="S308">
        <v>8944</v>
      </c>
      <c r="T308">
        <v>295454</v>
      </c>
      <c r="U308">
        <v>2905586.5316983149</v>
      </c>
      <c r="V308" t="s">
        <v>644</v>
      </c>
    </row>
    <row r="309" spans="1:22" x14ac:dyDescent="0.2">
      <c r="A309" t="s">
        <v>645</v>
      </c>
      <c r="B309" t="b">
        <v>1</v>
      </c>
      <c r="C309" t="b">
        <v>1</v>
      </c>
      <c r="F309">
        <v>0.54541111446723689</v>
      </c>
      <c r="G309">
        <v>6.3032475065420866E-3</v>
      </c>
      <c r="H309">
        <v>1.155687396047872E-2</v>
      </c>
      <c r="I309">
        <v>1.034683212919328E-6</v>
      </c>
      <c r="J309">
        <v>1.408050772691163E-8</v>
      </c>
      <c r="K309">
        <v>1.3608520512460901E-2</v>
      </c>
      <c r="L309">
        <v>2.0000000000000001E-4</v>
      </c>
      <c r="M309">
        <v>1.4746112451517619</v>
      </c>
      <c r="N309">
        <v>6.3594163198678819E-3</v>
      </c>
      <c r="O309">
        <v>0.99948437044636829</v>
      </c>
      <c r="P309">
        <v>1</v>
      </c>
      <c r="Q309">
        <v>94</v>
      </c>
      <c r="R309">
        <v>295454</v>
      </c>
      <c r="S309">
        <v>8944</v>
      </c>
      <c r="T309">
        <v>295454</v>
      </c>
      <c r="U309">
        <v>1051187.5659458661</v>
      </c>
      <c r="V309" t="s">
        <v>646</v>
      </c>
    </row>
    <row r="310" spans="1:22" x14ac:dyDescent="0.2">
      <c r="A310" t="s">
        <v>647</v>
      </c>
      <c r="B310" t="b">
        <v>1</v>
      </c>
      <c r="C310" t="b">
        <v>1</v>
      </c>
      <c r="F310">
        <v>0.46217771674407981</v>
      </c>
      <c r="G310">
        <v>2.264324015905558E-3</v>
      </c>
      <c r="H310">
        <v>4.8992496476401408E-3</v>
      </c>
      <c r="I310">
        <v>1.631746333930377E-6</v>
      </c>
      <c r="J310">
        <v>1.0401964699379169E-8</v>
      </c>
      <c r="K310">
        <v>6.3747437227721681E-3</v>
      </c>
      <c r="L310">
        <v>2.0000000000000001E-4</v>
      </c>
      <c r="M310">
        <v>1.495520465371913</v>
      </c>
      <c r="N310">
        <v>2.31520725647969E-3</v>
      </c>
      <c r="O310">
        <v>0.99972026806162873</v>
      </c>
      <c r="P310">
        <v>1</v>
      </c>
      <c r="Q310">
        <v>94</v>
      </c>
      <c r="R310">
        <v>295454</v>
      </c>
      <c r="S310">
        <v>8944</v>
      </c>
      <c r="T310">
        <v>295454</v>
      </c>
      <c r="U310">
        <v>703343.38140965707</v>
      </c>
      <c r="V310" t="s">
        <v>648</v>
      </c>
    </row>
    <row r="311" spans="1:22" x14ac:dyDescent="0.2">
      <c r="A311" t="s">
        <v>649</v>
      </c>
      <c r="B311" t="b">
        <v>1</v>
      </c>
      <c r="C311" t="b">
        <v>1</v>
      </c>
      <c r="F311">
        <v>0.45459370256498799</v>
      </c>
      <c r="G311">
        <v>1.9541255519454031E-3</v>
      </c>
      <c r="H311">
        <v>4.2986199345030392E-3</v>
      </c>
      <c r="I311">
        <v>1.7086241882162569E-6</v>
      </c>
      <c r="J311">
        <v>9.6832061047425698E-9</v>
      </c>
      <c r="K311">
        <v>5.6672533208437697E-3</v>
      </c>
      <c r="L311">
        <v>2.0000000000000001E-4</v>
      </c>
      <c r="M311">
        <v>1.285402104595192</v>
      </c>
      <c r="N311">
        <v>2.002362347088036E-3</v>
      </c>
      <c r="O311">
        <v>0.99975782293565363</v>
      </c>
      <c r="P311">
        <v>1</v>
      </c>
      <c r="Q311">
        <v>94</v>
      </c>
      <c r="R311">
        <v>295454</v>
      </c>
      <c r="S311">
        <v>8944</v>
      </c>
      <c r="T311">
        <v>295454</v>
      </c>
      <c r="U311">
        <v>795440.37050223362</v>
      </c>
      <c r="V311" t="s">
        <v>650</v>
      </c>
    </row>
    <row r="312" spans="1:22" x14ac:dyDescent="0.2">
      <c r="A312" t="s">
        <v>651</v>
      </c>
      <c r="B312" t="b">
        <v>1</v>
      </c>
      <c r="C312" t="b">
        <v>1</v>
      </c>
      <c r="F312">
        <v>0.62590384501395824</v>
      </c>
      <c r="G312">
        <v>3.0399532040092181E-3</v>
      </c>
      <c r="H312">
        <v>4.8569013087648057E-3</v>
      </c>
      <c r="I312">
        <v>1.5407481199355211E-6</v>
      </c>
      <c r="J312">
        <v>9.5873177902929797E-9</v>
      </c>
      <c r="K312">
        <v>6.2225081869281794E-3</v>
      </c>
      <c r="L312">
        <v>2.0000000000000001E-4</v>
      </c>
      <c r="M312">
        <v>1.6005880426010359</v>
      </c>
      <c r="N312">
        <v>3.100726460925401E-3</v>
      </c>
      <c r="O312">
        <v>0.99976209079810141</v>
      </c>
      <c r="P312">
        <v>1</v>
      </c>
      <c r="Q312">
        <v>94</v>
      </c>
      <c r="R312">
        <v>295454</v>
      </c>
      <c r="S312">
        <v>8944</v>
      </c>
      <c r="T312">
        <v>295454</v>
      </c>
      <c r="U312">
        <v>681385.80329007283</v>
      </c>
      <c r="V312" t="s">
        <v>652</v>
      </c>
    </row>
    <row r="313" spans="1:22" x14ac:dyDescent="0.2">
      <c r="A313" t="s">
        <v>653</v>
      </c>
      <c r="B313" t="b">
        <v>1</v>
      </c>
      <c r="C313" t="b">
        <v>1</v>
      </c>
      <c r="F313">
        <v>0.52233875270069341</v>
      </c>
      <c r="G313">
        <v>1.7047807926439641E-3</v>
      </c>
      <c r="H313">
        <v>3.2637455747435711E-3</v>
      </c>
      <c r="I313">
        <v>2.0185150984882499E-6</v>
      </c>
      <c r="J313">
        <v>9.1647150130255219E-9</v>
      </c>
      <c r="K313">
        <v>4.5403252221840494E-3</v>
      </c>
      <c r="L313">
        <v>2.0000000000000001E-4</v>
      </c>
      <c r="M313">
        <v>1.6620952762117971</v>
      </c>
      <c r="N313">
        <v>1.763955590242249E-3</v>
      </c>
      <c r="O313">
        <v>0.99978402709822822</v>
      </c>
      <c r="P313">
        <v>1</v>
      </c>
      <c r="Q313">
        <v>94</v>
      </c>
      <c r="R313">
        <v>295454</v>
      </c>
      <c r="S313">
        <v>8944</v>
      </c>
      <c r="T313">
        <v>295454</v>
      </c>
      <c r="U313">
        <v>577414.4582127441</v>
      </c>
      <c r="V313" t="s">
        <v>654</v>
      </c>
    </row>
    <row r="314" spans="1:22" x14ac:dyDescent="0.2">
      <c r="A314" t="s">
        <v>655</v>
      </c>
      <c r="B314" t="b">
        <v>1</v>
      </c>
      <c r="C314" t="b">
        <v>1</v>
      </c>
      <c r="F314">
        <v>5.439924527319373E-2</v>
      </c>
      <c r="G314">
        <v>2.5279029905786731E-4</v>
      </c>
      <c r="H314">
        <v>4.6469449674963522E-3</v>
      </c>
      <c r="I314">
        <v>5.2738985596695697E-5</v>
      </c>
      <c r="J314">
        <v>3.9006858691605243E-7</v>
      </c>
      <c r="K314">
        <v>7.3962095118585624E-3</v>
      </c>
      <c r="L314">
        <v>2.0000000000000001E-4</v>
      </c>
      <c r="M314">
        <v>1.9562645712841551</v>
      </c>
      <c r="N314">
        <v>5.910355718809378E-5</v>
      </c>
      <c r="O314">
        <v>0.99183537192820814</v>
      </c>
      <c r="P314">
        <v>1</v>
      </c>
      <c r="Q314">
        <v>94</v>
      </c>
      <c r="R314">
        <v>295454</v>
      </c>
      <c r="S314">
        <v>3544</v>
      </c>
      <c r="T314">
        <v>117244</v>
      </c>
      <c r="U314">
        <v>117186.68938645039</v>
      </c>
      <c r="V314" t="s">
        <v>656</v>
      </c>
    </row>
    <row r="315" spans="1:22" x14ac:dyDescent="0.2">
      <c r="A315" t="s">
        <v>657</v>
      </c>
      <c r="B315" t="b">
        <v>1</v>
      </c>
      <c r="C315" t="b">
        <v>0</v>
      </c>
      <c r="E315" t="s">
        <v>115</v>
      </c>
      <c r="F315">
        <v>0.12227241953560861</v>
      </c>
      <c r="G315" t="s">
        <v>116</v>
      </c>
      <c r="I315">
        <v>4.4530462115424194E-3</v>
      </c>
      <c r="J315" t="s">
        <v>116</v>
      </c>
      <c r="L315">
        <v>2.0000000000000001E-4</v>
      </c>
      <c r="M315">
        <v>2.2275476439790558</v>
      </c>
      <c r="N315" t="s">
        <v>116</v>
      </c>
      <c r="O315">
        <v>1</v>
      </c>
      <c r="P315">
        <v>7.8100000000000001E-3</v>
      </c>
      <c r="Q315">
        <v>94</v>
      </c>
      <c r="R315">
        <v>2194</v>
      </c>
      <c r="S315">
        <v>94</v>
      </c>
      <c r="T315">
        <v>394</v>
      </c>
      <c r="U315">
        <v>397.96596868710662</v>
      </c>
      <c r="V315" t="s">
        <v>658</v>
      </c>
    </row>
    <row r="316" spans="1:22" x14ac:dyDescent="0.2">
      <c r="A316" t="s">
        <v>659</v>
      </c>
      <c r="B316" t="b">
        <v>1</v>
      </c>
      <c r="C316" t="b">
        <v>1</v>
      </c>
      <c r="F316">
        <v>3.3717541881693548E-2</v>
      </c>
      <c r="G316">
        <v>6.197303835980216E-4</v>
      </c>
      <c r="H316">
        <v>1.8380058243050491E-2</v>
      </c>
      <c r="I316">
        <v>3.715719142468342E-5</v>
      </c>
      <c r="J316">
        <v>1.634330725258925E-6</v>
      </c>
      <c r="K316">
        <v>4.3984237306300918E-2</v>
      </c>
      <c r="L316">
        <v>2.0000000000000001E-4</v>
      </c>
      <c r="M316">
        <v>2.2611433449851832</v>
      </c>
      <c r="N316">
        <v>7.4886437214032422E-4</v>
      </c>
      <c r="O316">
        <v>0.98510632049366442</v>
      </c>
      <c r="P316">
        <v>0.5</v>
      </c>
      <c r="Q316">
        <v>94</v>
      </c>
      <c r="R316">
        <v>147694</v>
      </c>
      <c r="S316">
        <v>1144</v>
      </c>
      <c r="T316">
        <v>39394</v>
      </c>
      <c r="U316">
        <v>39377.355421520682</v>
      </c>
      <c r="V316" t="s">
        <v>660</v>
      </c>
    </row>
    <row r="317" spans="1:22" x14ac:dyDescent="0.2">
      <c r="A317" t="s">
        <v>661</v>
      </c>
      <c r="B317" t="b">
        <v>1</v>
      </c>
      <c r="C317" t="b">
        <v>0</v>
      </c>
      <c r="E317" t="s">
        <v>115</v>
      </c>
      <c r="F317">
        <v>7.1012308338044339E-2</v>
      </c>
      <c r="I317">
        <v>1.1043459929453639E-2</v>
      </c>
      <c r="L317">
        <v>2.0000000000000001E-4</v>
      </c>
      <c r="M317">
        <v>2.2825948425374092</v>
      </c>
      <c r="O317">
        <v>0.92007485925755106</v>
      </c>
      <c r="P317">
        <v>7.8100000000000001E-3</v>
      </c>
      <c r="Q317">
        <v>94</v>
      </c>
      <c r="R317">
        <v>2194</v>
      </c>
      <c r="S317">
        <v>94</v>
      </c>
      <c r="T317">
        <v>94</v>
      </c>
      <c r="U317">
        <v>145.73674579482309</v>
      </c>
      <c r="V317" t="s">
        <v>662</v>
      </c>
    </row>
    <row r="318" spans="1:22" x14ac:dyDescent="0.2">
      <c r="A318" t="s">
        <v>663</v>
      </c>
      <c r="B318" t="b">
        <v>1</v>
      </c>
      <c r="C318" t="b">
        <v>0</v>
      </c>
      <c r="E318" t="s">
        <v>115</v>
      </c>
      <c r="F318">
        <v>8.2132257934480021E-2</v>
      </c>
      <c r="I318">
        <v>6.3014947714243241E-3</v>
      </c>
      <c r="L318">
        <v>2.0000000000000001E-4</v>
      </c>
      <c r="M318">
        <v>2.4665806429725161</v>
      </c>
      <c r="O318">
        <v>0.88299832292594083</v>
      </c>
      <c r="P318">
        <v>7.8100000000000001E-3</v>
      </c>
      <c r="Q318">
        <v>94</v>
      </c>
      <c r="R318">
        <v>2194</v>
      </c>
      <c r="S318">
        <v>94</v>
      </c>
      <c r="T318">
        <v>244</v>
      </c>
      <c r="U318">
        <v>255.405736386943</v>
      </c>
      <c r="V318" t="s">
        <v>664</v>
      </c>
    </row>
    <row r="319" spans="1:22" x14ac:dyDescent="0.2">
      <c r="A319" t="s">
        <v>665</v>
      </c>
      <c r="B319" t="b">
        <v>1</v>
      </c>
      <c r="C319" t="b">
        <v>1</v>
      </c>
      <c r="F319">
        <v>8.4772574825170699E-2</v>
      </c>
      <c r="G319">
        <v>1.219103032772278E-3</v>
      </c>
      <c r="H319">
        <v>1.4380865926114371E-2</v>
      </c>
      <c r="I319">
        <v>3.3536364039419811E-6</v>
      </c>
      <c r="J319">
        <v>8.5562185358885323E-8</v>
      </c>
      <c r="K319">
        <v>2.5513256373980359E-2</v>
      </c>
      <c r="L319">
        <v>2.0000000000000001E-4</v>
      </c>
      <c r="M319">
        <v>2.0435147696401401</v>
      </c>
      <c r="N319">
        <v>1.339334962579816E-3</v>
      </c>
      <c r="O319">
        <v>0.98201169130103527</v>
      </c>
      <c r="P319">
        <v>1</v>
      </c>
      <c r="Q319">
        <v>94</v>
      </c>
      <c r="R319">
        <v>295454</v>
      </c>
      <c r="S319">
        <v>8944</v>
      </c>
      <c r="T319">
        <v>295454</v>
      </c>
      <c r="U319">
        <v>371267.15836961701</v>
      </c>
      <c r="V319" t="s">
        <v>666</v>
      </c>
    </row>
    <row r="320" spans="1:22" x14ac:dyDescent="0.2">
      <c r="A320" t="s">
        <v>667</v>
      </c>
      <c r="B320" t="b">
        <v>1</v>
      </c>
      <c r="C320" t="b">
        <v>0</v>
      </c>
      <c r="E320" t="s">
        <v>115</v>
      </c>
      <c r="F320">
        <v>9.8018331756174609E-2</v>
      </c>
      <c r="G320" t="s">
        <v>116</v>
      </c>
      <c r="I320">
        <v>5.7641248088656574E-3</v>
      </c>
      <c r="J320" t="s">
        <v>116</v>
      </c>
      <c r="L320">
        <v>2.0000000000000001E-4</v>
      </c>
      <c r="M320">
        <v>2.0026842931937181</v>
      </c>
      <c r="N320" t="s">
        <v>116</v>
      </c>
      <c r="O320">
        <v>1</v>
      </c>
      <c r="P320">
        <v>7.8100000000000001E-3</v>
      </c>
      <c r="Q320">
        <v>94</v>
      </c>
      <c r="R320">
        <v>2194</v>
      </c>
      <c r="S320">
        <v>94</v>
      </c>
      <c r="T320">
        <v>394</v>
      </c>
      <c r="U320">
        <v>320.7598068253655</v>
      </c>
      <c r="V320" t="s">
        <v>668</v>
      </c>
    </row>
    <row r="321" spans="1:22" x14ac:dyDescent="0.2">
      <c r="A321" t="s">
        <v>669</v>
      </c>
      <c r="B321" t="b">
        <v>1</v>
      </c>
      <c r="C321" t="b">
        <v>0</v>
      </c>
      <c r="E321" t="s">
        <v>115</v>
      </c>
      <c r="F321">
        <v>7.7339098719794525E-2</v>
      </c>
      <c r="I321">
        <v>5.4354053147653058E-3</v>
      </c>
      <c r="L321">
        <v>2.0000000000000001E-4</v>
      </c>
      <c r="M321">
        <v>1.8908049177152251</v>
      </c>
      <c r="O321">
        <v>0.98524758959562908</v>
      </c>
      <c r="P321">
        <v>7.8100000000000001E-3</v>
      </c>
      <c r="Q321">
        <v>94</v>
      </c>
      <c r="R321">
        <v>2194</v>
      </c>
      <c r="S321">
        <v>94</v>
      </c>
      <c r="T321">
        <v>244</v>
      </c>
      <c r="U321">
        <v>296.10264906318099</v>
      </c>
      <c r="V321" t="s">
        <v>670</v>
      </c>
    </row>
    <row r="322" spans="1:22" x14ac:dyDescent="0.2">
      <c r="A322" t="s">
        <v>671</v>
      </c>
      <c r="B322" t="b">
        <v>0</v>
      </c>
      <c r="C322" t="b">
        <v>0</v>
      </c>
      <c r="D322" t="s">
        <v>29</v>
      </c>
      <c r="E322" t="s">
        <v>29</v>
      </c>
      <c r="L322">
        <v>2.0000000000000001E-4</v>
      </c>
      <c r="U322">
        <v>-60366301.700078063</v>
      </c>
      <c r="V322" t="s">
        <v>672</v>
      </c>
    </row>
    <row r="323" spans="1:22" x14ac:dyDescent="0.2">
      <c r="A323" t="s">
        <v>673</v>
      </c>
      <c r="B323" t="b">
        <v>1</v>
      </c>
      <c r="C323" t="b">
        <v>0</v>
      </c>
      <c r="E323" t="s">
        <v>48</v>
      </c>
      <c r="F323">
        <v>264.36329338781633</v>
      </c>
      <c r="G323">
        <v>764201.44148128631</v>
      </c>
      <c r="H323">
        <v>2890.7244711928151</v>
      </c>
      <c r="I323">
        <v>3.034017177829466E-7</v>
      </c>
      <c r="J323">
        <v>8.7713421363075936E-4</v>
      </c>
      <c r="K323">
        <v>2890.9994974328411</v>
      </c>
      <c r="L323">
        <v>2.0000000000000001E-4</v>
      </c>
      <c r="M323">
        <v>-262.18617376269248</v>
      </c>
      <c r="N323">
        <v>764201.44527258247</v>
      </c>
      <c r="O323">
        <v>0.95200771833273301</v>
      </c>
      <c r="P323">
        <v>7.8100000000000001E-3</v>
      </c>
      <c r="Q323">
        <v>94</v>
      </c>
      <c r="R323">
        <v>2194</v>
      </c>
      <c r="S323">
        <v>94</v>
      </c>
      <c r="T323">
        <v>694</v>
      </c>
      <c r="U323">
        <v>690.29443654549266</v>
      </c>
      <c r="V323" t="s">
        <v>674</v>
      </c>
    </row>
    <row r="324" spans="1:22" x14ac:dyDescent="0.2">
      <c r="A324" t="s">
        <v>675</v>
      </c>
      <c r="B324" t="b">
        <v>1</v>
      </c>
      <c r="C324" t="b">
        <v>0</v>
      </c>
      <c r="E324" t="s">
        <v>48</v>
      </c>
      <c r="F324">
        <v>1055.6036210730999</v>
      </c>
      <c r="G324">
        <v>14822.11398664734</v>
      </c>
      <c r="H324">
        <v>14.041363340132881</v>
      </c>
      <c r="I324">
        <v>4.2722919610582629E-10</v>
      </c>
      <c r="J324">
        <v>6.0006203678599081E-9</v>
      </c>
      <c r="K324">
        <v>14.045436085724649</v>
      </c>
      <c r="L324">
        <v>2.0000000000000001E-4</v>
      </c>
      <c r="M324">
        <v>-1053.661112261575</v>
      </c>
      <c r="N324">
        <v>14822.11394918051</v>
      </c>
      <c r="O324">
        <v>0.98756754420075032</v>
      </c>
      <c r="P324">
        <v>1</v>
      </c>
      <c r="Q324">
        <v>94</v>
      </c>
      <c r="R324">
        <v>295454</v>
      </c>
      <c r="S324">
        <v>8944</v>
      </c>
      <c r="T324">
        <v>295454</v>
      </c>
      <c r="U324">
        <v>4116525337.2592769</v>
      </c>
      <c r="V324" t="s">
        <v>676</v>
      </c>
    </row>
    <row r="325" spans="1:22" x14ac:dyDescent="0.2">
      <c r="A325" t="s">
        <v>677</v>
      </c>
      <c r="B325" t="b">
        <v>1</v>
      </c>
      <c r="C325" t="b">
        <v>0</v>
      </c>
      <c r="E325" t="s">
        <v>53</v>
      </c>
      <c r="F325">
        <v>4.292837371598951E-2</v>
      </c>
      <c r="G325">
        <v>4.7582334492390259E-3</v>
      </c>
      <c r="H325">
        <v>0.11084122312014651</v>
      </c>
      <c r="I325">
        <v>2.4454935650041658E-3</v>
      </c>
      <c r="J325">
        <v>7.3521483188863262E-4</v>
      </c>
      <c r="K325">
        <v>0.30064067328158361</v>
      </c>
      <c r="L325">
        <v>2.0000000000000001E-4</v>
      </c>
      <c r="M325">
        <v>2.0381053826082192</v>
      </c>
      <c r="N325">
        <v>6.2153332986844929E-3</v>
      </c>
      <c r="O325">
        <v>0.99787177350634892</v>
      </c>
      <c r="P325">
        <v>7.8100000000000001E-3</v>
      </c>
      <c r="Q325">
        <v>94</v>
      </c>
      <c r="R325">
        <v>2194</v>
      </c>
      <c r="S325">
        <v>94</v>
      </c>
      <c r="T325">
        <v>544</v>
      </c>
      <c r="U325">
        <v>496.76729563456468</v>
      </c>
      <c r="V325" t="s">
        <v>678</v>
      </c>
    </row>
    <row r="326" spans="1:22" x14ac:dyDescent="0.2">
      <c r="A326" t="s">
        <v>679</v>
      </c>
      <c r="B326" t="b">
        <v>1</v>
      </c>
      <c r="C326" t="b">
        <v>1</v>
      </c>
      <c r="F326">
        <v>0.13242993761086411</v>
      </c>
      <c r="G326">
        <v>6.3040134688894089E-3</v>
      </c>
      <c r="H326">
        <v>4.7602631116638441E-2</v>
      </c>
      <c r="I326">
        <v>4.1086040185999757E-5</v>
      </c>
      <c r="J326">
        <v>4.8351713005116252E-6</v>
      </c>
      <c r="K326">
        <v>0.11768404252691229</v>
      </c>
      <c r="L326">
        <v>2.0000000000000001E-4</v>
      </c>
      <c r="M326">
        <v>2.053339628804995</v>
      </c>
      <c r="N326">
        <v>7.7111626062144941E-3</v>
      </c>
      <c r="O326">
        <v>0.90441289664944413</v>
      </c>
      <c r="P326">
        <v>0.5</v>
      </c>
      <c r="Q326">
        <v>94</v>
      </c>
      <c r="R326">
        <v>147694</v>
      </c>
      <c r="S326">
        <v>1144</v>
      </c>
      <c r="T326">
        <v>36694</v>
      </c>
      <c r="U326">
        <v>36640.707730605769</v>
      </c>
      <c r="V326" t="s">
        <v>680</v>
      </c>
    </row>
    <row r="327" spans="1:22" x14ac:dyDescent="0.2">
      <c r="A327" t="s">
        <v>681</v>
      </c>
      <c r="B327" t="b">
        <v>1</v>
      </c>
      <c r="C327" t="b">
        <v>1</v>
      </c>
      <c r="F327">
        <v>0.1103346833704674</v>
      </c>
      <c r="G327">
        <v>6.578522179916086E-4</v>
      </c>
      <c r="H327">
        <v>5.9623338545573964E-3</v>
      </c>
      <c r="I327">
        <v>2.1906905693848041E-5</v>
      </c>
      <c r="J327">
        <v>3.0908339990172952E-7</v>
      </c>
      <c r="K327">
        <v>1.4108948302476471E-2</v>
      </c>
      <c r="L327">
        <v>2.0000000000000001E-4</v>
      </c>
      <c r="M327">
        <v>2.022449985224565</v>
      </c>
      <c r="N327">
        <v>3.4833550650621649E-4</v>
      </c>
      <c r="O327">
        <v>0.96892911876849297</v>
      </c>
      <c r="P327">
        <v>1</v>
      </c>
      <c r="Q327">
        <v>94</v>
      </c>
      <c r="R327">
        <v>295454</v>
      </c>
      <c r="S327">
        <v>5494</v>
      </c>
      <c r="T327">
        <v>180104</v>
      </c>
      <c r="U327">
        <v>180095.22836661001</v>
      </c>
      <c r="V327" t="s">
        <v>682</v>
      </c>
    </row>
    <row r="328" spans="1:22" x14ac:dyDescent="0.2">
      <c r="A328" t="s">
        <v>683</v>
      </c>
      <c r="B328" t="b">
        <v>1</v>
      </c>
      <c r="C328" t="b">
        <v>1</v>
      </c>
      <c r="F328">
        <v>0.1253532223167621</v>
      </c>
      <c r="G328">
        <v>3.2947528520757742E-4</v>
      </c>
      <c r="H328">
        <v>2.6283750757918919E-3</v>
      </c>
      <c r="I328">
        <v>6.608395485817137E-5</v>
      </c>
      <c r="J328">
        <v>4.9320951380658997E-7</v>
      </c>
      <c r="K328">
        <v>7.4633776816946046E-3</v>
      </c>
      <c r="L328">
        <v>2.0000000000000001E-4</v>
      </c>
      <c r="M328">
        <v>2.2262883529770661</v>
      </c>
      <c r="N328">
        <v>2.450781617839844E-4</v>
      </c>
      <c r="O328">
        <v>0.99794563472827791</v>
      </c>
      <c r="P328">
        <v>0.5</v>
      </c>
      <c r="Q328">
        <v>94</v>
      </c>
      <c r="R328">
        <v>147694</v>
      </c>
      <c r="S328">
        <v>1594</v>
      </c>
      <c r="T328">
        <v>50494</v>
      </c>
      <c r="U328">
        <v>50476.872128972158</v>
      </c>
      <c r="V328" t="s">
        <v>684</v>
      </c>
    </row>
    <row r="329" spans="1:22" x14ac:dyDescent="0.2">
      <c r="A329" t="s">
        <v>685</v>
      </c>
      <c r="B329" t="b">
        <v>1</v>
      </c>
      <c r="C329" t="b">
        <v>1</v>
      </c>
      <c r="F329">
        <v>0.13720208717815791</v>
      </c>
      <c r="G329">
        <v>7.0374339146093935E-4</v>
      </c>
      <c r="H329">
        <v>5.1292469811127844E-3</v>
      </c>
      <c r="I329">
        <v>4.8126076253127883E-5</v>
      </c>
      <c r="J329">
        <v>8.3820517495800348E-7</v>
      </c>
      <c r="K329">
        <v>1.7416860883262341E-2</v>
      </c>
      <c r="L329">
        <v>2.0000000000000001E-4</v>
      </c>
      <c r="M329">
        <v>2.292941409880985</v>
      </c>
      <c r="N329">
        <v>7.5710500454485028E-4</v>
      </c>
      <c r="O329">
        <v>0.99065220214498628</v>
      </c>
      <c r="P329">
        <v>0.5</v>
      </c>
      <c r="Q329">
        <v>94</v>
      </c>
      <c r="R329">
        <v>147694</v>
      </c>
      <c r="S329">
        <v>1744</v>
      </c>
      <c r="T329">
        <v>56344</v>
      </c>
      <c r="U329">
        <v>56336.097394847573</v>
      </c>
      <c r="V329" t="s">
        <v>686</v>
      </c>
    </row>
    <row r="330" spans="1:22" x14ac:dyDescent="0.2">
      <c r="A330" t="s">
        <v>687</v>
      </c>
      <c r="B330" t="b">
        <v>1</v>
      </c>
      <c r="C330" t="b">
        <v>0</v>
      </c>
      <c r="E330" t="s">
        <v>115</v>
      </c>
      <c r="F330">
        <v>0.1379331743812226</v>
      </c>
      <c r="G330" t="s">
        <v>116</v>
      </c>
      <c r="I330">
        <v>6.0871801151404148E-3</v>
      </c>
      <c r="J330" t="s">
        <v>116</v>
      </c>
      <c r="L330">
        <v>2.0000000000000001E-4</v>
      </c>
      <c r="M330">
        <v>2.1800663082437279</v>
      </c>
      <c r="N330" t="s">
        <v>116</v>
      </c>
      <c r="O330">
        <v>1</v>
      </c>
      <c r="P330">
        <v>7.8100000000000001E-3</v>
      </c>
      <c r="Q330">
        <v>94</v>
      </c>
      <c r="R330">
        <v>2194</v>
      </c>
      <c r="S330">
        <v>94</v>
      </c>
      <c r="T330">
        <v>394</v>
      </c>
      <c r="U330">
        <v>351.39096230129019</v>
      </c>
      <c r="V330" t="s">
        <v>688</v>
      </c>
    </row>
    <row r="331" spans="1:22" x14ac:dyDescent="0.2">
      <c r="A331" t="s">
        <v>689</v>
      </c>
      <c r="B331" t="b">
        <v>1</v>
      </c>
      <c r="C331" t="b">
        <v>1</v>
      </c>
      <c r="F331">
        <v>0.15073220547686411</v>
      </c>
      <c r="G331">
        <v>1.0960737027219569E-3</v>
      </c>
      <c r="H331">
        <v>7.2716623448476894E-3</v>
      </c>
      <c r="I331">
        <v>5.1724856479622848E-5</v>
      </c>
      <c r="J331">
        <v>9.2507528548525011E-7</v>
      </c>
      <c r="K331">
        <v>1.7884540401763821E-2</v>
      </c>
      <c r="L331">
        <v>2.0000000000000001E-4</v>
      </c>
      <c r="M331">
        <v>2.1157749841152969</v>
      </c>
      <c r="N331">
        <v>1.335738558268516E-3</v>
      </c>
      <c r="O331">
        <v>0.99804381541985387</v>
      </c>
      <c r="P331">
        <v>0.125</v>
      </c>
      <c r="Q331">
        <v>94</v>
      </c>
      <c r="R331">
        <v>36844</v>
      </c>
      <c r="S331">
        <v>844</v>
      </c>
      <c r="T331">
        <v>29194</v>
      </c>
      <c r="U331">
        <v>29201.680145321541</v>
      </c>
      <c r="V331" t="s">
        <v>690</v>
      </c>
    </row>
    <row r="332" spans="1:22" x14ac:dyDescent="0.2">
      <c r="A332" t="s">
        <v>691</v>
      </c>
      <c r="B332" t="b">
        <v>1</v>
      </c>
      <c r="C332" t="b">
        <v>1</v>
      </c>
      <c r="F332">
        <v>1.369212078410901</v>
      </c>
      <c r="G332">
        <v>1.350914463959612E-2</v>
      </c>
      <c r="H332">
        <v>9.8663639129408995E-3</v>
      </c>
      <c r="I332">
        <v>6.6317136457657443E-7</v>
      </c>
      <c r="J332">
        <v>7.2555035004447637E-9</v>
      </c>
      <c r="K332">
        <v>1.0940616389667699E-2</v>
      </c>
      <c r="L332">
        <v>2.0000000000000001E-4</v>
      </c>
      <c r="M332">
        <v>0.15176527882396251</v>
      </c>
      <c r="N332">
        <v>1.355820979398501E-2</v>
      </c>
      <c r="O332">
        <v>0.99986270000989586</v>
      </c>
      <c r="P332">
        <v>1</v>
      </c>
      <c r="Q332">
        <v>94</v>
      </c>
      <c r="R332">
        <v>295454</v>
      </c>
      <c r="S332">
        <v>8944</v>
      </c>
      <c r="T332">
        <v>295454</v>
      </c>
      <c r="U332">
        <v>3005782.0247562388</v>
      </c>
      <c r="V332" t="s">
        <v>692</v>
      </c>
    </row>
    <row r="333" spans="1:22" x14ac:dyDescent="0.2">
      <c r="A333" t="s">
        <v>693</v>
      </c>
      <c r="B333" t="b">
        <v>1</v>
      </c>
      <c r="C333" t="b">
        <v>1</v>
      </c>
      <c r="F333">
        <v>1.2166557687276409</v>
      </c>
      <c r="G333">
        <v>3.0940875940650798E-3</v>
      </c>
      <c r="H333">
        <v>2.5431084729091672E-3</v>
      </c>
      <c r="I333">
        <v>8.7526735866200313E-7</v>
      </c>
      <c r="J333">
        <v>2.5538708975352701E-9</v>
      </c>
      <c r="K333">
        <v>2.917818049834855E-3</v>
      </c>
      <c r="L333">
        <v>2.0000000000000001E-4</v>
      </c>
      <c r="M333">
        <v>0.27493046551531919</v>
      </c>
      <c r="N333">
        <v>3.1137494488038169E-3</v>
      </c>
      <c r="O333">
        <v>0.99998300845869736</v>
      </c>
      <c r="P333">
        <v>1</v>
      </c>
      <c r="Q333">
        <v>94</v>
      </c>
      <c r="R333">
        <v>295454</v>
      </c>
      <c r="S333">
        <v>8944</v>
      </c>
      <c r="T333">
        <v>295454</v>
      </c>
      <c r="U333">
        <v>12950694.780562749</v>
      </c>
      <c r="V333" t="s">
        <v>694</v>
      </c>
    </row>
    <row r="334" spans="1:22" x14ac:dyDescent="0.2">
      <c r="A334" t="s">
        <v>695</v>
      </c>
      <c r="B334" t="b">
        <v>1</v>
      </c>
      <c r="C334" t="b">
        <v>1</v>
      </c>
      <c r="F334">
        <v>1.448642376999451</v>
      </c>
      <c r="G334">
        <v>4.2447000095750826E-3</v>
      </c>
      <c r="H334">
        <v>2.9301227666465621E-3</v>
      </c>
      <c r="I334">
        <v>1.00622456826955E-6</v>
      </c>
      <c r="J334">
        <v>3.455634652573704E-9</v>
      </c>
      <c r="K334">
        <v>3.4342578799447499E-3</v>
      </c>
      <c r="L334">
        <v>2.0000000000000001E-4</v>
      </c>
      <c r="M334">
        <v>0.25776659375443028</v>
      </c>
      <c r="N334">
        <v>4.2804503197915924E-3</v>
      </c>
      <c r="O334">
        <v>0.99996892109494162</v>
      </c>
      <c r="P334">
        <v>1</v>
      </c>
      <c r="Q334">
        <v>94</v>
      </c>
      <c r="R334">
        <v>295454</v>
      </c>
      <c r="S334">
        <v>8944</v>
      </c>
      <c r="T334">
        <v>295454</v>
      </c>
      <c r="U334">
        <v>2252016.8697192301</v>
      </c>
      <c r="V334" t="s">
        <v>696</v>
      </c>
    </row>
    <row r="335" spans="1:22" x14ac:dyDescent="0.2">
      <c r="A335" t="s">
        <v>697</v>
      </c>
      <c r="B335" t="b">
        <v>1</v>
      </c>
      <c r="C335" t="b">
        <v>1</v>
      </c>
      <c r="F335">
        <v>1.1781129524480001</v>
      </c>
      <c r="G335">
        <v>2.3742633998092232E-3</v>
      </c>
      <c r="H335">
        <v>2.0153104970756361E-3</v>
      </c>
      <c r="I335">
        <v>1.5231864102051981E-6</v>
      </c>
      <c r="J335">
        <v>3.9211054556956544E-9</v>
      </c>
      <c r="K335">
        <v>2.5742781247420779E-3</v>
      </c>
      <c r="L335">
        <v>2.0000000000000001E-4</v>
      </c>
      <c r="M335">
        <v>0.51115597247962119</v>
      </c>
      <c r="N335">
        <v>2.4206332556116418E-3</v>
      </c>
      <c r="O335">
        <v>0.99996018827460642</v>
      </c>
      <c r="P335">
        <v>1</v>
      </c>
      <c r="Q335">
        <v>94</v>
      </c>
      <c r="R335">
        <v>295454</v>
      </c>
      <c r="S335">
        <v>8944</v>
      </c>
      <c r="T335">
        <v>295454</v>
      </c>
      <c r="U335">
        <v>1002861.938208952</v>
      </c>
      <c r="V335" t="s">
        <v>698</v>
      </c>
    </row>
    <row r="336" spans="1:22" x14ac:dyDescent="0.2">
      <c r="A336" t="s">
        <v>699</v>
      </c>
      <c r="B336" t="b">
        <v>1</v>
      </c>
      <c r="C336" t="b">
        <v>1</v>
      </c>
      <c r="F336">
        <v>1.047710614492398</v>
      </c>
      <c r="G336">
        <v>2.1485822815106199E-3</v>
      </c>
      <c r="H336">
        <v>2.050740206112716E-3</v>
      </c>
      <c r="I336">
        <v>1.9379251575593028E-6</v>
      </c>
      <c r="J336">
        <v>5.4513702429012733E-9</v>
      </c>
      <c r="K336">
        <v>2.8129931755295108E-3</v>
      </c>
      <c r="L336">
        <v>2.0000000000000001E-4</v>
      </c>
      <c r="M336">
        <v>0.59758783866492005</v>
      </c>
      <c r="N336">
        <v>2.217190676884204E-3</v>
      </c>
      <c r="O336">
        <v>0.99992348094138506</v>
      </c>
      <c r="P336">
        <v>1</v>
      </c>
      <c r="Q336">
        <v>94</v>
      </c>
      <c r="R336">
        <v>295454</v>
      </c>
      <c r="S336">
        <v>8944</v>
      </c>
      <c r="T336">
        <v>295454</v>
      </c>
      <c r="U336">
        <v>777453.84565977531</v>
      </c>
      <c r="V336" t="s">
        <v>700</v>
      </c>
    </row>
    <row r="337" spans="1:22" x14ac:dyDescent="0.2">
      <c r="A337" t="s">
        <v>701</v>
      </c>
      <c r="B337" t="b">
        <v>1</v>
      </c>
      <c r="C337" t="b">
        <v>1</v>
      </c>
      <c r="F337">
        <v>1.3552546606769009</v>
      </c>
      <c r="G337">
        <v>9.3328111315971862E-3</v>
      </c>
      <c r="H337">
        <v>6.886389253910245E-3</v>
      </c>
      <c r="I337">
        <v>1.519064079770761E-6</v>
      </c>
      <c r="J337">
        <v>1.3352695455970701E-8</v>
      </c>
      <c r="K337">
        <v>8.7900804408367842E-3</v>
      </c>
      <c r="L337">
        <v>2.0000000000000001E-4</v>
      </c>
      <c r="M337">
        <v>0.38618684606340797</v>
      </c>
      <c r="N337">
        <v>9.5140761381353137E-3</v>
      </c>
      <c r="O337">
        <v>0.99953850239864694</v>
      </c>
      <c r="P337">
        <v>1</v>
      </c>
      <c r="Q337">
        <v>94</v>
      </c>
      <c r="R337">
        <v>295454</v>
      </c>
      <c r="S337">
        <v>8944</v>
      </c>
      <c r="T337">
        <v>295454</v>
      </c>
      <c r="U337">
        <v>1111812.5167927439</v>
      </c>
      <c r="V337" t="s">
        <v>702</v>
      </c>
    </row>
    <row r="338" spans="1:22" x14ac:dyDescent="0.2">
      <c r="A338" t="s">
        <v>703</v>
      </c>
      <c r="B338" t="b">
        <v>1</v>
      </c>
      <c r="C338" t="b">
        <v>1</v>
      </c>
      <c r="F338">
        <v>0.1176459123883197</v>
      </c>
      <c r="G338">
        <v>3.5032859355120251E-3</v>
      </c>
      <c r="H338">
        <v>2.9778220631657429E-2</v>
      </c>
      <c r="I338">
        <v>4.5538410109250362E-5</v>
      </c>
      <c r="J338">
        <v>2.4313601811730332E-6</v>
      </c>
      <c r="K338">
        <v>5.3391415627818413E-2</v>
      </c>
      <c r="L338">
        <v>2.0000000000000001E-4</v>
      </c>
      <c r="M338">
        <v>2.1801583650093468</v>
      </c>
      <c r="N338">
        <v>3.8588867541211758E-3</v>
      </c>
      <c r="O338">
        <v>0.99384533362421912</v>
      </c>
      <c r="P338">
        <v>0.5</v>
      </c>
      <c r="Q338">
        <v>94</v>
      </c>
      <c r="R338">
        <v>147694</v>
      </c>
      <c r="S338">
        <v>694</v>
      </c>
      <c r="T338">
        <v>22144</v>
      </c>
      <c r="U338">
        <v>22179.527836913468</v>
      </c>
      <c r="V338" t="s">
        <v>704</v>
      </c>
    </row>
    <row r="339" spans="1:22" x14ac:dyDescent="0.2">
      <c r="A339" t="s">
        <v>705</v>
      </c>
      <c r="B339" t="b">
        <v>1</v>
      </c>
      <c r="C339" t="b">
        <v>1</v>
      </c>
      <c r="F339">
        <v>6.0186348453258501E-2</v>
      </c>
      <c r="G339">
        <v>9.5561505829450989E-4</v>
      </c>
      <c r="H339">
        <v>1.5877604853144611E-2</v>
      </c>
      <c r="I339">
        <v>4.9690884863516342E-5</v>
      </c>
      <c r="J339">
        <v>2.2898845931008992E-6</v>
      </c>
      <c r="K339">
        <v>4.6082588373912423E-2</v>
      </c>
      <c r="L339">
        <v>2.0000000000000001E-4</v>
      </c>
      <c r="M339">
        <v>2.1220960476762909</v>
      </c>
      <c r="N339">
        <v>1.2287917554592331E-3</v>
      </c>
      <c r="O339">
        <v>0.97928238111008303</v>
      </c>
      <c r="P339">
        <v>0.5</v>
      </c>
      <c r="Q339">
        <v>94</v>
      </c>
      <c r="R339">
        <v>147694</v>
      </c>
      <c r="S339">
        <v>1144</v>
      </c>
      <c r="T339">
        <v>35794</v>
      </c>
      <c r="U339">
        <v>35823.997118557862</v>
      </c>
      <c r="V339" t="s">
        <v>706</v>
      </c>
    </row>
    <row r="340" spans="1:22" x14ac:dyDescent="0.2">
      <c r="A340" t="s">
        <v>707</v>
      </c>
      <c r="B340" t="b">
        <v>1</v>
      </c>
      <c r="C340" t="b">
        <v>1</v>
      </c>
      <c r="F340">
        <v>8.6753744100374189E-2</v>
      </c>
      <c r="G340">
        <v>5.3525498589115737E-3</v>
      </c>
      <c r="H340">
        <v>6.1698200053690672E-2</v>
      </c>
      <c r="I340">
        <v>2.6066476512220579E-5</v>
      </c>
      <c r="J340">
        <v>2.721027234308097E-6</v>
      </c>
      <c r="K340">
        <v>0.1043879955556101</v>
      </c>
      <c r="L340">
        <v>2.0000000000000001E-4</v>
      </c>
      <c r="M340">
        <v>2.1629365700271501</v>
      </c>
      <c r="N340">
        <v>5.8021136053716471E-3</v>
      </c>
      <c r="O340">
        <v>0.97004533434131568</v>
      </c>
      <c r="P340">
        <v>0.5</v>
      </c>
      <c r="Q340">
        <v>94</v>
      </c>
      <c r="R340">
        <v>147694</v>
      </c>
      <c r="S340">
        <v>1144</v>
      </c>
      <c r="T340">
        <v>35044</v>
      </c>
      <c r="U340">
        <v>34987.253753531862</v>
      </c>
      <c r="V340" t="s">
        <v>708</v>
      </c>
    </row>
    <row r="341" spans="1:22" x14ac:dyDescent="0.2">
      <c r="A341" t="s">
        <v>709</v>
      </c>
      <c r="B341" t="b">
        <v>1</v>
      </c>
      <c r="C341" t="b">
        <v>0</v>
      </c>
      <c r="E341" t="s">
        <v>115</v>
      </c>
      <c r="F341">
        <v>0.1084451067306347</v>
      </c>
      <c r="I341">
        <v>6.0757341428351918E-3</v>
      </c>
      <c r="L341">
        <v>2.0000000000000001E-4</v>
      </c>
      <c r="M341">
        <v>2.2502908514357891</v>
      </c>
      <c r="O341">
        <v>0.90048952746268984</v>
      </c>
      <c r="P341">
        <v>7.8100000000000001E-3</v>
      </c>
      <c r="Q341">
        <v>94</v>
      </c>
      <c r="R341">
        <v>2194</v>
      </c>
      <c r="S341">
        <v>94</v>
      </c>
      <c r="T341">
        <v>244</v>
      </c>
      <c r="U341">
        <v>264.89603965506461</v>
      </c>
      <c r="V341" t="s">
        <v>710</v>
      </c>
    </row>
    <row r="342" spans="1:22" x14ac:dyDescent="0.2">
      <c r="A342" t="s">
        <v>711</v>
      </c>
      <c r="B342" t="b">
        <v>1</v>
      </c>
      <c r="C342" t="b">
        <v>0</v>
      </c>
      <c r="E342" t="s">
        <v>115</v>
      </c>
      <c r="F342">
        <v>0.1705272402992031</v>
      </c>
      <c r="I342">
        <v>6.9036141948233308E-3</v>
      </c>
      <c r="L342">
        <v>2.0000000000000001E-4</v>
      </c>
      <c r="M342">
        <v>2.1928484107973651</v>
      </c>
      <c r="O342">
        <v>0.94225585144008217</v>
      </c>
      <c r="P342">
        <v>7.8100000000000001E-3</v>
      </c>
      <c r="Q342">
        <v>94</v>
      </c>
      <c r="R342">
        <v>2194</v>
      </c>
      <c r="S342">
        <v>94</v>
      </c>
      <c r="T342">
        <v>244</v>
      </c>
      <c r="U342">
        <v>233.12975885021731</v>
      </c>
      <c r="V342" t="s">
        <v>712</v>
      </c>
    </row>
    <row r="343" spans="1:22" x14ac:dyDescent="0.2">
      <c r="A343" t="s">
        <v>713</v>
      </c>
      <c r="B343" t="b">
        <v>1</v>
      </c>
      <c r="C343" t="b">
        <v>0</v>
      </c>
      <c r="E343" t="s">
        <v>115</v>
      </c>
      <c r="F343">
        <v>0.14609511984572271</v>
      </c>
      <c r="G343" t="s">
        <v>116</v>
      </c>
      <c r="I343">
        <v>4.5084609518173547E-3</v>
      </c>
      <c r="J343" t="s">
        <v>116</v>
      </c>
      <c r="L343">
        <v>2.0000000000000001E-4</v>
      </c>
      <c r="M343">
        <v>2.3402722943722951</v>
      </c>
      <c r="N343" t="s">
        <v>116</v>
      </c>
      <c r="O343">
        <v>1</v>
      </c>
      <c r="P343">
        <v>7.8100000000000001E-3</v>
      </c>
      <c r="Q343">
        <v>94</v>
      </c>
      <c r="R343">
        <v>2194</v>
      </c>
      <c r="S343">
        <v>94</v>
      </c>
      <c r="T343">
        <v>394</v>
      </c>
      <c r="U343">
        <v>375.50459237808769</v>
      </c>
      <c r="V343" t="s">
        <v>714</v>
      </c>
    </row>
    <row r="344" spans="1:22" x14ac:dyDescent="0.2">
      <c r="A344" t="s">
        <v>715</v>
      </c>
      <c r="B344" t="b">
        <v>0</v>
      </c>
      <c r="C344" t="b">
        <v>0</v>
      </c>
      <c r="D344" t="s">
        <v>29</v>
      </c>
      <c r="E344" t="s">
        <v>29</v>
      </c>
      <c r="L344">
        <v>2.0000000000000001E-4</v>
      </c>
      <c r="U344">
        <v>-95480866.24963145</v>
      </c>
      <c r="V344" t="s">
        <v>716</v>
      </c>
    </row>
    <row r="345" spans="1:22" x14ac:dyDescent="0.2">
      <c r="A345" t="s">
        <v>717</v>
      </c>
      <c r="B345" t="b">
        <v>1</v>
      </c>
      <c r="C345" t="b">
        <v>0</v>
      </c>
      <c r="E345" t="s">
        <v>48</v>
      </c>
      <c r="F345">
        <v>-258.10373142557592</v>
      </c>
      <c r="G345">
        <v>33363.542717952339</v>
      </c>
      <c r="H345">
        <v>129.26408515551711</v>
      </c>
      <c r="I345">
        <v>2.0253671920195731E-8</v>
      </c>
      <c r="J345">
        <v>2.6188154518185549E-6</v>
      </c>
      <c r="K345">
        <v>129.30077381214181</v>
      </c>
      <c r="L345">
        <v>2.0000000000000001E-4</v>
      </c>
      <c r="M345">
        <v>260.2341254223532</v>
      </c>
      <c r="N345">
        <v>33363.54400930657</v>
      </c>
      <c r="O345">
        <v>0.95653869950835868</v>
      </c>
      <c r="P345">
        <v>6.25E-2</v>
      </c>
      <c r="Q345">
        <v>94</v>
      </c>
      <c r="R345">
        <v>18394</v>
      </c>
      <c r="S345">
        <v>8944</v>
      </c>
      <c r="T345">
        <v>295454</v>
      </c>
      <c r="U345">
        <v>75396343.3594594</v>
      </c>
      <c r="V345" t="s">
        <v>718</v>
      </c>
    </row>
    <row r="346" spans="1:22" x14ac:dyDescent="0.2">
      <c r="A346" t="s">
        <v>719</v>
      </c>
      <c r="B346" t="b">
        <v>0</v>
      </c>
      <c r="C346" t="b">
        <v>0</v>
      </c>
      <c r="D346" t="s">
        <v>29</v>
      </c>
      <c r="E346" t="s">
        <v>29</v>
      </c>
      <c r="L346">
        <v>2.0000000000000001E-4</v>
      </c>
      <c r="U346">
        <v>-198051369.64142719</v>
      </c>
      <c r="V346" t="s">
        <v>720</v>
      </c>
    </row>
    <row r="347" spans="1:22" x14ac:dyDescent="0.2">
      <c r="A347" t="s">
        <v>721</v>
      </c>
      <c r="B347" t="b">
        <v>0</v>
      </c>
      <c r="C347" t="b">
        <v>0</v>
      </c>
      <c r="D347" t="s">
        <v>29</v>
      </c>
      <c r="E347" t="s">
        <v>29</v>
      </c>
      <c r="L347">
        <v>2.0000000000000001E-4</v>
      </c>
      <c r="U347">
        <v>-10540576.638559449</v>
      </c>
      <c r="V347" t="s">
        <v>722</v>
      </c>
    </row>
    <row r="348" spans="1:22" x14ac:dyDescent="0.2">
      <c r="A348" t="s">
        <v>723</v>
      </c>
      <c r="B348" t="b">
        <v>0</v>
      </c>
      <c r="C348" t="b">
        <v>0</v>
      </c>
      <c r="D348" t="s">
        <v>29</v>
      </c>
      <c r="E348" t="s">
        <v>29</v>
      </c>
      <c r="L348">
        <v>2.0000000000000001E-4</v>
      </c>
      <c r="U348">
        <v>-11113389.494880959</v>
      </c>
      <c r="V348" t="s">
        <v>724</v>
      </c>
    </row>
    <row r="349" spans="1:22" x14ac:dyDescent="0.2">
      <c r="A349" t="s">
        <v>725</v>
      </c>
      <c r="B349" t="b">
        <v>1</v>
      </c>
      <c r="C349" t="b">
        <v>1</v>
      </c>
      <c r="F349">
        <v>0.14536802712802169</v>
      </c>
      <c r="G349">
        <v>3.664929493706393E-3</v>
      </c>
      <c r="H349">
        <v>2.5211386342051601E-2</v>
      </c>
      <c r="I349">
        <v>2.0827137386269781E-6</v>
      </c>
      <c r="J349">
        <v>7.3873239624584806E-8</v>
      </c>
      <c r="K349">
        <v>3.5469703903372472E-2</v>
      </c>
      <c r="L349">
        <v>2.0000000000000001E-4</v>
      </c>
      <c r="M349">
        <v>2.3513653304560278</v>
      </c>
      <c r="N349">
        <v>3.8005752727941098E-3</v>
      </c>
      <c r="O349">
        <v>0.98617261346249885</v>
      </c>
      <c r="P349">
        <v>1</v>
      </c>
      <c r="Q349">
        <v>94</v>
      </c>
      <c r="R349">
        <v>295454</v>
      </c>
      <c r="S349">
        <v>8944</v>
      </c>
      <c r="T349">
        <v>295454</v>
      </c>
      <c r="U349">
        <v>1361032.563457265</v>
      </c>
      <c r="V349" t="s">
        <v>726</v>
      </c>
    </row>
    <row r="350" spans="1:22" x14ac:dyDescent="0.2">
      <c r="A350" t="s">
        <v>727</v>
      </c>
      <c r="B350" t="b">
        <v>1</v>
      </c>
      <c r="C350" t="b">
        <v>1</v>
      </c>
      <c r="F350">
        <v>7.508576708678466E-2</v>
      </c>
      <c r="G350">
        <v>2.401934235104227E-3</v>
      </c>
      <c r="H350">
        <v>3.1989208185461478E-2</v>
      </c>
      <c r="I350">
        <v>4.0626793908910083E-5</v>
      </c>
      <c r="J350">
        <v>2.314519604875539E-6</v>
      </c>
      <c r="K350">
        <v>5.6970274594272848E-2</v>
      </c>
      <c r="L350">
        <v>2.0000000000000001E-4</v>
      </c>
      <c r="M350">
        <v>2.167846612110413</v>
      </c>
      <c r="N350">
        <v>2.6386756742649321E-3</v>
      </c>
      <c r="O350">
        <v>0.99219833067753349</v>
      </c>
      <c r="P350">
        <v>0.5</v>
      </c>
      <c r="Q350">
        <v>94</v>
      </c>
      <c r="R350">
        <v>147694</v>
      </c>
      <c r="S350">
        <v>694</v>
      </c>
      <c r="T350">
        <v>24694</v>
      </c>
      <c r="U350">
        <v>24668.452606631381</v>
      </c>
      <c r="V350" t="s">
        <v>728</v>
      </c>
    </row>
    <row r="351" spans="1:22" x14ac:dyDescent="0.2">
      <c r="A351" t="s">
        <v>729</v>
      </c>
      <c r="B351" t="b">
        <v>1</v>
      </c>
      <c r="C351" t="b">
        <v>1</v>
      </c>
      <c r="F351">
        <v>6.2833427849657411E-2</v>
      </c>
      <c r="G351">
        <v>2.0535220146991419E-4</v>
      </c>
      <c r="H351">
        <v>3.268199881777322E-3</v>
      </c>
      <c r="I351">
        <v>5.2347258406254469E-5</v>
      </c>
      <c r="J351">
        <v>5.8223198047190204E-7</v>
      </c>
      <c r="K351">
        <v>1.112249233672067E-2</v>
      </c>
      <c r="L351">
        <v>2.0000000000000001E-4</v>
      </c>
      <c r="M351">
        <v>2.2717371062597418</v>
      </c>
      <c r="N351">
        <v>2.2244106758837121E-4</v>
      </c>
      <c r="O351">
        <v>0.99651759636070036</v>
      </c>
      <c r="P351">
        <v>0.5</v>
      </c>
      <c r="Q351">
        <v>94</v>
      </c>
      <c r="R351">
        <v>147694</v>
      </c>
      <c r="S351">
        <v>1594</v>
      </c>
      <c r="T351">
        <v>51544</v>
      </c>
      <c r="U351">
        <v>51579.378516250821</v>
      </c>
      <c r="V351" t="s">
        <v>730</v>
      </c>
    </row>
    <row r="352" spans="1:22" x14ac:dyDescent="0.2">
      <c r="A352" t="s">
        <v>731</v>
      </c>
      <c r="B352" t="b">
        <v>1</v>
      </c>
      <c r="C352" t="b">
        <v>0</v>
      </c>
      <c r="E352" t="s">
        <v>115</v>
      </c>
      <c r="F352">
        <v>0.1248708760291235</v>
      </c>
      <c r="G352" t="s">
        <v>116</v>
      </c>
      <c r="I352">
        <v>6.8799835972386614E-3</v>
      </c>
      <c r="J352" t="s">
        <v>116</v>
      </c>
      <c r="L352">
        <v>2.0000000000000001E-4</v>
      </c>
      <c r="M352">
        <v>2.3097974169741611</v>
      </c>
      <c r="N352" t="s">
        <v>116</v>
      </c>
      <c r="O352">
        <v>1</v>
      </c>
      <c r="P352">
        <v>7.8100000000000001E-3</v>
      </c>
      <c r="Q352">
        <v>94</v>
      </c>
      <c r="R352">
        <v>2194</v>
      </c>
      <c r="S352">
        <v>94</v>
      </c>
      <c r="T352">
        <v>394</v>
      </c>
      <c r="U352">
        <v>401.40252761555809</v>
      </c>
      <c r="V352" t="s">
        <v>732</v>
      </c>
    </row>
    <row r="353" spans="1:22" x14ac:dyDescent="0.2">
      <c r="A353" t="s">
        <v>733</v>
      </c>
      <c r="B353" t="b">
        <v>1</v>
      </c>
      <c r="C353" t="b">
        <v>0</v>
      </c>
      <c r="E353" t="s">
        <v>115</v>
      </c>
      <c r="F353">
        <v>0.11967892255304879</v>
      </c>
      <c r="I353">
        <v>7.3216507236521103E-3</v>
      </c>
      <c r="L353">
        <v>2.0000000000000001E-4</v>
      </c>
      <c r="M353">
        <v>2.1937654918812939</v>
      </c>
      <c r="O353">
        <v>0.99768494194808954</v>
      </c>
      <c r="P353">
        <v>7.8100000000000001E-3</v>
      </c>
      <c r="Q353">
        <v>94</v>
      </c>
      <c r="R353">
        <v>2194</v>
      </c>
      <c r="S353">
        <v>94</v>
      </c>
      <c r="T353">
        <v>244</v>
      </c>
      <c r="U353">
        <v>219.8189961773125</v>
      </c>
      <c r="V353" t="s">
        <v>734</v>
      </c>
    </row>
    <row r="354" spans="1:22" x14ac:dyDescent="0.2">
      <c r="A354" t="s">
        <v>735</v>
      </c>
      <c r="B354" t="b">
        <v>1</v>
      </c>
      <c r="C354" t="b">
        <v>1</v>
      </c>
      <c r="F354">
        <v>0.15847423512177339</v>
      </c>
      <c r="G354">
        <v>8.2573235792890443E-3</v>
      </c>
      <c r="H354">
        <v>5.2105148656777067E-2</v>
      </c>
      <c r="I354">
        <v>3.9225314582362138E-5</v>
      </c>
      <c r="J354">
        <v>3.2500807943399762E-6</v>
      </c>
      <c r="K354">
        <v>8.2856717121177439E-2</v>
      </c>
      <c r="L354">
        <v>2.0000000000000001E-4</v>
      </c>
      <c r="M354">
        <v>2.4247876693618489</v>
      </c>
      <c r="N354">
        <v>8.8903878348566522E-3</v>
      </c>
      <c r="O354">
        <v>0.99513302279021087</v>
      </c>
      <c r="P354">
        <v>6.25E-2</v>
      </c>
      <c r="Q354">
        <v>94</v>
      </c>
      <c r="R354">
        <v>18394</v>
      </c>
      <c r="S354">
        <v>2194</v>
      </c>
      <c r="T354">
        <v>71194</v>
      </c>
      <c r="U354">
        <v>71160.788603280729</v>
      </c>
      <c r="V354" t="s">
        <v>736</v>
      </c>
    </row>
    <row r="355" spans="1:22" x14ac:dyDescent="0.2">
      <c r="A355" t="s">
        <v>737</v>
      </c>
      <c r="B355" t="b">
        <v>1</v>
      </c>
      <c r="C355" t="b">
        <v>0</v>
      </c>
      <c r="E355" t="s">
        <v>77</v>
      </c>
      <c r="F355">
        <v>3.4555719223086721E-2</v>
      </c>
      <c r="G355">
        <v>2.0011584589836209E-3</v>
      </c>
      <c r="H355">
        <v>5.7911063753714159E-2</v>
      </c>
      <c r="I355">
        <v>1.3016644370243489E-3</v>
      </c>
      <c r="J355">
        <v>2.4552128844748791E-4</v>
      </c>
      <c r="K355">
        <v>0.1886210312457782</v>
      </c>
      <c r="L355">
        <v>2.0000000000000001E-4</v>
      </c>
      <c r="M355">
        <v>2.56208550202803</v>
      </c>
      <c r="N355">
        <v>2.5371878721930931E-3</v>
      </c>
      <c r="O355">
        <v>0.98320263825728704</v>
      </c>
      <c r="P355">
        <v>7.8100000000000001E-3</v>
      </c>
      <c r="Q355">
        <v>94</v>
      </c>
      <c r="R355">
        <v>2194</v>
      </c>
      <c r="S355">
        <v>94</v>
      </c>
      <c r="T355">
        <v>1594</v>
      </c>
      <c r="U355">
        <v>1532.6405021090891</v>
      </c>
      <c r="V355" t="s">
        <v>738</v>
      </c>
    </row>
    <row r="356" spans="1:22" x14ac:dyDescent="0.2">
      <c r="A356" t="s">
        <v>739</v>
      </c>
      <c r="B356" t="b">
        <v>1</v>
      </c>
      <c r="C356" t="b">
        <v>0</v>
      </c>
      <c r="E356" t="s">
        <v>58</v>
      </c>
      <c r="F356">
        <v>12.451196282576699</v>
      </c>
      <c r="G356">
        <v>3.7308523894484971</v>
      </c>
      <c r="H356">
        <v>0.29963806728106762</v>
      </c>
      <c r="I356">
        <v>3.4517199558475138E-8</v>
      </c>
      <c r="J356">
        <v>1.0394026300280459E-8</v>
      </c>
      <c r="K356">
        <v>0.30112600191310629</v>
      </c>
      <c r="L356">
        <v>2.0000000000000001E-4</v>
      </c>
      <c r="M356">
        <v>-10.77854085921261</v>
      </c>
      <c r="N356">
        <v>3.730888682918839</v>
      </c>
      <c r="O356">
        <v>0.99971778888670415</v>
      </c>
      <c r="P356">
        <v>1</v>
      </c>
      <c r="Q356">
        <v>94</v>
      </c>
      <c r="R356">
        <v>295454</v>
      </c>
      <c r="S356">
        <v>8944</v>
      </c>
      <c r="T356">
        <v>295454</v>
      </c>
      <c r="U356">
        <v>1946023348.913492</v>
      </c>
      <c r="V356" t="s">
        <v>740</v>
      </c>
    </row>
    <row r="357" spans="1:22" x14ac:dyDescent="0.2">
      <c r="A357" t="s">
        <v>741</v>
      </c>
      <c r="B357" t="b">
        <v>1</v>
      </c>
      <c r="C357" t="b">
        <v>1</v>
      </c>
      <c r="F357">
        <v>0.46176810208605767</v>
      </c>
      <c r="G357">
        <v>2.4127632356092548E-3</v>
      </c>
      <c r="H357">
        <v>5.2250539279553769E-3</v>
      </c>
      <c r="I357">
        <v>1.3211906916007589E-6</v>
      </c>
      <c r="J357">
        <v>8.5233326629562894E-9</v>
      </c>
      <c r="K357">
        <v>6.4512509186916787E-3</v>
      </c>
      <c r="L357">
        <v>2.0000000000000001E-4</v>
      </c>
      <c r="M357">
        <v>1.3866799683457049</v>
      </c>
      <c r="N357">
        <v>2.4480476698954812E-3</v>
      </c>
      <c r="O357">
        <v>0.99981149657467994</v>
      </c>
      <c r="P357">
        <v>1</v>
      </c>
      <c r="Q357">
        <v>94</v>
      </c>
      <c r="R357">
        <v>295454</v>
      </c>
      <c r="S357">
        <v>8944</v>
      </c>
      <c r="T357">
        <v>295454</v>
      </c>
      <c r="U357">
        <v>1908988.5490333571</v>
      </c>
      <c r="V357" t="s">
        <v>742</v>
      </c>
    </row>
    <row r="358" spans="1:22" x14ac:dyDescent="0.2">
      <c r="A358" t="s">
        <v>743</v>
      </c>
      <c r="B358" t="b">
        <v>1</v>
      </c>
      <c r="C358" t="b">
        <v>1</v>
      </c>
      <c r="F358">
        <v>0.44735634853255618</v>
      </c>
      <c r="G358">
        <v>2.1890733302385398E-3</v>
      </c>
      <c r="H358">
        <v>4.8933547884572621E-3</v>
      </c>
      <c r="I358">
        <v>1.7437791385642449E-6</v>
      </c>
      <c r="J358">
        <v>1.1317839538546579E-8</v>
      </c>
      <c r="K358">
        <v>6.4904088414919452E-3</v>
      </c>
      <c r="L358">
        <v>2.0000000000000001E-4</v>
      </c>
      <c r="M358">
        <v>1.397387152623643</v>
      </c>
      <c r="N358">
        <v>2.2454040004080758E-3</v>
      </c>
      <c r="O358">
        <v>0.99966934225878057</v>
      </c>
      <c r="P358">
        <v>1</v>
      </c>
      <c r="Q358">
        <v>94</v>
      </c>
      <c r="R358">
        <v>295454</v>
      </c>
      <c r="S358">
        <v>8944</v>
      </c>
      <c r="T358">
        <v>295454</v>
      </c>
      <c r="U358">
        <v>744800.71896759071</v>
      </c>
      <c r="V358" t="s">
        <v>744</v>
      </c>
    </row>
    <row r="359" spans="1:22" x14ac:dyDescent="0.2">
      <c r="A359" t="s">
        <v>745</v>
      </c>
      <c r="B359" t="b">
        <v>1</v>
      </c>
      <c r="C359" t="b">
        <v>1</v>
      </c>
      <c r="F359">
        <v>0.5678841270879621</v>
      </c>
      <c r="G359">
        <v>2.7718609932132249E-3</v>
      </c>
      <c r="H359">
        <v>4.8810326983903876E-3</v>
      </c>
      <c r="I359">
        <v>1.651824169420887E-6</v>
      </c>
      <c r="J359">
        <v>1.0526888834221009E-8</v>
      </c>
      <c r="K359">
        <v>6.3728870354958092E-3</v>
      </c>
      <c r="L359">
        <v>2.0000000000000001E-4</v>
      </c>
      <c r="M359">
        <v>1.4616598408234831</v>
      </c>
      <c r="N359">
        <v>2.8357229016509212E-3</v>
      </c>
      <c r="O359">
        <v>0.99971358418988621</v>
      </c>
      <c r="P359">
        <v>1</v>
      </c>
      <c r="Q359">
        <v>94</v>
      </c>
      <c r="R359">
        <v>295454</v>
      </c>
      <c r="S359">
        <v>8944</v>
      </c>
      <c r="T359">
        <v>295454</v>
      </c>
      <c r="U359">
        <v>945208.21796098433</v>
      </c>
      <c r="V359" t="s">
        <v>746</v>
      </c>
    </row>
    <row r="360" spans="1:22" x14ac:dyDescent="0.2">
      <c r="A360" t="s">
        <v>747</v>
      </c>
      <c r="B360" t="b">
        <v>1</v>
      </c>
      <c r="C360" t="b">
        <v>1</v>
      </c>
      <c r="F360">
        <v>0.60496268259202257</v>
      </c>
      <c r="G360">
        <v>2.1746442314053158E-3</v>
      </c>
      <c r="H360">
        <v>3.594675000593156E-3</v>
      </c>
      <c r="I360">
        <v>1.7209503687913209E-6</v>
      </c>
      <c r="J360">
        <v>8.1731222574241229E-9</v>
      </c>
      <c r="K360">
        <v>4.7491911478913648E-3</v>
      </c>
      <c r="L360">
        <v>2.0000000000000001E-4</v>
      </c>
      <c r="M360">
        <v>1.4674609306326469</v>
      </c>
      <c r="N360">
        <v>2.229117690607883E-3</v>
      </c>
      <c r="O360">
        <v>0.99982748387197073</v>
      </c>
      <c r="P360">
        <v>1</v>
      </c>
      <c r="Q360">
        <v>94</v>
      </c>
      <c r="R360">
        <v>295454</v>
      </c>
      <c r="S360">
        <v>8944</v>
      </c>
      <c r="T360">
        <v>295454</v>
      </c>
      <c r="U360">
        <v>965405.9206702332</v>
      </c>
      <c r="V360" t="s">
        <v>748</v>
      </c>
    </row>
    <row r="361" spans="1:22" x14ac:dyDescent="0.2">
      <c r="A361" t="s">
        <v>749</v>
      </c>
      <c r="B361" t="b">
        <v>1</v>
      </c>
      <c r="C361" t="b">
        <v>1</v>
      </c>
      <c r="F361">
        <v>0.64464487499949741</v>
      </c>
      <c r="G361">
        <v>2.047074245348847E-3</v>
      </c>
      <c r="H361">
        <v>3.1755068949403231E-3</v>
      </c>
      <c r="I361">
        <v>1.7344723198693141E-6</v>
      </c>
      <c r="J361">
        <v>7.293748029351134E-9</v>
      </c>
      <c r="K361">
        <v>4.2051683072697804E-3</v>
      </c>
      <c r="L361">
        <v>2.0000000000000001E-4</v>
      </c>
      <c r="M361">
        <v>1.54383026443463</v>
      </c>
      <c r="N361">
        <v>2.0991783623569558E-3</v>
      </c>
      <c r="O361">
        <v>0.99986263006677345</v>
      </c>
      <c r="P361">
        <v>1</v>
      </c>
      <c r="Q361">
        <v>94</v>
      </c>
      <c r="R361">
        <v>295454</v>
      </c>
      <c r="S361">
        <v>8944</v>
      </c>
      <c r="T361">
        <v>295454</v>
      </c>
      <c r="U361">
        <v>1109690.9236363489</v>
      </c>
      <c r="V361" t="s">
        <v>750</v>
      </c>
    </row>
    <row r="362" spans="1:22" x14ac:dyDescent="0.2">
      <c r="A362" t="s">
        <v>751</v>
      </c>
      <c r="B362" t="b">
        <v>1</v>
      </c>
      <c r="C362" t="b">
        <v>1</v>
      </c>
      <c r="F362">
        <v>7.9398944956461673E-2</v>
      </c>
      <c r="G362">
        <v>4.5250604393636879E-4</v>
      </c>
      <c r="H362">
        <v>5.6991442919613099E-3</v>
      </c>
      <c r="I362">
        <v>6.8132738219074606E-5</v>
      </c>
      <c r="J362">
        <v>1.0374127955011811E-6</v>
      </c>
      <c r="K362">
        <v>1.5226348193514179E-2</v>
      </c>
      <c r="L362">
        <v>2.0000000000000001E-4</v>
      </c>
      <c r="M362">
        <v>2.0771549108520899</v>
      </c>
      <c r="N362">
        <v>5.6565343742712246E-4</v>
      </c>
      <c r="O362">
        <v>0.99861595396329084</v>
      </c>
      <c r="P362">
        <v>0.5</v>
      </c>
      <c r="Q362">
        <v>94</v>
      </c>
      <c r="R362">
        <v>147694</v>
      </c>
      <c r="S362">
        <v>694</v>
      </c>
      <c r="T362">
        <v>24244</v>
      </c>
      <c r="U362">
        <v>24232.923828981009</v>
      </c>
      <c r="V362" t="s">
        <v>752</v>
      </c>
    </row>
    <row r="363" spans="1:22" x14ac:dyDescent="0.2">
      <c r="A363" t="s">
        <v>753</v>
      </c>
      <c r="B363" t="b">
        <v>1</v>
      </c>
      <c r="C363" t="b">
        <v>0</v>
      </c>
      <c r="E363" t="s">
        <v>115</v>
      </c>
      <c r="F363">
        <v>0.13753673667167221</v>
      </c>
      <c r="I363">
        <v>1.5014424501942731E-2</v>
      </c>
      <c r="L363">
        <v>2.0000000000000001E-4</v>
      </c>
      <c r="M363">
        <v>2.1313083727532058</v>
      </c>
      <c r="O363">
        <v>0.98017820604423778</v>
      </c>
      <c r="P363">
        <v>7.8100000000000001E-3</v>
      </c>
      <c r="Q363">
        <v>94</v>
      </c>
      <c r="R363">
        <v>2194</v>
      </c>
      <c r="S363">
        <v>94</v>
      </c>
      <c r="T363">
        <v>94</v>
      </c>
      <c r="U363">
        <v>107.1927806640776</v>
      </c>
      <c r="V363" t="s">
        <v>754</v>
      </c>
    </row>
    <row r="364" spans="1:22" x14ac:dyDescent="0.2">
      <c r="A364" t="s">
        <v>755</v>
      </c>
      <c r="B364" t="b">
        <v>1</v>
      </c>
      <c r="C364" t="b">
        <v>0</v>
      </c>
      <c r="E364" t="s">
        <v>77</v>
      </c>
      <c r="F364">
        <v>0.25508992605425362</v>
      </c>
      <c r="G364">
        <v>1.3979657656218311E-3</v>
      </c>
      <c r="H364">
        <v>5.4802860592954418E-3</v>
      </c>
      <c r="I364">
        <v>1.9045387599286191E-3</v>
      </c>
      <c r="J364">
        <v>2.1781891657444579E-5</v>
      </c>
      <c r="K364">
        <v>1.143683295700474E-2</v>
      </c>
      <c r="L364">
        <v>2.0000000000000001E-4</v>
      </c>
      <c r="M364">
        <v>2.328844662633951</v>
      </c>
      <c r="N364">
        <v>1.637010305256073E-3</v>
      </c>
      <c r="O364">
        <v>0.9999980300367719</v>
      </c>
      <c r="P364">
        <v>3.125E-2</v>
      </c>
      <c r="Q364">
        <v>94</v>
      </c>
      <c r="R364">
        <v>9094</v>
      </c>
      <c r="S364">
        <v>94</v>
      </c>
      <c r="T364">
        <v>544</v>
      </c>
      <c r="U364">
        <v>616.70562404809425</v>
      </c>
      <c r="V364" t="s">
        <v>756</v>
      </c>
    </row>
    <row r="365" spans="1:22" x14ac:dyDescent="0.2">
      <c r="A365" t="s">
        <v>757</v>
      </c>
      <c r="B365" t="b">
        <v>1</v>
      </c>
      <c r="C365" t="b">
        <v>0</v>
      </c>
      <c r="E365" t="s">
        <v>115</v>
      </c>
      <c r="F365">
        <v>0.1452303966512162</v>
      </c>
      <c r="I365">
        <v>8.3482013654215641E-3</v>
      </c>
      <c r="L365">
        <v>2.0000000000000001E-4</v>
      </c>
      <c r="M365">
        <v>2.2240677228242318</v>
      </c>
      <c r="O365">
        <v>0.99736213901912307</v>
      </c>
      <c r="P365">
        <v>7.8100000000000001E-3</v>
      </c>
      <c r="Q365">
        <v>94</v>
      </c>
      <c r="R365">
        <v>2194</v>
      </c>
      <c r="S365">
        <v>94</v>
      </c>
      <c r="T365">
        <v>244</v>
      </c>
      <c r="U365">
        <v>192.78858307137011</v>
      </c>
      <c r="V365" t="s">
        <v>758</v>
      </c>
    </row>
    <row r="366" spans="1:22" x14ac:dyDescent="0.2">
      <c r="A366" t="s">
        <v>759</v>
      </c>
      <c r="B366" t="b">
        <v>1</v>
      </c>
      <c r="C366" t="b">
        <v>1</v>
      </c>
      <c r="F366">
        <v>0.13446199738582071</v>
      </c>
      <c r="G366">
        <v>2.094274929176495E-3</v>
      </c>
      <c r="H366">
        <v>1.557521805337499E-2</v>
      </c>
      <c r="I366">
        <v>9.2263553813345654E-5</v>
      </c>
      <c r="J366">
        <v>3.7735896105846069E-6</v>
      </c>
      <c r="K366">
        <v>4.0900111199041717E-2</v>
      </c>
      <c r="L366">
        <v>2.0000000000000001E-4</v>
      </c>
      <c r="M366">
        <v>2.1501928282345362</v>
      </c>
      <c r="N366">
        <v>2.607392600949855E-3</v>
      </c>
      <c r="O366">
        <v>0.99317574192395131</v>
      </c>
      <c r="P366">
        <v>0.125</v>
      </c>
      <c r="Q366">
        <v>94</v>
      </c>
      <c r="R366">
        <v>36844</v>
      </c>
      <c r="S366">
        <v>544</v>
      </c>
      <c r="T366">
        <v>17494</v>
      </c>
      <c r="U366">
        <v>17489.846297316191</v>
      </c>
      <c r="V366" t="s">
        <v>760</v>
      </c>
    </row>
    <row r="367" spans="1:22" x14ac:dyDescent="0.2">
      <c r="A367" t="s">
        <v>761</v>
      </c>
      <c r="B367" t="b">
        <v>1</v>
      </c>
      <c r="C367" t="b">
        <v>1</v>
      </c>
      <c r="F367">
        <v>0.13512190024866161</v>
      </c>
      <c r="G367">
        <v>8.1125706837991286E-4</v>
      </c>
      <c r="H367">
        <v>6.0038903159811696E-3</v>
      </c>
      <c r="I367">
        <v>7.6230820242316702E-5</v>
      </c>
      <c r="J367">
        <v>1.294303936149875E-6</v>
      </c>
      <c r="K367">
        <v>1.6978748648324139E-2</v>
      </c>
      <c r="L367">
        <v>2.0000000000000001E-4</v>
      </c>
      <c r="M367">
        <v>2.0731974683849632</v>
      </c>
      <c r="N367">
        <v>1.0323693181906559E-3</v>
      </c>
      <c r="O367">
        <v>0.99821920445233958</v>
      </c>
      <c r="P367">
        <v>0.125</v>
      </c>
      <c r="Q367">
        <v>94</v>
      </c>
      <c r="R367">
        <v>36844</v>
      </c>
      <c r="S367">
        <v>694</v>
      </c>
      <c r="T367">
        <v>22894</v>
      </c>
      <c r="U367">
        <v>22867.85600759304</v>
      </c>
      <c r="V367" t="s">
        <v>762</v>
      </c>
    </row>
    <row r="368" spans="1:22" x14ac:dyDescent="0.2">
      <c r="A368" t="s">
        <v>763</v>
      </c>
      <c r="B368" t="b">
        <v>1</v>
      </c>
      <c r="C368" t="b">
        <v>0</v>
      </c>
      <c r="E368" t="s">
        <v>77</v>
      </c>
      <c r="F368">
        <v>9.4696332212828277E-2</v>
      </c>
      <c r="G368">
        <v>7.5595698470591931E-3</v>
      </c>
      <c r="H368">
        <v>7.9829594984409724E-2</v>
      </c>
      <c r="I368">
        <v>1.7127439907088651E-3</v>
      </c>
      <c r="J368">
        <v>3.5835573004921431E-4</v>
      </c>
      <c r="K368">
        <v>0.20922901028594429</v>
      </c>
      <c r="L368">
        <v>2.0000000000000001E-4</v>
      </c>
      <c r="M368">
        <v>1.9184256485453841</v>
      </c>
      <c r="N368">
        <v>9.5135239739716909E-3</v>
      </c>
      <c r="O368">
        <v>0.99593650790738197</v>
      </c>
      <c r="P368">
        <v>7.8100000000000001E-3</v>
      </c>
      <c r="Q368">
        <v>94</v>
      </c>
      <c r="R368">
        <v>2194</v>
      </c>
      <c r="S368">
        <v>94</v>
      </c>
      <c r="T368">
        <v>844</v>
      </c>
      <c r="U368">
        <v>863.09450539688316</v>
      </c>
      <c r="V368" t="s">
        <v>764</v>
      </c>
    </row>
    <row r="369" spans="1:22" x14ac:dyDescent="0.2">
      <c r="A369" t="s">
        <v>765</v>
      </c>
      <c r="B369" t="b">
        <v>1</v>
      </c>
      <c r="C369" t="b">
        <v>0</v>
      </c>
      <c r="E369" t="s">
        <v>77</v>
      </c>
      <c r="F369">
        <v>8.1165552659942186E-2</v>
      </c>
      <c r="G369">
        <v>2.560084320483619E-3</v>
      </c>
      <c r="H369">
        <v>3.1541512828842017E-2</v>
      </c>
      <c r="I369">
        <v>8.0449181086035581E-4</v>
      </c>
      <c r="J369">
        <v>5.8823668271263321E-5</v>
      </c>
      <c r="K369">
        <v>7.3119039220989626E-2</v>
      </c>
      <c r="L369">
        <v>2.0000000000000001E-4</v>
      </c>
      <c r="M369">
        <v>1.8203236874958471</v>
      </c>
      <c r="N369">
        <v>3.0368163451311588E-3</v>
      </c>
      <c r="O369">
        <v>0.99852297710828197</v>
      </c>
      <c r="P369">
        <v>7.8100000000000001E-3</v>
      </c>
      <c r="Q369">
        <v>94</v>
      </c>
      <c r="R369">
        <v>2194</v>
      </c>
      <c r="S369">
        <v>94</v>
      </c>
      <c r="T369">
        <v>1744</v>
      </c>
      <c r="U369">
        <v>1713.261093138482</v>
      </c>
      <c r="V369" t="s">
        <v>766</v>
      </c>
    </row>
    <row r="370" spans="1:22" x14ac:dyDescent="0.2">
      <c r="A370" t="s">
        <v>767</v>
      </c>
      <c r="B370" t="b">
        <v>0</v>
      </c>
      <c r="C370" t="b">
        <v>0</v>
      </c>
      <c r="D370" t="s">
        <v>29</v>
      </c>
      <c r="E370" t="s">
        <v>29</v>
      </c>
      <c r="L370">
        <v>2.0000000000000001E-4</v>
      </c>
      <c r="U370">
        <v>-189076461.27454311</v>
      </c>
      <c r="V370" t="s">
        <v>768</v>
      </c>
    </row>
    <row r="371" spans="1:22" x14ac:dyDescent="0.2">
      <c r="A371" t="s">
        <v>769</v>
      </c>
      <c r="B371" t="b">
        <v>1</v>
      </c>
      <c r="C371" t="b">
        <v>0</v>
      </c>
      <c r="E371" t="s">
        <v>48</v>
      </c>
      <c r="F371">
        <v>16.059629881077679</v>
      </c>
      <c r="G371">
        <v>4448.5041533736658</v>
      </c>
      <c r="H371">
        <v>276.99917036164902</v>
      </c>
      <c r="I371">
        <v>4.0741912573353359E-6</v>
      </c>
      <c r="J371">
        <v>1.131053979538851E-3</v>
      </c>
      <c r="K371">
        <v>277.6143553649959</v>
      </c>
      <c r="L371">
        <v>2.0000000000000001E-4</v>
      </c>
      <c r="M371">
        <v>-14.12652995153414</v>
      </c>
      <c r="N371">
        <v>4448.5117839027689</v>
      </c>
      <c r="O371">
        <v>0.9200812405103076</v>
      </c>
      <c r="P371">
        <v>7.8100000000000001E-3</v>
      </c>
      <c r="Q371">
        <v>94</v>
      </c>
      <c r="R371">
        <v>2194</v>
      </c>
      <c r="S371">
        <v>94</v>
      </c>
      <c r="T371">
        <v>994</v>
      </c>
      <c r="U371">
        <v>941.13786509734132</v>
      </c>
      <c r="V371" t="s">
        <v>770</v>
      </c>
    </row>
    <row r="372" spans="1:22" x14ac:dyDescent="0.2">
      <c r="A372" t="s">
        <v>771</v>
      </c>
      <c r="B372" t="b">
        <v>1</v>
      </c>
      <c r="C372" t="b">
        <v>0</v>
      </c>
      <c r="E372" t="s">
        <v>48</v>
      </c>
      <c r="F372">
        <v>-250.26752580416149</v>
      </c>
      <c r="G372">
        <v>16910.452093250191</v>
      </c>
      <c r="H372">
        <v>67.569502031529652</v>
      </c>
      <c r="I372">
        <v>1.7210037127134558E-8</v>
      </c>
      <c r="J372">
        <v>1.163134617343747E-6</v>
      </c>
      <c r="K372">
        <v>67.584666363669086</v>
      </c>
      <c r="L372">
        <v>2.0000000000000001E-4</v>
      </c>
      <c r="M372">
        <v>252.27869656416371</v>
      </c>
      <c r="N372">
        <v>16910.452573723262</v>
      </c>
      <c r="O372">
        <v>0.99643801837986712</v>
      </c>
      <c r="P372">
        <v>6.25E-2</v>
      </c>
      <c r="Q372">
        <v>94</v>
      </c>
      <c r="R372">
        <v>18394</v>
      </c>
      <c r="S372">
        <v>8944</v>
      </c>
      <c r="T372">
        <v>295454</v>
      </c>
      <c r="U372">
        <v>83473171.570268288</v>
      </c>
      <c r="V372" t="s">
        <v>772</v>
      </c>
    </row>
    <row r="373" spans="1:22" x14ac:dyDescent="0.2">
      <c r="A373" t="s">
        <v>773</v>
      </c>
      <c r="B373" t="b">
        <v>1</v>
      </c>
      <c r="C373" t="b">
        <v>0</v>
      </c>
      <c r="E373" t="s">
        <v>393</v>
      </c>
      <c r="F373">
        <v>0.36999748590913922</v>
      </c>
      <c r="G373">
        <v>0.9889929794272867</v>
      </c>
      <c r="H373">
        <v>2.6729721608707231</v>
      </c>
      <c r="I373">
        <v>2.2682922514800829E-4</v>
      </c>
      <c r="J373">
        <v>6.6457306837410012E-4</v>
      </c>
      <c r="K373">
        <v>2.9298388157013711</v>
      </c>
      <c r="L373">
        <v>2.0000000000000001E-4</v>
      </c>
      <c r="M373">
        <v>1.6774830586462011</v>
      </c>
      <c r="N373">
        <v>0.99185113845108663</v>
      </c>
      <c r="O373">
        <v>0.99310342365549797</v>
      </c>
      <c r="P373">
        <v>7.8100000000000001E-3</v>
      </c>
      <c r="Q373">
        <v>94</v>
      </c>
      <c r="R373">
        <v>2194</v>
      </c>
      <c r="S373">
        <v>94</v>
      </c>
      <c r="T373">
        <v>694</v>
      </c>
      <c r="U373">
        <v>695.78762096459809</v>
      </c>
      <c r="V373" t="s">
        <v>774</v>
      </c>
    </row>
    <row r="374" spans="1:22" x14ac:dyDescent="0.2">
      <c r="A374" t="s">
        <v>775</v>
      </c>
      <c r="B374" t="b">
        <v>1</v>
      </c>
      <c r="C374" t="b">
        <v>0</v>
      </c>
      <c r="E374" t="s">
        <v>115</v>
      </c>
      <c r="F374">
        <v>0.14609571763694271</v>
      </c>
      <c r="G374" t="s">
        <v>116</v>
      </c>
      <c r="I374">
        <v>6.7915041583372854E-3</v>
      </c>
      <c r="J374" t="s">
        <v>116</v>
      </c>
      <c r="L374">
        <v>2.0000000000000001E-4</v>
      </c>
      <c r="M374">
        <v>2.2588415873015868</v>
      </c>
      <c r="N374" t="s">
        <v>116</v>
      </c>
      <c r="O374">
        <v>1</v>
      </c>
      <c r="P374">
        <v>1.562E-2</v>
      </c>
      <c r="Q374">
        <v>94</v>
      </c>
      <c r="R374">
        <v>4444</v>
      </c>
      <c r="S374">
        <v>94</v>
      </c>
      <c r="T374">
        <v>394</v>
      </c>
      <c r="U374">
        <v>326.02266034757082</v>
      </c>
      <c r="V374" t="s">
        <v>776</v>
      </c>
    </row>
    <row r="375" spans="1:22" x14ac:dyDescent="0.2">
      <c r="A375" t="s">
        <v>777</v>
      </c>
      <c r="B375" t="b">
        <v>1</v>
      </c>
      <c r="C375" t="b">
        <v>0</v>
      </c>
      <c r="E375" t="s">
        <v>115</v>
      </c>
      <c r="F375">
        <v>0.26218646078504548</v>
      </c>
      <c r="I375">
        <v>8.5083896221302933E-3</v>
      </c>
      <c r="L375">
        <v>2.0000000000000001E-4</v>
      </c>
      <c r="M375">
        <v>2.0596650727672459</v>
      </c>
      <c r="O375">
        <v>0.98778359907945135</v>
      </c>
      <c r="P375">
        <v>1.562E-2</v>
      </c>
      <c r="Q375">
        <v>94</v>
      </c>
      <c r="R375">
        <v>4444</v>
      </c>
      <c r="S375">
        <v>94</v>
      </c>
      <c r="T375">
        <v>244</v>
      </c>
      <c r="U375">
        <v>189.15893417103959</v>
      </c>
      <c r="V375" t="s">
        <v>778</v>
      </c>
    </row>
    <row r="376" spans="1:22" x14ac:dyDescent="0.2">
      <c r="A376" t="s">
        <v>779</v>
      </c>
      <c r="B376" t="b">
        <v>1</v>
      </c>
      <c r="C376" t="b">
        <v>0</v>
      </c>
      <c r="E376" t="s">
        <v>77</v>
      </c>
      <c r="F376">
        <v>0.1753493513459054</v>
      </c>
      <c r="G376">
        <v>7.6571109967551931E-3</v>
      </c>
      <c r="H376">
        <v>4.3667746347406132E-2</v>
      </c>
      <c r="I376">
        <v>5.7512821123533227E-3</v>
      </c>
      <c r="J376">
        <v>6.5068511194059343E-4</v>
      </c>
      <c r="K376">
        <v>0.11313740123145249</v>
      </c>
      <c r="L376">
        <v>2.0000000000000001E-4</v>
      </c>
      <c r="M376">
        <v>2.2397042842579631</v>
      </c>
      <c r="N376">
        <v>4.2044441437100117E-3</v>
      </c>
      <c r="O376">
        <v>0.99901898510960419</v>
      </c>
      <c r="P376">
        <v>7.8100000000000001E-3</v>
      </c>
      <c r="Q376">
        <v>94</v>
      </c>
      <c r="R376">
        <v>2194</v>
      </c>
      <c r="S376">
        <v>94</v>
      </c>
      <c r="T376">
        <v>544</v>
      </c>
      <c r="U376">
        <v>491.79999726440491</v>
      </c>
      <c r="V376" t="s">
        <v>780</v>
      </c>
    </row>
    <row r="377" spans="1:22" x14ac:dyDescent="0.2">
      <c r="A377" t="s">
        <v>781</v>
      </c>
      <c r="B377" t="b">
        <v>1</v>
      </c>
      <c r="C377" t="b">
        <v>0</v>
      </c>
      <c r="E377" t="s">
        <v>115</v>
      </c>
      <c r="F377">
        <v>0.33698376505793731</v>
      </c>
      <c r="I377">
        <v>6.9143982764606994E-3</v>
      </c>
      <c r="L377">
        <v>2.0000000000000001E-4</v>
      </c>
      <c r="M377">
        <v>2.0737579897795522</v>
      </c>
      <c r="O377">
        <v>0.99951711866415205</v>
      </c>
      <c r="P377">
        <v>7.8100000000000001E-3</v>
      </c>
      <c r="Q377">
        <v>94</v>
      </c>
      <c r="R377">
        <v>2194</v>
      </c>
      <c r="S377">
        <v>94</v>
      </c>
      <c r="T377">
        <v>244</v>
      </c>
      <c r="U377">
        <v>232.76615666084109</v>
      </c>
      <c r="V377" t="s">
        <v>782</v>
      </c>
    </row>
    <row r="378" spans="1:22" x14ac:dyDescent="0.2">
      <c r="A378" t="s">
        <v>783</v>
      </c>
      <c r="B378" t="b">
        <v>0</v>
      </c>
      <c r="C378" t="b">
        <v>0</v>
      </c>
      <c r="D378" t="s">
        <v>29</v>
      </c>
      <c r="E378" t="s">
        <v>29</v>
      </c>
      <c r="L378">
        <v>2.0000000000000001E-4</v>
      </c>
      <c r="U378">
        <v>-152942146.80422029</v>
      </c>
      <c r="V378" t="s">
        <v>784</v>
      </c>
    </row>
    <row r="379" spans="1:22" x14ac:dyDescent="0.2">
      <c r="A379" t="s">
        <v>785</v>
      </c>
      <c r="B379" t="b">
        <v>1</v>
      </c>
      <c r="C379" t="b">
        <v>1</v>
      </c>
      <c r="F379">
        <v>0.15614030347530311</v>
      </c>
      <c r="G379">
        <v>6.1390939449725772E-4</v>
      </c>
      <c r="H379">
        <v>3.9317804617586176E-3</v>
      </c>
      <c r="I379">
        <v>4.6889040915772057E-5</v>
      </c>
      <c r="J379">
        <v>4.5199599958260669E-7</v>
      </c>
      <c r="K379">
        <v>9.6396938549998985E-3</v>
      </c>
      <c r="L379">
        <v>2.0000000000000001E-4</v>
      </c>
      <c r="M379">
        <v>2.0345537401777429</v>
      </c>
      <c r="N379">
        <v>7.4871835161785668E-4</v>
      </c>
      <c r="O379">
        <v>0.99939301878822373</v>
      </c>
      <c r="P379">
        <v>0.125</v>
      </c>
      <c r="Q379">
        <v>94</v>
      </c>
      <c r="R379">
        <v>36844</v>
      </c>
      <c r="S379">
        <v>994</v>
      </c>
      <c r="T379">
        <v>31894</v>
      </c>
      <c r="U379">
        <v>31918.237574629398</v>
      </c>
      <c r="V379" t="s">
        <v>786</v>
      </c>
    </row>
    <row r="380" spans="1:22" x14ac:dyDescent="0.2">
      <c r="A380" t="s">
        <v>787</v>
      </c>
      <c r="B380" t="b">
        <v>1</v>
      </c>
      <c r="C380" t="b">
        <v>1</v>
      </c>
      <c r="F380">
        <v>1.2593731302742179</v>
      </c>
      <c r="G380">
        <v>6.8214465339569456E-3</v>
      </c>
      <c r="H380">
        <v>5.4165412696010346E-3</v>
      </c>
      <c r="I380">
        <v>7.618974299317958E-7</v>
      </c>
      <c r="J380">
        <v>4.64911284840547E-9</v>
      </c>
      <c r="K380">
        <v>6.1020193345732287E-3</v>
      </c>
      <c r="L380">
        <v>2.0000000000000001E-4</v>
      </c>
      <c r="M380">
        <v>0.3572130586415429</v>
      </c>
      <c r="N380">
        <v>6.8542138181038048E-3</v>
      </c>
      <c r="O380">
        <v>0.9999436528473451</v>
      </c>
      <c r="P380">
        <v>1</v>
      </c>
      <c r="Q380">
        <v>94</v>
      </c>
      <c r="R380">
        <v>295454</v>
      </c>
      <c r="S380">
        <v>8944</v>
      </c>
      <c r="T380">
        <v>295454</v>
      </c>
      <c r="U380">
        <v>1522890.982875881</v>
      </c>
      <c r="V380" t="s">
        <v>788</v>
      </c>
    </row>
    <row r="381" spans="1:22" x14ac:dyDescent="0.2">
      <c r="A381" t="s">
        <v>789</v>
      </c>
      <c r="B381" t="b">
        <v>1</v>
      </c>
      <c r="C381" t="b">
        <v>1</v>
      </c>
      <c r="F381">
        <v>1.15303999701229</v>
      </c>
      <c r="G381">
        <v>4.0934380650161691E-3</v>
      </c>
      <c r="H381">
        <v>3.5501266873854491E-3</v>
      </c>
      <c r="I381">
        <v>1.0265354726478999E-6</v>
      </c>
      <c r="J381">
        <v>4.2855619673943911E-9</v>
      </c>
      <c r="K381">
        <v>4.174782149846205E-3</v>
      </c>
      <c r="L381">
        <v>2.0000000000000001E-4</v>
      </c>
      <c r="M381">
        <v>0.44726651859061262</v>
      </c>
      <c r="N381">
        <v>4.1293363536042561E-3</v>
      </c>
      <c r="O381">
        <v>0.99995220876587931</v>
      </c>
      <c r="P381">
        <v>1</v>
      </c>
      <c r="Q381">
        <v>94</v>
      </c>
      <c r="R381">
        <v>295454</v>
      </c>
      <c r="S381">
        <v>8944</v>
      </c>
      <c r="T381">
        <v>295454</v>
      </c>
      <c r="U381">
        <v>1919819.4353011651</v>
      </c>
      <c r="V381" t="s">
        <v>790</v>
      </c>
    </row>
    <row r="382" spans="1:22" x14ac:dyDescent="0.2">
      <c r="A382" t="s">
        <v>791</v>
      </c>
      <c r="B382" t="b">
        <v>1</v>
      </c>
      <c r="C382" t="b">
        <v>1</v>
      </c>
      <c r="F382">
        <v>1.26276826028936</v>
      </c>
      <c r="G382">
        <v>2.938207635009783E-3</v>
      </c>
      <c r="H382">
        <v>2.3267987701373642E-3</v>
      </c>
      <c r="I382">
        <v>1.3097860831872679E-6</v>
      </c>
      <c r="J382">
        <v>3.7556549763010321E-9</v>
      </c>
      <c r="K382">
        <v>2.8673804253301592E-3</v>
      </c>
      <c r="L382">
        <v>2.0000000000000001E-4</v>
      </c>
      <c r="M382">
        <v>0.4935764411609751</v>
      </c>
      <c r="N382">
        <v>2.980426524710931E-3</v>
      </c>
      <c r="O382">
        <v>0.99996339092637065</v>
      </c>
      <c r="P382">
        <v>1</v>
      </c>
      <c r="Q382">
        <v>94</v>
      </c>
      <c r="R382">
        <v>295454</v>
      </c>
      <c r="S382">
        <v>8944</v>
      </c>
      <c r="T382">
        <v>295454</v>
      </c>
      <c r="U382">
        <v>1679291.296711402</v>
      </c>
      <c r="V382" t="s">
        <v>792</v>
      </c>
    </row>
    <row r="383" spans="1:22" x14ac:dyDescent="0.2">
      <c r="A383" t="s">
        <v>793</v>
      </c>
      <c r="B383" t="b">
        <v>1</v>
      </c>
      <c r="C383" t="b">
        <v>1</v>
      </c>
      <c r="F383">
        <v>0.99245115408992024</v>
      </c>
      <c r="G383">
        <v>2.2978108557221849E-3</v>
      </c>
      <c r="H383">
        <v>2.3152886126967961E-3</v>
      </c>
      <c r="I383">
        <v>1.945874658309079E-6</v>
      </c>
      <c r="J383">
        <v>6.1883775189465712E-9</v>
      </c>
      <c r="K383">
        <v>3.1802549524562549E-3</v>
      </c>
      <c r="L383">
        <v>2.0000000000000001E-4</v>
      </c>
      <c r="M383">
        <v>0.60543154191502835</v>
      </c>
      <c r="N383">
        <v>2.3718014706302351E-3</v>
      </c>
      <c r="O383">
        <v>0.99990140600349875</v>
      </c>
      <c r="P383">
        <v>1</v>
      </c>
      <c r="Q383">
        <v>94</v>
      </c>
      <c r="R383">
        <v>295454</v>
      </c>
      <c r="S383">
        <v>8944</v>
      </c>
      <c r="T383">
        <v>295454</v>
      </c>
      <c r="U383">
        <v>861270.075891788</v>
      </c>
      <c r="V383" t="s">
        <v>794</v>
      </c>
    </row>
    <row r="384" spans="1:22" x14ac:dyDescent="0.2">
      <c r="A384" t="s">
        <v>795</v>
      </c>
      <c r="B384" t="b">
        <v>1</v>
      </c>
      <c r="C384" t="b">
        <v>1</v>
      </c>
      <c r="F384">
        <v>0.97677086920721823</v>
      </c>
      <c r="G384">
        <v>1.3965991404621941E-3</v>
      </c>
      <c r="H384">
        <v>1.4298124406553229E-3</v>
      </c>
      <c r="I384">
        <v>2.2974627170643878E-6</v>
      </c>
      <c r="J384">
        <v>4.8006065579382164E-9</v>
      </c>
      <c r="K384">
        <v>2.0895253369213542E-3</v>
      </c>
      <c r="L384">
        <v>2.0000000000000001E-4</v>
      </c>
      <c r="M384">
        <v>0.61855136799954713</v>
      </c>
      <c r="N384">
        <v>1.4598265640956101E-3</v>
      </c>
      <c r="O384">
        <v>0.99994100691287746</v>
      </c>
      <c r="P384">
        <v>1</v>
      </c>
      <c r="Q384">
        <v>94</v>
      </c>
      <c r="R384">
        <v>295454</v>
      </c>
      <c r="S384">
        <v>8944</v>
      </c>
      <c r="T384">
        <v>295454</v>
      </c>
      <c r="U384">
        <v>740542.13301980612</v>
      </c>
      <c r="V384" t="s">
        <v>796</v>
      </c>
    </row>
    <row r="385" spans="1:22" x14ac:dyDescent="0.2">
      <c r="A385" t="s">
        <v>797</v>
      </c>
      <c r="B385" t="b">
        <v>1</v>
      </c>
      <c r="C385" t="b">
        <v>1</v>
      </c>
      <c r="F385">
        <v>0.96800945651301262</v>
      </c>
      <c r="G385">
        <v>1.7534227435157259E-3</v>
      </c>
      <c r="H385">
        <v>1.811369436236655E-3</v>
      </c>
      <c r="I385">
        <v>2.5419901762396149E-6</v>
      </c>
      <c r="J385">
        <v>7.0309042047959654E-9</v>
      </c>
      <c r="K385">
        <v>2.7659053408289861E-3</v>
      </c>
      <c r="L385">
        <v>2.0000000000000001E-4</v>
      </c>
      <c r="M385">
        <v>0.6533559355532631</v>
      </c>
      <c r="N385">
        <v>1.8511638748600031E-3</v>
      </c>
      <c r="O385">
        <v>0.99987404302905603</v>
      </c>
      <c r="P385">
        <v>1</v>
      </c>
      <c r="Q385">
        <v>94</v>
      </c>
      <c r="R385">
        <v>295454</v>
      </c>
      <c r="S385">
        <v>8944</v>
      </c>
      <c r="T385">
        <v>295454</v>
      </c>
      <c r="U385">
        <v>644712.61876506184</v>
      </c>
      <c r="V385" t="s">
        <v>798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85"/>
  <sheetViews>
    <sheetView workbookViewId="0"/>
  </sheetViews>
  <sheetFormatPr baseColWidth="10" defaultColWidth="8.83203125" defaultRowHeight="15" x14ac:dyDescent="0.2"/>
  <sheetData>
    <row r="1" spans="1:5" x14ac:dyDescent="0.2">
      <c r="A1" s="1" t="s">
        <v>0</v>
      </c>
      <c r="B1" s="1" t="s">
        <v>799</v>
      </c>
      <c r="C1" s="1" t="s">
        <v>800</v>
      </c>
      <c r="D1" s="1" t="s">
        <v>801</v>
      </c>
      <c r="E1" s="1" t="s">
        <v>802</v>
      </c>
    </row>
    <row r="2" spans="1:5" x14ac:dyDescent="0.2">
      <c r="A2" t="s">
        <v>22</v>
      </c>
      <c r="B2">
        <v>8.6199999999999832E-2</v>
      </c>
      <c r="C2">
        <v>9.8623753462341313E-3</v>
      </c>
      <c r="D2">
        <v>11.441270703287881</v>
      </c>
      <c r="E2" t="s">
        <v>803</v>
      </c>
    </row>
    <row r="3" spans="1:5" x14ac:dyDescent="0.2">
      <c r="A3" t="s">
        <v>24</v>
      </c>
      <c r="B3">
        <v>0.1135999999999999</v>
      </c>
      <c r="C3">
        <v>1.4286918817953079E-2</v>
      </c>
      <c r="D3">
        <v>12.57651304397279</v>
      </c>
      <c r="E3" t="s">
        <v>803</v>
      </c>
    </row>
    <row r="4" spans="1:5" x14ac:dyDescent="0.2">
      <c r="A4" t="s">
        <v>26</v>
      </c>
      <c r="B4">
        <v>0.1717999999999997</v>
      </c>
      <c r="C4">
        <v>1.00817237928017E-2</v>
      </c>
      <c r="D4">
        <v>5.8682909154841187</v>
      </c>
      <c r="E4" t="s">
        <v>803</v>
      </c>
    </row>
    <row r="5" spans="1:5" x14ac:dyDescent="0.2">
      <c r="A5" t="s">
        <v>28</v>
      </c>
      <c r="E5" t="s">
        <v>804</v>
      </c>
    </row>
    <row r="6" spans="1:5" x14ac:dyDescent="0.2">
      <c r="A6" t="s">
        <v>31</v>
      </c>
      <c r="B6">
        <v>0.17530000000000001</v>
      </c>
      <c r="C6">
        <v>1.8038468842494378E-2</v>
      </c>
      <c r="D6">
        <v>10.29005638476576</v>
      </c>
      <c r="E6" t="s">
        <v>803</v>
      </c>
    </row>
    <row r="7" spans="1:5" x14ac:dyDescent="0.2">
      <c r="A7" t="s">
        <v>33</v>
      </c>
      <c r="E7" t="s">
        <v>804</v>
      </c>
    </row>
    <row r="8" spans="1:5" x14ac:dyDescent="0.2">
      <c r="A8" t="s">
        <v>35</v>
      </c>
      <c r="B8">
        <v>-0.10329999999999991</v>
      </c>
      <c r="C8">
        <v>1.666801115518934E-2</v>
      </c>
      <c r="D8">
        <v>-16.135538388373039</v>
      </c>
      <c r="E8" t="s">
        <v>803</v>
      </c>
    </row>
    <row r="9" spans="1:5" x14ac:dyDescent="0.2">
      <c r="A9" t="s">
        <v>37</v>
      </c>
      <c r="B9">
        <v>-0.13139999999999971</v>
      </c>
      <c r="C9">
        <v>8.5216091036786068E-3</v>
      </c>
      <c r="D9">
        <v>-6.4852428490704899</v>
      </c>
      <c r="E9" t="s">
        <v>803</v>
      </c>
    </row>
    <row r="10" spans="1:5" x14ac:dyDescent="0.2">
      <c r="A10" t="s">
        <v>39</v>
      </c>
      <c r="B10">
        <v>-0.11629999999999981</v>
      </c>
      <c r="C10">
        <v>2.4424923731294349E-2</v>
      </c>
      <c r="D10">
        <v>-21.001654111173149</v>
      </c>
      <c r="E10" t="s">
        <v>803</v>
      </c>
    </row>
    <row r="11" spans="1:5" x14ac:dyDescent="0.2">
      <c r="A11" t="s">
        <v>41</v>
      </c>
      <c r="E11" t="s">
        <v>804</v>
      </c>
    </row>
    <row r="12" spans="1:5" x14ac:dyDescent="0.2">
      <c r="A12" t="s">
        <v>43</v>
      </c>
      <c r="B12">
        <v>-0.16639999999999991</v>
      </c>
      <c r="C12">
        <v>3.1020788414819481E-2</v>
      </c>
      <c r="D12">
        <v>-18.642300730059802</v>
      </c>
      <c r="E12" t="s">
        <v>803</v>
      </c>
    </row>
    <row r="13" spans="1:5" x14ac:dyDescent="0.2">
      <c r="A13" t="s">
        <v>45</v>
      </c>
      <c r="B13">
        <v>-0.24969999999999981</v>
      </c>
      <c r="C13">
        <v>2.2415762665067621E-2</v>
      </c>
      <c r="D13">
        <v>-8.9770775590979728</v>
      </c>
      <c r="E13" t="s">
        <v>803</v>
      </c>
    </row>
    <row r="14" spans="1:5" x14ac:dyDescent="0.2">
      <c r="A14" t="s">
        <v>47</v>
      </c>
      <c r="B14">
        <v>9.529999999999994E-2</v>
      </c>
      <c r="C14">
        <v>9.9865023655141272E-3</v>
      </c>
      <c r="D14">
        <v>10.479016123309689</v>
      </c>
      <c r="E14" t="s">
        <v>803</v>
      </c>
    </row>
    <row r="15" spans="1:5" x14ac:dyDescent="0.2">
      <c r="A15" t="s">
        <v>50</v>
      </c>
      <c r="E15" t="s">
        <v>804</v>
      </c>
    </row>
    <row r="16" spans="1:5" x14ac:dyDescent="0.2">
      <c r="A16" t="s">
        <v>52</v>
      </c>
      <c r="B16">
        <v>-8.3699999999999886E-2</v>
      </c>
      <c r="C16">
        <v>1.6420982132648639E-2</v>
      </c>
      <c r="D16">
        <v>-19.618855594562319</v>
      </c>
      <c r="E16" t="s">
        <v>803</v>
      </c>
    </row>
    <row r="17" spans="1:5" x14ac:dyDescent="0.2">
      <c r="A17" t="s">
        <v>55</v>
      </c>
      <c r="E17" t="s">
        <v>804</v>
      </c>
    </row>
    <row r="18" spans="1:5" x14ac:dyDescent="0.2">
      <c r="A18" t="s">
        <v>57</v>
      </c>
      <c r="B18">
        <v>-0.1109</v>
      </c>
      <c r="C18">
        <v>1.942083471015232E-2</v>
      </c>
      <c r="D18">
        <v>-17.5120240848984</v>
      </c>
      <c r="E18" t="s">
        <v>803</v>
      </c>
    </row>
    <row r="19" spans="1:5" x14ac:dyDescent="0.2">
      <c r="A19" t="s">
        <v>60</v>
      </c>
      <c r="B19">
        <v>-0.1762999999999999</v>
      </c>
      <c r="C19">
        <v>3.3094869208230897E-2</v>
      </c>
      <c r="D19">
        <v>-18.771905393210961</v>
      </c>
      <c r="E19" t="s">
        <v>803</v>
      </c>
    </row>
    <row r="20" spans="1:5" x14ac:dyDescent="0.2">
      <c r="A20" t="s">
        <v>62</v>
      </c>
      <c r="B20">
        <v>4.4500000000000213E-2</v>
      </c>
      <c r="C20">
        <v>1.165062041886333E-2</v>
      </c>
      <c r="D20">
        <v>26.181169480591642</v>
      </c>
      <c r="E20" t="s">
        <v>803</v>
      </c>
    </row>
    <row r="21" spans="1:5" x14ac:dyDescent="0.2">
      <c r="A21" t="s">
        <v>64</v>
      </c>
      <c r="B21">
        <v>-3.6700000000000177E-2</v>
      </c>
      <c r="C21">
        <v>1.2925017833750109E-2</v>
      </c>
      <c r="D21">
        <v>-35.218032244550542</v>
      </c>
      <c r="E21" t="s">
        <v>803</v>
      </c>
    </row>
    <row r="22" spans="1:5" x14ac:dyDescent="0.2">
      <c r="A22" t="s">
        <v>66</v>
      </c>
      <c r="B22">
        <v>1.9000000000000131E-2</v>
      </c>
      <c r="C22">
        <v>1.586447103038768E-2</v>
      </c>
      <c r="D22">
        <v>83.4972159494083</v>
      </c>
      <c r="E22" t="s">
        <v>803</v>
      </c>
    </row>
    <row r="23" spans="1:5" x14ac:dyDescent="0.2">
      <c r="A23" t="s">
        <v>68</v>
      </c>
      <c r="B23">
        <v>-0.1727000000000001</v>
      </c>
      <c r="C23">
        <v>2.0577732344299719E-2</v>
      </c>
      <c r="D23">
        <v>-11.91530535280817</v>
      </c>
      <c r="E23" t="s">
        <v>803</v>
      </c>
    </row>
    <row r="24" spans="1:5" x14ac:dyDescent="0.2">
      <c r="A24" t="s">
        <v>70</v>
      </c>
      <c r="B24">
        <v>-0.19209999999999991</v>
      </c>
      <c r="C24">
        <v>2.9675338929076919E-2</v>
      </c>
      <c r="D24">
        <v>-15.4478599318464</v>
      </c>
      <c r="E24" t="s">
        <v>803</v>
      </c>
    </row>
    <row r="25" spans="1:5" x14ac:dyDescent="0.2">
      <c r="A25" t="s">
        <v>72</v>
      </c>
      <c r="B25">
        <v>-0.93540000000000023</v>
      </c>
      <c r="C25">
        <v>1.180319894835047E-2</v>
      </c>
      <c r="D25">
        <v>-1.261834396873045</v>
      </c>
      <c r="E25" t="s">
        <v>805</v>
      </c>
    </row>
    <row r="26" spans="1:5" x14ac:dyDescent="0.2">
      <c r="A26" t="s">
        <v>74</v>
      </c>
      <c r="B26">
        <v>5.2400000000000002E-2</v>
      </c>
      <c r="C26">
        <v>7.2701307805962401E-3</v>
      </c>
      <c r="D26">
        <v>13.87429538281725</v>
      </c>
      <c r="E26" t="s">
        <v>803</v>
      </c>
    </row>
    <row r="27" spans="1:5" x14ac:dyDescent="0.2">
      <c r="A27" t="s">
        <v>76</v>
      </c>
      <c r="B27">
        <v>7.580000000000009E-2</v>
      </c>
      <c r="C27">
        <v>5.2599313181476148E-3</v>
      </c>
      <c r="D27">
        <v>6.9392233748649197</v>
      </c>
      <c r="E27" t="s">
        <v>803</v>
      </c>
    </row>
    <row r="28" spans="1:5" x14ac:dyDescent="0.2">
      <c r="A28" t="s">
        <v>79</v>
      </c>
      <c r="B28">
        <v>0.1178999999999997</v>
      </c>
      <c r="C28">
        <v>8.9770012237768704E-3</v>
      </c>
      <c r="D28">
        <v>7.6140807665622523</v>
      </c>
      <c r="E28" t="s">
        <v>803</v>
      </c>
    </row>
    <row r="29" spans="1:5" x14ac:dyDescent="0.2">
      <c r="A29" t="s">
        <v>81</v>
      </c>
      <c r="B29">
        <v>0.1344000000000003</v>
      </c>
      <c r="C29">
        <v>1.491841810253502E-2</v>
      </c>
      <c r="D29">
        <v>11.10001346914806</v>
      </c>
      <c r="E29" t="s">
        <v>803</v>
      </c>
    </row>
    <row r="30" spans="1:5" x14ac:dyDescent="0.2">
      <c r="A30" t="s">
        <v>83</v>
      </c>
      <c r="B30">
        <v>0.14210000000000009</v>
      </c>
      <c r="C30">
        <v>1.4690774485730531E-2</v>
      </c>
      <c r="D30">
        <v>10.338335317192479</v>
      </c>
      <c r="E30" t="s">
        <v>803</v>
      </c>
    </row>
    <row r="31" spans="1:5" x14ac:dyDescent="0.2">
      <c r="A31" t="s">
        <v>85</v>
      </c>
      <c r="B31">
        <v>0.17620000000000011</v>
      </c>
      <c r="C31">
        <v>1.588770289435892E-2</v>
      </c>
      <c r="D31">
        <v>9.0168574882854209</v>
      </c>
      <c r="E31" t="s">
        <v>803</v>
      </c>
    </row>
    <row r="32" spans="1:5" x14ac:dyDescent="0.2">
      <c r="A32" t="s">
        <v>87</v>
      </c>
      <c r="B32">
        <v>-8.9300000000000157E-2</v>
      </c>
      <c r="C32">
        <v>1.4313633013702809E-3</v>
      </c>
      <c r="D32">
        <v>-1.60287043826459</v>
      </c>
      <c r="E32" t="s">
        <v>805</v>
      </c>
    </row>
    <row r="33" spans="1:5" x14ac:dyDescent="0.2">
      <c r="A33" t="s">
        <v>89</v>
      </c>
      <c r="B33">
        <v>-0.37130000000000019</v>
      </c>
      <c r="C33">
        <v>2.575237756780524E-2</v>
      </c>
      <c r="D33">
        <v>-6.9357332528427751</v>
      </c>
      <c r="E33" t="s">
        <v>803</v>
      </c>
    </row>
    <row r="34" spans="1:5" x14ac:dyDescent="0.2">
      <c r="A34" t="s">
        <v>91</v>
      </c>
      <c r="B34">
        <v>-0.3591000000000002</v>
      </c>
      <c r="C34">
        <v>1.227267330632298E-2</v>
      </c>
      <c r="D34">
        <v>-3.417619968343907</v>
      </c>
      <c r="E34" t="s">
        <v>806</v>
      </c>
    </row>
    <row r="35" spans="1:5" x14ac:dyDescent="0.2">
      <c r="A35" t="s">
        <v>93</v>
      </c>
      <c r="B35">
        <v>6.4200000000000035E-2</v>
      </c>
      <c r="C35">
        <v>1.4376503699568669E-2</v>
      </c>
      <c r="D35">
        <v>22.393307943253362</v>
      </c>
      <c r="E35" t="s">
        <v>803</v>
      </c>
    </row>
    <row r="36" spans="1:5" x14ac:dyDescent="0.2">
      <c r="A36" t="s">
        <v>95</v>
      </c>
      <c r="B36">
        <v>-0.35439999999999999</v>
      </c>
      <c r="C36">
        <v>2.144089502558133E-2</v>
      </c>
      <c r="D36">
        <v>-6.0499139462701264</v>
      </c>
      <c r="E36" t="s">
        <v>803</v>
      </c>
    </row>
    <row r="37" spans="1:5" x14ac:dyDescent="0.2">
      <c r="A37" t="s">
        <v>97</v>
      </c>
      <c r="B37">
        <v>-0.44880000000000031</v>
      </c>
      <c r="C37">
        <v>1.8708878912267579E-2</v>
      </c>
      <c r="D37">
        <v>-4.168645033927711</v>
      </c>
      <c r="E37" t="s">
        <v>806</v>
      </c>
    </row>
    <row r="38" spans="1:5" x14ac:dyDescent="0.2">
      <c r="A38" t="s">
        <v>99</v>
      </c>
      <c r="B38">
        <v>0.1953</v>
      </c>
      <c r="C38">
        <v>4.3331722825215468E-2</v>
      </c>
      <c r="D38">
        <v>22.187262071282881</v>
      </c>
      <c r="E38" t="s">
        <v>803</v>
      </c>
    </row>
    <row r="39" spans="1:5" x14ac:dyDescent="0.2">
      <c r="A39" t="s">
        <v>101</v>
      </c>
      <c r="E39" t="s">
        <v>804</v>
      </c>
    </row>
    <row r="40" spans="1:5" x14ac:dyDescent="0.2">
      <c r="A40" t="s">
        <v>103</v>
      </c>
      <c r="E40" t="s">
        <v>804</v>
      </c>
    </row>
    <row r="41" spans="1:5" x14ac:dyDescent="0.2">
      <c r="A41" t="s">
        <v>105</v>
      </c>
      <c r="B41">
        <v>-4.7699999999999847E-2</v>
      </c>
      <c r="C41">
        <v>9.6108213937129428E-3</v>
      </c>
      <c r="D41">
        <v>-20.14847252350728</v>
      </c>
      <c r="E41" t="s">
        <v>803</v>
      </c>
    </row>
    <row r="42" spans="1:5" x14ac:dyDescent="0.2">
      <c r="A42" t="s">
        <v>107</v>
      </c>
      <c r="B42">
        <v>-2.2000000000002018E-3</v>
      </c>
      <c r="C42">
        <v>2.2718913193846561E-2</v>
      </c>
      <c r="D42">
        <v>-1032.6778724474759</v>
      </c>
      <c r="E42" t="s">
        <v>803</v>
      </c>
    </row>
    <row r="43" spans="1:5" x14ac:dyDescent="0.2">
      <c r="A43" t="s">
        <v>110</v>
      </c>
      <c r="B43">
        <v>-0.1370000000000002</v>
      </c>
      <c r="C43">
        <v>5.4259357712365119E-2</v>
      </c>
      <c r="D43">
        <v>-39.605370592967169</v>
      </c>
      <c r="E43" t="s">
        <v>803</v>
      </c>
    </row>
    <row r="44" spans="1:5" x14ac:dyDescent="0.2">
      <c r="A44" t="s">
        <v>112</v>
      </c>
      <c r="B44">
        <v>-0.1073999999999997</v>
      </c>
      <c r="C44">
        <v>6.1162916330923522E-3</v>
      </c>
      <c r="D44">
        <v>-5.6948711667526704</v>
      </c>
      <c r="E44" t="s">
        <v>803</v>
      </c>
    </row>
    <row r="45" spans="1:5" x14ac:dyDescent="0.2">
      <c r="A45" t="s">
        <v>114</v>
      </c>
      <c r="B45">
        <v>-0.19389999999999999</v>
      </c>
      <c r="C45">
        <v>0</v>
      </c>
      <c r="D45">
        <v>0</v>
      </c>
      <c r="E45" t="s">
        <v>805</v>
      </c>
    </row>
    <row r="46" spans="1:5" x14ac:dyDescent="0.2">
      <c r="A46" t="s">
        <v>118</v>
      </c>
      <c r="B46">
        <v>-0.29540000000000027</v>
      </c>
      <c r="C46">
        <v>1.273778503122314E-2</v>
      </c>
      <c r="D46">
        <v>-4.3120463883626012</v>
      </c>
      <c r="E46" t="s">
        <v>806</v>
      </c>
    </row>
    <row r="47" spans="1:5" x14ac:dyDescent="0.2">
      <c r="A47" t="s">
        <v>120</v>
      </c>
      <c r="B47">
        <v>-0.47700000000000009</v>
      </c>
      <c r="C47">
        <v>4.5772299655477688E-4</v>
      </c>
      <c r="D47">
        <v>-9.5958699487374594E-2</v>
      </c>
      <c r="E47" t="s">
        <v>805</v>
      </c>
    </row>
    <row r="48" spans="1:5" x14ac:dyDescent="0.2">
      <c r="A48" t="s">
        <v>122</v>
      </c>
      <c r="B48">
        <v>-0.13080000000000019</v>
      </c>
      <c r="C48">
        <v>1.637686216364731E-2</v>
      </c>
      <c r="D48">
        <v>-12.520536822360301</v>
      </c>
      <c r="E48" t="s">
        <v>803</v>
      </c>
    </row>
    <row r="49" spans="1:5" x14ac:dyDescent="0.2">
      <c r="A49" t="s">
        <v>124</v>
      </c>
      <c r="E49" t="s">
        <v>804</v>
      </c>
    </row>
    <row r="50" spans="1:5" x14ac:dyDescent="0.2">
      <c r="A50" t="s">
        <v>126</v>
      </c>
      <c r="B50">
        <v>8.4699999999999775E-2</v>
      </c>
      <c r="C50">
        <v>4.4977721991203978E-3</v>
      </c>
      <c r="D50">
        <v>5.3102387238729749</v>
      </c>
      <c r="E50" t="s">
        <v>803</v>
      </c>
    </row>
    <row r="51" spans="1:5" x14ac:dyDescent="0.2">
      <c r="A51" t="s">
        <v>128</v>
      </c>
      <c r="B51">
        <v>9.9299999999999944E-2</v>
      </c>
      <c r="C51">
        <v>7.3436325953935011E-3</v>
      </c>
      <c r="D51">
        <v>7.3954003981807714</v>
      </c>
      <c r="E51" t="s">
        <v>803</v>
      </c>
    </row>
    <row r="52" spans="1:5" x14ac:dyDescent="0.2">
      <c r="A52" t="s">
        <v>130</v>
      </c>
      <c r="B52">
        <v>0.1402000000000001</v>
      </c>
      <c r="C52">
        <v>1.546639937244176E-2</v>
      </c>
      <c r="D52">
        <v>11.031668596606099</v>
      </c>
      <c r="E52" t="s">
        <v>803</v>
      </c>
    </row>
    <row r="53" spans="1:5" x14ac:dyDescent="0.2">
      <c r="A53" t="s">
        <v>132</v>
      </c>
      <c r="B53">
        <v>0.129</v>
      </c>
      <c r="C53">
        <v>1.7901464899174879E-2</v>
      </c>
      <c r="D53">
        <v>13.877104573003781</v>
      </c>
      <c r="E53" t="s">
        <v>803</v>
      </c>
    </row>
    <row r="54" spans="1:5" x14ac:dyDescent="0.2">
      <c r="A54" t="s">
        <v>134</v>
      </c>
      <c r="B54">
        <v>0.1143000000000001</v>
      </c>
      <c r="C54">
        <v>1.313632165041456E-2</v>
      </c>
      <c r="D54">
        <v>11.492844838507921</v>
      </c>
      <c r="E54" t="s">
        <v>803</v>
      </c>
    </row>
    <row r="55" spans="1:5" x14ac:dyDescent="0.2">
      <c r="A55" t="s">
        <v>136</v>
      </c>
      <c r="B55">
        <v>0.1671</v>
      </c>
      <c r="C55">
        <v>2.5242956796784011E-2</v>
      </c>
      <c r="D55">
        <v>15.106497185388401</v>
      </c>
      <c r="E55" t="s">
        <v>803</v>
      </c>
    </row>
    <row r="56" spans="1:5" x14ac:dyDescent="0.2">
      <c r="A56" t="s">
        <v>138</v>
      </c>
      <c r="E56" t="s">
        <v>804</v>
      </c>
    </row>
    <row r="57" spans="1:5" x14ac:dyDescent="0.2">
      <c r="A57" t="s">
        <v>140</v>
      </c>
      <c r="B57">
        <v>-0.14929999999999979</v>
      </c>
      <c r="C57">
        <v>1.13543018665756E-2</v>
      </c>
      <c r="D57">
        <v>-7.6050246929508489</v>
      </c>
      <c r="E57" t="s">
        <v>803</v>
      </c>
    </row>
    <row r="58" spans="1:5" x14ac:dyDescent="0.2">
      <c r="A58" t="s">
        <v>142</v>
      </c>
      <c r="B58">
        <v>-0.15870000000000009</v>
      </c>
      <c r="C58">
        <v>2.4280012980318229E-2</v>
      </c>
      <c r="D58">
        <v>-15.299315047459499</v>
      </c>
      <c r="E58" t="s">
        <v>803</v>
      </c>
    </row>
    <row r="59" spans="1:5" x14ac:dyDescent="0.2">
      <c r="A59" t="s">
        <v>144</v>
      </c>
      <c r="B59">
        <v>-0.2191000000000001</v>
      </c>
      <c r="C59">
        <v>2.898273944580643E-2</v>
      </c>
      <c r="D59">
        <v>-13.22808737827769</v>
      </c>
      <c r="E59" t="s">
        <v>803</v>
      </c>
    </row>
    <row r="60" spans="1:5" x14ac:dyDescent="0.2">
      <c r="A60" t="s">
        <v>146</v>
      </c>
      <c r="B60">
        <v>-0.22710000000000011</v>
      </c>
      <c r="C60">
        <v>4.3058540437329818E-2</v>
      </c>
      <c r="D60">
        <v>-18.960167519740111</v>
      </c>
      <c r="E60" t="s">
        <v>803</v>
      </c>
    </row>
    <row r="61" spans="1:5" x14ac:dyDescent="0.2">
      <c r="A61" t="s">
        <v>148</v>
      </c>
      <c r="B61">
        <v>-0.18290000000000009</v>
      </c>
      <c r="C61">
        <v>3.206782976565492E-2</v>
      </c>
      <c r="D61">
        <v>-17.53298510970744</v>
      </c>
      <c r="E61" t="s">
        <v>803</v>
      </c>
    </row>
    <row r="62" spans="1:5" x14ac:dyDescent="0.2">
      <c r="A62" t="s">
        <v>150</v>
      </c>
      <c r="B62">
        <v>5.459999999999976E-2</v>
      </c>
      <c r="C62">
        <v>1.2266760085736459E-2</v>
      </c>
      <c r="D62">
        <v>22.466593563619991</v>
      </c>
      <c r="E62" t="s">
        <v>803</v>
      </c>
    </row>
    <row r="63" spans="1:5" x14ac:dyDescent="0.2">
      <c r="A63" t="s">
        <v>152</v>
      </c>
      <c r="B63">
        <v>-8.1900000000000084E-2</v>
      </c>
      <c r="C63">
        <v>1.3360993042588859E-2</v>
      </c>
      <c r="D63">
        <v>-16.31378881878981</v>
      </c>
      <c r="E63" t="s">
        <v>803</v>
      </c>
    </row>
    <row r="64" spans="1:5" x14ac:dyDescent="0.2">
      <c r="A64" t="s">
        <v>154</v>
      </c>
      <c r="B64">
        <v>-3.6700000000000177E-2</v>
      </c>
      <c r="C64">
        <v>2.8764359367244641E-2</v>
      </c>
      <c r="D64">
        <v>-78.377001000666212</v>
      </c>
      <c r="E64" t="s">
        <v>803</v>
      </c>
    </row>
    <row r="65" spans="1:5" x14ac:dyDescent="0.2">
      <c r="A65" t="s">
        <v>156</v>
      </c>
      <c r="B65">
        <v>-5.0000000000000273E-2</v>
      </c>
      <c r="C65">
        <v>2.038013258489357E-2</v>
      </c>
      <c r="D65">
        <v>-40.760265169786933</v>
      </c>
      <c r="E65" t="s">
        <v>803</v>
      </c>
    </row>
    <row r="66" spans="1:5" x14ac:dyDescent="0.2">
      <c r="A66" t="s">
        <v>158</v>
      </c>
      <c r="B66">
        <v>-4.8999999999999932E-2</v>
      </c>
      <c r="C66">
        <v>2.0062591265852529E-2</v>
      </c>
      <c r="D66">
        <v>-40.944063807862349</v>
      </c>
      <c r="E66" t="s">
        <v>803</v>
      </c>
    </row>
    <row r="67" spans="1:5" x14ac:dyDescent="0.2">
      <c r="A67" t="s">
        <v>160</v>
      </c>
      <c r="B67">
        <v>-0.18290000000000009</v>
      </c>
      <c r="C67">
        <v>2.7162017814306601E-2</v>
      </c>
      <c r="D67">
        <v>-14.850747848172009</v>
      </c>
      <c r="E67" t="s">
        <v>803</v>
      </c>
    </row>
    <row r="68" spans="1:5" x14ac:dyDescent="0.2">
      <c r="A68" t="s">
        <v>162</v>
      </c>
      <c r="B68">
        <v>-0.21179999999999999</v>
      </c>
      <c r="C68">
        <v>1.5015564937763241E-2</v>
      </c>
      <c r="D68">
        <v>-7.0895018591894416</v>
      </c>
      <c r="E68" t="s">
        <v>803</v>
      </c>
    </row>
    <row r="69" spans="1:5" x14ac:dyDescent="0.2">
      <c r="A69" t="s">
        <v>164</v>
      </c>
      <c r="B69">
        <v>-8.329999999999993E-2</v>
      </c>
      <c r="C69">
        <v>1.071015107733286E-2</v>
      </c>
      <c r="D69">
        <v>-12.85732422248844</v>
      </c>
      <c r="E69" t="s">
        <v>803</v>
      </c>
    </row>
    <row r="70" spans="1:5" x14ac:dyDescent="0.2">
      <c r="A70" t="s">
        <v>166</v>
      </c>
      <c r="B70">
        <v>-0.43409999999999987</v>
      </c>
      <c r="C70">
        <v>1.0675686457886521E-2</v>
      </c>
      <c r="D70">
        <v>-2.4592689375458479</v>
      </c>
      <c r="E70" t="s">
        <v>806</v>
      </c>
    </row>
    <row r="71" spans="1:5" x14ac:dyDescent="0.2">
      <c r="A71" t="s">
        <v>168</v>
      </c>
      <c r="B71">
        <v>-0.1046</v>
      </c>
      <c r="C71">
        <v>1.850966857923764E-2</v>
      </c>
      <c r="D71">
        <v>-17.69566785777976</v>
      </c>
      <c r="E71" t="s">
        <v>803</v>
      </c>
    </row>
    <row r="72" spans="1:5" x14ac:dyDescent="0.2">
      <c r="A72" t="s">
        <v>170</v>
      </c>
      <c r="B72">
        <v>-0.42240000000000011</v>
      </c>
      <c r="C72">
        <v>1.437822858362159E-2</v>
      </c>
      <c r="D72">
        <v>-3.4039366911982918</v>
      </c>
      <c r="E72" t="s">
        <v>806</v>
      </c>
    </row>
    <row r="73" spans="1:5" x14ac:dyDescent="0.2">
      <c r="A73" t="s">
        <v>172</v>
      </c>
      <c r="B73">
        <v>-1.012</v>
      </c>
      <c r="C73">
        <v>1.6240183023174651E-2</v>
      </c>
      <c r="D73">
        <v>-1.60476116829789</v>
      </c>
      <c r="E73" t="s">
        <v>805</v>
      </c>
    </row>
    <row r="74" spans="1:5" x14ac:dyDescent="0.2">
      <c r="A74" t="s">
        <v>174</v>
      </c>
      <c r="B74">
        <v>2.5199999999999889E-2</v>
      </c>
      <c r="C74">
        <v>4.9030898550621593E-3</v>
      </c>
      <c r="D74">
        <v>19.456705774056271</v>
      </c>
      <c r="E74" t="s">
        <v>803</v>
      </c>
    </row>
    <row r="75" spans="1:5" x14ac:dyDescent="0.2">
      <c r="A75" t="s">
        <v>176</v>
      </c>
      <c r="B75">
        <v>7.8100000000000058E-2</v>
      </c>
      <c r="C75">
        <v>6.3694619634824257E-3</v>
      </c>
      <c r="D75">
        <v>8.1555210800030995</v>
      </c>
      <c r="E75" t="s">
        <v>803</v>
      </c>
    </row>
    <row r="76" spans="1:5" x14ac:dyDescent="0.2">
      <c r="A76" t="s">
        <v>178</v>
      </c>
      <c r="B76">
        <v>8.0299999999999816E-2</v>
      </c>
      <c r="C76">
        <v>1.1767325676848911E-2</v>
      </c>
      <c r="D76">
        <v>14.654203831692319</v>
      </c>
      <c r="E76" t="s">
        <v>803</v>
      </c>
    </row>
    <row r="77" spans="1:5" x14ac:dyDescent="0.2">
      <c r="A77" t="s">
        <v>180</v>
      </c>
      <c r="B77">
        <v>0.11209999999999989</v>
      </c>
      <c r="C77">
        <v>1.715084010019163E-2</v>
      </c>
      <c r="D77">
        <v>15.29958974147338</v>
      </c>
      <c r="E77" t="s">
        <v>803</v>
      </c>
    </row>
    <row r="78" spans="1:5" x14ac:dyDescent="0.2">
      <c r="A78" t="s">
        <v>182</v>
      </c>
      <c r="B78">
        <v>0.1189999999999998</v>
      </c>
      <c r="C78">
        <v>1.5478147999245181E-2</v>
      </c>
      <c r="D78">
        <v>13.006847058189249</v>
      </c>
      <c r="E78" t="s">
        <v>803</v>
      </c>
    </row>
    <row r="79" spans="1:5" x14ac:dyDescent="0.2">
      <c r="A79" t="s">
        <v>184</v>
      </c>
      <c r="B79">
        <v>0.14710000000000001</v>
      </c>
      <c r="C79">
        <v>1.6391782823389711E-2</v>
      </c>
      <c r="D79">
        <v>11.14329219808954</v>
      </c>
      <c r="E79" t="s">
        <v>803</v>
      </c>
    </row>
    <row r="80" spans="1:5" x14ac:dyDescent="0.2">
      <c r="A80" t="s">
        <v>186</v>
      </c>
      <c r="B80">
        <v>-3.7300000000000111E-2</v>
      </c>
      <c r="C80">
        <v>2.0480753762486259E-3</v>
      </c>
      <c r="D80">
        <v>-5.4908187030794098</v>
      </c>
      <c r="E80" t="s">
        <v>803</v>
      </c>
    </row>
    <row r="81" spans="1:5" x14ac:dyDescent="0.2">
      <c r="A81" t="s">
        <v>188</v>
      </c>
      <c r="B81">
        <v>-0.26650000000000018</v>
      </c>
      <c r="C81">
        <v>6.8937380682374538E-3</v>
      </c>
      <c r="D81">
        <v>-2.5867685059052339</v>
      </c>
      <c r="E81" t="s">
        <v>806</v>
      </c>
    </row>
    <row r="82" spans="1:5" x14ac:dyDescent="0.2">
      <c r="A82" t="s">
        <v>190</v>
      </c>
      <c r="B82">
        <v>-0.23510000000000009</v>
      </c>
      <c r="C82">
        <v>2.4794435214001709E-3</v>
      </c>
      <c r="D82">
        <v>-1.054633569289736</v>
      </c>
      <c r="E82" t="s">
        <v>805</v>
      </c>
    </row>
    <row r="83" spans="1:5" x14ac:dyDescent="0.2">
      <c r="A83" t="s">
        <v>192</v>
      </c>
      <c r="B83">
        <v>-0.17600000000000021</v>
      </c>
      <c r="C83">
        <v>6.5889326936847681E-3</v>
      </c>
      <c r="D83">
        <v>-3.7437117577754329</v>
      </c>
      <c r="E83" t="s">
        <v>806</v>
      </c>
    </row>
    <row r="84" spans="1:5" x14ac:dyDescent="0.2">
      <c r="A84" t="s">
        <v>194</v>
      </c>
      <c r="B84">
        <v>0.17620000000000011</v>
      </c>
      <c r="C84">
        <v>2.2127169504393421E-2</v>
      </c>
      <c r="D84">
        <v>12.55798496276584</v>
      </c>
      <c r="E84" t="s">
        <v>803</v>
      </c>
    </row>
    <row r="85" spans="1:5" x14ac:dyDescent="0.2">
      <c r="A85" t="s">
        <v>196</v>
      </c>
      <c r="B85">
        <v>-0.36609999999999993</v>
      </c>
      <c r="C85">
        <v>3.5961149846379208E-2</v>
      </c>
      <c r="D85">
        <v>-9.8227669615895188</v>
      </c>
      <c r="E85" t="s">
        <v>803</v>
      </c>
    </row>
    <row r="86" spans="1:5" x14ac:dyDescent="0.2">
      <c r="A86" t="s">
        <v>198</v>
      </c>
      <c r="B86">
        <v>-0.1797</v>
      </c>
      <c r="C86">
        <v>2.601693158137763E-2</v>
      </c>
      <c r="D86">
        <v>-14.477980846620831</v>
      </c>
      <c r="E86" t="s">
        <v>803</v>
      </c>
    </row>
    <row r="87" spans="1:5" x14ac:dyDescent="0.2">
      <c r="A87" t="s">
        <v>200</v>
      </c>
      <c r="B87">
        <v>-0.15059999999999979</v>
      </c>
      <c r="C87">
        <v>2.0112168813737341E-2</v>
      </c>
      <c r="D87">
        <v>-13.354693767421891</v>
      </c>
      <c r="E87" t="s">
        <v>803</v>
      </c>
    </row>
    <row r="88" spans="1:5" x14ac:dyDescent="0.2">
      <c r="A88" t="s">
        <v>202</v>
      </c>
      <c r="B88">
        <v>-0.16110000000000019</v>
      </c>
      <c r="C88">
        <v>5.4120171272374673E-2</v>
      </c>
      <c r="D88">
        <v>-33.594147282665787</v>
      </c>
      <c r="E88" t="s">
        <v>803</v>
      </c>
    </row>
    <row r="89" spans="1:5" x14ac:dyDescent="0.2">
      <c r="A89" t="s">
        <v>204</v>
      </c>
      <c r="B89">
        <v>-0.26240000000000002</v>
      </c>
      <c r="C89">
        <v>4.2174739759867741E-2</v>
      </c>
      <c r="D89">
        <v>-16.07269045726667</v>
      </c>
      <c r="E89" t="s">
        <v>803</v>
      </c>
    </row>
    <row r="90" spans="1:5" x14ac:dyDescent="0.2">
      <c r="A90" t="s">
        <v>206</v>
      </c>
      <c r="B90">
        <v>4.0799999999999947E-2</v>
      </c>
      <c r="C90">
        <v>2.2320541432337301E-2</v>
      </c>
      <c r="D90">
        <v>54.707209392983657</v>
      </c>
      <c r="E90" t="s">
        <v>803</v>
      </c>
    </row>
    <row r="91" spans="1:5" x14ac:dyDescent="0.2">
      <c r="A91" t="s">
        <v>208</v>
      </c>
      <c r="B91">
        <v>-0.1089000000000002</v>
      </c>
      <c r="C91">
        <v>2.3133071465455401E-2</v>
      </c>
      <c r="D91">
        <v>-21.242489867268461</v>
      </c>
      <c r="E91" t="s">
        <v>803</v>
      </c>
    </row>
    <row r="92" spans="1:5" x14ac:dyDescent="0.2">
      <c r="A92" t="s">
        <v>210</v>
      </c>
      <c r="B92">
        <v>-0.1127000000000002</v>
      </c>
      <c r="C92">
        <v>4.2387403470937723E-2</v>
      </c>
      <c r="D92">
        <v>-37.610828279447773</v>
      </c>
      <c r="E92" t="s">
        <v>803</v>
      </c>
    </row>
    <row r="93" spans="1:5" x14ac:dyDescent="0.2">
      <c r="A93" t="s">
        <v>212</v>
      </c>
      <c r="B93">
        <v>-0.1442999999999999</v>
      </c>
      <c r="C93">
        <v>5.8682425837801588E-3</v>
      </c>
      <c r="D93">
        <v>-4.0666961772558308</v>
      </c>
      <c r="E93" t="s">
        <v>806</v>
      </c>
    </row>
    <row r="94" spans="1:5" x14ac:dyDescent="0.2">
      <c r="A94" t="s">
        <v>214</v>
      </c>
      <c r="B94">
        <v>-0.1091</v>
      </c>
      <c r="C94">
        <v>3.0867824685522741E-2</v>
      </c>
      <c r="D94">
        <v>-28.293148199379239</v>
      </c>
      <c r="E94" t="s">
        <v>803</v>
      </c>
    </row>
    <row r="95" spans="1:5" x14ac:dyDescent="0.2">
      <c r="A95" t="s">
        <v>216</v>
      </c>
      <c r="B95">
        <v>-6.6599999999999993E-2</v>
      </c>
      <c r="C95">
        <v>4.305446088753051E-3</v>
      </c>
      <c r="D95">
        <v>-6.4646337668964744</v>
      </c>
      <c r="E95" t="s">
        <v>803</v>
      </c>
    </row>
    <row r="96" spans="1:5" x14ac:dyDescent="0.2">
      <c r="A96" t="s">
        <v>218</v>
      </c>
      <c r="B96">
        <v>-0.15000000000000011</v>
      </c>
      <c r="C96">
        <v>5.9290826480669079E-3</v>
      </c>
      <c r="D96">
        <v>-3.9527217653779352</v>
      </c>
      <c r="E96" t="s">
        <v>806</v>
      </c>
    </row>
    <row r="97" spans="1:5" x14ac:dyDescent="0.2">
      <c r="A97" t="s">
        <v>220</v>
      </c>
      <c r="B97">
        <v>-4.4799999999999951E-2</v>
      </c>
      <c r="C97">
        <v>4.4976931293683187E-3</v>
      </c>
      <c r="D97">
        <v>-10.03949359234001</v>
      </c>
      <c r="E97" t="s">
        <v>803</v>
      </c>
    </row>
    <row r="98" spans="1:5" x14ac:dyDescent="0.2">
      <c r="A98" t="s">
        <v>222</v>
      </c>
      <c r="B98">
        <v>0.2528999999999999</v>
      </c>
      <c r="C98">
        <v>1.9505217005949319E-2</v>
      </c>
      <c r="D98">
        <v>7.7126204056739116</v>
      </c>
      <c r="E98" t="s">
        <v>803</v>
      </c>
    </row>
    <row r="99" spans="1:5" x14ac:dyDescent="0.2">
      <c r="A99" t="s">
        <v>224</v>
      </c>
      <c r="B99">
        <v>0.28670000000000018</v>
      </c>
      <c r="C99">
        <v>2.304902587294011E-2</v>
      </c>
      <c r="D99">
        <v>8.0394230460202643</v>
      </c>
      <c r="E99" t="s">
        <v>803</v>
      </c>
    </row>
    <row r="100" spans="1:5" x14ac:dyDescent="0.2">
      <c r="A100" t="s">
        <v>226</v>
      </c>
      <c r="B100">
        <v>0.26330000000000009</v>
      </c>
      <c r="C100">
        <v>2.2112146160184309E-2</v>
      </c>
      <c r="D100">
        <v>8.398080577358261</v>
      </c>
      <c r="E100" t="s">
        <v>803</v>
      </c>
    </row>
    <row r="101" spans="1:5" x14ac:dyDescent="0.2">
      <c r="A101" t="s">
        <v>228</v>
      </c>
      <c r="B101">
        <v>0.30449999999999999</v>
      </c>
      <c r="C101">
        <v>2.2327757141352489E-2</v>
      </c>
      <c r="D101">
        <v>7.3325967623489294</v>
      </c>
      <c r="E101" t="s">
        <v>803</v>
      </c>
    </row>
    <row r="102" spans="1:5" x14ac:dyDescent="0.2">
      <c r="A102" t="s">
        <v>230</v>
      </c>
      <c r="B102">
        <v>0.1733000000000002</v>
      </c>
      <c r="C102">
        <v>2.087619377862682E-2</v>
      </c>
      <c r="D102">
        <v>12.046274540465539</v>
      </c>
      <c r="E102" t="s">
        <v>803</v>
      </c>
    </row>
    <row r="103" spans="1:5" x14ac:dyDescent="0.2">
      <c r="A103" t="s">
        <v>232</v>
      </c>
      <c r="B103">
        <v>0.26730000000000009</v>
      </c>
      <c r="C103">
        <v>3.3890753609772777E-2</v>
      </c>
      <c r="D103">
        <v>12.67892016826516</v>
      </c>
      <c r="E103" t="s">
        <v>803</v>
      </c>
    </row>
    <row r="104" spans="1:5" x14ac:dyDescent="0.2">
      <c r="A104" t="s">
        <v>234</v>
      </c>
      <c r="B104">
        <v>-3.7500000000000089E-2</v>
      </c>
      <c r="C104">
        <v>7.2899221569620032E-3</v>
      </c>
      <c r="D104">
        <v>-19.4397924185653</v>
      </c>
      <c r="E104" t="s">
        <v>803</v>
      </c>
    </row>
    <row r="105" spans="1:5" x14ac:dyDescent="0.2">
      <c r="A105" t="s">
        <v>236</v>
      </c>
      <c r="B105">
        <v>-0.1012</v>
      </c>
      <c r="C105">
        <v>2.3566108533164879E-2</v>
      </c>
      <c r="D105">
        <v>-23.286668511032499</v>
      </c>
      <c r="E105" t="s">
        <v>803</v>
      </c>
    </row>
    <row r="106" spans="1:5" x14ac:dyDescent="0.2">
      <c r="A106" t="s">
        <v>238</v>
      </c>
      <c r="B106">
        <v>-0.16760000000000019</v>
      </c>
      <c r="C106">
        <v>2.2579106283621812E-2</v>
      </c>
      <c r="D106">
        <v>-13.472020455621591</v>
      </c>
      <c r="E106" t="s">
        <v>803</v>
      </c>
    </row>
    <row r="107" spans="1:5" x14ac:dyDescent="0.2">
      <c r="A107" t="s">
        <v>240</v>
      </c>
      <c r="B107">
        <v>-0.12859999999999999</v>
      </c>
      <c r="C107">
        <v>3.3470873652500899E-2</v>
      </c>
      <c r="D107">
        <v>-26.027117925739411</v>
      </c>
      <c r="E107" t="s">
        <v>803</v>
      </c>
    </row>
    <row r="108" spans="1:5" x14ac:dyDescent="0.2">
      <c r="A108" t="s">
        <v>242</v>
      </c>
      <c r="B108">
        <v>-0.20979999999999999</v>
      </c>
      <c r="C108">
        <v>3.6881624685728198E-2</v>
      </c>
      <c r="D108">
        <v>-17.579420727229842</v>
      </c>
      <c r="E108" t="s">
        <v>803</v>
      </c>
    </row>
    <row r="109" spans="1:5" x14ac:dyDescent="0.2">
      <c r="A109" t="s">
        <v>244</v>
      </c>
      <c r="B109">
        <v>-0.21629999999999991</v>
      </c>
      <c r="C109">
        <v>3.5971955835301987E-2</v>
      </c>
      <c r="D109">
        <v>-16.630585222053629</v>
      </c>
      <c r="E109" t="s">
        <v>803</v>
      </c>
    </row>
    <row r="110" spans="1:5" x14ac:dyDescent="0.2">
      <c r="A110" t="s">
        <v>246</v>
      </c>
      <c r="B110">
        <v>2.4099999999999792E-2</v>
      </c>
      <c r="C110">
        <v>8.4967717460648906E-3</v>
      </c>
      <c r="D110">
        <v>35.256314299024751</v>
      </c>
      <c r="E110" t="s">
        <v>803</v>
      </c>
    </row>
    <row r="111" spans="1:5" x14ac:dyDescent="0.2">
      <c r="A111" t="s">
        <v>248</v>
      </c>
      <c r="B111">
        <v>-9.2000000000000082E-2</v>
      </c>
      <c r="C111">
        <v>1.1011613767685001E-2</v>
      </c>
      <c r="D111">
        <v>-11.9691453996576</v>
      </c>
      <c r="E111" t="s">
        <v>803</v>
      </c>
    </row>
    <row r="112" spans="1:5" x14ac:dyDescent="0.2">
      <c r="A112" t="s">
        <v>250</v>
      </c>
      <c r="B112">
        <v>-2.8499999999999751E-2</v>
      </c>
      <c r="C112">
        <v>1.4327246261347961E-2</v>
      </c>
      <c r="D112">
        <v>-50.27103951350206</v>
      </c>
      <c r="E112" t="s">
        <v>803</v>
      </c>
    </row>
    <row r="113" spans="1:5" x14ac:dyDescent="0.2">
      <c r="A113" t="s">
        <v>252</v>
      </c>
      <c r="B113">
        <v>-0.1004</v>
      </c>
      <c r="C113">
        <v>1.374934121572524E-2</v>
      </c>
      <c r="D113">
        <v>-13.69456296386976</v>
      </c>
      <c r="E113" t="s">
        <v>803</v>
      </c>
    </row>
    <row r="114" spans="1:5" x14ac:dyDescent="0.2">
      <c r="A114" t="s">
        <v>254</v>
      </c>
      <c r="E114" t="s">
        <v>804</v>
      </c>
    </row>
    <row r="115" spans="1:5" x14ac:dyDescent="0.2">
      <c r="A115" t="s">
        <v>256</v>
      </c>
      <c r="B115">
        <v>-0.1757</v>
      </c>
      <c r="C115">
        <v>3.2026975479667368E-2</v>
      </c>
      <c r="D115">
        <v>-18.22821598159782</v>
      </c>
      <c r="E115" t="s">
        <v>803</v>
      </c>
    </row>
    <row r="116" spans="1:5" x14ac:dyDescent="0.2">
      <c r="A116" t="s">
        <v>258</v>
      </c>
      <c r="B116">
        <v>-0.25230000000000002</v>
      </c>
      <c r="C116">
        <v>1.7525136617949411E-2</v>
      </c>
      <c r="D116">
        <v>-6.9461500665673457</v>
      </c>
      <c r="E116" t="s">
        <v>803</v>
      </c>
    </row>
    <row r="117" spans="1:5" x14ac:dyDescent="0.2">
      <c r="A117" t="s">
        <v>260</v>
      </c>
      <c r="B117">
        <v>-0.39840000000000009</v>
      </c>
      <c r="C117">
        <v>3.4177144432520727E-2</v>
      </c>
      <c r="D117">
        <v>-8.5786005101708653</v>
      </c>
      <c r="E117" t="s">
        <v>803</v>
      </c>
    </row>
    <row r="118" spans="1:5" x14ac:dyDescent="0.2">
      <c r="A118" t="s">
        <v>262</v>
      </c>
      <c r="B118">
        <v>-0.43330000000000002</v>
      </c>
      <c r="C118">
        <v>7.2003875241541948E-3</v>
      </c>
      <c r="D118">
        <v>-1.6617557175523181</v>
      </c>
      <c r="E118" t="s">
        <v>805</v>
      </c>
    </row>
    <row r="119" spans="1:5" x14ac:dyDescent="0.2">
      <c r="A119" t="s">
        <v>264</v>
      </c>
      <c r="B119">
        <v>-0.27959999999999979</v>
      </c>
      <c r="C119">
        <v>1.2825931325989529E-2</v>
      </c>
      <c r="D119">
        <v>-4.5872429635155694</v>
      </c>
      <c r="E119" t="s">
        <v>806</v>
      </c>
    </row>
    <row r="120" spans="1:5" x14ac:dyDescent="0.2">
      <c r="A120" t="s">
        <v>266</v>
      </c>
      <c r="B120">
        <v>-0.50629999999999997</v>
      </c>
      <c r="C120">
        <v>1.4819736590728549E-2</v>
      </c>
      <c r="D120">
        <v>-2.9270662829801601</v>
      </c>
      <c r="E120" t="s">
        <v>806</v>
      </c>
    </row>
    <row r="121" spans="1:5" x14ac:dyDescent="0.2">
      <c r="A121" t="s">
        <v>268</v>
      </c>
      <c r="B121">
        <v>-0.79340000000000011</v>
      </c>
      <c r="C121">
        <v>1.4545452218765581E-2</v>
      </c>
      <c r="D121">
        <v>-1.8333063043566391</v>
      </c>
      <c r="E121" t="s">
        <v>805</v>
      </c>
    </row>
    <row r="122" spans="1:5" x14ac:dyDescent="0.2">
      <c r="A122" t="s">
        <v>270</v>
      </c>
      <c r="B122">
        <v>0.23059999999999989</v>
      </c>
      <c r="C122">
        <v>1.3948973291358691E-2</v>
      </c>
      <c r="D122">
        <v>6.0489910196698604</v>
      </c>
      <c r="E122" t="s">
        <v>803</v>
      </c>
    </row>
    <row r="123" spans="1:5" x14ac:dyDescent="0.2">
      <c r="A123" t="s">
        <v>272</v>
      </c>
      <c r="B123">
        <v>0.25059999999999988</v>
      </c>
      <c r="C123">
        <v>1.6174196262960901E-2</v>
      </c>
      <c r="D123">
        <v>6.4541884528974096</v>
      </c>
      <c r="E123" t="s">
        <v>803</v>
      </c>
    </row>
    <row r="124" spans="1:5" x14ac:dyDescent="0.2">
      <c r="A124" t="s">
        <v>274</v>
      </c>
      <c r="B124">
        <v>0.22279999999999989</v>
      </c>
      <c r="C124">
        <v>1.947065448943874E-2</v>
      </c>
      <c r="D124">
        <v>8.7390729306278079</v>
      </c>
      <c r="E124" t="s">
        <v>803</v>
      </c>
    </row>
    <row r="125" spans="1:5" x14ac:dyDescent="0.2">
      <c r="A125" t="s">
        <v>276</v>
      </c>
      <c r="B125">
        <v>0.2168000000000001</v>
      </c>
      <c r="C125">
        <v>2.4432675011243351E-2</v>
      </c>
      <c r="D125">
        <v>11.269684045776451</v>
      </c>
      <c r="E125" t="s">
        <v>803</v>
      </c>
    </row>
    <row r="126" spans="1:5" x14ac:dyDescent="0.2">
      <c r="A126" t="s">
        <v>278</v>
      </c>
      <c r="B126">
        <v>0.15970000000000001</v>
      </c>
      <c r="C126">
        <v>1.8523460861908699E-2</v>
      </c>
      <c r="D126">
        <v>11.598910996811959</v>
      </c>
      <c r="E126" t="s">
        <v>803</v>
      </c>
    </row>
    <row r="127" spans="1:5" x14ac:dyDescent="0.2">
      <c r="A127" t="s">
        <v>280</v>
      </c>
      <c r="B127">
        <v>0.23569999999999999</v>
      </c>
      <c r="C127">
        <v>2.676316150288471E-2</v>
      </c>
      <c r="D127">
        <v>11.354756683447061</v>
      </c>
      <c r="E127" t="s">
        <v>803</v>
      </c>
    </row>
    <row r="128" spans="1:5" x14ac:dyDescent="0.2">
      <c r="A128" t="s">
        <v>282</v>
      </c>
      <c r="B128">
        <v>-2.6499999999999971E-2</v>
      </c>
      <c r="C128">
        <v>9.7181039543459136E-4</v>
      </c>
      <c r="D128">
        <v>-3.667209039375821</v>
      </c>
      <c r="E128" t="s">
        <v>806</v>
      </c>
    </row>
    <row r="129" spans="1:5" x14ac:dyDescent="0.2">
      <c r="A129" t="s">
        <v>284</v>
      </c>
      <c r="B129">
        <v>-0.13750000000000021</v>
      </c>
      <c r="C129">
        <v>2.1551094695517752E-3</v>
      </c>
      <c r="D129">
        <v>-1.5673523414921979</v>
      </c>
      <c r="E129" t="s">
        <v>805</v>
      </c>
    </row>
    <row r="130" spans="1:5" x14ac:dyDescent="0.2">
      <c r="A130" t="s">
        <v>286</v>
      </c>
      <c r="B130">
        <v>7.6799999999999979E-2</v>
      </c>
      <c r="C130">
        <v>4.0229984051247669E-3</v>
      </c>
      <c r="D130">
        <v>5.2382791733395422</v>
      </c>
      <c r="E130" t="s">
        <v>803</v>
      </c>
    </row>
    <row r="131" spans="1:5" x14ac:dyDescent="0.2">
      <c r="A131" t="s">
        <v>288</v>
      </c>
      <c r="B131">
        <v>-0.20509999999999981</v>
      </c>
      <c r="C131">
        <v>2.7572720349127171E-3</v>
      </c>
      <c r="D131">
        <v>-1.344354965827752</v>
      </c>
      <c r="E131" t="s">
        <v>805</v>
      </c>
    </row>
    <row r="132" spans="1:5" x14ac:dyDescent="0.2">
      <c r="A132" t="s">
        <v>290</v>
      </c>
      <c r="B132">
        <v>-0.12029999999999989</v>
      </c>
      <c r="C132">
        <v>1.053200081205574E-3</v>
      </c>
      <c r="D132">
        <v>-0.87547803923987999</v>
      </c>
      <c r="E132" t="s">
        <v>805</v>
      </c>
    </row>
    <row r="133" spans="1:5" x14ac:dyDescent="0.2">
      <c r="A133" t="s">
        <v>292</v>
      </c>
      <c r="B133">
        <v>-0.25380000000000003</v>
      </c>
      <c r="C133">
        <v>3.4027061378116841E-3</v>
      </c>
      <c r="D133">
        <v>-1.340703758003027</v>
      </c>
      <c r="E133" t="s">
        <v>805</v>
      </c>
    </row>
    <row r="134" spans="1:5" x14ac:dyDescent="0.2">
      <c r="A134" t="s">
        <v>294</v>
      </c>
      <c r="B134">
        <v>-0.22539999999999999</v>
      </c>
      <c r="C134">
        <v>2.875707604446065E-2</v>
      </c>
      <c r="D134">
        <v>-12.75824136843862</v>
      </c>
      <c r="E134" t="s">
        <v>803</v>
      </c>
    </row>
    <row r="135" spans="1:5" x14ac:dyDescent="0.2">
      <c r="A135" t="s">
        <v>296</v>
      </c>
      <c r="B135">
        <v>-0.18279999999999991</v>
      </c>
      <c r="C135">
        <v>3.6795411102388709E-2</v>
      </c>
      <c r="D135">
        <v>-20.128780690584652</v>
      </c>
      <c r="E135" t="s">
        <v>803</v>
      </c>
    </row>
    <row r="136" spans="1:5" x14ac:dyDescent="0.2">
      <c r="A136" t="s">
        <v>298</v>
      </c>
      <c r="B136">
        <v>6.6699999999999982E-2</v>
      </c>
      <c r="C136">
        <v>5.1087357079291351E-3</v>
      </c>
      <c r="D136">
        <v>7.6592739249312398</v>
      </c>
      <c r="E136" t="s">
        <v>803</v>
      </c>
    </row>
    <row r="137" spans="1:5" x14ac:dyDescent="0.2">
      <c r="A137" t="s">
        <v>300</v>
      </c>
      <c r="B137">
        <v>-0.14480000000000001</v>
      </c>
      <c r="C137">
        <v>6.2196460744315292E-2</v>
      </c>
      <c r="D137">
        <v>-42.953356867621039</v>
      </c>
      <c r="E137" t="s">
        <v>803</v>
      </c>
    </row>
    <row r="138" spans="1:5" x14ac:dyDescent="0.2">
      <c r="A138" t="s">
        <v>302</v>
      </c>
      <c r="B138">
        <v>5.1699999999999857E-2</v>
      </c>
      <c r="C138">
        <v>8.749853070124658E-3</v>
      </c>
      <c r="D138">
        <v>16.92428059985432</v>
      </c>
      <c r="E138" t="s">
        <v>803</v>
      </c>
    </row>
    <row r="139" spans="1:5" x14ac:dyDescent="0.2">
      <c r="A139" t="s">
        <v>304</v>
      </c>
      <c r="B139">
        <v>-1.7599999999999841E-2</v>
      </c>
      <c r="C139">
        <v>1.4991521422548891E-2</v>
      </c>
      <c r="D139">
        <v>-85.179098991755851</v>
      </c>
      <c r="E139" t="s">
        <v>803</v>
      </c>
    </row>
    <row r="140" spans="1:5" x14ac:dyDescent="0.2">
      <c r="A140" t="s">
        <v>306</v>
      </c>
      <c r="B140">
        <v>-9.7899999999999876E-2</v>
      </c>
      <c r="C140">
        <v>8.6449388317932918E-3</v>
      </c>
      <c r="D140">
        <v>-8.8303767434048037</v>
      </c>
      <c r="E140" t="s">
        <v>803</v>
      </c>
    </row>
    <row r="141" spans="1:5" x14ac:dyDescent="0.2">
      <c r="A141" t="s">
        <v>308</v>
      </c>
      <c r="B141">
        <v>-0.16339999999999999</v>
      </c>
      <c r="C141">
        <v>1.630002715453149E-2</v>
      </c>
      <c r="D141">
        <v>-9.9755368142787599</v>
      </c>
      <c r="E141" t="s">
        <v>803</v>
      </c>
    </row>
    <row r="142" spans="1:5" x14ac:dyDescent="0.2">
      <c r="A142" t="s">
        <v>310</v>
      </c>
      <c r="B142">
        <v>-0.19100000000000009</v>
      </c>
      <c r="C142">
        <v>4.36610982742347E-3</v>
      </c>
      <c r="D142">
        <v>-2.285921375614381</v>
      </c>
      <c r="E142" t="s">
        <v>806</v>
      </c>
    </row>
    <row r="143" spans="1:5" x14ac:dyDescent="0.2">
      <c r="A143" t="s">
        <v>312</v>
      </c>
      <c r="B143">
        <v>-0.1061000000000001</v>
      </c>
      <c r="C143">
        <v>2.4257729237313619E-3</v>
      </c>
      <c r="D143">
        <v>-2.2863081279277662</v>
      </c>
      <c r="E143" t="s">
        <v>806</v>
      </c>
    </row>
    <row r="144" spans="1:5" x14ac:dyDescent="0.2">
      <c r="A144" t="s">
        <v>314</v>
      </c>
      <c r="B144">
        <v>-0.24160000000000001</v>
      </c>
      <c r="C144">
        <v>1.231633201545734E-2</v>
      </c>
      <c r="D144">
        <v>-5.097819542821747</v>
      </c>
      <c r="E144" t="s">
        <v>803</v>
      </c>
    </row>
    <row r="145" spans="1:5" x14ac:dyDescent="0.2">
      <c r="A145" t="s">
        <v>316</v>
      </c>
      <c r="B145">
        <v>-0.27400000000000002</v>
      </c>
      <c r="C145">
        <v>1.0986213093572511E-2</v>
      </c>
      <c r="D145">
        <v>-4.0095668224717169</v>
      </c>
      <c r="E145" t="s">
        <v>806</v>
      </c>
    </row>
    <row r="146" spans="1:5" x14ac:dyDescent="0.2">
      <c r="A146" t="s">
        <v>318</v>
      </c>
      <c r="B146">
        <v>0.1964000000000001</v>
      </c>
      <c r="C146">
        <v>1.141380745614695E-2</v>
      </c>
      <c r="D146">
        <v>5.8115109247184034</v>
      </c>
      <c r="E146" t="s">
        <v>803</v>
      </c>
    </row>
    <row r="147" spans="1:5" x14ac:dyDescent="0.2">
      <c r="A147" t="s">
        <v>320</v>
      </c>
      <c r="B147">
        <v>0.31280000000000019</v>
      </c>
      <c r="C147">
        <v>2.333921443383424E-2</v>
      </c>
      <c r="D147">
        <v>7.4613856885659304</v>
      </c>
      <c r="E147" t="s">
        <v>803</v>
      </c>
    </row>
    <row r="148" spans="1:5" x14ac:dyDescent="0.2">
      <c r="A148" t="s">
        <v>322</v>
      </c>
      <c r="B148">
        <v>0.22009999999999999</v>
      </c>
      <c r="C148">
        <v>1.8113567785095871E-2</v>
      </c>
      <c r="D148">
        <v>8.2296991299844962</v>
      </c>
      <c r="E148" t="s">
        <v>803</v>
      </c>
    </row>
    <row r="149" spans="1:5" x14ac:dyDescent="0.2">
      <c r="A149" t="s">
        <v>324</v>
      </c>
      <c r="B149">
        <v>0.17200000000000021</v>
      </c>
      <c r="C149">
        <v>2.0925718494249509E-2</v>
      </c>
      <c r="D149">
        <v>12.16611540363343</v>
      </c>
      <c r="E149" t="s">
        <v>803</v>
      </c>
    </row>
    <row r="150" spans="1:5" x14ac:dyDescent="0.2">
      <c r="A150" t="s">
        <v>326</v>
      </c>
      <c r="E150" t="s">
        <v>804</v>
      </c>
    </row>
    <row r="151" spans="1:5" x14ac:dyDescent="0.2">
      <c r="A151" t="s">
        <v>328</v>
      </c>
      <c r="E151" t="s">
        <v>804</v>
      </c>
    </row>
    <row r="152" spans="1:5" x14ac:dyDescent="0.2">
      <c r="A152" t="s">
        <v>330</v>
      </c>
      <c r="B152">
        <v>-3.6399999999999988E-2</v>
      </c>
      <c r="C152">
        <v>1.4446016416967741E-2</v>
      </c>
      <c r="D152">
        <v>-39.686858288372932</v>
      </c>
      <c r="E152" t="s">
        <v>803</v>
      </c>
    </row>
    <row r="153" spans="1:5" x14ac:dyDescent="0.2">
      <c r="A153" t="s">
        <v>332</v>
      </c>
      <c r="B153">
        <v>-0.14420000000000011</v>
      </c>
      <c r="C153">
        <v>2.6883555155650551E-2</v>
      </c>
      <c r="D153">
        <v>-18.64324213290605</v>
      </c>
      <c r="E153" t="s">
        <v>803</v>
      </c>
    </row>
    <row r="154" spans="1:5" x14ac:dyDescent="0.2">
      <c r="A154" t="s">
        <v>334</v>
      </c>
      <c r="B154">
        <v>-0.18790000000000001</v>
      </c>
      <c r="C154">
        <v>3.1786654589665453E-2</v>
      </c>
      <c r="D154">
        <v>-16.916793288805462</v>
      </c>
      <c r="E154" t="s">
        <v>803</v>
      </c>
    </row>
    <row r="155" spans="1:5" x14ac:dyDescent="0.2">
      <c r="A155" t="s">
        <v>336</v>
      </c>
      <c r="B155">
        <v>-0.21230000000000041</v>
      </c>
      <c r="C155">
        <v>3.5744648599885132E-2</v>
      </c>
      <c r="D155">
        <v>-16.83685756000239</v>
      </c>
      <c r="E155" t="s">
        <v>803</v>
      </c>
    </row>
    <row r="156" spans="1:5" x14ac:dyDescent="0.2">
      <c r="A156" t="s">
        <v>338</v>
      </c>
      <c r="B156">
        <v>-0.24020000000000019</v>
      </c>
      <c r="C156">
        <v>3.9226545355836251E-2</v>
      </c>
      <c r="D156">
        <v>-16.330784910839391</v>
      </c>
      <c r="E156" t="s">
        <v>803</v>
      </c>
    </row>
    <row r="157" spans="1:5" x14ac:dyDescent="0.2">
      <c r="A157" t="s">
        <v>340</v>
      </c>
      <c r="B157">
        <v>-0.24829999999999999</v>
      </c>
      <c r="C157">
        <v>3.5376056740057393E-2</v>
      </c>
      <c r="D157">
        <v>-14.247304365709789</v>
      </c>
      <c r="E157" t="s">
        <v>803</v>
      </c>
    </row>
    <row r="158" spans="1:5" x14ac:dyDescent="0.2">
      <c r="A158" t="s">
        <v>342</v>
      </c>
      <c r="E158" t="s">
        <v>804</v>
      </c>
    </row>
    <row r="159" spans="1:5" x14ac:dyDescent="0.2">
      <c r="A159" t="s">
        <v>344</v>
      </c>
      <c r="B159">
        <v>-6.4899999999999736E-2</v>
      </c>
      <c r="C159">
        <v>1.19082565862425E-2</v>
      </c>
      <c r="D159">
        <v>-18.348623399449231</v>
      </c>
      <c r="E159" t="s">
        <v>803</v>
      </c>
    </row>
    <row r="160" spans="1:5" x14ac:dyDescent="0.2">
      <c r="A160" t="s">
        <v>346</v>
      </c>
      <c r="B160">
        <v>-5.8500000000000003E-2</v>
      </c>
      <c r="C160">
        <v>1.533550229002811E-2</v>
      </c>
      <c r="D160">
        <v>-26.214533829107889</v>
      </c>
      <c r="E160" t="s">
        <v>803</v>
      </c>
    </row>
    <row r="161" spans="1:5" x14ac:dyDescent="0.2">
      <c r="A161" t="s">
        <v>348</v>
      </c>
      <c r="B161">
        <v>-4.5400000000000329E-2</v>
      </c>
      <c r="C161">
        <v>1.7405799419832672E-2</v>
      </c>
      <c r="D161">
        <v>-38.338765241921912</v>
      </c>
      <c r="E161" t="s">
        <v>803</v>
      </c>
    </row>
    <row r="162" spans="1:5" x14ac:dyDescent="0.2">
      <c r="A162" t="s">
        <v>350</v>
      </c>
      <c r="E162" t="s">
        <v>804</v>
      </c>
    </row>
    <row r="163" spans="1:5" x14ac:dyDescent="0.2">
      <c r="A163" t="s">
        <v>352</v>
      </c>
      <c r="B163">
        <v>0.1675000000000004</v>
      </c>
      <c r="C163">
        <v>1.844954166675317E-2</v>
      </c>
      <c r="D163">
        <v>11.014651741345149</v>
      </c>
      <c r="E163" t="s">
        <v>803</v>
      </c>
    </row>
    <row r="164" spans="1:5" x14ac:dyDescent="0.2">
      <c r="A164" t="s">
        <v>354</v>
      </c>
      <c r="B164">
        <v>-0.30640000000000001</v>
      </c>
      <c r="C164">
        <v>4.3502366171155771E-2</v>
      </c>
      <c r="D164">
        <v>-14.197900186408541</v>
      </c>
      <c r="E164" t="s">
        <v>803</v>
      </c>
    </row>
    <row r="165" spans="1:5" x14ac:dyDescent="0.2">
      <c r="A165" t="s">
        <v>356</v>
      </c>
      <c r="B165">
        <v>-0.29359999999999992</v>
      </c>
      <c r="C165">
        <v>1.5809863620476872E-2</v>
      </c>
      <c r="D165">
        <v>-5.3848309334049311</v>
      </c>
      <c r="E165" t="s">
        <v>803</v>
      </c>
    </row>
    <row r="166" spans="1:5" x14ac:dyDescent="0.2">
      <c r="A166" t="s">
        <v>358</v>
      </c>
      <c r="B166">
        <v>-0.35090000000000021</v>
      </c>
      <c r="C166">
        <v>1.118582205354368E-2</v>
      </c>
      <c r="D166">
        <v>-3.1877520813746578</v>
      </c>
      <c r="E166" t="s">
        <v>806</v>
      </c>
    </row>
    <row r="167" spans="1:5" x14ac:dyDescent="0.2">
      <c r="A167" t="s">
        <v>360</v>
      </c>
      <c r="B167">
        <v>-0.43999999999999989</v>
      </c>
      <c r="C167">
        <v>3.8348486028455753E-2</v>
      </c>
      <c r="D167">
        <v>-8.7155650064672177</v>
      </c>
      <c r="E167" t="s">
        <v>803</v>
      </c>
    </row>
    <row r="168" spans="1:5" x14ac:dyDescent="0.2">
      <c r="A168" t="s">
        <v>362</v>
      </c>
      <c r="B168">
        <v>-0.45299999999999979</v>
      </c>
      <c r="C168">
        <v>1.3847891645370151E-2</v>
      </c>
      <c r="D168">
        <v>-3.0569297230397692</v>
      </c>
      <c r="E168" t="s">
        <v>806</v>
      </c>
    </row>
    <row r="169" spans="1:5" x14ac:dyDescent="0.2">
      <c r="A169" t="s">
        <v>364</v>
      </c>
      <c r="B169">
        <v>-0.53759999999999986</v>
      </c>
      <c r="C169">
        <v>1.3416368303965861E-2</v>
      </c>
      <c r="D169">
        <v>-2.4956042232079372</v>
      </c>
      <c r="E169" t="s">
        <v>806</v>
      </c>
    </row>
    <row r="170" spans="1:5" x14ac:dyDescent="0.2">
      <c r="A170" t="s">
        <v>366</v>
      </c>
      <c r="B170">
        <v>0.25660000000000022</v>
      </c>
      <c r="C170">
        <v>1.464570168518398E-2</v>
      </c>
      <c r="D170">
        <v>5.7076000331971812</v>
      </c>
      <c r="E170" t="s">
        <v>803</v>
      </c>
    </row>
    <row r="171" spans="1:5" x14ac:dyDescent="0.2">
      <c r="A171" t="s">
        <v>368</v>
      </c>
      <c r="B171">
        <v>0.23240000000000019</v>
      </c>
      <c r="C171">
        <v>1.6255509759857571E-2</v>
      </c>
      <c r="D171">
        <v>6.9946255421073813</v>
      </c>
      <c r="E171" t="s">
        <v>803</v>
      </c>
    </row>
    <row r="172" spans="1:5" x14ac:dyDescent="0.2">
      <c r="A172" t="s">
        <v>370</v>
      </c>
      <c r="B172">
        <v>0.2056</v>
      </c>
      <c r="C172">
        <v>1.489537986075495E-2</v>
      </c>
      <c r="D172">
        <v>7.2448345626240043</v>
      </c>
      <c r="E172" t="s">
        <v>803</v>
      </c>
    </row>
    <row r="173" spans="1:5" x14ac:dyDescent="0.2">
      <c r="A173" t="s">
        <v>372</v>
      </c>
      <c r="E173" t="s">
        <v>804</v>
      </c>
    </row>
    <row r="174" spans="1:5" x14ac:dyDescent="0.2">
      <c r="A174" t="s">
        <v>374</v>
      </c>
      <c r="E174" t="s">
        <v>804</v>
      </c>
    </row>
    <row r="175" spans="1:5" x14ac:dyDescent="0.2">
      <c r="A175" t="s">
        <v>376</v>
      </c>
      <c r="E175" t="s">
        <v>804</v>
      </c>
    </row>
    <row r="176" spans="1:5" x14ac:dyDescent="0.2">
      <c r="A176" t="s">
        <v>378</v>
      </c>
      <c r="B176">
        <v>6.7400000000000126E-2</v>
      </c>
      <c r="C176">
        <v>8.1037431758859135E-3</v>
      </c>
      <c r="D176">
        <v>12.02335782772388</v>
      </c>
      <c r="E176" t="s">
        <v>803</v>
      </c>
    </row>
    <row r="177" spans="1:5" x14ac:dyDescent="0.2">
      <c r="A177" t="s">
        <v>380</v>
      </c>
      <c r="B177">
        <v>8.8900000000000201E-2</v>
      </c>
      <c r="C177">
        <v>3.1087759752232991E-3</v>
      </c>
      <c r="D177">
        <v>3.496935855144311</v>
      </c>
      <c r="E177" t="s">
        <v>806</v>
      </c>
    </row>
    <row r="178" spans="1:5" x14ac:dyDescent="0.2">
      <c r="A178" t="s">
        <v>382</v>
      </c>
      <c r="B178">
        <v>-0.1057000000000001</v>
      </c>
      <c r="C178">
        <v>1.2676344712847509E-3</v>
      </c>
      <c r="D178">
        <v>-1.1992757533441341</v>
      </c>
      <c r="E178" t="s">
        <v>805</v>
      </c>
    </row>
    <row r="179" spans="1:5" x14ac:dyDescent="0.2">
      <c r="A179" t="s">
        <v>384</v>
      </c>
      <c r="B179">
        <v>-0.13660000000000011</v>
      </c>
      <c r="C179">
        <v>3.3683136749362852E-3</v>
      </c>
      <c r="D179">
        <v>-2.4658226024423739</v>
      </c>
      <c r="E179" t="s">
        <v>806</v>
      </c>
    </row>
    <row r="180" spans="1:5" x14ac:dyDescent="0.2">
      <c r="A180" t="s">
        <v>386</v>
      </c>
      <c r="B180">
        <v>0.14540000000000039</v>
      </c>
      <c r="C180">
        <v>9.0558639228799365E-3</v>
      </c>
      <c r="D180">
        <v>6.2282420377440921</v>
      </c>
      <c r="E180" t="s">
        <v>803</v>
      </c>
    </row>
    <row r="181" spans="1:5" x14ac:dyDescent="0.2">
      <c r="A181" t="s">
        <v>388</v>
      </c>
      <c r="B181">
        <v>-0.22550000000000031</v>
      </c>
      <c r="C181">
        <v>4.5548925294380824E-3</v>
      </c>
      <c r="D181">
        <v>-2.01990799531622</v>
      </c>
      <c r="E181" t="s">
        <v>806</v>
      </c>
    </row>
    <row r="182" spans="1:5" x14ac:dyDescent="0.2">
      <c r="A182" t="s">
        <v>390</v>
      </c>
      <c r="B182">
        <v>-8.3499999999999908E-2</v>
      </c>
      <c r="C182">
        <v>1.6367787543064342E-2</v>
      </c>
      <c r="D182">
        <v>-19.602140770136948</v>
      </c>
      <c r="E182" t="s">
        <v>803</v>
      </c>
    </row>
    <row r="183" spans="1:5" x14ac:dyDescent="0.2">
      <c r="A183" t="s">
        <v>392</v>
      </c>
      <c r="B183">
        <v>-0.24460000000000021</v>
      </c>
      <c r="C183">
        <v>3.0892709670396371E-2</v>
      </c>
      <c r="D183">
        <v>-12.629889480947</v>
      </c>
      <c r="E183" t="s">
        <v>803</v>
      </c>
    </row>
    <row r="184" spans="1:5" x14ac:dyDescent="0.2">
      <c r="A184" t="s">
        <v>395</v>
      </c>
      <c r="B184">
        <v>-0.1400000000000001</v>
      </c>
      <c r="C184">
        <v>4.4187571760514466E-3</v>
      </c>
      <c r="D184">
        <v>-3.1562551257510312</v>
      </c>
      <c r="E184" t="s">
        <v>806</v>
      </c>
    </row>
    <row r="185" spans="1:5" x14ac:dyDescent="0.2">
      <c r="A185" t="s">
        <v>397</v>
      </c>
      <c r="B185">
        <v>-0.4173</v>
      </c>
      <c r="C185">
        <v>6.2087565877320998E-2</v>
      </c>
      <c r="D185">
        <v>-14.878400641581839</v>
      </c>
      <c r="E185" t="s">
        <v>803</v>
      </c>
    </row>
    <row r="186" spans="1:5" x14ac:dyDescent="0.2">
      <c r="A186" t="s">
        <v>399</v>
      </c>
      <c r="B186">
        <v>-0.36339999999999989</v>
      </c>
      <c r="C186">
        <v>1.8474327137944169E-2</v>
      </c>
      <c r="D186">
        <v>-5.0837443967925626</v>
      </c>
      <c r="E186" t="s">
        <v>803</v>
      </c>
    </row>
    <row r="187" spans="1:5" x14ac:dyDescent="0.2">
      <c r="A187" t="s">
        <v>401</v>
      </c>
      <c r="B187">
        <v>-0.14859999999999959</v>
      </c>
      <c r="C187">
        <v>3.7571964615074283E-2</v>
      </c>
      <c r="D187">
        <v>-25.283960037062169</v>
      </c>
      <c r="E187" t="s">
        <v>803</v>
      </c>
    </row>
    <row r="188" spans="1:5" x14ac:dyDescent="0.2">
      <c r="A188" t="s">
        <v>403</v>
      </c>
      <c r="B188">
        <v>-0.1229</v>
      </c>
      <c r="C188">
        <v>1.169050048633502E-2</v>
      </c>
      <c r="D188">
        <v>-9.5122054404678753</v>
      </c>
      <c r="E188" t="s">
        <v>803</v>
      </c>
    </row>
    <row r="189" spans="1:5" x14ac:dyDescent="0.2">
      <c r="A189" t="s">
        <v>405</v>
      </c>
      <c r="B189">
        <v>-0.16389999999999991</v>
      </c>
      <c r="C189">
        <v>3.3467294218987309E-3</v>
      </c>
      <c r="D189">
        <v>-2.0419337534464499</v>
      </c>
      <c r="E189" t="s">
        <v>806</v>
      </c>
    </row>
    <row r="190" spans="1:5" x14ac:dyDescent="0.2">
      <c r="A190" t="s">
        <v>407</v>
      </c>
      <c r="B190">
        <v>-0.20119999999999999</v>
      </c>
      <c r="C190">
        <v>8.5684994439532147E-3</v>
      </c>
      <c r="D190">
        <v>-4.2586975367560704</v>
      </c>
      <c r="E190" t="s">
        <v>806</v>
      </c>
    </row>
    <row r="191" spans="1:5" x14ac:dyDescent="0.2">
      <c r="A191" t="s">
        <v>409</v>
      </c>
      <c r="B191">
        <v>-0.11600000000000001</v>
      </c>
      <c r="C191">
        <v>2.2242001534803491E-3</v>
      </c>
      <c r="D191">
        <v>-1.9174139254140941</v>
      </c>
      <c r="E191" t="s">
        <v>805</v>
      </c>
    </row>
    <row r="192" spans="1:5" x14ac:dyDescent="0.2">
      <c r="A192" t="s">
        <v>411</v>
      </c>
      <c r="B192">
        <v>-0.29420000000000002</v>
      </c>
      <c r="C192">
        <v>9.5548103313058963E-3</v>
      </c>
      <c r="D192">
        <v>-3.2477261493221938</v>
      </c>
      <c r="E192" t="s">
        <v>806</v>
      </c>
    </row>
    <row r="193" spans="1:5" x14ac:dyDescent="0.2">
      <c r="A193" t="s">
        <v>413</v>
      </c>
      <c r="B193">
        <v>-0.1840999999999999</v>
      </c>
      <c r="C193">
        <v>5.2989432146246518E-3</v>
      </c>
      <c r="D193">
        <v>-2.8782961513441898</v>
      </c>
      <c r="E193" t="s">
        <v>806</v>
      </c>
    </row>
    <row r="194" spans="1:5" x14ac:dyDescent="0.2">
      <c r="A194" t="s">
        <v>415</v>
      </c>
      <c r="B194">
        <v>-4.2599999999999749E-2</v>
      </c>
      <c r="C194">
        <v>4.4408920985006262E-16</v>
      </c>
      <c r="D194">
        <v>-1.042462933920341E-12</v>
      </c>
      <c r="E194" t="s">
        <v>805</v>
      </c>
    </row>
    <row r="195" spans="1:5" x14ac:dyDescent="0.2">
      <c r="A195" t="s">
        <v>417</v>
      </c>
      <c r="B195">
        <v>-7.4899999999999967E-2</v>
      </c>
      <c r="C195">
        <v>5.0727508464034621E-3</v>
      </c>
      <c r="D195">
        <v>-6.7726980592836643</v>
      </c>
      <c r="E195" t="s">
        <v>803</v>
      </c>
    </row>
    <row r="196" spans="1:5" x14ac:dyDescent="0.2">
      <c r="A196" t="s">
        <v>419</v>
      </c>
      <c r="B196">
        <v>-5.6499999999999988E-2</v>
      </c>
      <c r="C196">
        <v>1.6021451599643739E-3</v>
      </c>
      <c r="D196">
        <v>-2.8356551503794241</v>
      </c>
      <c r="E196" t="s">
        <v>806</v>
      </c>
    </row>
    <row r="197" spans="1:5" x14ac:dyDescent="0.2">
      <c r="A197" t="s">
        <v>421</v>
      </c>
      <c r="B197">
        <v>0.14080000000000001</v>
      </c>
      <c r="C197">
        <v>4.3646149114303867E-2</v>
      </c>
      <c r="D197">
        <v>30.998685450499899</v>
      </c>
      <c r="E197" t="s">
        <v>803</v>
      </c>
    </row>
    <row r="198" spans="1:5" x14ac:dyDescent="0.2">
      <c r="A198" t="s">
        <v>423</v>
      </c>
      <c r="B198">
        <v>0.26059999999999972</v>
      </c>
      <c r="C198">
        <v>1.920676173579983E-2</v>
      </c>
      <c r="D198">
        <v>7.370207880199481</v>
      </c>
      <c r="E198" t="s">
        <v>803</v>
      </c>
    </row>
    <row r="199" spans="1:5" x14ac:dyDescent="0.2">
      <c r="A199" t="s">
        <v>425</v>
      </c>
      <c r="B199">
        <v>0.33040000000000003</v>
      </c>
      <c r="C199">
        <v>2.096669737753221E-2</v>
      </c>
      <c r="D199">
        <v>6.3458527171707626</v>
      </c>
      <c r="E199" t="s">
        <v>803</v>
      </c>
    </row>
    <row r="200" spans="1:5" x14ac:dyDescent="0.2">
      <c r="A200" t="s">
        <v>427</v>
      </c>
      <c r="E200" t="s">
        <v>804</v>
      </c>
    </row>
    <row r="201" spans="1:5" x14ac:dyDescent="0.2">
      <c r="A201" t="s">
        <v>429</v>
      </c>
      <c r="B201">
        <v>3.3300000000000107E-2</v>
      </c>
      <c r="C201">
        <v>1.898269558936105E-2</v>
      </c>
      <c r="D201">
        <v>57.005091859942922</v>
      </c>
      <c r="E201" t="s">
        <v>803</v>
      </c>
    </row>
    <row r="202" spans="1:5" x14ac:dyDescent="0.2">
      <c r="A202" t="s">
        <v>431</v>
      </c>
      <c r="B202">
        <v>-5.01999999999998E-2</v>
      </c>
      <c r="C202">
        <v>5.5863110787037762E-3</v>
      </c>
      <c r="D202">
        <v>-11.128109718533461</v>
      </c>
      <c r="E202" t="s">
        <v>803</v>
      </c>
    </row>
    <row r="203" spans="1:5" x14ac:dyDescent="0.2">
      <c r="A203" t="s">
        <v>433</v>
      </c>
      <c r="B203">
        <v>-6.4799999999999969E-2</v>
      </c>
      <c r="C203">
        <v>6.4725610151787896E-3</v>
      </c>
      <c r="D203">
        <v>-9.9885200851524587</v>
      </c>
      <c r="E203" t="s">
        <v>803</v>
      </c>
    </row>
    <row r="204" spans="1:5" x14ac:dyDescent="0.2">
      <c r="A204" t="s">
        <v>435</v>
      </c>
      <c r="E204" t="s">
        <v>804</v>
      </c>
    </row>
    <row r="205" spans="1:5" x14ac:dyDescent="0.2">
      <c r="A205" t="s">
        <v>437</v>
      </c>
      <c r="B205">
        <v>-5.2200000000000017E-2</v>
      </c>
      <c r="C205">
        <v>1.4918457664494509E-2</v>
      </c>
      <c r="D205">
        <v>-28.579420813207861</v>
      </c>
      <c r="E205" t="s">
        <v>803</v>
      </c>
    </row>
    <row r="206" spans="1:5" x14ac:dyDescent="0.2">
      <c r="A206" t="s">
        <v>439</v>
      </c>
      <c r="B206">
        <v>-8.879999999999999E-2</v>
      </c>
      <c r="C206">
        <v>6.507541889324564E-4</v>
      </c>
      <c r="D206">
        <v>-0.73283129384285639</v>
      </c>
      <c r="E206" t="s">
        <v>805</v>
      </c>
    </row>
    <row r="207" spans="1:5" x14ac:dyDescent="0.2">
      <c r="A207" t="s">
        <v>441</v>
      </c>
      <c r="B207">
        <v>2.6599999999999731E-2</v>
      </c>
      <c r="C207">
        <v>4.6659746179026573E-2</v>
      </c>
      <c r="D207">
        <v>175.4125796204024</v>
      </c>
      <c r="E207" t="s">
        <v>803</v>
      </c>
    </row>
    <row r="208" spans="1:5" x14ac:dyDescent="0.2">
      <c r="A208" t="s">
        <v>443</v>
      </c>
      <c r="B208">
        <v>-5.7600000000000318E-2</v>
      </c>
      <c r="C208">
        <v>9.4003160931777074E-5</v>
      </c>
      <c r="D208">
        <v>-0.16319993217322321</v>
      </c>
      <c r="E208" t="s">
        <v>805</v>
      </c>
    </row>
    <row r="209" spans="1:5" x14ac:dyDescent="0.2">
      <c r="A209" t="s">
        <v>445</v>
      </c>
      <c r="B209">
        <v>2.0000000000000021E-2</v>
      </c>
      <c r="C209">
        <v>2.8449656087370379E-3</v>
      </c>
      <c r="D209">
        <v>14.22482804368518</v>
      </c>
      <c r="E209" t="s">
        <v>803</v>
      </c>
    </row>
    <row r="210" spans="1:5" x14ac:dyDescent="0.2">
      <c r="A210" t="s">
        <v>447</v>
      </c>
      <c r="B210">
        <v>-0.1087000000000002</v>
      </c>
      <c r="C210">
        <v>2.9131790084662161E-3</v>
      </c>
      <c r="D210">
        <v>-2.6800174870894291</v>
      </c>
      <c r="E210" t="s">
        <v>806</v>
      </c>
    </row>
    <row r="211" spans="1:5" x14ac:dyDescent="0.2">
      <c r="A211" t="s">
        <v>449</v>
      </c>
      <c r="B211">
        <v>-1.900000000000013E-3</v>
      </c>
      <c r="C211">
        <v>4.4904081346482487E-2</v>
      </c>
      <c r="D211">
        <v>-2363.372702446431</v>
      </c>
      <c r="E211" t="s">
        <v>803</v>
      </c>
    </row>
    <row r="212" spans="1:5" x14ac:dyDescent="0.2">
      <c r="A212" t="s">
        <v>451</v>
      </c>
      <c r="B212">
        <v>-4.3399999999999661E-2</v>
      </c>
      <c r="C212">
        <v>4.4408920985006262E-16</v>
      </c>
      <c r="D212">
        <v>-1.0232470273043E-12</v>
      </c>
      <c r="E212" t="s">
        <v>805</v>
      </c>
    </row>
    <row r="213" spans="1:5" x14ac:dyDescent="0.2">
      <c r="A213" t="s">
        <v>453</v>
      </c>
      <c r="B213">
        <v>0.18209999999999971</v>
      </c>
      <c r="C213">
        <v>5.9739867605159702E-3</v>
      </c>
      <c r="D213">
        <v>3.2806077762306312</v>
      </c>
      <c r="E213" t="s">
        <v>806</v>
      </c>
    </row>
    <row r="214" spans="1:5" x14ac:dyDescent="0.2">
      <c r="A214" t="s">
        <v>455</v>
      </c>
      <c r="B214">
        <v>-0.16079999999999961</v>
      </c>
      <c r="C214">
        <v>2.5922806557199252E-3</v>
      </c>
      <c r="D214">
        <v>-1.6121148356467241</v>
      </c>
      <c r="E214" t="s">
        <v>805</v>
      </c>
    </row>
    <row r="215" spans="1:5" x14ac:dyDescent="0.2">
      <c r="A215" t="s">
        <v>457</v>
      </c>
      <c r="E215" t="s">
        <v>804</v>
      </c>
    </row>
    <row r="216" spans="1:5" x14ac:dyDescent="0.2">
      <c r="A216" t="s">
        <v>459</v>
      </c>
      <c r="B216">
        <v>-4.269999999999996E-2</v>
      </c>
      <c r="C216">
        <v>4.0126873740682356E-3</v>
      </c>
      <c r="D216">
        <v>-9.3973943186609823</v>
      </c>
      <c r="E216" t="s">
        <v>803</v>
      </c>
    </row>
    <row r="217" spans="1:5" x14ac:dyDescent="0.2">
      <c r="A217" t="s">
        <v>461</v>
      </c>
      <c r="B217">
        <v>-1.980000000000004E-2</v>
      </c>
      <c r="C217">
        <v>0</v>
      </c>
      <c r="D217">
        <v>0</v>
      </c>
      <c r="E217" t="s">
        <v>805</v>
      </c>
    </row>
    <row r="218" spans="1:5" x14ac:dyDescent="0.2">
      <c r="A218" t="s">
        <v>463</v>
      </c>
      <c r="B218">
        <v>-0.12609999999999971</v>
      </c>
      <c r="C218">
        <v>0</v>
      </c>
      <c r="D218">
        <v>0</v>
      </c>
      <c r="E218" t="s">
        <v>805</v>
      </c>
    </row>
    <row r="219" spans="1:5" x14ac:dyDescent="0.2">
      <c r="A219" t="s">
        <v>465</v>
      </c>
      <c r="B219">
        <v>-4.3099999999999923E-2</v>
      </c>
      <c r="C219">
        <v>6.2635725981285972E-3</v>
      </c>
      <c r="D219">
        <v>-14.53265103974155</v>
      </c>
      <c r="E219" t="s">
        <v>803</v>
      </c>
    </row>
    <row r="220" spans="1:5" x14ac:dyDescent="0.2">
      <c r="A220" t="s">
        <v>467</v>
      </c>
      <c r="B220">
        <v>-3.1299999999999877E-2</v>
      </c>
      <c r="C220">
        <v>4.161850740668438E-3</v>
      </c>
      <c r="D220">
        <v>-13.296647733765029</v>
      </c>
      <c r="E220" t="s">
        <v>803</v>
      </c>
    </row>
    <row r="221" spans="1:5" x14ac:dyDescent="0.2">
      <c r="A221" t="s">
        <v>469</v>
      </c>
      <c r="B221">
        <v>-7.5600000000000112E-2</v>
      </c>
      <c r="C221">
        <v>2.0557149346456249E-3</v>
      </c>
      <c r="D221">
        <v>-2.7191996490021459</v>
      </c>
      <c r="E221" t="s">
        <v>806</v>
      </c>
    </row>
    <row r="222" spans="1:5" x14ac:dyDescent="0.2">
      <c r="A222" t="s">
        <v>471</v>
      </c>
      <c r="B222">
        <v>-8.4799999999999986E-2</v>
      </c>
      <c r="C222">
        <v>1.0792683657031789E-2</v>
      </c>
      <c r="D222">
        <v>-12.72722129366956</v>
      </c>
      <c r="E222" t="s">
        <v>803</v>
      </c>
    </row>
    <row r="223" spans="1:5" x14ac:dyDescent="0.2">
      <c r="A223" t="s">
        <v>473</v>
      </c>
      <c r="B223">
        <v>-4.8000000000000043E-2</v>
      </c>
      <c r="C223">
        <v>5.6157582230671474E-3</v>
      </c>
      <c r="D223">
        <v>-11.69949629805655</v>
      </c>
      <c r="E223" t="s">
        <v>803</v>
      </c>
    </row>
    <row r="224" spans="1:5" x14ac:dyDescent="0.2">
      <c r="A224" t="s">
        <v>475</v>
      </c>
      <c r="B224">
        <v>0.1000999999999999</v>
      </c>
      <c r="C224">
        <v>7.322169373541243E-3</v>
      </c>
      <c r="D224">
        <v>7.3148545190222318</v>
      </c>
      <c r="E224" t="s">
        <v>803</v>
      </c>
    </row>
    <row r="225" spans="1:5" x14ac:dyDescent="0.2">
      <c r="A225" t="s">
        <v>477</v>
      </c>
      <c r="E225" t="s">
        <v>804</v>
      </c>
    </row>
    <row r="226" spans="1:5" x14ac:dyDescent="0.2">
      <c r="A226" t="s">
        <v>479</v>
      </c>
      <c r="E226" t="s">
        <v>804</v>
      </c>
    </row>
    <row r="227" spans="1:5" x14ac:dyDescent="0.2">
      <c r="A227" t="s">
        <v>481</v>
      </c>
      <c r="B227">
        <v>-7.2999999999999954E-2</v>
      </c>
      <c r="C227">
        <v>4.0441957832995978E-2</v>
      </c>
      <c r="D227">
        <v>-55.399942236980827</v>
      </c>
      <c r="E227" t="s">
        <v>803</v>
      </c>
    </row>
    <row r="228" spans="1:5" x14ac:dyDescent="0.2">
      <c r="A228" t="s">
        <v>483</v>
      </c>
      <c r="B228">
        <v>-7.4699999999999989E-2</v>
      </c>
      <c r="C228">
        <v>2.6427271677765599E-2</v>
      </c>
      <c r="D228">
        <v>-35.377873731948597</v>
      </c>
      <c r="E228" t="s">
        <v>803</v>
      </c>
    </row>
    <row r="229" spans="1:5" x14ac:dyDescent="0.2">
      <c r="A229" t="s">
        <v>485</v>
      </c>
      <c r="B229">
        <v>-0.11249999999999979</v>
      </c>
      <c r="C229">
        <v>2.1084737071376921E-2</v>
      </c>
      <c r="D229">
        <v>-18.741988507890628</v>
      </c>
      <c r="E229" t="s">
        <v>803</v>
      </c>
    </row>
    <row r="230" spans="1:5" x14ac:dyDescent="0.2">
      <c r="A230" t="s">
        <v>487</v>
      </c>
      <c r="B230">
        <v>-5.8600000000000207E-2</v>
      </c>
      <c r="C230">
        <v>8.2309273818692574E-3</v>
      </c>
      <c r="D230">
        <v>-14.045951163599369</v>
      </c>
      <c r="E230" t="s">
        <v>803</v>
      </c>
    </row>
    <row r="231" spans="1:5" x14ac:dyDescent="0.2">
      <c r="A231" t="s">
        <v>489</v>
      </c>
      <c r="B231">
        <v>-0.19280000000000011</v>
      </c>
      <c r="C231">
        <v>3.508306780796389E-3</v>
      </c>
      <c r="D231">
        <v>-1.819661193359122</v>
      </c>
      <c r="E231" t="s">
        <v>805</v>
      </c>
    </row>
    <row r="232" spans="1:5" x14ac:dyDescent="0.2">
      <c r="A232" t="s">
        <v>491</v>
      </c>
      <c r="E232" t="s">
        <v>804</v>
      </c>
    </row>
    <row r="233" spans="1:5" x14ac:dyDescent="0.2">
      <c r="A233" t="s">
        <v>493</v>
      </c>
      <c r="B233">
        <v>-7.790000000000008E-2</v>
      </c>
      <c r="C233">
        <v>1.145402082059821E-2</v>
      </c>
      <c r="D233">
        <v>-14.70349270936868</v>
      </c>
      <c r="E233" t="s">
        <v>803</v>
      </c>
    </row>
    <row r="234" spans="1:5" x14ac:dyDescent="0.2">
      <c r="A234" t="s">
        <v>495</v>
      </c>
      <c r="B234">
        <v>-9.8600000000000243E-2</v>
      </c>
      <c r="C234">
        <v>8.47046592128331E-3</v>
      </c>
      <c r="D234">
        <v>-8.5907362284820383</v>
      </c>
      <c r="E234" t="s">
        <v>803</v>
      </c>
    </row>
    <row r="235" spans="1:5" x14ac:dyDescent="0.2">
      <c r="A235" t="s">
        <v>497</v>
      </c>
      <c r="E235" t="s">
        <v>804</v>
      </c>
    </row>
    <row r="236" spans="1:5" x14ac:dyDescent="0.2">
      <c r="A236" t="s">
        <v>499</v>
      </c>
      <c r="B236">
        <v>-8.4400000000000031E-2</v>
      </c>
      <c r="C236">
        <v>8.7460436810611331E-3</v>
      </c>
      <c r="D236">
        <v>-10.36261099651793</v>
      </c>
      <c r="E236" t="s">
        <v>803</v>
      </c>
    </row>
    <row r="237" spans="1:5" x14ac:dyDescent="0.2">
      <c r="A237" t="s">
        <v>501</v>
      </c>
      <c r="B237">
        <v>1.9299999999999869E-2</v>
      </c>
      <c r="C237">
        <v>1.5789074890293801E-2</v>
      </c>
      <c r="D237">
        <v>81.808678188051303</v>
      </c>
      <c r="E237" t="s">
        <v>803</v>
      </c>
    </row>
    <row r="238" spans="1:5" x14ac:dyDescent="0.2">
      <c r="A238" t="s">
        <v>503</v>
      </c>
      <c r="B238">
        <v>-6.3400000000000123E-2</v>
      </c>
      <c r="C238">
        <v>4.4995228286652811E-3</v>
      </c>
      <c r="D238">
        <v>-7.0970391619326056</v>
      </c>
      <c r="E238" t="s">
        <v>803</v>
      </c>
    </row>
    <row r="239" spans="1:5" x14ac:dyDescent="0.2">
      <c r="A239" t="s">
        <v>505</v>
      </c>
      <c r="B239">
        <v>-0.1137999999999999</v>
      </c>
      <c r="C239">
        <v>1.8411818285259951E-2</v>
      </c>
      <c r="D239">
        <v>-16.17910218388398</v>
      </c>
      <c r="E239" t="s">
        <v>803</v>
      </c>
    </row>
    <row r="240" spans="1:5" x14ac:dyDescent="0.2">
      <c r="A240" t="s">
        <v>507</v>
      </c>
      <c r="B240">
        <v>-0.21089999999999989</v>
      </c>
      <c r="C240">
        <v>8.7112292327891083E-3</v>
      </c>
      <c r="D240">
        <v>-4.1305022440915673</v>
      </c>
      <c r="E240" t="s">
        <v>806</v>
      </c>
    </row>
    <row r="241" spans="1:5" x14ac:dyDescent="0.2">
      <c r="A241" t="s">
        <v>509</v>
      </c>
      <c r="B241">
        <v>-0.15970000000000001</v>
      </c>
      <c r="C241">
        <v>4.5416151363544266E-3</v>
      </c>
      <c r="D241">
        <v>-2.8438416633402799</v>
      </c>
      <c r="E241" t="s">
        <v>806</v>
      </c>
    </row>
    <row r="242" spans="1:5" x14ac:dyDescent="0.2">
      <c r="A242" t="s">
        <v>511</v>
      </c>
      <c r="B242">
        <v>-3.620000000000001E-2</v>
      </c>
      <c r="C242">
        <v>5.7635918747434012E-3</v>
      </c>
      <c r="D242">
        <v>-15.921524515865739</v>
      </c>
      <c r="E242" t="s">
        <v>803</v>
      </c>
    </row>
    <row r="243" spans="1:5" x14ac:dyDescent="0.2">
      <c r="A243" t="s">
        <v>513</v>
      </c>
      <c r="B243">
        <v>7.5599999999999667E-2</v>
      </c>
      <c r="C243">
        <v>2.392945110687883E-2</v>
      </c>
      <c r="D243">
        <v>31.65271310433722</v>
      </c>
      <c r="E243" t="s">
        <v>803</v>
      </c>
    </row>
    <row r="244" spans="1:5" x14ac:dyDescent="0.2">
      <c r="A244" t="s">
        <v>515</v>
      </c>
      <c r="B244">
        <v>-0.16929999999999981</v>
      </c>
      <c r="C244">
        <v>1.321745184441658E-2</v>
      </c>
      <c r="D244">
        <v>-7.8071186322602486</v>
      </c>
      <c r="E244" t="s">
        <v>803</v>
      </c>
    </row>
    <row r="245" spans="1:5" x14ac:dyDescent="0.2">
      <c r="A245" t="s">
        <v>517</v>
      </c>
      <c r="B245">
        <v>-1.2799999999999921E-2</v>
      </c>
      <c r="C245">
        <v>1.0535747774869989E-2</v>
      </c>
      <c r="D245">
        <v>-82.310529491172261</v>
      </c>
      <c r="E245" t="s">
        <v>803</v>
      </c>
    </row>
    <row r="246" spans="1:5" x14ac:dyDescent="0.2">
      <c r="A246" t="s">
        <v>519</v>
      </c>
      <c r="B246">
        <v>-3.7999999999999812E-2</v>
      </c>
      <c r="C246">
        <v>1.329962699172516E-3</v>
      </c>
      <c r="D246">
        <v>-3.49990183992769</v>
      </c>
      <c r="E246" t="s">
        <v>806</v>
      </c>
    </row>
    <row r="247" spans="1:5" x14ac:dyDescent="0.2">
      <c r="A247" t="s">
        <v>521</v>
      </c>
      <c r="B247">
        <v>-3.2099999999999802E-2</v>
      </c>
      <c r="C247">
        <v>4.816070383297788E-3</v>
      </c>
      <c r="D247">
        <v>-15.00333452740754</v>
      </c>
      <c r="E247" t="s">
        <v>803</v>
      </c>
    </row>
    <row r="248" spans="1:5" x14ac:dyDescent="0.2">
      <c r="A248" t="s">
        <v>523</v>
      </c>
      <c r="B248">
        <v>7.6899999999999968E-2</v>
      </c>
      <c r="C248">
        <v>2.432270731953512E-3</v>
      </c>
      <c r="D248">
        <v>3.1629008217861032</v>
      </c>
      <c r="E248" t="s">
        <v>806</v>
      </c>
    </row>
    <row r="249" spans="1:5" x14ac:dyDescent="0.2">
      <c r="A249" t="s">
        <v>525</v>
      </c>
      <c r="B249">
        <v>4.2199999999999793E-2</v>
      </c>
      <c r="C249">
        <v>2.1018280823561501E-3</v>
      </c>
      <c r="D249">
        <v>4.980635266246825</v>
      </c>
      <c r="E249" t="s">
        <v>806</v>
      </c>
    </row>
    <row r="250" spans="1:5" x14ac:dyDescent="0.2">
      <c r="A250" t="s">
        <v>527</v>
      </c>
      <c r="E250" t="s">
        <v>804</v>
      </c>
    </row>
    <row r="251" spans="1:5" x14ac:dyDescent="0.2">
      <c r="A251" t="s">
        <v>529</v>
      </c>
      <c r="B251">
        <v>0.1115999999999997</v>
      </c>
      <c r="C251">
        <v>1.1377824834831071E-2</v>
      </c>
      <c r="D251">
        <v>10.195183543755469</v>
      </c>
      <c r="E251" t="s">
        <v>803</v>
      </c>
    </row>
    <row r="252" spans="1:5" x14ac:dyDescent="0.2">
      <c r="A252" t="s">
        <v>531</v>
      </c>
      <c r="B252">
        <v>-5.2699999999999747E-2</v>
      </c>
      <c r="C252">
        <v>1.431215792339424E-2</v>
      </c>
      <c r="D252">
        <v>-27.157794921051821</v>
      </c>
      <c r="E252" t="s">
        <v>803</v>
      </c>
    </row>
    <row r="253" spans="1:5" x14ac:dyDescent="0.2">
      <c r="A253" t="s">
        <v>533</v>
      </c>
      <c r="B253">
        <v>-8.6400000000000254E-2</v>
      </c>
      <c r="C253">
        <v>3.718236016861276E-3</v>
      </c>
      <c r="D253">
        <v>-4.3035139084042422</v>
      </c>
      <c r="E253" t="s">
        <v>806</v>
      </c>
    </row>
    <row r="254" spans="1:5" x14ac:dyDescent="0.2">
      <c r="A254" t="s">
        <v>535</v>
      </c>
      <c r="B254">
        <v>-4.9999999999999822E-2</v>
      </c>
      <c r="C254">
        <v>4.4408920985006262E-16</v>
      </c>
      <c r="D254">
        <v>-8.8817841970012836E-13</v>
      </c>
      <c r="E254" t="s">
        <v>805</v>
      </c>
    </row>
    <row r="255" spans="1:5" x14ac:dyDescent="0.2">
      <c r="A255" t="s">
        <v>537</v>
      </c>
      <c r="B255">
        <v>-6.5599999999999881E-2</v>
      </c>
      <c r="C255">
        <v>1.371672526593537E-2</v>
      </c>
      <c r="D255">
        <v>-20.909642173682009</v>
      </c>
      <c r="E255" t="s">
        <v>803</v>
      </c>
    </row>
    <row r="256" spans="1:5" x14ac:dyDescent="0.2">
      <c r="A256" t="s">
        <v>539</v>
      </c>
      <c r="B256">
        <v>-7.6000000000000068E-2</v>
      </c>
      <c r="C256">
        <v>1.3559168441035221E-3</v>
      </c>
      <c r="D256">
        <v>-1.7841011106625271</v>
      </c>
      <c r="E256" t="s">
        <v>805</v>
      </c>
    </row>
    <row r="257" spans="1:5" x14ac:dyDescent="0.2">
      <c r="A257" t="s">
        <v>541</v>
      </c>
      <c r="E257" t="s">
        <v>804</v>
      </c>
    </row>
    <row r="258" spans="1:5" x14ac:dyDescent="0.2">
      <c r="A258" t="s">
        <v>543</v>
      </c>
      <c r="B258">
        <v>-6.6500000000000004E-2</v>
      </c>
      <c r="C258">
        <v>3.4011366260910951E-3</v>
      </c>
      <c r="D258">
        <v>-5.1144911670542772</v>
      </c>
      <c r="E258" t="s">
        <v>803</v>
      </c>
    </row>
    <row r="259" spans="1:5" x14ac:dyDescent="0.2">
      <c r="A259" t="s">
        <v>545</v>
      </c>
      <c r="B259">
        <v>2.6699999999999949E-2</v>
      </c>
      <c r="C259">
        <v>4.2379268174634888E-3</v>
      </c>
      <c r="D259">
        <v>15.872385084132951</v>
      </c>
      <c r="E259" t="s">
        <v>803</v>
      </c>
    </row>
    <row r="260" spans="1:5" x14ac:dyDescent="0.2">
      <c r="A260" t="s">
        <v>547</v>
      </c>
      <c r="B260">
        <v>6.7800000000000082E-2</v>
      </c>
      <c r="C260">
        <v>4.8436460775628021E-2</v>
      </c>
      <c r="D260">
        <v>71.440207633669559</v>
      </c>
      <c r="E260" t="s">
        <v>803</v>
      </c>
    </row>
    <row r="261" spans="1:5" x14ac:dyDescent="0.2">
      <c r="A261" t="s">
        <v>549</v>
      </c>
      <c r="B261">
        <v>-6.3099999999999934E-2</v>
      </c>
      <c r="C261">
        <v>1.653719965855505E-2</v>
      </c>
      <c r="D261">
        <v>-26.207923389152239</v>
      </c>
      <c r="E261" t="s">
        <v>803</v>
      </c>
    </row>
    <row r="262" spans="1:5" x14ac:dyDescent="0.2">
      <c r="A262" t="s">
        <v>551</v>
      </c>
      <c r="B262">
        <v>-0.1008</v>
      </c>
      <c r="C262">
        <v>2.049678271516853E-2</v>
      </c>
      <c r="D262">
        <v>-20.33410983647671</v>
      </c>
      <c r="E262" t="s">
        <v>803</v>
      </c>
    </row>
    <row r="263" spans="1:5" x14ac:dyDescent="0.2">
      <c r="A263" t="s">
        <v>553</v>
      </c>
      <c r="B263">
        <v>-0.16910000000000031</v>
      </c>
      <c r="C263">
        <v>2.5612233734266351E-2</v>
      </c>
      <c r="D263">
        <v>-15.14620563824146</v>
      </c>
      <c r="E263" t="s">
        <v>803</v>
      </c>
    </row>
    <row r="264" spans="1:5" x14ac:dyDescent="0.2">
      <c r="A264" t="s">
        <v>555</v>
      </c>
      <c r="B264">
        <v>-0.1017999999999999</v>
      </c>
      <c r="C264">
        <v>2.9311930504181131E-2</v>
      </c>
      <c r="D264">
        <v>-28.793644896052221</v>
      </c>
      <c r="E264" t="s">
        <v>803</v>
      </c>
    </row>
    <row r="265" spans="1:5" x14ac:dyDescent="0.2">
      <c r="A265" t="s">
        <v>557</v>
      </c>
      <c r="B265">
        <v>-0.15289999999999981</v>
      </c>
      <c r="C265">
        <v>1.1817087333966031E-2</v>
      </c>
      <c r="D265">
        <v>-7.7286378901020543</v>
      </c>
      <c r="E265" t="s">
        <v>803</v>
      </c>
    </row>
    <row r="266" spans="1:5" x14ac:dyDescent="0.2">
      <c r="A266" t="s">
        <v>559</v>
      </c>
      <c r="B266">
        <v>-0.12849999999999981</v>
      </c>
      <c r="C266">
        <v>2.954694089711829E-4</v>
      </c>
      <c r="D266">
        <v>-0.229937283246057</v>
      </c>
      <c r="E266" t="s">
        <v>805</v>
      </c>
    </row>
    <row r="267" spans="1:5" x14ac:dyDescent="0.2">
      <c r="A267" t="s">
        <v>561</v>
      </c>
      <c r="B267">
        <v>-7.8800000000000203E-2</v>
      </c>
      <c r="C267">
        <v>1.1166130848073051E-2</v>
      </c>
      <c r="D267">
        <v>-14.17021681227541</v>
      </c>
      <c r="E267" t="s">
        <v>803</v>
      </c>
    </row>
    <row r="268" spans="1:5" x14ac:dyDescent="0.2">
      <c r="A268" t="s">
        <v>563</v>
      </c>
      <c r="B268">
        <v>-6.3399999999999679E-2</v>
      </c>
      <c r="C268">
        <v>1.255582792993426E-2</v>
      </c>
      <c r="D268">
        <v>-19.804144999896408</v>
      </c>
      <c r="E268" t="s">
        <v>803</v>
      </c>
    </row>
    <row r="269" spans="1:5" x14ac:dyDescent="0.2">
      <c r="A269" t="s">
        <v>565</v>
      </c>
      <c r="B269">
        <v>-1.2799999999999921E-2</v>
      </c>
      <c r="C269">
        <v>0</v>
      </c>
      <c r="D269">
        <v>0</v>
      </c>
      <c r="E269" t="s">
        <v>805</v>
      </c>
    </row>
    <row r="270" spans="1:5" x14ac:dyDescent="0.2">
      <c r="A270" t="s">
        <v>567</v>
      </c>
      <c r="B270">
        <v>-6.0799999999999972E-2</v>
      </c>
      <c r="C270">
        <v>1.1243210371770561E-2</v>
      </c>
      <c r="D270">
        <v>-18.492122321991069</v>
      </c>
      <c r="E270" t="s">
        <v>803</v>
      </c>
    </row>
    <row r="271" spans="1:5" x14ac:dyDescent="0.2">
      <c r="A271" t="s">
        <v>569</v>
      </c>
      <c r="E271" t="s">
        <v>804</v>
      </c>
    </row>
    <row r="272" spans="1:5" x14ac:dyDescent="0.2">
      <c r="A272" t="s">
        <v>571</v>
      </c>
      <c r="E272" t="s">
        <v>804</v>
      </c>
    </row>
    <row r="273" spans="1:5" x14ac:dyDescent="0.2">
      <c r="A273" t="s">
        <v>573</v>
      </c>
      <c r="E273" t="s">
        <v>804</v>
      </c>
    </row>
    <row r="274" spans="1:5" x14ac:dyDescent="0.2">
      <c r="A274" t="s">
        <v>575</v>
      </c>
      <c r="E274" t="s">
        <v>804</v>
      </c>
    </row>
    <row r="275" spans="1:5" x14ac:dyDescent="0.2">
      <c r="A275" t="s">
        <v>577</v>
      </c>
      <c r="B275">
        <v>-0.10790000000000011</v>
      </c>
      <c r="C275">
        <v>2.8093094504870741E-3</v>
      </c>
      <c r="D275">
        <v>-2.603623216392096</v>
      </c>
      <c r="E275" t="s">
        <v>806</v>
      </c>
    </row>
    <row r="276" spans="1:5" x14ac:dyDescent="0.2">
      <c r="A276" t="s">
        <v>579</v>
      </c>
      <c r="B276">
        <v>-1.480000000000015E-2</v>
      </c>
      <c r="C276">
        <v>0</v>
      </c>
      <c r="D276">
        <v>0</v>
      </c>
      <c r="E276" t="s">
        <v>805</v>
      </c>
    </row>
    <row r="277" spans="1:5" x14ac:dyDescent="0.2">
      <c r="A277" t="s">
        <v>581</v>
      </c>
      <c r="B277">
        <v>-9.5599999999999685E-2</v>
      </c>
      <c r="C277">
        <v>4.3175715121255287E-3</v>
      </c>
      <c r="D277">
        <v>-4.5162881925999407</v>
      </c>
      <c r="E277" t="s">
        <v>806</v>
      </c>
    </row>
    <row r="278" spans="1:5" x14ac:dyDescent="0.2">
      <c r="A278" t="s">
        <v>583</v>
      </c>
      <c r="B278">
        <v>-0.14489999999999981</v>
      </c>
      <c r="C278">
        <v>5.0379241566176347E-3</v>
      </c>
      <c r="D278">
        <v>-3.4768282654366049</v>
      </c>
      <c r="E278" t="s">
        <v>806</v>
      </c>
    </row>
    <row r="279" spans="1:5" x14ac:dyDescent="0.2">
      <c r="A279" t="s">
        <v>585</v>
      </c>
      <c r="B279">
        <v>-8.1799999999999873E-2</v>
      </c>
      <c r="C279">
        <v>1.1772953811643999E-2</v>
      </c>
      <c r="D279">
        <v>-14.39236407291445</v>
      </c>
      <c r="E279" t="s">
        <v>803</v>
      </c>
    </row>
    <row r="280" spans="1:5" x14ac:dyDescent="0.2">
      <c r="A280" t="s">
        <v>587</v>
      </c>
      <c r="B280">
        <v>-0.1278999999999999</v>
      </c>
      <c r="C280">
        <v>1.1218056661003841E-2</v>
      </c>
      <c r="D280">
        <v>-8.770959078189092</v>
      </c>
      <c r="E280" t="s">
        <v>803</v>
      </c>
    </row>
    <row r="281" spans="1:5" x14ac:dyDescent="0.2">
      <c r="A281" t="s">
        <v>589</v>
      </c>
      <c r="B281">
        <v>-0.1202000000000001</v>
      </c>
      <c r="C281">
        <v>4.3261624052486347E-3</v>
      </c>
      <c r="D281">
        <v>-3.5991367764131712</v>
      </c>
      <c r="E281" t="s">
        <v>806</v>
      </c>
    </row>
    <row r="282" spans="1:5" x14ac:dyDescent="0.2">
      <c r="A282" t="s">
        <v>591</v>
      </c>
      <c r="B282">
        <v>-0.13109999999999999</v>
      </c>
      <c r="C282">
        <v>7.3806135307448173E-3</v>
      </c>
      <c r="D282">
        <v>-5.6297586046871224</v>
      </c>
      <c r="E282" t="s">
        <v>803</v>
      </c>
    </row>
    <row r="283" spans="1:5" x14ac:dyDescent="0.2">
      <c r="A283" t="s">
        <v>593</v>
      </c>
      <c r="B283">
        <v>-0.1814000000000002</v>
      </c>
      <c r="C283">
        <v>3.2505753086143667E-2</v>
      </c>
      <c r="D283">
        <v>-17.919378768546661</v>
      </c>
      <c r="E283" t="s">
        <v>803</v>
      </c>
    </row>
    <row r="284" spans="1:5" x14ac:dyDescent="0.2">
      <c r="A284" t="s">
        <v>595</v>
      </c>
      <c r="B284">
        <v>-0.1828000000000001</v>
      </c>
      <c r="C284">
        <v>2.7026477047668251E-2</v>
      </c>
      <c r="D284">
        <v>-14.78472486196293</v>
      </c>
      <c r="E284" t="s">
        <v>803</v>
      </c>
    </row>
    <row r="285" spans="1:5" x14ac:dyDescent="0.2">
      <c r="A285" t="s">
        <v>597</v>
      </c>
      <c r="B285">
        <v>-0.24320000000000011</v>
      </c>
      <c r="C285">
        <v>1.1886159760260419E-2</v>
      </c>
      <c r="D285">
        <v>-4.8874012172123411</v>
      </c>
      <c r="E285" t="s">
        <v>806</v>
      </c>
    </row>
    <row r="286" spans="1:5" x14ac:dyDescent="0.2">
      <c r="A286" t="s">
        <v>599</v>
      </c>
      <c r="B286">
        <v>-0.2831999999999999</v>
      </c>
      <c r="C286">
        <v>2.5581786464648589E-2</v>
      </c>
      <c r="D286">
        <v>-9.0331166894945625</v>
      </c>
      <c r="E286" t="s">
        <v>803</v>
      </c>
    </row>
    <row r="287" spans="1:5" x14ac:dyDescent="0.2">
      <c r="A287" t="s">
        <v>601</v>
      </c>
      <c r="B287">
        <v>-0.3798999999999999</v>
      </c>
      <c r="C287">
        <v>1.4839232978113509E-2</v>
      </c>
      <c r="D287">
        <v>-3.9060892282478328</v>
      </c>
      <c r="E287" t="s">
        <v>806</v>
      </c>
    </row>
    <row r="288" spans="1:5" x14ac:dyDescent="0.2">
      <c r="A288" t="s">
        <v>603</v>
      </c>
      <c r="B288">
        <v>-0.37690000000000001</v>
      </c>
      <c r="C288">
        <v>1.187740170682261E-2</v>
      </c>
      <c r="D288">
        <v>-3.151340330809925</v>
      </c>
      <c r="E288" t="s">
        <v>806</v>
      </c>
    </row>
    <row r="289" spans="1:5" x14ac:dyDescent="0.2">
      <c r="A289" t="s">
        <v>605</v>
      </c>
      <c r="B289">
        <v>-0.40040000000000009</v>
      </c>
      <c r="C289">
        <v>2.3680939596278709E-2</v>
      </c>
      <c r="D289">
        <v>-5.9143205784911839</v>
      </c>
      <c r="E289" t="s">
        <v>803</v>
      </c>
    </row>
    <row r="290" spans="1:5" x14ac:dyDescent="0.2">
      <c r="A290" t="s">
        <v>607</v>
      </c>
      <c r="B290">
        <v>-4.7899999999999832E-2</v>
      </c>
      <c r="C290">
        <v>1.168688366160975E-2</v>
      </c>
      <c r="D290">
        <v>-24.398504512755299</v>
      </c>
      <c r="E290" t="s">
        <v>803</v>
      </c>
    </row>
    <row r="291" spans="1:5" x14ac:dyDescent="0.2">
      <c r="A291" t="s">
        <v>609</v>
      </c>
      <c r="B291">
        <v>-3.9200000000000117E-2</v>
      </c>
      <c r="C291">
        <v>5.5509792990453546E-3</v>
      </c>
      <c r="D291">
        <v>-14.160661477156481</v>
      </c>
      <c r="E291" t="s">
        <v>803</v>
      </c>
    </row>
    <row r="292" spans="1:5" x14ac:dyDescent="0.2">
      <c r="A292" t="s">
        <v>611</v>
      </c>
      <c r="B292">
        <v>-4.2000000000000259E-2</v>
      </c>
      <c r="C292">
        <v>6.3382246298502309E-3</v>
      </c>
      <c r="D292">
        <v>-15.09101102345284</v>
      </c>
      <c r="E292" t="s">
        <v>803</v>
      </c>
    </row>
    <row r="293" spans="1:5" x14ac:dyDescent="0.2">
      <c r="A293" t="s">
        <v>613</v>
      </c>
      <c r="B293">
        <v>-4.2899999999999938E-2</v>
      </c>
      <c r="C293">
        <v>3.8135496917619531E-3</v>
      </c>
      <c r="D293">
        <v>-8.8893932208903461</v>
      </c>
      <c r="E293" t="s">
        <v>803</v>
      </c>
    </row>
    <row r="294" spans="1:5" x14ac:dyDescent="0.2">
      <c r="A294" t="s">
        <v>615</v>
      </c>
      <c r="B294">
        <v>-0.12790000000000029</v>
      </c>
      <c r="C294">
        <v>3.201165234110626E-3</v>
      </c>
      <c r="D294">
        <v>-2.5028657029793719</v>
      </c>
      <c r="E294" t="s">
        <v>806</v>
      </c>
    </row>
    <row r="295" spans="1:5" x14ac:dyDescent="0.2">
      <c r="A295" t="s">
        <v>617</v>
      </c>
      <c r="B295">
        <v>-1.2400000000000411E-2</v>
      </c>
      <c r="C295">
        <v>7.2852602197182037E-3</v>
      </c>
      <c r="D295">
        <v>-58.752098546112599</v>
      </c>
      <c r="E295" t="s">
        <v>803</v>
      </c>
    </row>
    <row r="296" spans="1:5" x14ac:dyDescent="0.2">
      <c r="A296" t="s">
        <v>619</v>
      </c>
      <c r="B296">
        <v>8.6799999999999766E-2</v>
      </c>
      <c r="C296">
        <v>8.3329580720508112E-3</v>
      </c>
      <c r="D296">
        <v>9.6001821106576433</v>
      </c>
      <c r="E296" t="s">
        <v>803</v>
      </c>
    </row>
    <row r="297" spans="1:5" x14ac:dyDescent="0.2">
      <c r="A297" t="s">
        <v>621</v>
      </c>
      <c r="B297">
        <v>-1.509999999999989E-2</v>
      </c>
      <c r="C297">
        <v>1.7763568394002501E-15</v>
      </c>
      <c r="D297">
        <v>-1.176395257880969E-11</v>
      </c>
      <c r="E297" t="s">
        <v>805</v>
      </c>
    </row>
    <row r="298" spans="1:5" x14ac:dyDescent="0.2">
      <c r="A298" t="s">
        <v>623</v>
      </c>
      <c r="B298">
        <v>-3.029999999999999E-2</v>
      </c>
      <c r="C298">
        <v>4.8878884611434081E-3</v>
      </c>
      <c r="D298">
        <v>-16.131645086281878</v>
      </c>
      <c r="E298" t="s">
        <v>803</v>
      </c>
    </row>
    <row r="299" spans="1:5" x14ac:dyDescent="0.2">
      <c r="A299" t="s">
        <v>625</v>
      </c>
      <c r="B299">
        <v>-3.0000000000000249E-2</v>
      </c>
      <c r="C299">
        <v>1.323412571295979E-3</v>
      </c>
      <c r="D299">
        <v>-4.4113752376532256</v>
      </c>
      <c r="E299" t="s">
        <v>806</v>
      </c>
    </row>
    <row r="300" spans="1:5" x14ac:dyDescent="0.2">
      <c r="A300" t="s">
        <v>627</v>
      </c>
      <c r="B300">
        <v>-4.6099999999999593E-2</v>
      </c>
      <c r="C300">
        <v>1.027059386285822E-2</v>
      </c>
      <c r="D300">
        <v>-22.278945472577689</v>
      </c>
      <c r="E300" t="s">
        <v>803</v>
      </c>
    </row>
    <row r="301" spans="1:5" x14ac:dyDescent="0.2">
      <c r="A301" t="s">
        <v>629</v>
      </c>
      <c r="B301">
        <v>-5.0100000000000033E-2</v>
      </c>
      <c r="C301">
        <v>4.4408920985006262E-16</v>
      </c>
      <c r="D301">
        <v>-8.8640560848315839E-13</v>
      </c>
      <c r="E301" t="s">
        <v>805</v>
      </c>
    </row>
    <row r="302" spans="1:5" x14ac:dyDescent="0.2">
      <c r="A302" t="s">
        <v>631</v>
      </c>
      <c r="B302">
        <v>-1.4699999999999941E-2</v>
      </c>
      <c r="C302">
        <v>4.7703172651382797E-2</v>
      </c>
      <c r="D302">
        <v>-324.51137858083678</v>
      </c>
      <c r="E302" t="s">
        <v>803</v>
      </c>
    </row>
    <row r="303" spans="1:5" x14ac:dyDescent="0.2">
      <c r="A303" t="s">
        <v>633</v>
      </c>
      <c r="B303">
        <v>-9.020000000000028E-2</v>
      </c>
      <c r="C303">
        <v>1.038676665985383E-2</v>
      </c>
      <c r="D303">
        <v>-11.515262372343461</v>
      </c>
      <c r="E303" t="s">
        <v>803</v>
      </c>
    </row>
    <row r="304" spans="1:5" x14ac:dyDescent="0.2">
      <c r="A304" t="s">
        <v>635</v>
      </c>
      <c r="B304">
        <v>-3.3500000000000092E-2</v>
      </c>
      <c r="C304">
        <v>1.386263499776552E-2</v>
      </c>
      <c r="D304">
        <v>-41.380999993329809</v>
      </c>
      <c r="E304" t="s">
        <v>803</v>
      </c>
    </row>
    <row r="305" spans="1:5" x14ac:dyDescent="0.2">
      <c r="A305" t="s">
        <v>637</v>
      </c>
      <c r="B305">
        <v>-4.6799999999999731E-2</v>
      </c>
      <c r="C305">
        <v>2.612306628115579E-2</v>
      </c>
      <c r="D305">
        <v>-55.818517694777661</v>
      </c>
      <c r="E305" t="s">
        <v>803</v>
      </c>
    </row>
    <row r="306" spans="1:5" x14ac:dyDescent="0.2">
      <c r="A306" t="s">
        <v>639</v>
      </c>
      <c r="B306">
        <v>-6.0599999999999987E-2</v>
      </c>
      <c r="C306">
        <v>1.176948066314765E-2</v>
      </c>
      <c r="D306">
        <v>-19.421585252718891</v>
      </c>
      <c r="E306" t="s">
        <v>803</v>
      </c>
    </row>
    <row r="307" spans="1:5" x14ac:dyDescent="0.2">
      <c r="A307" t="s">
        <v>641</v>
      </c>
      <c r="B307">
        <v>-8.6500000000000021E-2</v>
      </c>
      <c r="C307">
        <v>1.9645323499669409E-2</v>
      </c>
      <c r="D307">
        <v>-22.71135664701665</v>
      </c>
      <c r="E307" t="s">
        <v>803</v>
      </c>
    </row>
    <row r="308" spans="1:5" x14ac:dyDescent="0.2">
      <c r="A308" t="s">
        <v>643</v>
      </c>
      <c r="B308">
        <v>-0.1226</v>
      </c>
      <c r="C308">
        <v>2.6277176949529579E-3</v>
      </c>
      <c r="D308">
        <v>-2.143326015459182</v>
      </c>
      <c r="E308" t="s">
        <v>806</v>
      </c>
    </row>
    <row r="309" spans="1:5" x14ac:dyDescent="0.2">
      <c r="A309" t="s">
        <v>645</v>
      </c>
      <c r="B309">
        <v>-0.14409999999999989</v>
      </c>
      <c r="C309">
        <v>5.9582827494049084E-3</v>
      </c>
      <c r="D309">
        <v>-4.1348249475398422</v>
      </c>
      <c r="E309" t="s">
        <v>806</v>
      </c>
    </row>
    <row r="310" spans="1:5" x14ac:dyDescent="0.2">
      <c r="A310" t="s">
        <v>647</v>
      </c>
      <c r="B310">
        <v>-0.17389999999999989</v>
      </c>
      <c r="C310">
        <v>5.0450098888059616E-3</v>
      </c>
      <c r="D310">
        <v>-2.9010982684335622</v>
      </c>
      <c r="E310" t="s">
        <v>806</v>
      </c>
    </row>
    <row r="311" spans="1:5" x14ac:dyDescent="0.2">
      <c r="A311" t="s">
        <v>649</v>
      </c>
      <c r="B311">
        <v>-0.17820000000000011</v>
      </c>
      <c r="C311">
        <v>5.0019678514485744E-3</v>
      </c>
      <c r="D311">
        <v>-2.806940432911655</v>
      </c>
      <c r="E311" t="s">
        <v>806</v>
      </c>
    </row>
    <row r="312" spans="1:5" x14ac:dyDescent="0.2">
      <c r="A312" t="s">
        <v>651</v>
      </c>
      <c r="B312">
        <v>-0.22819999999999999</v>
      </c>
      <c r="C312">
        <v>1.065947465129158E-2</v>
      </c>
      <c r="D312">
        <v>-4.6711107148517002</v>
      </c>
      <c r="E312" t="s">
        <v>806</v>
      </c>
    </row>
    <row r="313" spans="1:5" x14ac:dyDescent="0.2">
      <c r="A313" t="s">
        <v>653</v>
      </c>
      <c r="B313">
        <v>-0.2295999999999998</v>
      </c>
      <c r="C313">
        <v>4.7171595271078282E-3</v>
      </c>
      <c r="D313">
        <v>-2.0545119891584638</v>
      </c>
      <c r="E313" t="s">
        <v>806</v>
      </c>
    </row>
    <row r="314" spans="1:5" x14ac:dyDescent="0.2">
      <c r="A314" t="s">
        <v>655</v>
      </c>
      <c r="B314">
        <v>-4.730000000000012E-2</v>
      </c>
      <c r="C314">
        <v>2.8103126975855819E-3</v>
      </c>
      <c r="D314">
        <v>-5.9414644769251046</v>
      </c>
      <c r="E314" t="s">
        <v>803</v>
      </c>
    </row>
    <row r="315" spans="1:5" x14ac:dyDescent="0.2">
      <c r="A315" t="s">
        <v>657</v>
      </c>
      <c r="B315">
        <v>-5.9299999999999908E-2</v>
      </c>
      <c r="C315">
        <v>0</v>
      </c>
      <c r="D315">
        <v>0</v>
      </c>
      <c r="E315" t="s">
        <v>805</v>
      </c>
    </row>
    <row r="316" spans="1:5" x14ac:dyDescent="0.2">
      <c r="A316" t="s">
        <v>659</v>
      </c>
      <c r="B316">
        <v>-2.729999999999988E-2</v>
      </c>
      <c r="C316">
        <v>3.4423372794254452E-3</v>
      </c>
      <c r="D316">
        <v>-12.60929406382952</v>
      </c>
      <c r="E316" t="s">
        <v>803</v>
      </c>
    </row>
    <row r="317" spans="1:5" x14ac:dyDescent="0.2">
      <c r="A317" t="s">
        <v>661</v>
      </c>
      <c r="B317">
        <v>-2.220000000000022E-2</v>
      </c>
      <c r="C317">
        <v>3.005157451420271E-3</v>
      </c>
      <c r="D317">
        <v>-13.53674527666775</v>
      </c>
      <c r="E317" t="s">
        <v>803</v>
      </c>
    </row>
    <row r="318" spans="1:5" x14ac:dyDescent="0.2">
      <c r="A318" t="s">
        <v>663</v>
      </c>
      <c r="B318">
        <v>-3.7999999999999812E-2</v>
      </c>
      <c r="C318">
        <v>5.9192757099331139E-3</v>
      </c>
      <c r="D318">
        <v>-15.57704134192932</v>
      </c>
      <c r="E318" t="s">
        <v>803</v>
      </c>
    </row>
    <row r="319" spans="1:5" x14ac:dyDescent="0.2">
      <c r="A319" t="s">
        <v>665</v>
      </c>
      <c r="B319">
        <v>-6.5199999999999925E-2</v>
      </c>
      <c r="C319">
        <v>1.1617646163910591E-2</v>
      </c>
      <c r="D319">
        <v>-17.81847571151933</v>
      </c>
      <c r="E319" t="s">
        <v>803</v>
      </c>
    </row>
    <row r="320" spans="1:5" x14ac:dyDescent="0.2">
      <c r="A320" t="s">
        <v>667</v>
      </c>
      <c r="B320">
        <v>-4.6899999999999942E-2</v>
      </c>
      <c r="C320">
        <v>4.4408920985006262E-16</v>
      </c>
      <c r="D320">
        <v>-9.4688530884874878E-13</v>
      </c>
      <c r="E320" t="s">
        <v>805</v>
      </c>
    </row>
    <row r="321" spans="1:5" x14ac:dyDescent="0.2">
      <c r="A321" t="s">
        <v>669</v>
      </c>
      <c r="B321">
        <v>-4.3100000000000138E-2</v>
      </c>
      <c r="C321">
        <v>2.5945702303435958E-3</v>
      </c>
      <c r="D321">
        <v>-6.019884525159136</v>
      </c>
      <c r="E321" t="s">
        <v>803</v>
      </c>
    </row>
    <row r="322" spans="1:5" x14ac:dyDescent="0.2">
      <c r="A322" t="s">
        <v>671</v>
      </c>
      <c r="E322" t="s">
        <v>804</v>
      </c>
    </row>
    <row r="323" spans="1:5" x14ac:dyDescent="0.2">
      <c r="A323" t="s">
        <v>673</v>
      </c>
      <c r="B323">
        <v>-4.9700000000000077E-2</v>
      </c>
      <c r="C323">
        <v>5.480547360935617E-3</v>
      </c>
      <c r="D323">
        <v>-11.027258271500219</v>
      </c>
      <c r="E323" t="s">
        <v>803</v>
      </c>
    </row>
    <row r="324" spans="1:5" x14ac:dyDescent="0.2">
      <c r="A324" t="s">
        <v>675</v>
      </c>
      <c r="B324">
        <v>-0.1020000000000001</v>
      </c>
      <c r="C324">
        <v>2.550756475310623E-2</v>
      </c>
      <c r="D324">
        <v>-25.007416424613929</v>
      </c>
      <c r="E324" t="s">
        <v>803</v>
      </c>
    </row>
    <row r="325" spans="1:5" x14ac:dyDescent="0.2">
      <c r="A325" t="s">
        <v>677</v>
      </c>
      <c r="B325">
        <v>-2.239999999999975E-2</v>
      </c>
      <c r="C325">
        <v>5.8452196429037429E-4</v>
      </c>
      <c r="D325">
        <v>-2.6094730548677711</v>
      </c>
      <c r="E325" t="s">
        <v>806</v>
      </c>
    </row>
    <row r="326" spans="1:5" x14ac:dyDescent="0.2">
      <c r="A326" t="s">
        <v>679</v>
      </c>
      <c r="B326">
        <v>-5.5999999999998273E-3</v>
      </c>
      <c r="C326">
        <v>8.8189056317157011E-2</v>
      </c>
      <c r="D326">
        <v>-1574.8045770921381</v>
      </c>
      <c r="E326" t="s">
        <v>803</v>
      </c>
    </row>
    <row r="327" spans="1:5" x14ac:dyDescent="0.2">
      <c r="A327" t="s">
        <v>681</v>
      </c>
      <c r="B327">
        <v>-0.1193</v>
      </c>
      <c r="C327">
        <v>1.554773628298056E-2</v>
      </c>
      <c r="D327">
        <v>-13.0324696420625</v>
      </c>
      <c r="E327" t="s">
        <v>803</v>
      </c>
    </row>
    <row r="328" spans="1:5" x14ac:dyDescent="0.2">
      <c r="A328" t="s">
        <v>683</v>
      </c>
      <c r="B328">
        <v>-0.1142000000000003</v>
      </c>
      <c r="C328">
        <v>5.1968221456708541E-3</v>
      </c>
      <c r="D328">
        <v>-4.5506323517257794</v>
      </c>
      <c r="E328" t="s">
        <v>806</v>
      </c>
    </row>
    <row r="329" spans="1:5" x14ac:dyDescent="0.2">
      <c r="A329" t="s">
        <v>685</v>
      </c>
      <c r="B329">
        <v>-8.8200000000000056E-2</v>
      </c>
      <c r="C329">
        <v>2.9297891101152999E-2</v>
      </c>
      <c r="D329">
        <v>-33.217563606749408</v>
      </c>
      <c r="E329" t="s">
        <v>803</v>
      </c>
    </row>
    <row r="330" spans="1:5" x14ac:dyDescent="0.2">
      <c r="A330" t="s">
        <v>687</v>
      </c>
      <c r="B330">
        <v>-6.5299999999999692E-2</v>
      </c>
      <c r="C330">
        <v>0</v>
      </c>
      <c r="D330">
        <v>0</v>
      </c>
      <c r="E330" t="s">
        <v>805</v>
      </c>
    </row>
    <row r="331" spans="1:5" x14ac:dyDescent="0.2">
      <c r="A331" t="s">
        <v>689</v>
      </c>
      <c r="B331">
        <v>-9.6900000000000208E-2</v>
      </c>
      <c r="C331">
        <v>1.316842496890391E-2</v>
      </c>
      <c r="D331">
        <v>-13.589705850262011</v>
      </c>
      <c r="E331" t="s">
        <v>803</v>
      </c>
    </row>
    <row r="332" spans="1:5" x14ac:dyDescent="0.2">
      <c r="A332" t="s">
        <v>691</v>
      </c>
      <c r="B332">
        <v>-0.23850000000000021</v>
      </c>
      <c r="C332">
        <v>5.6379910722927917E-3</v>
      </c>
      <c r="D332">
        <v>-2.3639375565168921</v>
      </c>
      <c r="E332" t="s">
        <v>806</v>
      </c>
    </row>
    <row r="333" spans="1:5" x14ac:dyDescent="0.2">
      <c r="A333" t="s">
        <v>693</v>
      </c>
      <c r="B333">
        <v>-0.26689999999999992</v>
      </c>
      <c r="C333">
        <v>2.5682882318021072E-3</v>
      </c>
      <c r="D333">
        <v>-0.96226610408471636</v>
      </c>
      <c r="E333" t="s">
        <v>805</v>
      </c>
    </row>
    <row r="334" spans="1:5" x14ac:dyDescent="0.2">
      <c r="A334" t="s">
        <v>695</v>
      </c>
      <c r="B334">
        <v>-0.36009999999999992</v>
      </c>
      <c r="C334">
        <v>4.2040682460773304E-3</v>
      </c>
      <c r="D334">
        <v>-1.16747243712228</v>
      </c>
      <c r="E334" t="s">
        <v>805</v>
      </c>
    </row>
    <row r="335" spans="1:5" x14ac:dyDescent="0.2">
      <c r="A335" t="s">
        <v>697</v>
      </c>
      <c r="B335">
        <v>-0.4173</v>
      </c>
      <c r="C335">
        <v>6.4721226087580694E-3</v>
      </c>
      <c r="D335">
        <v>-1.5509519790937141</v>
      </c>
      <c r="E335" t="s">
        <v>805</v>
      </c>
    </row>
    <row r="336" spans="1:5" x14ac:dyDescent="0.2">
      <c r="A336" t="s">
        <v>699</v>
      </c>
      <c r="B336">
        <v>-0.43309999999999998</v>
      </c>
      <c r="C336">
        <v>4.9966915786388011E-3</v>
      </c>
      <c r="D336">
        <v>-1.1537038971689679</v>
      </c>
      <c r="E336" t="s">
        <v>805</v>
      </c>
    </row>
    <row r="337" spans="1:5" x14ac:dyDescent="0.2">
      <c r="A337" t="s">
        <v>701</v>
      </c>
      <c r="B337">
        <v>-0.44620000000000021</v>
      </c>
      <c r="C337">
        <v>2.71138921744567E-2</v>
      </c>
      <c r="D337">
        <v>-6.0766230780942827</v>
      </c>
      <c r="E337" t="s">
        <v>803</v>
      </c>
    </row>
    <row r="338" spans="1:5" x14ac:dyDescent="0.2">
      <c r="A338" t="s">
        <v>703</v>
      </c>
      <c r="B338">
        <v>-6.1399999999999899E-2</v>
      </c>
      <c r="C338">
        <v>8.4443741610251699E-3</v>
      </c>
      <c r="D338">
        <v>-13.75305237951984</v>
      </c>
      <c r="E338" t="s">
        <v>803</v>
      </c>
    </row>
    <row r="339" spans="1:5" x14ac:dyDescent="0.2">
      <c r="A339" t="s">
        <v>705</v>
      </c>
      <c r="B339">
        <v>-3.1099999999999909E-2</v>
      </c>
      <c r="C339">
        <v>1.4456450144875619E-2</v>
      </c>
      <c r="D339">
        <v>-46.483762523715967</v>
      </c>
      <c r="E339" t="s">
        <v>803</v>
      </c>
    </row>
    <row r="340" spans="1:5" x14ac:dyDescent="0.2">
      <c r="A340" t="s">
        <v>707</v>
      </c>
      <c r="B340">
        <v>-3.0800000000000161E-2</v>
      </c>
      <c r="C340">
        <v>1.524150489596421E-2</v>
      </c>
      <c r="D340">
        <v>-49.485405506377042</v>
      </c>
      <c r="E340" t="s">
        <v>803</v>
      </c>
    </row>
    <row r="341" spans="1:5" x14ac:dyDescent="0.2">
      <c r="A341" t="s">
        <v>709</v>
      </c>
      <c r="B341">
        <v>-5.0999999999999712E-2</v>
      </c>
      <c r="C341">
        <v>8.2338096771219504E-3</v>
      </c>
      <c r="D341">
        <v>-16.144724857101959</v>
      </c>
      <c r="E341" t="s">
        <v>803</v>
      </c>
    </row>
    <row r="342" spans="1:5" x14ac:dyDescent="0.2">
      <c r="A342" t="s">
        <v>711</v>
      </c>
      <c r="B342">
        <v>-7.9400000000000137E-2</v>
      </c>
      <c r="C342">
        <v>9.264341138440102E-3</v>
      </c>
      <c r="D342">
        <v>-11.66793594261976</v>
      </c>
      <c r="E342" t="s">
        <v>803</v>
      </c>
    </row>
    <row r="343" spans="1:5" x14ac:dyDescent="0.2">
      <c r="A343" t="s">
        <v>713</v>
      </c>
      <c r="B343">
        <v>-7.0899999999999963E-2</v>
      </c>
      <c r="C343">
        <v>0</v>
      </c>
      <c r="D343">
        <v>0</v>
      </c>
      <c r="E343" t="s">
        <v>805</v>
      </c>
    </row>
    <row r="344" spans="1:5" x14ac:dyDescent="0.2">
      <c r="A344" t="s">
        <v>715</v>
      </c>
      <c r="E344" t="s">
        <v>804</v>
      </c>
    </row>
    <row r="345" spans="1:5" x14ac:dyDescent="0.2">
      <c r="A345" t="s">
        <v>717</v>
      </c>
      <c r="B345">
        <v>5.6400000000000013E-2</v>
      </c>
      <c r="C345">
        <v>1.066838879105925E-2</v>
      </c>
      <c r="D345">
        <v>18.915582962870999</v>
      </c>
      <c r="E345" t="s">
        <v>803</v>
      </c>
    </row>
    <row r="346" spans="1:5" x14ac:dyDescent="0.2">
      <c r="A346" t="s">
        <v>719</v>
      </c>
      <c r="E346" t="s">
        <v>804</v>
      </c>
    </row>
    <row r="347" spans="1:5" x14ac:dyDescent="0.2">
      <c r="A347" t="s">
        <v>721</v>
      </c>
      <c r="E347" t="s">
        <v>804</v>
      </c>
    </row>
    <row r="348" spans="1:5" x14ac:dyDescent="0.2">
      <c r="A348" t="s">
        <v>723</v>
      </c>
      <c r="E348" t="s">
        <v>804</v>
      </c>
    </row>
    <row r="349" spans="1:5" x14ac:dyDescent="0.2">
      <c r="A349" t="s">
        <v>725</v>
      </c>
      <c r="B349">
        <v>-6.1600000000000321E-2</v>
      </c>
      <c r="C349">
        <v>1.9984799221943739E-2</v>
      </c>
      <c r="D349">
        <v>-32.442855879778627</v>
      </c>
      <c r="E349" t="s">
        <v>803</v>
      </c>
    </row>
    <row r="350" spans="1:5" x14ac:dyDescent="0.2">
      <c r="A350" t="s">
        <v>727</v>
      </c>
      <c r="B350">
        <v>-3.8800000000000168E-2</v>
      </c>
      <c r="C350">
        <v>5.744902850335798E-3</v>
      </c>
      <c r="D350">
        <v>-14.806450645195291</v>
      </c>
      <c r="E350" t="s">
        <v>803</v>
      </c>
    </row>
    <row r="351" spans="1:5" x14ac:dyDescent="0.2">
      <c r="A351" t="s">
        <v>729</v>
      </c>
      <c r="B351">
        <v>-5.2000000000000053E-2</v>
      </c>
      <c r="C351">
        <v>2.4791430927395548E-3</v>
      </c>
      <c r="D351">
        <v>-4.767582870652987</v>
      </c>
      <c r="E351" t="s">
        <v>806</v>
      </c>
    </row>
    <row r="352" spans="1:5" x14ac:dyDescent="0.2">
      <c r="A352" t="s">
        <v>731</v>
      </c>
      <c r="B352">
        <v>-5.7100000000000151E-2</v>
      </c>
      <c r="C352">
        <v>2.2204460492503131E-15</v>
      </c>
      <c r="D352">
        <v>-3.8886971090198017E-12</v>
      </c>
      <c r="E352" t="s">
        <v>805</v>
      </c>
    </row>
    <row r="353" spans="1:5" x14ac:dyDescent="0.2">
      <c r="A353" t="s">
        <v>733</v>
      </c>
      <c r="B353">
        <v>-5.909999999999993E-2</v>
      </c>
      <c r="C353">
        <v>1.466513978434669E-3</v>
      </c>
      <c r="D353">
        <v>-2.4814111310231319</v>
      </c>
      <c r="E353" t="s">
        <v>806</v>
      </c>
    </row>
    <row r="354" spans="1:5" x14ac:dyDescent="0.2">
      <c r="A354" t="s">
        <v>735</v>
      </c>
      <c r="B354">
        <v>-6.9299999999999695E-2</v>
      </c>
      <c r="C354">
        <v>4.0189304364770528E-3</v>
      </c>
      <c r="D354">
        <v>-5.7993224191588322</v>
      </c>
      <c r="E354" t="s">
        <v>803</v>
      </c>
    </row>
    <row r="355" spans="1:5" x14ac:dyDescent="0.2">
      <c r="A355" t="s">
        <v>737</v>
      </c>
      <c r="B355">
        <v>-2.429999999999977E-2</v>
      </c>
      <c r="C355">
        <v>1.5389117372861529E-3</v>
      </c>
      <c r="D355">
        <v>-6.3329701122887547</v>
      </c>
      <c r="E355" t="s">
        <v>803</v>
      </c>
    </row>
    <row r="356" spans="1:5" x14ac:dyDescent="0.2">
      <c r="A356" t="s">
        <v>739</v>
      </c>
      <c r="B356">
        <v>-0.12630000000000011</v>
      </c>
      <c r="C356">
        <v>5.9746164599656648E-3</v>
      </c>
      <c r="D356">
        <v>-4.730496009473999</v>
      </c>
      <c r="E356" t="s">
        <v>806</v>
      </c>
    </row>
    <row r="357" spans="1:5" x14ac:dyDescent="0.2">
      <c r="A357" t="s">
        <v>741</v>
      </c>
      <c r="B357">
        <v>-0.1472</v>
      </c>
      <c r="C357">
        <v>2.738012267064605E-3</v>
      </c>
      <c r="D357">
        <v>-1.8600626814297589</v>
      </c>
      <c r="E357" t="s">
        <v>805</v>
      </c>
    </row>
    <row r="358" spans="1:5" x14ac:dyDescent="0.2">
      <c r="A358" t="s">
        <v>743</v>
      </c>
      <c r="B358">
        <v>-0.18160000000000001</v>
      </c>
      <c r="C358">
        <v>7.8795026149416358E-3</v>
      </c>
      <c r="D358">
        <v>-4.3389331580075092</v>
      </c>
      <c r="E358" t="s">
        <v>806</v>
      </c>
    </row>
    <row r="359" spans="1:5" x14ac:dyDescent="0.2">
      <c r="A359" t="s">
        <v>745</v>
      </c>
      <c r="B359">
        <v>-0.22079999999999991</v>
      </c>
      <c r="C359">
        <v>9.4842325767658942E-3</v>
      </c>
      <c r="D359">
        <v>-4.2953951887526713</v>
      </c>
      <c r="E359" t="s">
        <v>806</v>
      </c>
    </row>
    <row r="360" spans="1:5" x14ac:dyDescent="0.2">
      <c r="A360" t="s">
        <v>747</v>
      </c>
      <c r="B360">
        <v>-0.2363000000000002</v>
      </c>
      <c r="C360">
        <v>5.2779492012224871E-3</v>
      </c>
      <c r="D360">
        <v>-2.233579856632451</v>
      </c>
      <c r="E360" t="s">
        <v>806</v>
      </c>
    </row>
    <row r="361" spans="1:5" x14ac:dyDescent="0.2">
      <c r="A361" t="s">
        <v>749</v>
      </c>
      <c r="B361">
        <v>-0.25260000000000021</v>
      </c>
      <c r="C361">
        <v>3.613259162103422E-3</v>
      </c>
      <c r="D361">
        <v>-1.43042722173532</v>
      </c>
      <c r="E361" t="s">
        <v>805</v>
      </c>
    </row>
    <row r="362" spans="1:5" x14ac:dyDescent="0.2">
      <c r="A362" t="s">
        <v>751</v>
      </c>
      <c r="B362">
        <v>-6.1299999999999688E-2</v>
      </c>
      <c r="C362">
        <v>3.0831093175427431E-3</v>
      </c>
      <c r="D362">
        <v>-5.0295421167092309</v>
      </c>
      <c r="E362" t="s">
        <v>803</v>
      </c>
    </row>
    <row r="363" spans="1:5" x14ac:dyDescent="0.2">
      <c r="A363" t="s">
        <v>753</v>
      </c>
      <c r="B363">
        <v>-3.2599999999999962E-2</v>
      </c>
      <c r="C363">
        <v>3.279284102154278E-3</v>
      </c>
      <c r="D363">
        <v>-10.05915368758982</v>
      </c>
      <c r="E363" t="s">
        <v>803</v>
      </c>
    </row>
    <row r="364" spans="1:5" x14ac:dyDescent="0.2">
      <c r="A364" t="s">
        <v>755</v>
      </c>
      <c r="B364">
        <v>-0.1227</v>
      </c>
      <c r="C364">
        <v>9.3835592400726142E-5</v>
      </c>
      <c r="D364">
        <v>-7.6475625428464644E-2</v>
      </c>
      <c r="E364" t="s">
        <v>805</v>
      </c>
    </row>
    <row r="365" spans="1:5" x14ac:dyDescent="0.2">
      <c r="A365" t="s">
        <v>757</v>
      </c>
      <c r="B365">
        <v>-6.7600000000000104E-2</v>
      </c>
      <c r="C365">
        <v>1.8897840385614371E-3</v>
      </c>
      <c r="D365">
        <v>-2.7955385185820041</v>
      </c>
      <c r="E365" t="s">
        <v>806</v>
      </c>
    </row>
    <row r="366" spans="1:5" x14ac:dyDescent="0.2">
      <c r="A366" t="s">
        <v>759</v>
      </c>
      <c r="B366">
        <v>-9.5200000000000173E-2</v>
      </c>
      <c r="C366">
        <v>6.9815073640691061E-3</v>
      </c>
      <c r="D366">
        <v>-7.3335161387280401</v>
      </c>
      <c r="E366" t="s">
        <v>803</v>
      </c>
    </row>
    <row r="367" spans="1:5" x14ac:dyDescent="0.2">
      <c r="A367" t="s">
        <v>761</v>
      </c>
      <c r="B367">
        <v>-0.1008</v>
      </c>
      <c r="C367">
        <v>4.2650780391673138E-3</v>
      </c>
      <c r="D367">
        <v>-4.2312282134596373</v>
      </c>
      <c r="E367" t="s">
        <v>806</v>
      </c>
    </row>
    <row r="368" spans="1:5" x14ac:dyDescent="0.2">
      <c r="A368" t="s">
        <v>763</v>
      </c>
      <c r="B368">
        <v>-5.7599999999999867E-2</v>
      </c>
      <c r="C368">
        <v>2.149519019050361E-3</v>
      </c>
      <c r="D368">
        <v>-3.731803852517996</v>
      </c>
      <c r="E368" t="s">
        <v>806</v>
      </c>
    </row>
    <row r="369" spans="1:5" x14ac:dyDescent="0.2">
      <c r="A369" t="s">
        <v>765</v>
      </c>
      <c r="B369">
        <v>-5.5800000000000072E-2</v>
      </c>
      <c r="C369">
        <v>1.3408426337846451E-3</v>
      </c>
      <c r="D369">
        <v>-2.4029437881445208</v>
      </c>
      <c r="E369" t="s">
        <v>806</v>
      </c>
    </row>
    <row r="370" spans="1:5" x14ac:dyDescent="0.2">
      <c r="A370" t="s">
        <v>767</v>
      </c>
      <c r="E370" t="s">
        <v>804</v>
      </c>
    </row>
    <row r="371" spans="1:5" x14ac:dyDescent="0.2">
      <c r="A371" t="s">
        <v>769</v>
      </c>
      <c r="B371">
        <v>-5.06000000000002E-2</v>
      </c>
      <c r="C371">
        <v>1.15588119965413E-2</v>
      </c>
      <c r="D371">
        <v>-22.843501969449111</v>
      </c>
      <c r="E371" t="s">
        <v>803</v>
      </c>
    </row>
    <row r="372" spans="1:5" x14ac:dyDescent="0.2">
      <c r="A372" t="s">
        <v>771</v>
      </c>
      <c r="B372">
        <v>4.2999999999999712E-2</v>
      </c>
      <c r="C372">
        <v>2.1625977504884371E-3</v>
      </c>
      <c r="D372">
        <v>5.0292970941591912</v>
      </c>
      <c r="E372" t="s">
        <v>803</v>
      </c>
    </row>
    <row r="373" spans="1:5" x14ac:dyDescent="0.2">
      <c r="A373" t="s">
        <v>773</v>
      </c>
      <c r="B373">
        <v>-4.4200000000000017E-2</v>
      </c>
      <c r="C373">
        <v>2.1410792590694778E-3</v>
      </c>
      <c r="D373">
        <v>-4.8440707218766459</v>
      </c>
      <c r="E373" t="s">
        <v>806</v>
      </c>
    </row>
    <row r="374" spans="1:5" x14ac:dyDescent="0.2">
      <c r="A374" t="s">
        <v>775</v>
      </c>
      <c r="B374">
        <v>-6.7099999999999937E-2</v>
      </c>
      <c r="C374">
        <v>4.4408920985006262E-16</v>
      </c>
      <c r="D374">
        <v>-6.6183190737714315E-13</v>
      </c>
      <c r="E374" t="s">
        <v>805</v>
      </c>
    </row>
    <row r="375" spans="1:5" x14ac:dyDescent="0.2">
      <c r="A375" t="s">
        <v>777</v>
      </c>
      <c r="B375">
        <v>-0.12179999999999989</v>
      </c>
      <c r="C375">
        <v>6.5425322533787522E-3</v>
      </c>
      <c r="D375">
        <v>-5.3715371538413441</v>
      </c>
      <c r="E375" t="s">
        <v>803</v>
      </c>
    </row>
    <row r="376" spans="1:5" x14ac:dyDescent="0.2">
      <c r="A376" t="s">
        <v>779</v>
      </c>
      <c r="B376">
        <v>-9.5600000000000129E-2</v>
      </c>
      <c r="C376">
        <v>1.807477674965696E-3</v>
      </c>
      <c r="D376">
        <v>-1.8906670240226919</v>
      </c>
      <c r="E376" t="s">
        <v>805</v>
      </c>
    </row>
    <row r="377" spans="1:5" x14ac:dyDescent="0.2">
      <c r="A377" t="s">
        <v>781</v>
      </c>
      <c r="B377">
        <v>-0.17559999999999981</v>
      </c>
      <c r="C377">
        <v>2.4620615235719789E-3</v>
      </c>
      <c r="D377">
        <v>-1.4020851500979401</v>
      </c>
      <c r="E377" t="s">
        <v>805</v>
      </c>
    </row>
    <row r="378" spans="1:5" x14ac:dyDescent="0.2">
      <c r="A378" t="s">
        <v>783</v>
      </c>
      <c r="E378" t="s">
        <v>804</v>
      </c>
    </row>
    <row r="379" spans="1:5" x14ac:dyDescent="0.2">
      <c r="A379" t="s">
        <v>785</v>
      </c>
      <c r="B379">
        <v>-0.1113</v>
      </c>
      <c r="C379">
        <v>2.4836879680005812E-3</v>
      </c>
      <c r="D379">
        <v>-2.231525577718402</v>
      </c>
      <c r="E379" t="s">
        <v>806</v>
      </c>
    </row>
    <row r="380" spans="1:5" x14ac:dyDescent="0.2">
      <c r="A380" t="s">
        <v>787</v>
      </c>
      <c r="B380">
        <v>-0.24809999999999999</v>
      </c>
      <c r="C380">
        <v>2.8379796207538281E-3</v>
      </c>
      <c r="D380">
        <v>-1.143885377168008</v>
      </c>
      <c r="E380" t="s">
        <v>805</v>
      </c>
    </row>
    <row r="381" spans="1:5" x14ac:dyDescent="0.2">
      <c r="A381" t="s">
        <v>789</v>
      </c>
      <c r="B381">
        <v>-0.29420000000000002</v>
      </c>
      <c r="C381">
        <v>3.5284654326352971E-3</v>
      </c>
      <c r="D381">
        <v>-1.199342431215261</v>
      </c>
      <c r="E381" t="s">
        <v>805</v>
      </c>
    </row>
    <row r="382" spans="1:5" x14ac:dyDescent="0.2">
      <c r="A382" t="s">
        <v>791</v>
      </c>
      <c r="B382">
        <v>-0.3960999999999999</v>
      </c>
      <c r="C382">
        <v>7.3873913993569573E-3</v>
      </c>
      <c r="D382">
        <v>-1.865031910971209</v>
      </c>
      <c r="E382" t="s">
        <v>805</v>
      </c>
    </row>
    <row r="383" spans="1:5" x14ac:dyDescent="0.2">
      <c r="A383" t="s">
        <v>793</v>
      </c>
      <c r="B383">
        <v>-0.42890000000000011</v>
      </c>
      <c r="C383">
        <v>1.150958477506925E-2</v>
      </c>
      <c r="D383">
        <v>-2.6835124213264741</v>
      </c>
      <c r="E383" t="s">
        <v>806</v>
      </c>
    </row>
    <row r="384" spans="1:5" x14ac:dyDescent="0.2">
      <c r="A384" t="s">
        <v>795</v>
      </c>
      <c r="B384">
        <v>-0.46890000000000009</v>
      </c>
      <c r="C384">
        <v>8.0059002217593989E-3</v>
      </c>
      <c r="D384">
        <v>-1.7073790193558109</v>
      </c>
      <c r="E384" t="s">
        <v>805</v>
      </c>
    </row>
    <row r="385" spans="1:5" x14ac:dyDescent="0.2">
      <c r="A385" t="s">
        <v>797</v>
      </c>
      <c r="B385">
        <v>-0.50150000000000006</v>
      </c>
      <c r="C385">
        <v>1.059454564698137E-2</v>
      </c>
      <c r="D385">
        <v>-2.1125714151508208</v>
      </c>
      <c r="E385" t="s">
        <v>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54"/>
  <sheetViews>
    <sheetView workbookViewId="0"/>
  </sheetViews>
  <sheetFormatPr baseColWidth="10" defaultColWidth="8.83203125" defaultRowHeight="15" x14ac:dyDescent="0.2"/>
  <sheetData>
    <row r="1" spans="1:2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 x14ac:dyDescent="0.2">
      <c r="A2" t="s">
        <v>22</v>
      </c>
      <c r="B2" t="b">
        <v>1</v>
      </c>
      <c r="C2" t="b">
        <v>1</v>
      </c>
      <c r="F2">
        <v>-8.6089173905040936E-2</v>
      </c>
      <c r="G2">
        <v>9.8442775504598815E-4</v>
      </c>
      <c r="H2">
        <v>1.143497736581655E-2</v>
      </c>
      <c r="I2">
        <v>1.597067358206225E-4</v>
      </c>
      <c r="J2">
        <v>4.5172357187335643E-6</v>
      </c>
      <c r="K2">
        <v>2.8284566054916929E-2</v>
      </c>
      <c r="L2">
        <v>2.0000000000000001E-4</v>
      </c>
      <c r="M2">
        <v>2.69211951270155</v>
      </c>
      <c r="N2">
        <v>5.6702118977444E-4</v>
      </c>
      <c r="O2">
        <v>0.98374540281364109</v>
      </c>
      <c r="P2">
        <v>0.5</v>
      </c>
      <c r="Q2">
        <v>94</v>
      </c>
      <c r="R2">
        <v>147694</v>
      </c>
      <c r="S2">
        <v>694</v>
      </c>
      <c r="T2">
        <v>23944</v>
      </c>
      <c r="U2">
        <v>23879.019278092561</v>
      </c>
      <c r="V2" t="s">
        <v>23</v>
      </c>
    </row>
    <row r="3" spans="1:22" x14ac:dyDescent="0.2">
      <c r="A3" t="s">
        <v>24</v>
      </c>
      <c r="B3" t="b">
        <v>1</v>
      </c>
      <c r="C3" t="b">
        <v>1</v>
      </c>
      <c r="F3">
        <v>-0.1054607277099962</v>
      </c>
      <c r="G3">
        <v>1.238513977356756E-3</v>
      </c>
      <c r="H3">
        <v>1.174384061489234E-2</v>
      </c>
      <c r="I3">
        <v>1.4328780756742011E-4</v>
      </c>
      <c r="J3">
        <v>4.8774873645268704E-6</v>
      </c>
      <c r="K3">
        <v>3.4039793387388557E-2</v>
      </c>
      <c r="L3">
        <v>2.0000000000000001E-4</v>
      </c>
      <c r="M3">
        <v>2.824765018259483</v>
      </c>
      <c r="N3">
        <v>9.6103784578774256E-4</v>
      </c>
      <c r="O3">
        <v>0.98135590319007038</v>
      </c>
      <c r="P3">
        <v>0.5</v>
      </c>
      <c r="Q3">
        <v>94</v>
      </c>
      <c r="R3">
        <v>147694</v>
      </c>
      <c r="S3">
        <v>694</v>
      </c>
      <c r="T3">
        <v>22894</v>
      </c>
      <c r="U3">
        <v>22889.583795998929</v>
      </c>
      <c r="V3" t="s">
        <v>25</v>
      </c>
    </row>
    <row r="4" spans="1:22" x14ac:dyDescent="0.2">
      <c r="A4" t="s">
        <v>26</v>
      </c>
      <c r="B4" t="b">
        <v>1</v>
      </c>
      <c r="C4" t="b">
        <v>1</v>
      </c>
      <c r="F4">
        <v>-0.19102197325208581</v>
      </c>
      <c r="G4">
        <v>1.415145013189409E-3</v>
      </c>
      <c r="H4">
        <v>7.4082839219856986E-3</v>
      </c>
      <c r="I4">
        <v>1.3355199179759989E-4</v>
      </c>
      <c r="J4">
        <v>3.309655844648813E-6</v>
      </c>
      <c r="K4">
        <v>2.478177824307291E-2</v>
      </c>
      <c r="L4">
        <v>2.0000000000000001E-4</v>
      </c>
      <c r="M4">
        <v>2.9948945268032472</v>
      </c>
      <c r="N4">
        <v>1.46527556937537E-3</v>
      </c>
      <c r="O4">
        <v>0.99281934153766771</v>
      </c>
      <c r="P4">
        <v>0.5</v>
      </c>
      <c r="Q4">
        <v>94</v>
      </c>
      <c r="R4">
        <v>147694</v>
      </c>
      <c r="S4">
        <v>694</v>
      </c>
      <c r="T4">
        <v>20794</v>
      </c>
      <c r="U4">
        <v>20846.595826820761</v>
      </c>
      <c r="V4" t="s">
        <v>27</v>
      </c>
    </row>
    <row r="5" spans="1:22" x14ac:dyDescent="0.2">
      <c r="A5" t="s">
        <v>31</v>
      </c>
      <c r="B5" t="b">
        <v>1</v>
      </c>
      <c r="C5" t="b">
        <v>1</v>
      </c>
      <c r="F5">
        <v>-0.18517700726105021</v>
      </c>
      <c r="G5">
        <v>2.0835529913011261E-3</v>
      </c>
      <c r="H5">
        <v>1.1251683036241489E-2</v>
      </c>
      <c r="I5">
        <v>1.6289286497333971E-4</v>
      </c>
      <c r="J5">
        <v>5.7422937304752363E-6</v>
      </c>
      <c r="K5">
        <v>3.5251965955752973E-2</v>
      </c>
      <c r="L5">
        <v>2.0000000000000001E-4</v>
      </c>
      <c r="M5">
        <v>3.1395122862134528</v>
      </c>
      <c r="N5">
        <v>1.890568477308002E-3</v>
      </c>
      <c r="O5">
        <v>0.98539627065799651</v>
      </c>
      <c r="P5">
        <v>0.5</v>
      </c>
      <c r="Q5">
        <v>94</v>
      </c>
      <c r="R5">
        <v>147694</v>
      </c>
      <c r="S5">
        <v>544</v>
      </c>
      <c r="T5">
        <v>18544</v>
      </c>
      <c r="U5">
        <v>18513.276416732911</v>
      </c>
      <c r="V5" t="s">
        <v>32</v>
      </c>
    </row>
    <row r="6" spans="1:22" x14ac:dyDescent="0.2">
      <c r="A6" t="s">
        <v>35</v>
      </c>
      <c r="B6" t="b">
        <v>1</v>
      </c>
      <c r="C6" t="b">
        <v>1</v>
      </c>
      <c r="F6">
        <v>0.1565763382589441</v>
      </c>
      <c r="G6">
        <v>3.8831418343800422E-3</v>
      </c>
      <c r="H6">
        <v>2.4800310682691711E-2</v>
      </c>
      <c r="I6">
        <v>1.07270289606824E-4</v>
      </c>
      <c r="J6">
        <v>6.6053349520417086E-6</v>
      </c>
      <c r="K6">
        <v>6.1576555598499179E-2</v>
      </c>
      <c r="L6">
        <v>2.0000000000000001E-4</v>
      </c>
      <c r="M6">
        <v>2.6800672064286268</v>
      </c>
      <c r="N6">
        <v>4.7315935762098013E-3</v>
      </c>
      <c r="O6">
        <v>0.98830078837519597</v>
      </c>
      <c r="P6">
        <v>0.125</v>
      </c>
      <c r="Q6">
        <v>94</v>
      </c>
      <c r="R6">
        <v>36844</v>
      </c>
      <c r="S6">
        <v>394</v>
      </c>
      <c r="T6">
        <v>14344</v>
      </c>
      <c r="U6">
        <v>14273.00368321375</v>
      </c>
      <c r="V6" t="s">
        <v>36</v>
      </c>
    </row>
    <row r="7" spans="1:22" x14ac:dyDescent="0.2">
      <c r="A7" t="s">
        <v>37</v>
      </c>
      <c r="B7" t="b">
        <v>1</v>
      </c>
      <c r="C7" t="b">
        <v>1</v>
      </c>
      <c r="F7">
        <v>0.2184278689838296</v>
      </c>
      <c r="G7">
        <v>9.4588870358706788E-3</v>
      </c>
      <c r="H7">
        <v>4.3304396457628437E-2</v>
      </c>
      <c r="I7">
        <v>5.7507298064298283E-5</v>
      </c>
      <c r="J7">
        <v>4.230646731276198E-6</v>
      </c>
      <c r="K7">
        <v>7.3567127541724509E-2</v>
      </c>
      <c r="L7">
        <v>2.0000000000000001E-4</v>
      </c>
      <c r="M7">
        <v>2.6890276751156579</v>
      </c>
      <c r="N7">
        <v>1.026286518960493E-2</v>
      </c>
      <c r="O7">
        <v>0.99299221984122998</v>
      </c>
      <c r="P7">
        <v>0.5</v>
      </c>
      <c r="Q7">
        <v>94</v>
      </c>
      <c r="R7">
        <v>147694</v>
      </c>
      <c r="S7">
        <v>544</v>
      </c>
      <c r="T7">
        <v>15994</v>
      </c>
      <c r="U7">
        <v>15960.155917467649</v>
      </c>
      <c r="V7" t="s">
        <v>38</v>
      </c>
    </row>
    <row r="8" spans="1:22" x14ac:dyDescent="0.2">
      <c r="A8" t="s">
        <v>39</v>
      </c>
      <c r="B8" t="b">
        <v>1</v>
      </c>
      <c r="C8" t="b">
        <v>1</v>
      </c>
      <c r="F8">
        <v>0.23705662764566729</v>
      </c>
      <c r="G8">
        <v>1.0082371747090649E-2</v>
      </c>
      <c r="H8">
        <v>4.2531490670494783E-2</v>
      </c>
      <c r="I8">
        <v>5.1205987860660957E-5</v>
      </c>
      <c r="J8">
        <v>4.0774063979902039E-6</v>
      </c>
      <c r="K8">
        <v>7.9627531238835342E-2</v>
      </c>
      <c r="L8">
        <v>2.0000000000000001E-4</v>
      </c>
      <c r="M8">
        <v>2.798344637953869</v>
      </c>
      <c r="N8">
        <v>1.1255295024432231E-2</v>
      </c>
      <c r="O8">
        <v>0.98563946485565723</v>
      </c>
      <c r="P8">
        <v>0.5</v>
      </c>
      <c r="Q8">
        <v>94</v>
      </c>
      <c r="R8">
        <v>147694</v>
      </c>
      <c r="S8">
        <v>694</v>
      </c>
      <c r="T8">
        <v>20944</v>
      </c>
      <c r="U8">
        <v>20895.496767587389</v>
      </c>
      <c r="V8" t="s">
        <v>40</v>
      </c>
    </row>
    <row r="9" spans="1:22" x14ac:dyDescent="0.2">
      <c r="A9" t="s">
        <v>43</v>
      </c>
      <c r="B9" t="b">
        <v>1</v>
      </c>
      <c r="C9" t="b">
        <v>1</v>
      </c>
      <c r="F9">
        <v>0.34064639184847811</v>
      </c>
      <c r="G9">
        <v>2.1617720970876948E-2</v>
      </c>
      <c r="H9">
        <v>6.3460883450345382E-2</v>
      </c>
      <c r="I9">
        <v>5.4756140873805008E-5</v>
      </c>
      <c r="J9">
        <v>6.1491458625941079E-6</v>
      </c>
      <c r="K9">
        <v>0.112300570574648</v>
      </c>
      <c r="L9">
        <v>2.0000000000000001E-4</v>
      </c>
      <c r="M9">
        <v>3.0113717107793851</v>
      </c>
      <c r="N9">
        <v>2.3710369315635402E-2</v>
      </c>
      <c r="O9">
        <v>0.97874178385521549</v>
      </c>
      <c r="P9">
        <v>0.5</v>
      </c>
      <c r="Q9">
        <v>94</v>
      </c>
      <c r="R9">
        <v>147694</v>
      </c>
      <c r="S9">
        <v>544</v>
      </c>
      <c r="T9">
        <v>18094</v>
      </c>
      <c r="U9">
        <v>18028.08455190395</v>
      </c>
      <c r="V9" t="s">
        <v>44</v>
      </c>
    </row>
    <row r="10" spans="1:22" x14ac:dyDescent="0.2">
      <c r="A10" t="s">
        <v>45</v>
      </c>
      <c r="B10" t="b">
        <v>1</v>
      </c>
      <c r="C10" t="b">
        <v>1</v>
      </c>
      <c r="F10">
        <v>0.4120775449117694</v>
      </c>
      <c r="G10">
        <v>1.291639866457771E-2</v>
      </c>
      <c r="H10">
        <v>3.1344582649712828E-2</v>
      </c>
      <c r="I10">
        <v>7.5746319502799004E-5</v>
      </c>
      <c r="J10">
        <v>5.070616196049477E-6</v>
      </c>
      <c r="K10">
        <v>6.6942080213707358E-2</v>
      </c>
      <c r="L10">
        <v>2.0000000000000001E-4</v>
      </c>
      <c r="M10">
        <v>3.096373199953987</v>
      </c>
      <c r="N10">
        <v>1.5031022268302181E-2</v>
      </c>
      <c r="O10">
        <v>0.98852783534672684</v>
      </c>
      <c r="P10">
        <v>0.5</v>
      </c>
      <c r="Q10">
        <v>94</v>
      </c>
      <c r="R10">
        <v>147694</v>
      </c>
      <c r="S10">
        <v>544</v>
      </c>
      <c r="T10">
        <v>16894</v>
      </c>
      <c r="U10">
        <v>16964.4714401704</v>
      </c>
      <c r="V10" t="s">
        <v>46</v>
      </c>
    </row>
    <row r="11" spans="1:22" x14ac:dyDescent="0.2">
      <c r="A11" t="s">
        <v>64</v>
      </c>
      <c r="B11" t="b">
        <v>1</v>
      </c>
      <c r="C11" t="b">
        <v>1</v>
      </c>
      <c r="F11">
        <v>5.2031686675334379E-2</v>
      </c>
      <c r="G11">
        <v>3.8385320687529998E-3</v>
      </c>
      <c r="H11">
        <v>7.3772970165363785E-2</v>
      </c>
      <c r="I11">
        <v>1.3216340661521291E-4</v>
      </c>
      <c r="J11">
        <v>2.5933934718276538E-5</v>
      </c>
      <c r="K11">
        <v>0.196226288217448</v>
      </c>
      <c r="L11">
        <v>2.0000000000000001E-4</v>
      </c>
      <c r="M11">
        <v>2.78660452411299</v>
      </c>
      <c r="N11">
        <v>4.7928344281946327E-3</v>
      </c>
      <c r="O11">
        <v>0.8971536501066919</v>
      </c>
      <c r="P11">
        <v>6.25E-2</v>
      </c>
      <c r="Q11">
        <v>94</v>
      </c>
      <c r="R11">
        <v>18394</v>
      </c>
      <c r="S11">
        <v>394</v>
      </c>
      <c r="T11">
        <v>12394</v>
      </c>
      <c r="U11">
        <v>12407.416400976221</v>
      </c>
      <c r="V11" t="s">
        <v>65</v>
      </c>
    </row>
    <row r="12" spans="1:22" x14ac:dyDescent="0.2">
      <c r="A12" t="s">
        <v>66</v>
      </c>
      <c r="B12" t="b">
        <v>1</v>
      </c>
      <c r="C12" t="b">
        <v>1</v>
      </c>
      <c r="F12">
        <v>-2.4914139644492871E-2</v>
      </c>
      <c r="G12">
        <v>7.0676911312527097E-4</v>
      </c>
      <c r="H12">
        <v>2.836819264924921E-2</v>
      </c>
      <c r="I12">
        <v>6.8090804759946278E-6</v>
      </c>
      <c r="J12">
        <v>5.7770625208007438E-7</v>
      </c>
      <c r="K12">
        <v>8.4843504804617054E-2</v>
      </c>
      <c r="L12">
        <v>2.0000000000000001E-4</v>
      </c>
      <c r="M12">
        <v>3.0162713823467451</v>
      </c>
      <c r="N12">
        <v>9.1567754427176161E-4</v>
      </c>
      <c r="O12">
        <v>0.63421994177715701</v>
      </c>
      <c r="P12">
        <v>1</v>
      </c>
      <c r="Q12">
        <v>94</v>
      </c>
      <c r="R12">
        <v>295454</v>
      </c>
      <c r="S12">
        <v>8194</v>
      </c>
      <c r="T12">
        <v>270104</v>
      </c>
      <c r="U12">
        <v>270044.66389927763</v>
      </c>
      <c r="V12" t="s">
        <v>67</v>
      </c>
    </row>
    <row r="13" spans="1:22" x14ac:dyDescent="0.2">
      <c r="A13" t="s">
        <v>68</v>
      </c>
      <c r="B13" t="b">
        <v>1</v>
      </c>
      <c r="C13" t="b">
        <v>1</v>
      </c>
      <c r="F13">
        <v>0.2356508128204759</v>
      </c>
      <c r="G13">
        <v>6.5246458200426548E-4</v>
      </c>
      <c r="H13">
        <v>2.7687771333991871E-3</v>
      </c>
      <c r="I13">
        <v>3.4596018647057503E-5</v>
      </c>
      <c r="J13">
        <v>3.3348580229079072E-7</v>
      </c>
      <c r="K13">
        <v>9.6394271749288326E-3</v>
      </c>
      <c r="L13">
        <v>2.0000000000000001E-4</v>
      </c>
      <c r="M13">
        <v>1.8833152519966441</v>
      </c>
      <c r="N13">
        <v>8.0090617738431502E-4</v>
      </c>
      <c r="O13">
        <v>0.99703573645336174</v>
      </c>
      <c r="P13">
        <v>0.5</v>
      </c>
      <c r="Q13">
        <v>94</v>
      </c>
      <c r="R13">
        <v>147694</v>
      </c>
      <c r="S13">
        <v>2044</v>
      </c>
      <c r="T13">
        <v>69394</v>
      </c>
      <c r="U13">
        <v>69423.487505842961</v>
      </c>
      <c r="V13" t="s">
        <v>69</v>
      </c>
    </row>
    <row r="14" spans="1:22" x14ac:dyDescent="0.2">
      <c r="A14" t="s">
        <v>70</v>
      </c>
      <c r="B14" t="b">
        <v>1</v>
      </c>
      <c r="C14" t="b">
        <v>1</v>
      </c>
      <c r="F14">
        <v>0.20648160587971209</v>
      </c>
      <c r="G14">
        <v>5.2118889517195448E-3</v>
      </c>
      <c r="H14">
        <v>2.52414200747537E-2</v>
      </c>
      <c r="I14">
        <v>1.829417410925242E-4</v>
      </c>
      <c r="J14">
        <v>1.5088159059725581E-5</v>
      </c>
      <c r="K14">
        <v>8.2475212981025642E-2</v>
      </c>
      <c r="L14">
        <v>2.0000000000000001E-4</v>
      </c>
      <c r="M14">
        <v>3.1494023344829629</v>
      </c>
      <c r="N14">
        <v>6.7901421205984946E-3</v>
      </c>
      <c r="O14">
        <v>0.97410035807548401</v>
      </c>
      <c r="P14">
        <v>0.125</v>
      </c>
      <c r="Q14">
        <v>94</v>
      </c>
      <c r="R14">
        <v>36844</v>
      </c>
      <c r="S14">
        <v>394</v>
      </c>
      <c r="T14">
        <v>11194</v>
      </c>
      <c r="U14">
        <v>11255.87126889687</v>
      </c>
      <c r="V14" t="s">
        <v>71</v>
      </c>
    </row>
    <row r="15" spans="1:22" x14ac:dyDescent="0.2">
      <c r="A15" t="s">
        <v>72</v>
      </c>
      <c r="B15" t="b">
        <v>1</v>
      </c>
      <c r="C15" t="b">
        <v>1</v>
      </c>
      <c r="F15">
        <v>1.2470641361772039</v>
      </c>
      <c r="G15">
        <v>6.4247400367896325E-4</v>
      </c>
      <c r="H15">
        <v>5.1518922326515332E-4</v>
      </c>
      <c r="I15">
        <v>6.9860997440454101E-6</v>
      </c>
      <c r="J15">
        <v>9.616925619558461E-9</v>
      </c>
      <c r="K15">
        <v>1.3765800621091089E-3</v>
      </c>
      <c r="L15">
        <v>2.0000000000000001E-4</v>
      </c>
      <c r="M15">
        <v>1.5094840487061401</v>
      </c>
      <c r="N15">
        <v>8.0635720077140921E-4</v>
      </c>
      <c r="O15">
        <v>0.99989255768267726</v>
      </c>
      <c r="P15">
        <v>1</v>
      </c>
      <c r="Q15">
        <v>94</v>
      </c>
      <c r="R15">
        <v>295454</v>
      </c>
      <c r="S15">
        <v>6994</v>
      </c>
      <c r="T15">
        <v>234254</v>
      </c>
      <c r="U15">
        <v>234183.65361982281</v>
      </c>
      <c r="V15" t="s">
        <v>73</v>
      </c>
    </row>
    <row r="16" spans="1:22" x14ac:dyDescent="0.2">
      <c r="A16" t="s">
        <v>79</v>
      </c>
      <c r="B16" t="b">
        <v>1</v>
      </c>
      <c r="C16" t="b">
        <v>1</v>
      </c>
      <c r="F16">
        <v>-0.1273495895110924</v>
      </c>
      <c r="G16">
        <v>1.6432307834610329E-3</v>
      </c>
      <c r="H16">
        <v>1.290330647919288E-2</v>
      </c>
      <c r="I16">
        <v>1.9603500381316119E-4</v>
      </c>
      <c r="J16">
        <v>7.7117278237516384E-6</v>
      </c>
      <c r="K16">
        <v>3.9338524619315453E-2</v>
      </c>
      <c r="L16">
        <v>2.0000000000000001E-4</v>
      </c>
      <c r="M16">
        <v>2.8889735781614192</v>
      </c>
      <c r="N16">
        <v>1.400175614058381E-3</v>
      </c>
      <c r="O16">
        <v>0.98410316433849576</v>
      </c>
      <c r="P16">
        <v>0.5</v>
      </c>
      <c r="Q16">
        <v>94</v>
      </c>
      <c r="R16">
        <v>147694</v>
      </c>
      <c r="S16">
        <v>544</v>
      </c>
      <c r="T16">
        <v>15844</v>
      </c>
      <c r="U16">
        <v>15864.04372472278</v>
      </c>
      <c r="V16" t="s">
        <v>80</v>
      </c>
    </row>
    <row r="17" spans="1:22" x14ac:dyDescent="0.2">
      <c r="A17" t="s">
        <v>81</v>
      </c>
      <c r="B17" t="b">
        <v>1</v>
      </c>
      <c r="C17" t="b">
        <v>1</v>
      </c>
      <c r="F17">
        <v>-0.1367123956054134</v>
      </c>
      <c r="G17">
        <v>1.808354966374502E-3</v>
      </c>
      <c r="H17">
        <v>1.32274396799678E-2</v>
      </c>
      <c r="I17">
        <v>1.2972548001034741E-4</v>
      </c>
      <c r="J17">
        <v>5.9239181179253934E-6</v>
      </c>
      <c r="K17">
        <v>4.5665031399019507E-2</v>
      </c>
      <c r="L17">
        <v>2.0000000000000001E-4</v>
      </c>
      <c r="M17">
        <v>3.0549604561231578</v>
      </c>
      <c r="N17">
        <v>2.0308546860303158E-3</v>
      </c>
      <c r="O17">
        <v>0.97863158343690027</v>
      </c>
      <c r="P17">
        <v>0.5</v>
      </c>
      <c r="Q17">
        <v>94</v>
      </c>
      <c r="R17">
        <v>147694</v>
      </c>
      <c r="S17">
        <v>694</v>
      </c>
      <c r="T17">
        <v>20194</v>
      </c>
      <c r="U17">
        <v>20191.66886996838</v>
      </c>
      <c r="V17" t="s">
        <v>82</v>
      </c>
    </row>
    <row r="18" spans="1:22" x14ac:dyDescent="0.2">
      <c r="A18" t="s">
        <v>83</v>
      </c>
      <c r="B18" t="b">
        <v>1</v>
      </c>
      <c r="C18" t="b">
        <v>1</v>
      </c>
      <c r="F18">
        <v>-0.13871227958861701</v>
      </c>
      <c r="G18">
        <v>2.4030196251641212E-3</v>
      </c>
      <c r="H18">
        <v>1.7323769981221749E-2</v>
      </c>
      <c r="I18">
        <v>1.9130712125354609E-4</v>
      </c>
      <c r="J18">
        <v>9.9889482707362056E-6</v>
      </c>
      <c r="K18">
        <v>5.2214199896393303E-2</v>
      </c>
      <c r="L18">
        <v>2.0000000000000001E-4</v>
      </c>
      <c r="M18">
        <v>3.125492905201543</v>
      </c>
      <c r="N18">
        <v>2.0059150205479302E-3</v>
      </c>
      <c r="O18">
        <v>0.97074135085321944</v>
      </c>
      <c r="P18">
        <v>0.5</v>
      </c>
      <c r="Q18">
        <v>94</v>
      </c>
      <c r="R18">
        <v>147694</v>
      </c>
      <c r="S18">
        <v>544</v>
      </c>
      <c r="T18">
        <v>16444</v>
      </c>
      <c r="U18">
        <v>16423.787391452071</v>
      </c>
      <c r="V18" t="s">
        <v>84</v>
      </c>
    </row>
    <row r="19" spans="1:22" x14ac:dyDescent="0.2">
      <c r="A19" t="s">
        <v>93</v>
      </c>
      <c r="B19" t="b">
        <v>1</v>
      </c>
      <c r="C19" t="b">
        <v>1</v>
      </c>
      <c r="F19">
        <v>-8.4465523849815788E-2</v>
      </c>
      <c r="G19">
        <v>5.6979310802245402E-4</v>
      </c>
      <c r="H19">
        <v>6.745866029737489E-3</v>
      </c>
      <c r="I19">
        <v>2.8833481638000319E-5</v>
      </c>
      <c r="J19">
        <v>4.44805546412586E-7</v>
      </c>
      <c r="K19">
        <v>1.5426702609037911E-2</v>
      </c>
      <c r="L19">
        <v>2.0000000000000001E-4</v>
      </c>
      <c r="M19">
        <v>2.7748527431407761</v>
      </c>
      <c r="N19">
        <v>2.8279664153791029E-4</v>
      </c>
      <c r="O19">
        <v>0.96978145794344606</v>
      </c>
      <c r="P19">
        <v>1</v>
      </c>
      <c r="Q19">
        <v>94</v>
      </c>
      <c r="R19">
        <v>295454</v>
      </c>
      <c r="S19">
        <v>4294</v>
      </c>
      <c r="T19">
        <v>141394</v>
      </c>
      <c r="U19">
        <v>141436.60924152049</v>
      </c>
      <c r="V19" t="s">
        <v>94</v>
      </c>
    </row>
    <row r="20" spans="1:22" x14ac:dyDescent="0.2">
      <c r="A20" t="s">
        <v>122</v>
      </c>
      <c r="B20" t="b">
        <v>1</v>
      </c>
      <c r="C20" t="b">
        <v>1</v>
      </c>
      <c r="F20">
        <v>0.15830259476607331</v>
      </c>
      <c r="G20">
        <v>9.6535144798633133E-4</v>
      </c>
      <c r="H20">
        <v>6.0981403963267259E-3</v>
      </c>
      <c r="I20">
        <v>3.9097930995778383E-5</v>
      </c>
      <c r="J20">
        <v>8.3292370090831917E-7</v>
      </c>
      <c r="K20">
        <v>2.1303523733730428E-2</v>
      </c>
      <c r="L20">
        <v>2.0000000000000001E-4</v>
      </c>
      <c r="M20">
        <v>2.4653584607599131</v>
      </c>
      <c r="N20">
        <v>1.204397074397797E-3</v>
      </c>
      <c r="O20">
        <v>0.98797715676036102</v>
      </c>
      <c r="P20">
        <v>0.5</v>
      </c>
      <c r="Q20">
        <v>94</v>
      </c>
      <c r="R20">
        <v>147694</v>
      </c>
      <c r="S20">
        <v>1894</v>
      </c>
      <c r="T20">
        <v>60244</v>
      </c>
      <c r="U20">
        <v>60225.805138680582</v>
      </c>
      <c r="V20" t="s">
        <v>123</v>
      </c>
    </row>
    <row r="21" spans="1:22" x14ac:dyDescent="0.2">
      <c r="A21" t="s">
        <v>132</v>
      </c>
      <c r="B21" t="b">
        <v>1</v>
      </c>
      <c r="C21" t="b">
        <v>1</v>
      </c>
      <c r="F21">
        <v>-0.1277827586363291</v>
      </c>
      <c r="G21">
        <v>1.8214247968590959E-3</v>
      </c>
      <c r="H21">
        <v>1.425407321219983E-2</v>
      </c>
      <c r="I21">
        <v>1.4952100270562881E-4</v>
      </c>
      <c r="J21">
        <v>7.2528127710653004E-6</v>
      </c>
      <c r="K21">
        <v>4.8506983231943419E-2</v>
      </c>
      <c r="L21">
        <v>2.0000000000000001E-4</v>
      </c>
      <c r="M21">
        <v>3.0380019275247312</v>
      </c>
      <c r="N21">
        <v>2.0041800583173071E-3</v>
      </c>
      <c r="O21">
        <v>0.97807476409219818</v>
      </c>
      <c r="P21">
        <v>0.5</v>
      </c>
      <c r="Q21">
        <v>94</v>
      </c>
      <c r="R21">
        <v>147694</v>
      </c>
      <c r="S21">
        <v>544</v>
      </c>
      <c r="T21">
        <v>17794</v>
      </c>
      <c r="U21">
        <v>17727.631124106119</v>
      </c>
      <c r="V21" t="s">
        <v>133</v>
      </c>
    </row>
    <row r="22" spans="1:22" x14ac:dyDescent="0.2">
      <c r="A22" t="s">
        <v>134</v>
      </c>
      <c r="B22" t="b">
        <v>1</v>
      </c>
      <c r="C22" t="b">
        <v>1</v>
      </c>
      <c r="F22">
        <v>-0.11364205077449591</v>
      </c>
      <c r="G22">
        <v>1.9600978651536259E-3</v>
      </c>
      <c r="H22">
        <v>1.7247998005976858E-2</v>
      </c>
      <c r="I22">
        <v>1.6556950555243069E-4</v>
      </c>
      <c r="J22">
        <v>8.9467418709982985E-6</v>
      </c>
      <c r="K22">
        <v>5.4036169529812043E-2</v>
      </c>
      <c r="L22">
        <v>2.0000000000000001E-4</v>
      </c>
      <c r="M22">
        <v>3.1080900854210931</v>
      </c>
      <c r="N22">
        <v>1.7767178465903661E-3</v>
      </c>
      <c r="O22">
        <v>0.96691791161069829</v>
      </c>
      <c r="P22">
        <v>0.5</v>
      </c>
      <c r="Q22">
        <v>94</v>
      </c>
      <c r="R22">
        <v>147694</v>
      </c>
      <c r="S22">
        <v>544</v>
      </c>
      <c r="T22">
        <v>18244</v>
      </c>
      <c r="U22">
        <v>18256.401110911989</v>
      </c>
      <c r="V22" t="s">
        <v>135</v>
      </c>
    </row>
    <row r="23" spans="1:22" x14ac:dyDescent="0.2">
      <c r="A23" t="s">
        <v>136</v>
      </c>
      <c r="B23" t="b">
        <v>1</v>
      </c>
      <c r="C23" t="b">
        <v>1</v>
      </c>
      <c r="F23">
        <v>-0.16304357926822</v>
      </c>
      <c r="G23">
        <v>2.5226616735596371E-3</v>
      </c>
      <c r="H23">
        <v>1.547231534588463E-2</v>
      </c>
      <c r="I23">
        <v>1.4073082558844531E-4</v>
      </c>
      <c r="J23">
        <v>7.2597915845877116E-6</v>
      </c>
      <c r="K23">
        <v>5.1586363927248753E-2</v>
      </c>
      <c r="L23">
        <v>2.0000000000000001E-4</v>
      </c>
      <c r="M23">
        <v>3.1781701568546872</v>
      </c>
      <c r="N23">
        <v>2.6490904563204092E-3</v>
      </c>
      <c r="O23">
        <v>0.97121393336119111</v>
      </c>
      <c r="P23">
        <v>0.5</v>
      </c>
      <c r="Q23">
        <v>94</v>
      </c>
      <c r="R23">
        <v>147694</v>
      </c>
      <c r="S23">
        <v>544</v>
      </c>
      <c r="T23">
        <v>19594</v>
      </c>
      <c r="U23">
        <v>19618.580788471001</v>
      </c>
      <c r="V23" t="s">
        <v>137</v>
      </c>
    </row>
    <row r="24" spans="1:22" x14ac:dyDescent="0.2">
      <c r="A24" t="s">
        <v>140</v>
      </c>
      <c r="B24" t="b">
        <v>1</v>
      </c>
      <c r="C24" t="b">
        <v>1</v>
      </c>
      <c r="F24">
        <v>0.2418979535424324</v>
      </c>
      <c r="G24">
        <v>6.5598265518835921E-3</v>
      </c>
      <c r="H24">
        <v>2.7118156461513439E-2</v>
      </c>
      <c r="I24">
        <v>6.7549656975356278E-5</v>
      </c>
      <c r="J24">
        <v>3.555922848242633E-6</v>
      </c>
      <c r="K24">
        <v>5.2641612222248869E-2</v>
      </c>
      <c r="L24">
        <v>2.0000000000000001E-4</v>
      </c>
      <c r="M24">
        <v>2.7244346920178359</v>
      </c>
      <c r="N24">
        <v>7.4023784650342414E-3</v>
      </c>
      <c r="O24">
        <v>0.99439264065989741</v>
      </c>
      <c r="P24">
        <v>0.5</v>
      </c>
      <c r="Q24">
        <v>94</v>
      </c>
      <c r="R24">
        <v>147694</v>
      </c>
      <c r="S24">
        <v>544</v>
      </c>
      <c r="T24">
        <v>16744</v>
      </c>
      <c r="U24">
        <v>16695.903978671369</v>
      </c>
      <c r="V24" t="s">
        <v>141</v>
      </c>
    </row>
    <row r="25" spans="1:22" x14ac:dyDescent="0.2">
      <c r="A25" t="s">
        <v>144</v>
      </c>
      <c r="B25" t="b">
        <v>1</v>
      </c>
      <c r="C25" t="b">
        <v>1</v>
      </c>
      <c r="F25">
        <v>0.44095109084361961</v>
      </c>
      <c r="G25">
        <v>2.5949218934317099E-2</v>
      </c>
      <c r="H25">
        <v>5.884829286774533E-2</v>
      </c>
      <c r="I25">
        <v>5.0926106095563907E-5</v>
      </c>
      <c r="J25">
        <v>5.0324246446307299E-6</v>
      </c>
      <c r="K25">
        <v>9.8818170688080478E-2</v>
      </c>
      <c r="L25">
        <v>2.0000000000000001E-4</v>
      </c>
      <c r="M25">
        <v>2.8815630489564321</v>
      </c>
      <c r="N25">
        <v>2.8049127328423878E-2</v>
      </c>
      <c r="O25">
        <v>0.98627826476051728</v>
      </c>
      <c r="P25">
        <v>0.5</v>
      </c>
      <c r="Q25">
        <v>94</v>
      </c>
      <c r="R25">
        <v>147694</v>
      </c>
      <c r="S25">
        <v>544</v>
      </c>
      <c r="T25">
        <v>17794</v>
      </c>
      <c r="U25">
        <v>17736.381537138961</v>
      </c>
      <c r="V25" t="s">
        <v>145</v>
      </c>
    </row>
    <row r="26" spans="1:22" x14ac:dyDescent="0.2">
      <c r="A26" t="s">
        <v>146</v>
      </c>
      <c r="B26" t="b">
        <v>1</v>
      </c>
      <c r="C26" t="b">
        <v>1</v>
      </c>
      <c r="F26">
        <v>0.43884601068328538</v>
      </c>
      <c r="G26">
        <v>2.818623579185071E-2</v>
      </c>
      <c r="H26">
        <v>6.4228077971962422E-2</v>
      </c>
      <c r="I26">
        <v>5.0375218782763558E-5</v>
      </c>
      <c r="J26">
        <v>5.5710237056617746E-6</v>
      </c>
      <c r="K26">
        <v>0.1105905609995676</v>
      </c>
      <c r="L26">
        <v>2.0000000000000001E-4</v>
      </c>
      <c r="M26">
        <v>3.0098457609163609</v>
      </c>
      <c r="N26">
        <v>3.0670080871365829E-2</v>
      </c>
      <c r="O26">
        <v>0.98011912908063525</v>
      </c>
      <c r="P26">
        <v>0.5</v>
      </c>
      <c r="Q26">
        <v>94</v>
      </c>
      <c r="R26">
        <v>147694</v>
      </c>
      <c r="S26">
        <v>544</v>
      </c>
      <c r="T26">
        <v>18844</v>
      </c>
      <c r="U26">
        <v>18867.822925279681</v>
      </c>
      <c r="V26" t="s">
        <v>147</v>
      </c>
    </row>
    <row r="27" spans="1:22" x14ac:dyDescent="0.2">
      <c r="A27" t="s">
        <v>148</v>
      </c>
      <c r="B27" t="b">
        <v>1</v>
      </c>
      <c r="C27" t="b">
        <v>1</v>
      </c>
      <c r="F27">
        <v>0.44434967746815879</v>
      </c>
      <c r="G27">
        <v>4.3933484366992452E-2</v>
      </c>
      <c r="H27">
        <v>9.8871421753514474E-2</v>
      </c>
      <c r="I27">
        <v>3.5446125861334842E-5</v>
      </c>
      <c r="J27">
        <v>5.428269007534372E-6</v>
      </c>
      <c r="K27">
        <v>0.1531413906492842</v>
      </c>
      <c r="L27">
        <v>2.0000000000000001E-4</v>
      </c>
      <c r="M27">
        <v>3.0205156302905181</v>
      </c>
      <c r="N27">
        <v>4.6532571472390517E-2</v>
      </c>
      <c r="O27">
        <v>0.97073960473522503</v>
      </c>
      <c r="P27">
        <v>0.5</v>
      </c>
      <c r="Q27">
        <v>94</v>
      </c>
      <c r="R27">
        <v>147694</v>
      </c>
      <c r="S27">
        <v>694</v>
      </c>
      <c r="T27">
        <v>21844</v>
      </c>
      <c r="U27">
        <v>21803.752411853289</v>
      </c>
      <c r="V27" t="s">
        <v>149</v>
      </c>
    </row>
    <row r="28" spans="1:22" x14ac:dyDescent="0.2">
      <c r="A28" t="s">
        <v>152</v>
      </c>
      <c r="B28" t="b">
        <v>1</v>
      </c>
      <c r="C28" t="b">
        <v>1</v>
      </c>
      <c r="F28">
        <v>0.26009407663314149</v>
      </c>
      <c r="G28">
        <v>1.4905079125750729E-2</v>
      </c>
      <c r="H28">
        <v>5.730649201509537E-2</v>
      </c>
      <c r="I28">
        <v>1.2338513014964839E-6</v>
      </c>
      <c r="J28">
        <v>8.6033677260299863E-8</v>
      </c>
      <c r="K28">
        <v>6.9727751760648451E-2</v>
      </c>
      <c r="L28">
        <v>2.0000000000000001E-4</v>
      </c>
      <c r="M28">
        <v>1.747053064055633</v>
      </c>
      <c r="N28">
        <v>1.5094788877776971E-2</v>
      </c>
      <c r="O28">
        <v>0.98113633336723693</v>
      </c>
      <c r="P28">
        <v>1</v>
      </c>
      <c r="Q28">
        <v>94</v>
      </c>
      <c r="R28">
        <v>295454</v>
      </c>
      <c r="S28">
        <v>8944</v>
      </c>
      <c r="T28">
        <v>295454</v>
      </c>
      <c r="U28">
        <v>1809955313.824368</v>
      </c>
      <c r="V28" t="s">
        <v>153</v>
      </c>
    </row>
    <row r="29" spans="1:22" x14ac:dyDescent="0.2">
      <c r="A29" t="s">
        <v>154</v>
      </c>
      <c r="B29" t="b">
        <v>1</v>
      </c>
      <c r="C29" t="b">
        <v>1</v>
      </c>
      <c r="F29">
        <v>8.0811129007430316E-2</v>
      </c>
      <c r="G29">
        <v>3.432160565986212E-3</v>
      </c>
      <c r="H29">
        <v>4.2471384921136737E-2</v>
      </c>
      <c r="I29">
        <v>1.043345863973046E-4</v>
      </c>
      <c r="J29">
        <v>1.405027387330324E-5</v>
      </c>
      <c r="K29">
        <v>0.13466554436512551</v>
      </c>
      <c r="L29">
        <v>2.0000000000000001E-4</v>
      </c>
      <c r="M29">
        <v>3.000012172319328</v>
      </c>
      <c r="N29">
        <v>4.4306633494390563E-3</v>
      </c>
      <c r="O29">
        <v>0.89173521070777428</v>
      </c>
      <c r="P29">
        <v>0.5</v>
      </c>
      <c r="Q29">
        <v>94</v>
      </c>
      <c r="R29">
        <v>147694</v>
      </c>
      <c r="S29">
        <v>544</v>
      </c>
      <c r="T29">
        <v>19294</v>
      </c>
      <c r="U29">
        <v>19222.12526291766</v>
      </c>
      <c r="V29" t="s">
        <v>155</v>
      </c>
    </row>
    <row r="30" spans="1:22" x14ac:dyDescent="0.2">
      <c r="A30" t="s">
        <v>158</v>
      </c>
      <c r="B30" t="b">
        <v>1</v>
      </c>
      <c r="C30" t="b">
        <v>1</v>
      </c>
      <c r="F30">
        <v>8.3978558144517629E-2</v>
      </c>
      <c r="G30">
        <v>5.9392310212169367E-3</v>
      </c>
      <c r="H30">
        <v>7.0723184017951218E-2</v>
      </c>
      <c r="I30">
        <v>8.91267501705458E-5</v>
      </c>
      <c r="J30">
        <v>1.6264532599218419E-5</v>
      </c>
      <c r="K30">
        <v>0.1824876658028696</v>
      </c>
      <c r="L30">
        <v>2.0000000000000001E-4</v>
      </c>
      <c r="M30">
        <v>3.176244442773954</v>
      </c>
      <c r="N30">
        <v>7.3501666231371677E-3</v>
      </c>
      <c r="O30">
        <v>0.88102629222738338</v>
      </c>
      <c r="P30">
        <v>6.25E-2</v>
      </c>
      <c r="Q30">
        <v>94</v>
      </c>
      <c r="R30">
        <v>18394</v>
      </c>
      <c r="S30">
        <v>544</v>
      </c>
      <c r="T30">
        <v>17794</v>
      </c>
      <c r="U30">
        <v>17830.555746211841</v>
      </c>
      <c r="V30" t="s">
        <v>159</v>
      </c>
    </row>
    <row r="31" spans="1:22" x14ac:dyDescent="0.2">
      <c r="A31" t="s">
        <v>162</v>
      </c>
      <c r="B31" t="b">
        <v>1</v>
      </c>
      <c r="C31" t="b">
        <v>1</v>
      </c>
      <c r="F31">
        <v>0.29371915492110579</v>
      </c>
      <c r="G31">
        <v>9.4721749113997437E-4</v>
      </c>
      <c r="H31">
        <v>3.2249088126186419E-3</v>
      </c>
      <c r="I31">
        <v>6.060149726157571E-6</v>
      </c>
      <c r="J31">
        <v>4.1076242473622418E-8</v>
      </c>
      <c r="K31">
        <v>6.7780903657089601E-3</v>
      </c>
      <c r="L31">
        <v>2.0000000000000001E-4</v>
      </c>
      <c r="M31">
        <v>1.698028803220581</v>
      </c>
      <c r="N31">
        <v>1.0974826636233519E-3</v>
      </c>
      <c r="O31">
        <v>0.99858715575075752</v>
      </c>
      <c r="P31">
        <v>1</v>
      </c>
      <c r="Q31">
        <v>94</v>
      </c>
      <c r="R31">
        <v>295454</v>
      </c>
      <c r="S31">
        <v>6244</v>
      </c>
      <c r="T31">
        <v>206954</v>
      </c>
      <c r="U31">
        <v>207017.27244334179</v>
      </c>
      <c r="V31" t="s">
        <v>163</v>
      </c>
    </row>
    <row r="32" spans="1:22" x14ac:dyDescent="0.2">
      <c r="A32" t="s">
        <v>166</v>
      </c>
      <c r="B32" t="b">
        <v>1</v>
      </c>
      <c r="C32" t="b">
        <v>1</v>
      </c>
      <c r="F32">
        <v>0.60790370393009197</v>
      </c>
      <c r="G32">
        <v>4.9243881469306268E-4</v>
      </c>
      <c r="H32">
        <v>8.1006055977196742E-4</v>
      </c>
      <c r="I32">
        <v>6.3844585932283064E-6</v>
      </c>
      <c r="J32">
        <v>1.2624250978514089E-8</v>
      </c>
      <c r="K32">
        <v>1.9773408808546481E-3</v>
      </c>
      <c r="L32">
        <v>2.0000000000000001E-4</v>
      </c>
      <c r="M32">
        <v>2.02807600471998</v>
      </c>
      <c r="N32">
        <v>6.0008056657845962E-4</v>
      </c>
      <c r="O32">
        <v>0.999814216515306</v>
      </c>
      <c r="P32">
        <v>1</v>
      </c>
      <c r="Q32">
        <v>94</v>
      </c>
      <c r="R32">
        <v>295454</v>
      </c>
      <c r="S32">
        <v>6994</v>
      </c>
      <c r="T32">
        <v>233054</v>
      </c>
      <c r="U32">
        <v>233088.94002295061</v>
      </c>
      <c r="V32" t="s">
        <v>167</v>
      </c>
    </row>
    <row r="33" spans="1:22" x14ac:dyDescent="0.2">
      <c r="A33" t="s">
        <v>170</v>
      </c>
      <c r="B33" t="b">
        <v>1</v>
      </c>
      <c r="C33" t="b">
        <v>1</v>
      </c>
      <c r="F33">
        <v>0.63687332828099152</v>
      </c>
      <c r="G33">
        <v>1.613074019016383E-3</v>
      </c>
      <c r="H33">
        <v>2.5328019676538992E-3</v>
      </c>
      <c r="I33">
        <v>3.9754567588198173E-6</v>
      </c>
      <c r="J33">
        <v>2.0103777100310741E-8</v>
      </c>
      <c r="K33">
        <v>5.0569729014682818E-3</v>
      </c>
      <c r="L33">
        <v>2.0000000000000001E-4</v>
      </c>
      <c r="M33">
        <v>2.5136080332654762</v>
      </c>
      <c r="N33">
        <v>1.8379432290327061E-3</v>
      </c>
      <c r="O33">
        <v>0.99900697360217594</v>
      </c>
      <c r="P33">
        <v>1</v>
      </c>
      <c r="Q33">
        <v>94</v>
      </c>
      <c r="R33">
        <v>295454</v>
      </c>
      <c r="S33">
        <v>8944</v>
      </c>
      <c r="T33">
        <v>295454</v>
      </c>
      <c r="U33">
        <v>357162.38242060383</v>
      </c>
      <c r="V33" t="s">
        <v>171</v>
      </c>
    </row>
    <row r="34" spans="1:22" x14ac:dyDescent="0.2">
      <c r="A34" t="s">
        <v>172</v>
      </c>
      <c r="B34" t="b">
        <v>1</v>
      </c>
      <c r="C34" t="b">
        <v>1</v>
      </c>
      <c r="F34">
        <v>1.255468976276785</v>
      </c>
      <c r="G34">
        <v>7.106113007147659E-4</v>
      </c>
      <c r="H34">
        <v>5.660126328427107E-4</v>
      </c>
      <c r="I34">
        <v>2.6455517257633712E-5</v>
      </c>
      <c r="J34">
        <v>5.0148424449133221E-8</v>
      </c>
      <c r="K34">
        <v>1.895575276822945E-3</v>
      </c>
      <c r="L34">
        <v>2.0000000000000001E-4</v>
      </c>
      <c r="M34">
        <v>1.153988249896569</v>
      </c>
      <c r="N34">
        <v>9.2637141071973714E-4</v>
      </c>
      <c r="O34">
        <v>0.99989207242800215</v>
      </c>
      <c r="P34">
        <v>1</v>
      </c>
      <c r="Q34">
        <v>94</v>
      </c>
      <c r="R34">
        <v>295454</v>
      </c>
      <c r="S34">
        <v>2494</v>
      </c>
      <c r="T34">
        <v>80044</v>
      </c>
      <c r="U34">
        <v>80102.65115192598</v>
      </c>
      <c r="V34" t="s">
        <v>173</v>
      </c>
    </row>
    <row r="35" spans="1:22" x14ac:dyDescent="0.2">
      <c r="A35" t="s">
        <v>182</v>
      </c>
      <c r="B35" t="b">
        <v>1</v>
      </c>
      <c r="C35" t="b">
        <v>1</v>
      </c>
      <c r="F35">
        <v>-0.12972509957959341</v>
      </c>
      <c r="G35">
        <v>2.3889556273294739E-3</v>
      </c>
      <c r="H35">
        <v>1.841552355767297E-2</v>
      </c>
      <c r="I35">
        <v>1.028941000772358E-4</v>
      </c>
      <c r="J35">
        <v>6.3142432237091252E-6</v>
      </c>
      <c r="K35">
        <v>6.1366426442035472E-2</v>
      </c>
      <c r="L35">
        <v>2.0000000000000001E-4</v>
      </c>
      <c r="M35">
        <v>3.1083086810599379</v>
      </c>
      <c r="N35">
        <v>3.1199248265113451E-3</v>
      </c>
      <c r="O35">
        <v>0.97284358954648642</v>
      </c>
      <c r="P35">
        <v>0.5</v>
      </c>
      <c r="Q35">
        <v>94</v>
      </c>
      <c r="R35">
        <v>147694</v>
      </c>
      <c r="S35">
        <v>694</v>
      </c>
      <c r="T35">
        <v>20344</v>
      </c>
      <c r="U35">
        <v>20343.58399451798</v>
      </c>
      <c r="V35" t="s">
        <v>183</v>
      </c>
    </row>
    <row r="36" spans="1:22" x14ac:dyDescent="0.2">
      <c r="A36" t="s">
        <v>184</v>
      </c>
      <c r="B36" t="b">
        <v>1</v>
      </c>
      <c r="C36" t="b">
        <v>1</v>
      </c>
      <c r="F36">
        <v>-0.15193868729787349</v>
      </c>
      <c r="G36">
        <v>2.2245507122179522E-3</v>
      </c>
      <c r="H36">
        <v>1.464110788226539E-2</v>
      </c>
      <c r="I36">
        <v>1.631724253117637E-4</v>
      </c>
      <c r="J36">
        <v>7.4741191684450957E-6</v>
      </c>
      <c r="K36">
        <v>4.5805038162328893E-2</v>
      </c>
      <c r="L36">
        <v>2.0000000000000001E-4</v>
      </c>
      <c r="M36">
        <v>3.149264567768669</v>
      </c>
      <c r="N36">
        <v>2.0124224976925502E-3</v>
      </c>
      <c r="O36">
        <v>0.97553411326684814</v>
      </c>
      <c r="P36">
        <v>0.5</v>
      </c>
      <c r="Q36">
        <v>94</v>
      </c>
      <c r="R36">
        <v>147694</v>
      </c>
      <c r="S36">
        <v>544</v>
      </c>
      <c r="T36">
        <v>18544</v>
      </c>
      <c r="U36">
        <v>18511.74367644015</v>
      </c>
      <c r="V36" t="s">
        <v>185</v>
      </c>
    </row>
    <row r="37" spans="1:22" x14ac:dyDescent="0.2">
      <c r="A37" t="s">
        <v>192</v>
      </c>
      <c r="B37" t="b">
        <v>1</v>
      </c>
      <c r="C37" t="b">
        <v>1</v>
      </c>
      <c r="F37">
        <v>0.2427518102755353</v>
      </c>
      <c r="G37">
        <v>3.9522909112236597E-3</v>
      </c>
      <c r="H37">
        <v>1.6281200567516321E-2</v>
      </c>
      <c r="I37">
        <v>1.9372554911623429E-4</v>
      </c>
      <c r="J37">
        <v>7.4259525299985034E-6</v>
      </c>
      <c r="K37">
        <v>3.8332334397168079E-2</v>
      </c>
      <c r="L37">
        <v>2.0000000000000001E-4</v>
      </c>
      <c r="M37">
        <v>2.4392531273018001</v>
      </c>
      <c r="N37">
        <v>4.7364483267467892E-3</v>
      </c>
      <c r="O37">
        <v>0.99792808598036509</v>
      </c>
      <c r="P37">
        <v>3.125E-2</v>
      </c>
      <c r="Q37">
        <v>94</v>
      </c>
      <c r="R37">
        <v>9094</v>
      </c>
      <c r="S37">
        <v>244</v>
      </c>
      <c r="T37">
        <v>7444</v>
      </c>
      <c r="U37">
        <v>7399.0107863769463</v>
      </c>
      <c r="V37" t="s">
        <v>193</v>
      </c>
    </row>
    <row r="38" spans="1:22" x14ac:dyDescent="0.2">
      <c r="A38" t="s">
        <v>194</v>
      </c>
      <c r="B38" t="b">
        <v>1</v>
      </c>
      <c r="C38" t="b">
        <v>1</v>
      </c>
      <c r="F38">
        <v>-0.28595752428833421</v>
      </c>
      <c r="G38">
        <v>3.376845705098486E-3</v>
      </c>
      <c r="H38">
        <v>1.1808906632208689E-2</v>
      </c>
      <c r="I38">
        <v>2.8042989482968058E-6</v>
      </c>
      <c r="J38">
        <v>5.3043728706411602E-8</v>
      </c>
      <c r="K38">
        <v>1.891514766591763E-2</v>
      </c>
      <c r="L38">
        <v>2.0000000000000001E-4</v>
      </c>
      <c r="M38">
        <v>2.4918016063920749</v>
      </c>
      <c r="N38">
        <v>3.6072960201978602E-3</v>
      </c>
      <c r="O38">
        <v>0.99291895229315108</v>
      </c>
      <c r="P38">
        <v>1</v>
      </c>
      <c r="Q38">
        <v>94</v>
      </c>
      <c r="R38">
        <v>295454</v>
      </c>
      <c r="S38">
        <v>8944</v>
      </c>
      <c r="T38">
        <v>295454</v>
      </c>
      <c r="U38">
        <v>412379.95518512902</v>
      </c>
      <c r="V38" t="s">
        <v>195</v>
      </c>
    </row>
    <row r="39" spans="1:22" x14ac:dyDescent="0.2">
      <c r="A39" t="s">
        <v>200</v>
      </c>
      <c r="B39" t="b">
        <v>1</v>
      </c>
      <c r="C39" t="b">
        <v>1</v>
      </c>
      <c r="F39">
        <v>0.2354906290472458</v>
      </c>
      <c r="G39">
        <v>1.9785583928551152E-2</v>
      </c>
      <c r="H39">
        <v>8.4018561624299826E-2</v>
      </c>
      <c r="I39">
        <v>1.221250915347675E-4</v>
      </c>
      <c r="J39">
        <v>1.9908811242670929E-5</v>
      </c>
      <c r="K39">
        <v>0.16301982657677791</v>
      </c>
      <c r="L39">
        <v>2.0000000000000001E-4</v>
      </c>
      <c r="M39">
        <v>2.494661013077863</v>
      </c>
      <c r="N39">
        <v>2.2372756220648281E-2</v>
      </c>
      <c r="O39">
        <v>0.97332983220672287</v>
      </c>
      <c r="P39">
        <v>3.125E-2</v>
      </c>
      <c r="Q39">
        <v>94</v>
      </c>
      <c r="R39">
        <v>9094</v>
      </c>
      <c r="S39">
        <v>394</v>
      </c>
      <c r="T39">
        <v>13144</v>
      </c>
      <c r="U39">
        <v>13086.7492652443</v>
      </c>
      <c r="V39" t="s">
        <v>201</v>
      </c>
    </row>
    <row r="40" spans="1:22" x14ac:dyDescent="0.2">
      <c r="A40" t="s">
        <v>222</v>
      </c>
      <c r="B40" t="b">
        <v>1</v>
      </c>
      <c r="C40" t="b">
        <v>1</v>
      </c>
      <c r="F40">
        <v>-0.27166757731501912</v>
      </c>
      <c r="G40">
        <v>2.4669202151382892E-3</v>
      </c>
      <c r="H40">
        <v>9.0806574693957989E-3</v>
      </c>
      <c r="I40">
        <v>1.672364482421926E-4</v>
      </c>
      <c r="J40">
        <v>5.0415490896112372E-6</v>
      </c>
      <c r="K40">
        <v>3.0146233925693301E-2</v>
      </c>
      <c r="L40">
        <v>2.0000000000000001E-4</v>
      </c>
      <c r="M40">
        <v>3.052548323806159</v>
      </c>
      <c r="N40">
        <v>2.5231674011862099E-3</v>
      </c>
      <c r="O40">
        <v>0.99134563590964386</v>
      </c>
      <c r="P40">
        <v>0.5</v>
      </c>
      <c r="Q40">
        <v>94</v>
      </c>
      <c r="R40">
        <v>147694</v>
      </c>
      <c r="S40">
        <v>544</v>
      </c>
      <c r="T40">
        <v>16744</v>
      </c>
      <c r="U40">
        <v>16684.449375379871</v>
      </c>
      <c r="V40" t="s">
        <v>223</v>
      </c>
    </row>
    <row r="41" spans="1:22" x14ac:dyDescent="0.2">
      <c r="A41" t="s">
        <v>234</v>
      </c>
      <c r="B41" t="b">
        <v>1</v>
      </c>
      <c r="C41" t="b">
        <v>1</v>
      </c>
      <c r="F41">
        <v>6.3181194892910894E-2</v>
      </c>
      <c r="G41">
        <v>4.6045293980287406E-3</v>
      </c>
      <c r="H41">
        <v>7.2878162653194481E-2</v>
      </c>
      <c r="I41">
        <v>4.8716322550395863E-5</v>
      </c>
      <c r="J41">
        <v>6.4549755454095198E-6</v>
      </c>
      <c r="K41">
        <v>0.13250128924924501</v>
      </c>
      <c r="L41">
        <v>2.0000000000000001E-4</v>
      </c>
      <c r="M41">
        <v>2.5480686604626959</v>
      </c>
      <c r="N41">
        <v>5.0947159012454469E-3</v>
      </c>
      <c r="O41">
        <v>0.96386794546541255</v>
      </c>
      <c r="P41">
        <v>0.5</v>
      </c>
      <c r="Q41">
        <v>94</v>
      </c>
      <c r="R41">
        <v>147694</v>
      </c>
      <c r="S41">
        <v>694</v>
      </c>
      <c r="T41">
        <v>21094</v>
      </c>
      <c r="U41">
        <v>21104.39354299257</v>
      </c>
      <c r="V41" t="s">
        <v>235</v>
      </c>
    </row>
    <row r="42" spans="1:22" x14ac:dyDescent="0.2">
      <c r="A42" t="s">
        <v>238</v>
      </c>
      <c r="B42" t="b">
        <v>1</v>
      </c>
      <c r="C42" t="b">
        <v>1</v>
      </c>
      <c r="F42">
        <v>0.36462953002427978</v>
      </c>
      <c r="G42">
        <v>2.786153383882739E-2</v>
      </c>
      <c r="H42">
        <v>7.6410525052570913E-2</v>
      </c>
      <c r="I42">
        <v>4.3275029915142291E-5</v>
      </c>
      <c r="J42">
        <v>5.1609992042940783E-6</v>
      </c>
      <c r="K42">
        <v>0.1192604422091503</v>
      </c>
      <c r="L42">
        <v>2.0000000000000001E-4</v>
      </c>
      <c r="M42">
        <v>2.7662859343941402</v>
      </c>
      <c r="N42">
        <v>2.955440334565989E-2</v>
      </c>
      <c r="O42">
        <v>0.98430243114266003</v>
      </c>
      <c r="P42">
        <v>0.5</v>
      </c>
      <c r="Q42">
        <v>94</v>
      </c>
      <c r="R42">
        <v>147694</v>
      </c>
      <c r="S42">
        <v>544</v>
      </c>
      <c r="T42">
        <v>18244</v>
      </c>
      <c r="U42">
        <v>18184.980154361769</v>
      </c>
      <c r="V42" t="s">
        <v>239</v>
      </c>
    </row>
    <row r="43" spans="1:22" x14ac:dyDescent="0.2">
      <c r="A43" t="s">
        <v>242</v>
      </c>
      <c r="B43" t="b">
        <v>1</v>
      </c>
      <c r="C43" t="b">
        <v>1</v>
      </c>
      <c r="F43">
        <v>0.47494457866814688</v>
      </c>
      <c r="G43">
        <v>3.8235031110457299E-2</v>
      </c>
      <c r="H43">
        <v>8.0504195284588909E-2</v>
      </c>
      <c r="I43">
        <v>4.5304707127128667E-5</v>
      </c>
      <c r="J43">
        <v>5.7321089870209084E-6</v>
      </c>
      <c r="K43">
        <v>0.12652347516420639</v>
      </c>
      <c r="L43">
        <v>2.0000000000000001E-4</v>
      </c>
      <c r="M43">
        <v>2.9264993502939118</v>
      </c>
      <c r="N43">
        <v>4.0630662578148243E-2</v>
      </c>
      <c r="O43">
        <v>0.98258190623916031</v>
      </c>
      <c r="P43">
        <v>0.5</v>
      </c>
      <c r="Q43">
        <v>94</v>
      </c>
      <c r="R43">
        <v>147694</v>
      </c>
      <c r="S43">
        <v>544</v>
      </c>
      <c r="T43">
        <v>17644</v>
      </c>
      <c r="U43">
        <v>17575.842335893449</v>
      </c>
      <c r="V43" t="s">
        <v>243</v>
      </c>
    </row>
    <row r="44" spans="1:22" x14ac:dyDescent="0.2">
      <c r="A44" t="s">
        <v>258</v>
      </c>
      <c r="B44" t="b">
        <v>1</v>
      </c>
      <c r="C44" t="b">
        <v>1</v>
      </c>
      <c r="F44">
        <v>0.30697869142452472</v>
      </c>
      <c r="G44">
        <v>7.3435794034304306E-4</v>
      </c>
      <c r="H44">
        <v>2.3922114493852291E-3</v>
      </c>
      <c r="I44">
        <v>2.502649248620735E-5</v>
      </c>
      <c r="J44">
        <v>1.9648358142231291E-7</v>
      </c>
      <c r="K44">
        <v>7.8510235315875504E-3</v>
      </c>
      <c r="L44">
        <v>2.0000000000000001E-4</v>
      </c>
      <c r="M44">
        <v>1.924874516172939</v>
      </c>
      <c r="N44">
        <v>9.5848267195552971E-4</v>
      </c>
      <c r="O44">
        <v>0.9981718957085115</v>
      </c>
      <c r="P44">
        <v>0.5</v>
      </c>
      <c r="Q44">
        <v>94</v>
      </c>
      <c r="R44">
        <v>147694</v>
      </c>
      <c r="S44">
        <v>2494</v>
      </c>
      <c r="T44">
        <v>82444</v>
      </c>
      <c r="U44">
        <v>82512.104585195761</v>
      </c>
      <c r="V44" t="s">
        <v>259</v>
      </c>
    </row>
    <row r="45" spans="1:22" x14ac:dyDescent="0.2">
      <c r="A45" t="s">
        <v>260</v>
      </c>
      <c r="B45" t="b">
        <v>1</v>
      </c>
      <c r="C45" t="b">
        <v>1</v>
      </c>
      <c r="F45">
        <v>0.43431432632146189</v>
      </c>
      <c r="G45">
        <v>1.4958501045862519E-3</v>
      </c>
      <c r="H45">
        <v>3.4441647763631079E-3</v>
      </c>
      <c r="I45">
        <v>3.461595513029865E-5</v>
      </c>
      <c r="J45">
        <v>4.1166540365805241E-7</v>
      </c>
      <c r="K45">
        <v>1.189236010124505E-2</v>
      </c>
      <c r="L45">
        <v>2.0000000000000001E-4</v>
      </c>
      <c r="M45">
        <v>1.734772127816824</v>
      </c>
      <c r="N45">
        <v>1.9141048824635181E-3</v>
      </c>
      <c r="O45">
        <v>0.99620317919344659</v>
      </c>
      <c r="P45">
        <v>0.5</v>
      </c>
      <c r="Q45">
        <v>94</v>
      </c>
      <c r="R45">
        <v>147694</v>
      </c>
      <c r="S45">
        <v>2044</v>
      </c>
      <c r="T45">
        <v>65044</v>
      </c>
      <c r="U45">
        <v>65064.081162176299</v>
      </c>
      <c r="V45" t="s">
        <v>261</v>
      </c>
    </row>
    <row r="46" spans="1:22" x14ac:dyDescent="0.2">
      <c r="A46" t="s">
        <v>262</v>
      </c>
      <c r="B46" t="b">
        <v>1</v>
      </c>
      <c r="C46" t="b">
        <v>1</v>
      </c>
      <c r="F46">
        <v>0.53749201198658492</v>
      </c>
      <c r="G46">
        <v>5.7354673329950291E-4</v>
      </c>
      <c r="H46">
        <v>1.067079548177207E-3</v>
      </c>
      <c r="I46">
        <v>2.1756640875950839E-5</v>
      </c>
      <c r="J46">
        <v>7.0954073214222786E-8</v>
      </c>
      <c r="K46">
        <v>3.2612604867993831E-3</v>
      </c>
      <c r="L46">
        <v>2.0000000000000001E-4</v>
      </c>
      <c r="M46">
        <v>1.954652582617924</v>
      </c>
      <c r="N46">
        <v>7.4574465580424121E-4</v>
      </c>
      <c r="O46">
        <v>0.99971513047117166</v>
      </c>
      <c r="P46">
        <v>0.5</v>
      </c>
      <c r="Q46">
        <v>94</v>
      </c>
      <c r="R46">
        <v>147694</v>
      </c>
      <c r="S46">
        <v>2644</v>
      </c>
      <c r="T46">
        <v>86644</v>
      </c>
      <c r="U46">
        <v>86668.609643436605</v>
      </c>
      <c r="V46" t="s">
        <v>263</v>
      </c>
    </row>
    <row r="47" spans="1:22" x14ac:dyDescent="0.2">
      <c r="A47" t="s">
        <v>264</v>
      </c>
      <c r="B47" t="b">
        <v>1</v>
      </c>
      <c r="C47" t="b">
        <v>1</v>
      </c>
      <c r="F47">
        <v>0.35142169025020498</v>
      </c>
      <c r="G47">
        <v>7.7845052942316891E-4</v>
      </c>
      <c r="H47">
        <v>2.2151465063779299E-3</v>
      </c>
      <c r="I47">
        <v>7.0215011598285093E-6</v>
      </c>
      <c r="J47">
        <v>4.1406694607706987E-8</v>
      </c>
      <c r="K47">
        <v>5.8971285007547152E-3</v>
      </c>
      <c r="L47">
        <v>2.0000000000000001E-4</v>
      </c>
      <c r="M47">
        <v>2.6667004985337242</v>
      </c>
      <c r="N47">
        <v>9.7616362996280452E-4</v>
      </c>
      <c r="O47">
        <v>0.99806821398222656</v>
      </c>
      <c r="P47">
        <v>1</v>
      </c>
      <c r="Q47">
        <v>94</v>
      </c>
      <c r="R47">
        <v>295454</v>
      </c>
      <c r="S47">
        <v>6994</v>
      </c>
      <c r="T47">
        <v>232004</v>
      </c>
      <c r="U47">
        <v>232030.6486952299</v>
      </c>
      <c r="V47" t="s">
        <v>265</v>
      </c>
    </row>
    <row r="48" spans="1:22" x14ac:dyDescent="0.2">
      <c r="A48" t="s">
        <v>266</v>
      </c>
      <c r="B48" t="b">
        <v>1</v>
      </c>
      <c r="C48" t="b">
        <v>1</v>
      </c>
      <c r="F48">
        <v>0.61288447483507258</v>
      </c>
      <c r="G48">
        <v>6.69471555961454E-4</v>
      </c>
      <c r="H48">
        <v>1.092329114947167E-3</v>
      </c>
      <c r="I48">
        <v>1.0238193470637341E-5</v>
      </c>
      <c r="J48">
        <v>3.6013388271912463E-8</v>
      </c>
      <c r="K48">
        <v>3.5175530112023339E-3</v>
      </c>
      <c r="L48">
        <v>2.0000000000000001E-4</v>
      </c>
      <c r="M48">
        <v>2.3833230469194828</v>
      </c>
      <c r="N48">
        <v>8.7592139955777195E-4</v>
      </c>
      <c r="O48">
        <v>0.99916794818997468</v>
      </c>
      <c r="P48">
        <v>1</v>
      </c>
      <c r="Q48">
        <v>94</v>
      </c>
      <c r="R48">
        <v>295454</v>
      </c>
      <c r="S48">
        <v>5944</v>
      </c>
      <c r="T48">
        <v>195854</v>
      </c>
      <c r="U48">
        <v>195877.74281954349</v>
      </c>
      <c r="V48" t="s">
        <v>267</v>
      </c>
    </row>
    <row r="49" spans="1:22" x14ac:dyDescent="0.2">
      <c r="A49" t="s">
        <v>268</v>
      </c>
      <c r="B49" t="b">
        <v>1</v>
      </c>
      <c r="C49" t="b">
        <v>1</v>
      </c>
      <c r="F49">
        <v>0.97442125117084066</v>
      </c>
      <c r="G49">
        <v>8.7919969615300763E-4</v>
      </c>
      <c r="H49">
        <v>9.0227886049958669E-4</v>
      </c>
      <c r="I49">
        <v>3.6042251270282398E-5</v>
      </c>
      <c r="J49">
        <v>1.0873789934449729E-7</v>
      </c>
      <c r="K49">
        <v>3.0169563640480468E-3</v>
      </c>
      <c r="L49">
        <v>2.0000000000000001E-4</v>
      </c>
      <c r="M49">
        <v>1.7314929599048281</v>
      </c>
      <c r="N49">
        <v>1.1384136098490981E-3</v>
      </c>
      <c r="O49">
        <v>0.99979302809721993</v>
      </c>
      <c r="P49">
        <v>0.5</v>
      </c>
      <c r="Q49">
        <v>94</v>
      </c>
      <c r="R49">
        <v>147694</v>
      </c>
      <c r="S49">
        <v>1744</v>
      </c>
      <c r="T49">
        <v>59344</v>
      </c>
      <c r="U49">
        <v>59357.957339632521</v>
      </c>
      <c r="V49" t="s">
        <v>269</v>
      </c>
    </row>
    <row r="50" spans="1:22" x14ac:dyDescent="0.2">
      <c r="A50" t="s">
        <v>270</v>
      </c>
      <c r="B50" t="b">
        <v>1</v>
      </c>
      <c r="C50" t="b">
        <v>1</v>
      </c>
      <c r="F50">
        <v>-0.2413510692693277</v>
      </c>
      <c r="G50">
        <v>2.3164993862287691E-3</v>
      </c>
      <c r="H50">
        <v>9.5980489883131532E-3</v>
      </c>
      <c r="I50">
        <v>1.6610956189128009E-4</v>
      </c>
      <c r="J50">
        <v>5.3155400854884964E-6</v>
      </c>
      <c r="K50">
        <v>3.2000205316100663E-2</v>
      </c>
      <c r="L50">
        <v>2.0000000000000001E-4</v>
      </c>
      <c r="M50">
        <v>3.054347054047641</v>
      </c>
      <c r="N50">
        <v>2.3937611606595871E-3</v>
      </c>
      <c r="O50">
        <v>0.99035220590041939</v>
      </c>
      <c r="P50">
        <v>0.5</v>
      </c>
      <c r="Q50">
        <v>94</v>
      </c>
      <c r="R50">
        <v>147694</v>
      </c>
      <c r="S50">
        <v>544</v>
      </c>
      <c r="T50">
        <v>16744</v>
      </c>
      <c r="U50">
        <v>16787.684560137201</v>
      </c>
      <c r="V50" t="s">
        <v>271</v>
      </c>
    </row>
    <row r="51" spans="1:22" x14ac:dyDescent="0.2">
      <c r="A51" t="s">
        <v>272</v>
      </c>
      <c r="B51" t="b">
        <v>1</v>
      </c>
      <c r="C51" t="b">
        <v>1</v>
      </c>
      <c r="F51">
        <v>-0.26407197918069308</v>
      </c>
      <c r="G51">
        <v>2.915279668266033E-3</v>
      </c>
      <c r="H51">
        <v>1.103971605511099E-2</v>
      </c>
      <c r="I51">
        <v>1.949932299638511E-4</v>
      </c>
      <c r="J51">
        <v>6.8908936491401743E-6</v>
      </c>
      <c r="K51">
        <v>3.5339143058544367E-2</v>
      </c>
      <c r="L51">
        <v>2.0000000000000001E-4</v>
      </c>
      <c r="M51">
        <v>3.1629689176041529</v>
      </c>
      <c r="N51">
        <v>2.7307309432733759E-3</v>
      </c>
      <c r="O51">
        <v>0.98864124203941151</v>
      </c>
      <c r="P51">
        <v>0.5</v>
      </c>
      <c r="Q51">
        <v>94</v>
      </c>
      <c r="R51">
        <v>147694</v>
      </c>
      <c r="S51">
        <v>544</v>
      </c>
      <c r="T51">
        <v>15094</v>
      </c>
      <c r="U51">
        <v>15044.080169231711</v>
      </c>
      <c r="V51" t="s">
        <v>273</v>
      </c>
    </row>
    <row r="52" spans="1:22" x14ac:dyDescent="0.2">
      <c r="A52" t="s">
        <v>278</v>
      </c>
      <c r="B52" t="b">
        <v>1</v>
      </c>
      <c r="C52" t="b">
        <v>1</v>
      </c>
      <c r="F52">
        <v>-0.16729230528042771</v>
      </c>
      <c r="G52">
        <v>3.6250498169345001E-3</v>
      </c>
      <c r="H52">
        <v>2.166895728322905E-2</v>
      </c>
      <c r="I52">
        <v>1.9393352162835301E-4</v>
      </c>
      <c r="J52">
        <v>1.3984557038063889E-5</v>
      </c>
      <c r="K52">
        <v>7.2110055655377508E-2</v>
      </c>
      <c r="L52">
        <v>2.0000000000000001E-4</v>
      </c>
      <c r="M52">
        <v>3.3205787019754922</v>
      </c>
      <c r="N52">
        <v>3.81113078185133E-3</v>
      </c>
      <c r="O52">
        <v>0.95991446216787235</v>
      </c>
      <c r="P52">
        <v>0.5</v>
      </c>
      <c r="Q52">
        <v>94</v>
      </c>
      <c r="R52">
        <v>147694</v>
      </c>
      <c r="S52">
        <v>394</v>
      </c>
      <c r="T52">
        <v>14194</v>
      </c>
      <c r="U52">
        <v>14121.783372784141</v>
      </c>
      <c r="V52" t="s">
        <v>279</v>
      </c>
    </row>
    <row r="53" spans="1:22" x14ac:dyDescent="0.2">
      <c r="A53" t="s">
        <v>286</v>
      </c>
      <c r="B53" t="b">
        <v>1</v>
      </c>
      <c r="C53" t="b">
        <v>1</v>
      </c>
      <c r="F53">
        <v>-9.8279040359267308E-2</v>
      </c>
      <c r="G53">
        <v>3.0132686888769512E-4</v>
      </c>
      <c r="H53">
        <v>3.066033894777252E-3</v>
      </c>
      <c r="I53">
        <v>7.4881417548591504E-5</v>
      </c>
      <c r="J53">
        <v>7.9406725213371172E-7</v>
      </c>
      <c r="K53">
        <v>1.0604329860855421E-2</v>
      </c>
      <c r="L53">
        <v>2.0000000000000001E-4</v>
      </c>
      <c r="M53">
        <v>2.1418875569209499</v>
      </c>
      <c r="N53">
        <v>3.8539128594998782E-4</v>
      </c>
      <c r="O53">
        <v>0.99860575562112874</v>
      </c>
      <c r="P53">
        <v>0.25</v>
      </c>
      <c r="Q53">
        <v>94</v>
      </c>
      <c r="R53">
        <v>73744</v>
      </c>
      <c r="S53">
        <v>994</v>
      </c>
      <c r="T53">
        <v>30094</v>
      </c>
      <c r="U53">
        <v>30166.75929739877</v>
      </c>
      <c r="V53" t="s">
        <v>287</v>
      </c>
    </row>
    <row r="54" spans="1:22" x14ac:dyDescent="0.2">
      <c r="A54" t="s">
        <v>306</v>
      </c>
      <c r="B54" t="b">
        <v>1</v>
      </c>
      <c r="C54" t="b">
        <v>1</v>
      </c>
      <c r="F54">
        <v>0.80324285060381639</v>
      </c>
      <c r="G54">
        <v>3.8009209544903992E-2</v>
      </c>
      <c r="H54">
        <v>4.7319698539901818E-2</v>
      </c>
      <c r="I54">
        <v>4.2588462125992252E-7</v>
      </c>
      <c r="J54">
        <v>2.1523583688470131E-8</v>
      </c>
      <c r="K54">
        <v>5.0538532302001171E-2</v>
      </c>
      <c r="L54">
        <v>2.0000000000000001E-4</v>
      </c>
      <c r="M54">
        <v>0.48682813573139372</v>
      </c>
      <c r="N54">
        <v>3.8065876991881728E-2</v>
      </c>
      <c r="O54">
        <v>0.9987918040454512</v>
      </c>
      <c r="P54">
        <v>1</v>
      </c>
      <c r="Q54">
        <v>94</v>
      </c>
      <c r="R54">
        <v>295454</v>
      </c>
      <c r="S54">
        <v>8944</v>
      </c>
      <c r="T54">
        <v>295454</v>
      </c>
      <c r="U54">
        <v>1105836698.3533809</v>
      </c>
      <c r="V54" t="s">
        <v>307</v>
      </c>
    </row>
    <row r="55" spans="1:22" x14ac:dyDescent="0.2">
      <c r="A55" t="s">
        <v>312</v>
      </c>
      <c r="B55" t="b">
        <v>1</v>
      </c>
      <c r="C55" t="b">
        <v>1</v>
      </c>
      <c r="F55">
        <v>0.61847522406403155</v>
      </c>
      <c r="G55">
        <v>9.8324935266609504E-3</v>
      </c>
      <c r="H55">
        <v>1.5897958631311281E-2</v>
      </c>
      <c r="I55">
        <v>6.5143052846825539E-7</v>
      </c>
      <c r="J55">
        <v>1.146257180589827E-8</v>
      </c>
      <c r="K55">
        <v>1.759600034841911E-2</v>
      </c>
      <c r="L55">
        <v>2.0000000000000001E-4</v>
      </c>
      <c r="M55">
        <v>0.1943400522643372</v>
      </c>
      <c r="N55">
        <v>9.8669430264902262E-3</v>
      </c>
      <c r="O55">
        <v>0.99965736114144133</v>
      </c>
      <c r="P55">
        <v>1</v>
      </c>
      <c r="Q55">
        <v>94</v>
      </c>
      <c r="R55">
        <v>295454</v>
      </c>
      <c r="S55">
        <v>8944</v>
      </c>
      <c r="T55">
        <v>295454</v>
      </c>
      <c r="U55">
        <v>3220821.398695529</v>
      </c>
      <c r="V55" t="s">
        <v>313</v>
      </c>
    </row>
    <row r="56" spans="1:22" x14ac:dyDescent="0.2">
      <c r="A56" t="s">
        <v>314</v>
      </c>
      <c r="B56" t="b">
        <v>1</v>
      </c>
      <c r="C56" t="b">
        <v>1</v>
      </c>
      <c r="F56">
        <v>2.2424642696885999</v>
      </c>
      <c r="G56">
        <v>4.999142595951276E-2</v>
      </c>
      <c r="H56">
        <v>2.2293075807381681E-2</v>
      </c>
      <c r="I56">
        <v>3.7710447646267512E-7</v>
      </c>
      <c r="J56">
        <v>8.9103697481535704E-9</v>
      </c>
      <c r="K56">
        <v>2.362838498162325E-2</v>
      </c>
      <c r="L56">
        <v>2.0000000000000001E-4</v>
      </c>
      <c r="M56">
        <v>-0.62062990863151901</v>
      </c>
      <c r="N56">
        <v>5.0049808742628113E-2</v>
      </c>
      <c r="O56">
        <v>0.9997926989428163</v>
      </c>
      <c r="P56">
        <v>1</v>
      </c>
      <c r="Q56">
        <v>94</v>
      </c>
      <c r="R56">
        <v>295454</v>
      </c>
      <c r="S56">
        <v>8944</v>
      </c>
      <c r="T56">
        <v>295454</v>
      </c>
      <c r="U56">
        <v>13603147.02644624</v>
      </c>
      <c r="V56" t="s">
        <v>315</v>
      </c>
    </row>
    <row r="57" spans="1:22" x14ac:dyDescent="0.2">
      <c r="A57" t="s">
        <v>318</v>
      </c>
      <c r="B57" t="b">
        <v>1</v>
      </c>
      <c r="C57" t="b">
        <v>1</v>
      </c>
      <c r="F57">
        <v>-0.2159132747689291</v>
      </c>
      <c r="G57">
        <v>1.9635081958340591E-3</v>
      </c>
      <c r="H57">
        <v>9.0939670010350675E-3</v>
      </c>
      <c r="I57">
        <v>1.5478662171313331E-4</v>
      </c>
      <c r="J57">
        <v>4.8509593613722973E-6</v>
      </c>
      <c r="K57">
        <v>3.1339655247225449E-2</v>
      </c>
      <c r="L57">
        <v>2.0000000000000001E-4</v>
      </c>
      <c r="M57">
        <v>3.088984984445474</v>
      </c>
      <c r="N57">
        <v>2.230874621485563E-3</v>
      </c>
      <c r="O57">
        <v>0.99164636211381296</v>
      </c>
      <c r="P57">
        <v>0.5</v>
      </c>
      <c r="Q57">
        <v>94</v>
      </c>
      <c r="R57">
        <v>147694</v>
      </c>
      <c r="S57">
        <v>544</v>
      </c>
      <c r="T57">
        <v>16744</v>
      </c>
      <c r="U57">
        <v>16686.845439936489</v>
      </c>
      <c r="V57" t="s">
        <v>319</v>
      </c>
    </row>
    <row r="58" spans="1:22" x14ac:dyDescent="0.2">
      <c r="A58" t="s">
        <v>320</v>
      </c>
      <c r="B58" t="b">
        <v>1</v>
      </c>
      <c r="C58" t="b">
        <v>1</v>
      </c>
      <c r="F58">
        <v>-0.31781422269692022</v>
      </c>
      <c r="G58">
        <v>2.62346652581333E-3</v>
      </c>
      <c r="H58">
        <v>8.2547171852506047E-3</v>
      </c>
      <c r="I58">
        <v>1.669108697979756E-4</v>
      </c>
      <c r="J58">
        <v>4.5241467108349084E-6</v>
      </c>
      <c r="K58">
        <v>2.7105165267611461E-2</v>
      </c>
      <c r="L58">
        <v>2.0000000000000001E-4</v>
      </c>
      <c r="M58">
        <v>3.1237674096301422</v>
      </c>
      <c r="N58">
        <v>2.619610427957348E-3</v>
      </c>
      <c r="O58">
        <v>0.99269495067290259</v>
      </c>
      <c r="P58">
        <v>0.5</v>
      </c>
      <c r="Q58">
        <v>94</v>
      </c>
      <c r="R58">
        <v>147694</v>
      </c>
      <c r="S58">
        <v>544</v>
      </c>
      <c r="T58">
        <v>17044</v>
      </c>
      <c r="U58">
        <v>17021.974873384868</v>
      </c>
      <c r="V58" t="s">
        <v>321</v>
      </c>
    </row>
    <row r="59" spans="1:22" x14ac:dyDescent="0.2">
      <c r="A59" t="s">
        <v>322</v>
      </c>
      <c r="B59" t="b">
        <v>1</v>
      </c>
      <c r="C59" t="b">
        <v>1</v>
      </c>
      <c r="F59">
        <v>-0.24935490717749359</v>
      </c>
      <c r="G59">
        <v>2.086154084197133E-3</v>
      </c>
      <c r="H59">
        <v>8.3662042500418296E-3</v>
      </c>
      <c r="I59">
        <v>1.577125988576409E-4</v>
      </c>
      <c r="J59">
        <v>4.3912293845898266E-6</v>
      </c>
      <c r="K59">
        <v>2.7843237740020791E-2</v>
      </c>
      <c r="L59">
        <v>2.0000000000000001E-4</v>
      </c>
      <c r="M59">
        <v>3.2034839528716512</v>
      </c>
      <c r="N59">
        <v>2.1573738394556519E-3</v>
      </c>
      <c r="O59">
        <v>0.99224838699634477</v>
      </c>
      <c r="P59">
        <v>0.5</v>
      </c>
      <c r="Q59">
        <v>94</v>
      </c>
      <c r="R59">
        <v>147694</v>
      </c>
      <c r="S59">
        <v>544</v>
      </c>
      <c r="T59">
        <v>17644</v>
      </c>
      <c r="U59">
        <v>17629.21458947979</v>
      </c>
      <c r="V59" t="s">
        <v>323</v>
      </c>
    </row>
    <row r="60" spans="1:22" x14ac:dyDescent="0.2">
      <c r="A60" t="s">
        <v>330</v>
      </c>
      <c r="B60" t="b">
        <v>1</v>
      </c>
      <c r="C60" t="b">
        <v>1</v>
      </c>
      <c r="F60">
        <v>7.9944850448673152E-2</v>
      </c>
      <c r="G60">
        <v>5.0396635552075533E-3</v>
      </c>
      <c r="H60">
        <v>6.303925177073362E-2</v>
      </c>
      <c r="I60">
        <v>6.1582131464861899E-5</v>
      </c>
      <c r="J60">
        <v>8.7924065736282781E-6</v>
      </c>
      <c r="K60">
        <v>0.1427752882935715</v>
      </c>
      <c r="L60">
        <v>2.0000000000000001E-4</v>
      </c>
      <c r="M60">
        <v>2.6115458669261931</v>
      </c>
      <c r="N60">
        <v>5.9811307427705502E-3</v>
      </c>
      <c r="O60">
        <v>0.92623481185646717</v>
      </c>
      <c r="P60">
        <v>0.5</v>
      </c>
      <c r="Q60">
        <v>94</v>
      </c>
      <c r="R60">
        <v>147694</v>
      </c>
      <c r="S60">
        <v>694</v>
      </c>
      <c r="T60">
        <v>22294</v>
      </c>
      <c r="U60">
        <v>22317.230150891159</v>
      </c>
      <c r="V60" t="s">
        <v>331</v>
      </c>
    </row>
    <row r="61" spans="1:22" x14ac:dyDescent="0.2">
      <c r="A61" t="s">
        <v>332</v>
      </c>
      <c r="B61" t="b">
        <v>1</v>
      </c>
      <c r="C61" t="b">
        <v>1</v>
      </c>
      <c r="F61">
        <v>0.2490094798565603</v>
      </c>
      <c r="G61">
        <v>6.7886581336744252E-3</v>
      </c>
      <c r="H61">
        <v>2.7262649348068879E-2</v>
      </c>
      <c r="I61">
        <v>6.7193981804129145E-5</v>
      </c>
      <c r="J61">
        <v>4.2093343369167477E-6</v>
      </c>
      <c r="K61">
        <v>6.2644514045721869E-2</v>
      </c>
      <c r="L61">
        <v>2.0000000000000001E-4</v>
      </c>
      <c r="M61">
        <v>2.7599194523435751</v>
      </c>
      <c r="N61">
        <v>8.1056529000233801E-3</v>
      </c>
      <c r="O61">
        <v>0.98584242431117286</v>
      </c>
      <c r="P61">
        <v>0.125</v>
      </c>
      <c r="Q61">
        <v>94</v>
      </c>
      <c r="R61">
        <v>36844</v>
      </c>
      <c r="S61">
        <v>694</v>
      </c>
      <c r="T61">
        <v>20644</v>
      </c>
      <c r="U61">
        <v>20584.85453872888</v>
      </c>
      <c r="V61" t="s">
        <v>333</v>
      </c>
    </row>
    <row r="62" spans="1:22" x14ac:dyDescent="0.2">
      <c r="A62" t="s">
        <v>340</v>
      </c>
      <c r="B62" t="b">
        <v>1</v>
      </c>
      <c r="C62" t="b">
        <v>1</v>
      </c>
      <c r="F62">
        <v>0.49517906210739598</v>
      </c>
      <c r="G62">
        <v>3.3644664005973768E-2</v>
      </c>
      <c r="H62">
        <v>6.7944439861386569E-2</v>
      </c>
      <c r="I62">
        <v>3.9989754198613033E-5</v>
      </c>
      <c r="J62">
        <v>4.4751363391278439E-6</v>
      </c>
      <c r="K62">
        <v>0.1119070729192693</v>
      </c>
      <c r="L62">
        <v>2.0000000000000001E-4</v>
      </c>
      <c r="M62">
        <v>3.0102310616867629</v>
      </c>
      <c r="N62">
        <v>3.6194890348342251E-2</v>
      </c>
      <c r="O62">
        <v>0.98006693510661758</v>
      </c>
      <c r="P62">
        <v>0.5</v>
      </c>
      <c r="Q62">
        <v>94</v>
      </c>
      <c r="R62">
        <v>147694</v>
      </c>
      <c r="S62">
        <v>694</v>
      </c>
      <c r="T62">
        <v>21844</v>
      </c>
      <c r="U62">
        <v>21896.089168024839</v>
      </c>
      <c r="V62" t="s">
        <v>341</v>
      </c>
    </row>
    <row r="63" spans="1:22" x14ac:dyDescent="0.2">
      <c r="A63" t="s">
        <v>354</v>
      </c>
      <c r="B63" t="b">
        <v>1</v>
      </c>
      <c r="C63" t="b">
        <v>1</v>
      </c>
      <c r="F63">
        <v>0.31562166199874042</v>
      </c>
      <c r="G63">
        <v>1.042504352572588E-3</v>
      </c>
      <c r="H63">
        <v>3.303019019577776E-3</v>
      </c>
      <c r="I63">
        <v>8.7626128407708539E-6</v>
      </c>
      <c r="J63">
        <v>9.3109479679660607E-8</v>
      </c>
      <c r="K63">
        <v>1.062576669443149E-2</v>
      </c>
      <c r="L63">
        <v>2.0000000000000001E-4</v>
      </c>
      <c r="M63">
        <v>1.68653826830017</v>
      </c>
      <c r="N63">
        <v>1.362694262817562E-3</v>
      </c>
      <c r="O63">
        <v>0.99117086273809862</v>
      </c>
      <c r="P63">
        <v>1</v>
      </c>
      <c r="Q63">
        <v>94</v>
      </c>
      <c r="R63">
        <v>295454</v>
      </c>
      <c r="S63">
        <v>6844</v>
      </c>
      <c r="T63">
        <v>229004</v>
      </c>
      <c r="U63">
        <v>228982.01649182499</v>
      </c>
      <c r="V63" t="s">
        <v>355</v>
      </c>
    </row>
    <row r="64" spans="1:22" x14ac:dyDescent="0.2">
      <c r="A64" t="s">
        <v>356</v>
      </c>
      <c r="B64" t="b">
        <v>1</v>
      </c>
      <c r="C64" t="b">
        <v>1</v>
      </c>
      <c r="F64">
        <v>0.34023061351905243</v>
      </c>
      <c r="G64">
        <v>9.1951228413053067E-4</v>
      </c>
      <c r="H64">
        <v>2.7026147783113571E-3</v>
      </c>
      <c r="I64">
        <v>3.1096352116007638E-5</v>
      </c>
      <c r="J64">
        <v>2.8444865466331592E-7</v>
      </c>
      <c r="K64">
        <v>9.1473319314804343E-3</v>
      </c>
      <c r="L64">
        <v>2.0000000000000001E-4</v>
      </c>
      <c r="M64">
        <v>1.8017506308560349</v>
      </c>
      <c r="N64">
        <v>9.821927662772617E-4</v>
      </c>
      <c r="O64">
        <v>0.99592146060878683</v>
      </c>
      <c r="P64">
        <v>0.5</v>
      </c>
      <c r="Q64">
        <v>94</v>
      </c>
      <c r="R64">
        <v>147694</v>
      </c>
      <c r="S64">
        <v>2644</v>
      </c>
      <c r="T64">
        <v>87694</v>
      </c>
      <c r="U64">
        <v>87732.037621837648</v>
      </c>
      <c r="V64" t="s">
        <v>357</v>
      </c>
    </row>
    <row r="65" spans="1:22" x14ac:dyDescent="0.2">
      <c r="A65" t="s">
        <v>358</v>
      </c>
      <c r="B65" t="b">
        <v>1</v>
      </c>
      <c r="C65" t="b">
        <v>1</v>
      </c>
      <c r="F65">
        <v>0.40270921463808179</v>
      </c>
      <c r="G65">
        <v>8.5584259854163086E-4</v>
      </c>
      <c r="H65">
        <v>2.1252123552990558E-3</v>
      </c>
      <c r="I65">
        <v>2.6740422668957209E-5</v>
      </c>
      <c r="J65">
        <v>1.9789911930402911E-7</v>
      </c>
      <c r="K65">
        <v>7.4007476154731439E-3</v>
      </c>
      <c r="L65">
        <v>2.0000000000000001E-4</v>
      </c>
      <c r="M65">
        <v>2.0093762702315279</v>
      </c>
      <c r="N65">
        <v>1.011551681765095E-3</v>
      </c>
      <c r="O65">
        <v>0.99747017571845331</v>
      </c>
      <c r="P65">
        <v>0.5</v>
      </c>
      <c r="Q65">
        <v>94</v>
      </c>
      <c r="R65">
        <v>147694</v>
      </c>
      <c r="S65">
        <v>2794</v>
      </c>
      <c r="T65">
        <v>93844</v>
      </c>
      <c r="U65">
        <v>93811.732138078529</v>
      </c>
      <c r="V65" t="s">
        <v>359</v>
      </c>
    </row>
    <row r="66" spans="1:22" x14ac:dyDescent="0.2">
      <c r="A66" t="s">
        <v>360</v>
      </c>
      <c r="B66" t="b">
        <v>1</v>
      </c>
      <c r="C66" t="b">
        <v>1</v>
      </c>
      <c r="F66">
        <v>0.66497447818747246</v>
      </c>
      <c r="G66">
        <v>5.3658261430059679E-3</v>
      </c>
      <c r="H66">
        <v>8.069221179182174E-3</v>
      </c>
      <c r="I66">
        <v>3.287777396921844E-6</v>
      </c>
      <c r="J66">
        <v>4.6487509144689372E-8</v>
      </c>
      <c r="K66">
        <v>1.4139494111801159E-2</v>
      </c>
      <c r="L66">
        <v>2.0000000000000001E-4</v>
      </c>
      <c r="M66">
        <v>2.1431543069669452</v>
      </c>
      <c r="N66">
        <v>5.8739025455669981E-3</v>
      </c>
      <c r="O66">
        <v>0.99461285961697843</v>
      </c>
      <c r="P66">
        <v>1</v>
      </c>
      <c r="Q66">
        <v>94</v>
      </c>
      <c r="R66">
        <v>295454</v>
      </c>
      <c r="S66">
        <v>8944</v>
      </c>
      <c r="T66">
        <v>295454</v>
      </c>
      <c r="U66">
        <v>369008.70278400643</v>
      </c>
      <c r="V66" t="s">
        <v>361</v>
      </c>
    </row>
    <row r="67" spans="1:22" x14ac:dyDescent="0.2">
      <c r="A67" t="s">
        <v>362</v>
      </c>
      <c r="B67" t="b">
        <v>1</v>
      </c>
      <c r="C67" t="b">
        <v>1</v>
      </c>
      <c r="F67">
        <v>0.5674430259877068</v>
      </c>
      <c r="G67">
        <v>1.091708805861724E-3</v>
      </c>
      <c r="H67">
        <v>1.9239091078112479E-3</v>
      </c>
      <c r="I67">
        <v>4.5792185283765718E-5</v>
      </c>
      <c r="J67">
        <v>2.8526520780168819E-7</v>
      </c>
      <c r="K67">
        <v>6.2295609181774658E-3</v>
      </c>
      <c r="L67">
        <v>2.0000000000000001E-4</v>
      </c>
      <c r="M67">
        <v>2.0109519472347892</v>
      </c>
      <c r="N67">
        <v>1.4187911593824369E-3</v>
      </c>
      <c r="O67">
        <v>0.99938371926871183</v>
      </c>
      <c r="P67">
        <v>0.25</v>
      </c>
      <c r="Q67">
        <v>94</v>
      </c>
      <c r="R67">
        <v>73744</v>
      </c>
      <c r="S67">
        <v>1294</v>
      </c>
      <c r="T67">
        <v>44644</v>
      </c>
      <c r="U67">
        <v>44610.138590258408</v>
      </c>
      <c r="V67" t="s">
        <v>363</v>
      </c>
    </row>
    <row r="68" spans="1:22" x14ac:dyDescent="0.2">
      <c r="A68" t="s">
        <v>364</v>
      </c>
      <c r="B68" t="b">
        <v>1</v>
      </c>
      <c r="C68" t="b">
        <v>1</v>
      </c>
      <c r="F68">
        <v>0.62109462116790526</v>
      </c>
      <c r="G68">
        <v>1.064308574441323E-3</v>
      </c>
      <c r="H68">
        <v>1.7136013389393049E-3</v>
      </c>
      <c r="I68">
        <v>2.4836300358803009E-5</v>
      </c>
      <c r="J68">
        <v>1.4699830483546501E-7</v>
      </c>
      <c r="K68">
        <v>5.9186876753712153E-3</v>
      </c>
      <c r="L68">
        <v>2.0000000000000001E-4</v>
      </c>
      <c r="M68">
        <v>2.2687284267347758</v>
      </c>
      <c r="N68">
        <v>1.357621912228389E-3</v>
      </c>
      <c r="O68">
        <v>0.99866433984909941</v>
      </c>
      <c r="P68">
        <v>0.5</v>
      </c>
      <c r="Q68">
        <v>94</v>
      </c>
      <c r="R68">
        <v>147694</v>
      </c>
      <c r="S68">
        <v>2794</v>
      </c>
      <c r="T68">
        <v>91144</v>
      </c>
      <c r="U68">
        <v>91077.82327549906</v>
      </c>
      <c r="V68" t="s">
        <v>365</v>
      </c>
    </row>
    <row r="69" spans="1:22" x14ac:dyDescent="0.2">
      <c r="A69" t="s">
        <v>366</v>
      </c>
      <c r="B69" t="b">
        <v>1</v>
      </c>
      <c r="C69" t="b">
        <v>1</v>
      </c>
      <c r="F69">
        <v>-0.27450241854658258</v>
      </c>
      <c r="G69">
        <v>2.0002125313138548E-3</v>
      </c>
      <c r="H69">
        <v>7.2866845469138266E-3</v>
      </c>
      <c r="I69">
        <v>1.7194438579198559E-4</v>
      </c>
      <c r="J69">
        <v>4.0521608567653436E-6</v>
      </c>
      <c r="K69">
        <v>2.3566694766455221E-2</v>
      </c>
      <c r="L69">
        <v>2.0000000000000001E-4</v>
      </c>
      <c r="M69">
        <v>3.0267082106225298</v>
      </c>
      <c r="N69">
        <v>1.929836010554486E-3</v>
      </c>
      <c r="O69">
        <v>0.99435811679565278</v>
      </c>
      <c r="P69">
        <v>0.5</v>
      </c>
      <c r="Q69">
        <v>94</v>
      </c>
      <c r="R69">
        <v>147694</v>
      </c>
      <c r="S69">
        <v>544</v>
      </c>
      <c r="T69">
        <v>16894</v>
      </c>
      <c r="U69">
        <v>16839.72408200716</v>
      </c>
      <c r="V69" t="s">
        <v>367</v>
      </c>
    </row>
    <row r="70" spans="1:22" x14ac:dyDescent="0.2">
      <c r="A70" t="s">
        <v>368</v>
      </c>
      <c r="B70" t="b">
        <v>1</v>
      </c>
      <c r="C70" t="b">
        <v>1</v>
      </c>
      <c r="F70">
        <v>-0.25825760994163099</v>
      </c>
      <c r="G70">
        <v>2.4373684958772278E-3</v>
      </c>
      <c r="H70">
        <v>9.4377412399506803E-3</v>
      </c>
      <c r="I70">
        <v>1.696164605775456E-4</v>
      </c>
      <c r="J70">
        <v>5.4517038430651448E-6</v>
      </c>
      <c r="K70">
        <v>3.2141360717598058E-2</v>
      </c>
      <c r="L70">
        <v>2.0000000000000001E-4</v>
      </c>
      <c r="M70">
        <v>3.1235496946063939</v>
      </c>
      <c r="N70">
        <v>2.6433266084668352E-3</v>
      </c>
      <c r="O70">
        <v>0.99127464988100211</v>
      </c>
      <c r="P70">
        <v>0.5</v>
      </c>
      <c r="Q70">
        <v>94</v>
      </c>
      <c r="R70">
        <v>147694</v>
      </c>
      <c r="S70">
        <v>544</v>
      </c>
      <c r="T70">
        <v>15844</v>
      </c>
      <c r="U70">
        <v>15769.31426030074</v>
      </c>
      <c r="V70" t="s">
        <v>369</v>
      </c>
    </row>
    <row r="71" spans="1:22" x14ac:dyDescent="0.2">
      <c r="A71" t="s">
        <v>370</v>
      </c>
      <c r="B71" t="b">
        <v>1</v>
      </c>
      <c r="C71" t="b">
        <v>1</v>
      </c>
      <c r="F71">
        <v>-0.21358192960860209</v>
      </c>
      <c r="G71">
        <v>2.500274602431035E-3</v>
      </c>
      <c r="H71">
        <v>1.1706395793936749E-2</v>
      </c>
      <c r="I71">
        <v>1.923207914318018E-4</v>
      </c>
      <c r="J71">
        <v>6.8693337548161686E-6</v>
      </c>
      <c r="K71">
        <v>3.5718102570579731E-2</v>
      </c>
      <c r="L71">
        <v>2.0000000000000001E-4</v>
      </c>
      <c r="M71">
        <v>3.169061030970481</v>
      </c>
      <c r="N71">
        <v>2.135732008061371E-3</v>
      </c>
      <c r="O71">
        <v>0.98659640436434703</v>
      </c>
      <c r="P71">
        <v>0.5</v>
      </c>
      <c r="Q71">
        <v>94</v>
      </c>
      <c r="R71">
        <v>147694</v>
      </c>
      <c r="S71">
        <v>544</v>
      </c>
      <c r="T71">
        <v>16144</v>
      </c>
      <c r="U71">
        <v>16105.245447189471</v>
      </c>
      <c r="V71" t="s">
        <v>371</v>
      </c>
    </row>
    <row r="72" spans="1:22" x14ac:dyDescent="0.2">
      <c r="A72" t="s">
        <v>378</v>
      </c>
      <c r="B72" t="b">
        <v>1</v>
      </c>
      <c r="C72" t="b">
        <v>1</v>
      </c>
      <c r="F72">
        <v>-0.1212823358292754</v>
      </c>
      <c r="G72">
        <v>2.952796349594492E-3</v>
      </c>
      <c r="H72">
        <v>2.4346466691992419E-2</v>
      </c>
      <c r="I72">
        <v>6.6186805654996255E-5</v>
      </c>
      <c r="J72">
        <v>3.082499013882133E-6</v>
      </c>
      <c r="K72">
        <v>4.6572711636060707E-2</v>
      </c>
      <c r="L72">
        <v>2.0000000000000001E-4</v>
      </c>
      <c r="M72">
        <v>2.148889427083005</v>
      </c>
      <c r="N72">
        <v>3.3167976934902329E-3</v>
      </c>
      <c r="O72">
        <v>0.99577106602474197</v>
      </c>
      <c r="P72">
        <v>0.5</v>
      </c>
      <c r="Q72">
        <v>94</v>
      </c>
      <c r="R72">
        <v>147694</v>
      </c>
      <c r="S72">
        <v>544</v>
      </c>
      <c r="T72">
        <v>16744</v>
      </c>
      <c r="U72">
        <v>16681.80488963988</v>
      </c>
      <c r="V72" t="s">
        <v>379</v>
      </c>
    </row>
    <row r="73" spans="1:22" x14ac:dyDescent="0.2">
      <c r="A73" t="s">
        <v>380</v>
      </c>
      <c r="B73" t="b">
        <v>1</v>
      </c>
      <c r="C73" t="b">
        <v>1</v>
      </c>
      <c r="F73">
        <v>-0.1095535469596946</v>
      </c>
      <c r="G73">
        <v>7.2613566381873179E-4</v>
      </c>
      <c r="H73">
        <v>6.6281346790705133E-3</v>
      </c>
      <c r="I73">
        <v>1.100299477702623E-4</v>
      </c>
      <c r="J73">
        <v>2.1459075532815591E-6</v>
      </c>
      <c r="K73">
        <v>1.9502940760838309E-2</v>
      </c>
      <c r="L73">
        <v>2.0000000000000001E-4</v>
      </c>
      <c r="M73">
        <v>2.0238467055666711</v>
      </c>
      <c r="N73">
        <v>9.3510599626070348E-4</v>
      </c>
      <c r="O73">
        <v>0.99821889145064346</v>
      </c>
      <c r="P73">
        <v>0.5</v>
      </c>
      <c r="Q73">
        <v>94</v>
      </c>
      <c r="R73">
        <v>147694</v>
      </c>
      <c r="S73">
        <v>544</v>
      </c>
      <c r="T73">
        <v>16444</v>
      </c>
      <c r="U73">
        <v>16420.877012570341</v>
      </c>
      <c r="V73" t="s">
        <v>381</v>
      </c>
    </row>
    <row r="74" spans="1:22" x14ac:dyDescent="0.2">
      <c r="A74" t="s">
        <v>386</v>
      </c>
      <c r="B74" t="b">
        <v>1</v>
      </c>
      <c r="C74" t="b">
        <v>1</v>
      </c>
      <c r="F74">
        <v>-0.16288403940401411</v>
      </c>
      <c r="G74">
        <v>8.1796512035378611E-4</v>
      </c>
      <c r="H74">
        <v>5.0217634787710734E-3</v>
      </c>
      <c r="I74">
        <v>8.0951102697864269E-5</v>
      </c>
      <c r="J74">
        <v>1.027872394785911E-6</v>
      </c>
      <c r="K74">
        <v>1.269744772498361E-2</v>
      </c>
      <c r="L74">
        <v>2.0000000000000001E-4</v>
      </c>
      <c r="M74">
        <v>2.3734321606810802</v>
      </c>
      <c r="N74">
        <v>4.9033026337928841E-4</v>
      </c>
      <c r="O74">
        <v>0.99388889052978091</v>
      </c>
      <c r="P74">
        <v>0.5</v>
      </c>
      <c r="Q74">
        <v>94</v>
      </c>
      <c r="R74">
        <v>147694</v>
      </c>
      <c r="S74">
        <v>1444</v>
      </c>
      <c r="T74">
        <v>45844</v>
      </c>
      <c r="U74">
        <v>45895.833021759398</v>
      </c>
      <c r="V74" t="s">
        <v>387</v>
      </c>
    </row>
    <row r="75" spans="1:22" x14ac:dyDescent="0.2">
      <c r="A75" t="s">
        <v>405</v>
      </c>
      <c r="B75" t="b">
        <v>1</v>
      </c>
      <c r="C75" t="b">
        <v>1</v>
      </c>
      <c r="F75">
        <v>5.0129226221722751</v>
      </c>
      <c r="G75">
        <v>0.39407155488999851</v>
      </c>
      <c r="H75">
        <v>7.8611138569546379E-2</v>
      </c>
      <c r="I75">
        <v>1.1947197640117221E-7</v>
      </c>
      <c r="J75">
        <v>9.5649088118783391E-9</v>
      </c>
      <c r="K75">
        <v>8.0059852527763944E-2</v>
      </c>
      <c r="L75">
        <v>2.0000000000000001E-4</v>
      </c>
      <c r="M75">
        <v>-3.3728221582983049</v>
      </c>
      <c r="N75">
        <v>0.39411753598931631</v>
      </c>
      <c r="O75">
        <v>0.99976101313652421</v>
      </c>
      <c r="P75">
        <v>1</v>
      </c>
      <c r="Q75">
        <v>94</v>
      </c>
      <c r="R75">
        <v>295454</v>
      </c>
      <c r="S75">
        <v>8944</v>
      </c>
      <c r="T75">
        <v>295454</v>
      </c>
      <c r="U75">
        <v>3329883772.4314208</v>
      </c>
      <c r="V75" t="s">
        <v>406</v>
      </c>
    </row>
    <row r="76" spans="1:22" x14ac:dyDescent="0.2">
      <c r="A76" t="s">
        <v>409</v>
      </c>
      <c r="B76" t="b">
        <v>1</v>
      </c>
      <c r="C76" t="b">
        <v>1</v>
      </c>
      <c r="F76">
        <v>0.51316135725989498</v>
      </c>
      <c r="G76">
        <v>5.6388680819230066E-3</v>
      </c>
      <c r="H76">
        <v>1.098848929707533E-2</v>
      </c>
      <c r="I76">
        <v>8.7731862090207245E-7</v>
      </c>
      <c r="J76">
        <v>1.1064539325771271E-8</v>
      </c>
      <c r="K76">
        <v>1.261176847516874E-2</v>
      </c>
      <c r="L76">
        <v>2.0000000000000001E-4</v>
      </c>
      <c r="M76">
        <v>0.37657945538860332</v>
      </c>
      <c r="N76">
        <v>5.6748708246229249E-3</v>
      </c>
      <c r="O76">
        <v>0.99968116683397967</v>
      </c>
      <c r="P76">
        <v>1</v>
      </c>
      <c r="Q76">
        <v>94</v>
      </c>
      <c r="R76">
        <v>295454</v>
      </c>
      <c r="S76">
        <v>8944</v>
      </c>
      <c r="T76">
        <v>295454</v>
      </c>
      <c r="U76">
        <v>1366519.573356017</v>
      </c>
      <c r="V76" t="s">
        <v>410</v>
      </c>
    </row>
    <row r="77" spans="1:22" x14ac:dyDescent="0.2">
      <c r="A77" t="s">
        <v>411</v>
      </c>
      <c r="B77" t="b">
        <v>1</v>
      </c>
      <c r="C77" t="b">
        <v>1</v>
      </c>
      <c r="F77">
        <v>2.7887563124791699</v>
      </c>
      <c r="G77">
        <v>5.7029591735770033E-2</v>
      </c>
      <c r="H77">
        <v>2.0449829725377261E-2</v>
      </c>
      <c r="I77">
        <v>3.7686808339229309E-7</v>
      </c>
      <c r="J77">
        <v>8.1682119889275759E-9</v>
      </c>
      <c r="K77">
        <v>2.167392875353959E-2</v>
      </c>
      <c r="L77">
        <v>2.0000000000000001E-4</v>
      </c>
      <c r="M77">
        <v>-0.95652686389750718</v>
      </c>
      <c r="N77">
        <v>5.7096111059325598E-2</v>
      </c>
      <c r="O77">
        <v>0.99982578741351735</v>
      </c>
      <c r="P77">
        <v>1</v>
      </c>
      <c r="Q77">
        <v>94</v>
      </c>
      <c r="R77">
        <v>295454</v>
      </c>
      <c r="S77">
        <v>8944</v>
      </c>
      <c r="T77">
        <v>295454</v>
      </c>
      <c r="U77">
        <v>5422669.9068497168</v>
      </c>
      <c r="V77" t="s">
        <v>412</v>
      </c>
    </row>
    <row r="78" spans="1:22" x14ac:dyDescent="0.2">
      <c r="A78" t="s">
        <v>413</v>
      </c>
      <c r="B78" t="b">
        <v>1</v>
      </c>
      <c r="C78" t="b">
        <v>1</v>
      </c>
      <c r="F78">
        <v>0.894225729522936</v>
      </c>
      <c r="G78">
        <v>1.069839948501596E-2</v>
      </c>
      <c r="H78">
        <v>1.196386900064203E-2</v>
      </c>
      <c r="I78">
        <v>7.849879083887702E-7</v>
      </c>
      <c r="J78">
        <v>1.061935234310855E-8</v>
      </c>
      <c r="K78">
        <v>1.352804575666056E-2</v>
      </c>
      <c r="L78">
        <v>2.0000000000000001E-4</v>
      </c>
      <c r="M78">
        <v>0.32710521093818262</v>
      </c>
      <c r="N78">
        <v>1.0752978222653911E-2</v>
      </c>
      <c r="O78">
        <v>0.99970612403217751</v>
      </c>
      <c r="P78">
        <v>1</v>
      </c>
      <c r="Q78">
        <v>94</v>
      </c>
      <c r="R78">
        <v>295454</v>
      </c>
      <c r="S78">
        <v>8944</v>
      </c>
      <c r="T78">
        <v>295454</v>
      </c>
      <c r="U78">
        <v>43855528.04307346</v>
      </c>
      <c r="V78" t="s">
        <v>414</v>
      </c>
    </row>
    <row r="79" spans="1:22" x14ac:dyDescent="0.2">
      <c r="A79" t="s">
        <v>425</v>
      </c>
      <c r="B79" t="b">
        <v>1</v>
      </c>
      <c r="C79" t="b">
        <v>1</v>
      </c>
      <c r="F79">
        <v>-1.48662865083385</v>
      </c>
      <c r="G79">
        <v>3.0784055314176901E-2</v>
      </c>
      <c r="H79">
        <v>2.0707293174331141E-2</v>
      </c>
      <c r="I79">
        <v>9.7166036887593474E-7</v>
      </c>
      <c r="J79">
        <v>2.3448354229124711E-8</v>
      </c>
      <c r="K79">
        <v>2.4132253388342819E-2</v>
      </c>
      <c r="L79">
        <v>2.0000000000000001E-4</v>
      </c>
      <c r="M79">
        <v>3.8154983388402428</v>
      </c>
      <c r="N79">
        <v>3.1025627307656671E-2</v>
      </c>
      <c r="O79">
        <v>0.99857063726239892</v>
      </c>
      <c r="P79">
        <v>1</v>
      </c>
      <c r="Q79">
        <v>94</v>
      </c>
      <c r="R79">
        <v>295454</v>
      </c>
      <c r="S79">
        <v>8944</v>
      </c>
      <c r="T79">
        <v>295454</v>
      </c>
      <c r="U79">
        <v>5396859.2180078262</v>
      </c>
      <c r="V79" t="s">
        <v>426</v>
      </c>
    </row>
    <row r="80" spans="1:22" x14ac:dyDescent="0.2">
      <c r="A80" t="s">
        <v>441</v>
      </c>
      <c r="B80" t="b">
        <v>1</v>
      </c>
      <c r="C80" t="b">
        <v>1</v>
      </c>
      <c r="F80">
        <v>-6.2038399598436718E-2</v>
      </c>
      <c r="G80">
        <v>1.2307204535245109E-3</v>
      </c>
      <c r="H80">
        <v>1.9838043235975471E-2</v>
      </c>
      <c r="I80">
        <v>2.5280040026775119E-5</v>
      </c>
      <c r="J80">
        <v>1.076917493503875E-6</v>
      </c>
      <c r="K80">
        <v>4.2599516945513838E-2</v>
      </c>
      <c r="L80">
        <v>2.0000000000000001E-4</v>
      </c>
      <c r="M80">
        <v>2.2767891394502868</v>
      </c>
      <c r="N80">
        <v>5.4124138703505866E-4</v>
      </c>
      <c r="O80">
        <v>0.76557156704893037</v>
      </c>
      <c r="P80">
        <v>1</v>
      </c>
      <c r="Q80">
        <v>94</v>
      </c>
      <c r="R80">
        <v>295454</v>
      </c>
      <c r="S80">
        <v>5194</v>
      </c>
      <c r="T80">
        <v>171404</v>
      </c>
      <c r="U80">
        <v>171367.66731378381</v>
      </c>
      <c r="V80" t="s">
        <v>442</v>
      </c>
    </row>
    <row r="81" spans="1:22" x14ac:dyDescent="0.2">
      <c r="A81" t="s">
        <v>459</v>
      </c>
      <c r="B81" t="b">
        <v>1</v>
      </c>
      <c r="C81" t="b">
        <v>1</v>
      </c>
      <c r="F81">
        <v>7.2192802023965386E-2</v>
      </c>
      <c r="G81">
        <v>7.7745375625376035E-4</v>
      </c>
      <c r="H81">
        <v>1.0769131193933631E-2</v>
      </c>
      <c r="I81">
        <v>3.3139641272214139E-6</v>
      </c>
      <c r="J81">
        <v>6.2840350111665966E-8</v>
      </c>
      <c r="K81">
        <v>1.8962290386756332E-2</v>
      </c>
      <c r="L81">
        <v>2.0000000000000001E-4</v>
      </c>
      <c r="M81">
        <v>2.385646733862234</v>
      </c>
      <c r="N81">
        <v>8.5227358454003786E-4</v>
      </c>
      <c r="O81">
        <v>0.99020622527351598</v>
      </c>
      <c r="P81">
        <v>1</v>
      </c>
      <c r="Q81">
        <v>94</v>
      </c>
      <c r="R81">
        <v>295454</v>
      </c>
      <c r="S81">
        <v>8944</v>
      </c>
      <c r="T81">
        <v>295454</v>
      </c>
      <c r="U81">
        <v>727305.81133564911</v>
      </c>
      <c r="V81" t="s">
        <v>460</v>
      </c>
    </row>
    <row r="82" spans="1:22" x14ac:dyDescent="0.2">
      <c r="A82" t="s">
        <v>465</v>
      </c>
      <c r="B82" t="b">
        <v>1</v>
      </c>
      <c r="C82" t="b">
        <v>1</v>
      </c>
      <c r="F82">
        <v>6.805623882075941E-2</v>
      </c>
      <c r="G82">
        <v>7.9270436382987517E-4</v>
      </c>
      <c r="H82">
        <v>1.1647783914677251E-2</v>
      </c>
      <c r="I82">
        <v>5.2345636281797773E-5</v>
      </c>
      <c r="J82">
        <v>1.605442025229324E-6</v>
      </c>
      <c r="K82">
        <v>3.0670025990066858E-2</v>
      </c>
      <c r="L82">
        <v>2.0000000000000001E-4</v>
      </c>
      <c r="M82">
        <v>2.1371578596645038</v>
      </c>
      <c r="N82">
        <v>9.9061256863376581E-4</v>
      </c>
      <c r="O82">
        <v>0.99333734359943726</v>
      </c>
      <c r="P82">
        <v>0.5</v>
      </c>
      <c r="Q82">
        <v>94</v>
      </c>
      <c r="R82">
        <v>147694</v>
      </c>
      <c r="S82">
        <v>994</v>
      </c>
      <c r="T82">
        <v>30694</v>
      </c>
      <c r="U82">
        <v>30681.06129992822</v>
      </c>
      <c r="V82" t="s">
        <v>466</v>
      </c>
    </row>
    <row r="83" spans="1:22" x14ac:dyDescent="0.2">
      <c r="A83" t="s">
        <v>467</v>
      </c>
      <c r="B83" t="b">
        <v>1</v>
      </c>
      <c r="C83" t="b">
        <v>1</v>
      </c>
      <c r="F83">
        <v>3.3206312120379868E-2</v>
      </c>
      <c r="G83">
        <v>2.7795277801650261E-4</v>
      </c>
      <c r="H83">
        <v>8.3704801969235638E-3</v>
      </c>
      <c r="I83">
        <v>5.6375051984813648E-6</v>
      </c>
      <c r="J83">
        <v>1.2842177037717821E-7</v>
      </c>
      <c r="K83">
        <v>2.2779893916864611E-2</v>
      </c>
      <c r="L83">
        <v>2.0000000000000001E-4</v>
      </c>
      <c r="M83">
        <v>2.3024889421915509</v>
      </c>
      <c r="N83">
        <v>3.510162232352133E-4</v>
      </c>
      <c r="O83">
        <v>0.96316194701711522</v>
      </c>
      <c r="P83">
        <v>1</v>
      </c>
      <c r="Q83">
        <v>94</v>
      </c>
      <c r="R83">
        <v>295454</v>
      </c>
      <c r="S83">
        <v>8944</v>
      </c>
      <c r="T83">
        <v>295454</v>
      </c>
      <c r="U83">
        <v>370067.54324094509</v>
      </c>
      <c r="V83" t="s">
        <v>468</v>
      </c>
    </row>
    <row r="84" spans="1:22" x14ac:dyDescent="0.2">
      <c r="A84" t="s">
        <v>493</v>
      </c>
      <c r="B84" t="b">
        <v>1</v>
      </c>
      <c r="C84" t="b">
        <v>1</v>
      </c>
      <c r="F84">
        <v>0.13550502828888489</v>
      </c>
      <c r="G84">
        <v>2.350670085277777E-3</v>
      </c>
      <c r="H84">
        <v>1.7347474960607009E-2</v>
      </c>
      <c r="I84">
        <v>2.4558460559634569E-6</v>
      </c>
      <c r="J84">
        <v>6.4044841909549545E-8</v>
      </c>
      <c r="K84">
        <v>2.6078524651018481E-2</v>
      </c>
      <c r="L84">
        <v>2.0000000000000001E-4</v>
      </c>
      <c r="M84">
        <v>2.089133703901576</v>
      </c>
      <c r="N84">
        <v>2.472717515468353E-3</v>
      </c>
      <c r="O84">
        <v>0.98963856769578518</v>
      </c>
      <c r="P84">
        <v>1</v>
      </c>
      <c r="Q84">
        <v>94</v>
      </c>
      <c r="R84">
        <v>295454</v>
      </c>
      <c r="S84">
        <v>8944</v>
      </c>
      <c r="T84">
        <v>295454</v>
      </c>
      <c r="U84">
        <v>755982.37315775338</v>
      </c>
      <c r="V84" t="s">
        <v>494</v>
      </c>
    </row>
    <row r="85" spans="1:22" x14ac:dyDescent="0.2">
      <c r="A85" t="s">
        <v>495</v>
      </c>
      <c r="B85" t="b">
        <v>1</v>
      </c>
      <c r="C85" t="b">
        <v>1</v>
      </c>
      <c r="F85">
        <v>0.24966768460385069</v>
      </c>
      <c r="G85">
        <v>4.6807388302201134E-3</v>
      </c>
      <c r="H85">
        <v>1.874787615244268E-2</v>
      </c>
      <c r="I85">
        <v>1.556211088206894E-6</v>
      </c>
      <c r="J85">
        <v>3.7480781408853641E-8</v>
      </c>
      <c r="K85">
        <v>2.408463844839967E-2</v>
      </c>
      <c r="L85">
        <v>2.0000000000000001E-4</v>
      </c>
      <c r="M85">
        <v>2.0382852035587198</v>
      </c>
      <c r="N85">
        <v>4.7762459119825677E-3</v>
      </c>
      <c r="O85">
        <v>0.99637690776088961</v>
      </c>
      <c r="P85">
        <v>1</v>
      </c>
      <c r="Q85">
        <v>94</v>
      </c>
      <c r="R85">
        <v>295454</v>
      </c>
      <c r="S85">
        <v>8944</v>
      </c>
      <c r="T85">
        <v>295454</v>
      </c>
      <c r="U85">
        <v>721967.5227295818</v>
      </c>
      <c r="V85" t="s">
        <v>496</v>
      </c>
    </row>
    <row r="86" spans="1:22" x14ac:dyDescent="0.2">
      <c r="A86" t="s">
        <v>505</v>
      </c>
      <c r="B86" t="b">
        <v>1</v>
      </c>
      <c r="C86" t="b">
        <v>1</v>
      </c>
      <c r="F86">
        <v>0.20294742840773039</v>
      </c>
      <c r="G86">
        <v>5.8105818453824199E-3</v>
      </c>
      <c r="H86">
        <v>2.863097054725277E-2</v>
      </c>
      <c r="I86">
        <v>2.6327019680969812E-6</v>
      </c>
      <c r="J86">
        <v>1.169683041068982E-7</v>
      </c>
      <c r="K86">
        <v>4.4428995581086393E-2</v>
      </c>
      <c r="L86">
        <v>2.0000000000000001E-4</v>
      </c>
      <c r="M86">
        <v>2.0805301868345158</v>
      </c>
      <c r="N86">
        <v>6.1586235683298443E-3</v>
      </c>
      <c r="O86">
        <v>0.96636798809349</v>
      </c>
      <c r="P86">
        <v>1</v>
      </c>
      <c r="Q86">
        <v>94</v>
      </c>
      <c r="R86">
        <v>295454</v>
      </c>
      <c r="S86">
        <v>8944</v>
      </c>
      <c r="T86">
        <v>295454</v>
      </c>
      <c r="U86">
        <v>1197286.4637384829</v>
      </c>
      <c r="V86" t="s">
        <v>506</v>
      </c>
    </row>
    <row r="87" spans="1:22" x14ac:dyDescent="0.2">
      <c r="A87" t="s">
        <v>509</v>
      </c>
      <c r="B87" t="b">
        <v>1</v>
      </c>
      <c r="C87" t="b">
        <v>1</v>
      </c>
      <c r="F87">
        <v>0.30123166756266451</v>
      </c>
      <c r="G87">
        <v>1.1136802613026099E-3</v>
      </c>
      <c r="H87">
        <v>3.6970889226675819E-3</v>
      </c>
      <c r="I87">
        <v>2.599938944611989E-6</v>
      </c>
      <c r="J87">
        <v>1.4832440723268319E-8</v>
      </c>
      <c r="K87">
        <v>5.7049188612703708E-3</v>
      </c>
      <c r="L87">
        <v>2.0000000000000001E-4</v>
      </c>
      <c r="M87">
        <v>1.8597801629782691</v>
      </c>
      <c r="N87">
        <v>1.1787097471844621E-3</v>
      </c>
      <c r="O87">
        <v>0.99944032082913792</v>
      </c>
      <c r="P87">
        <v>1</v>
      </c>
      <c r="Q87">
        <v>94</v>
      </c>
      <c r="R87">
        <v>295454</v>
      </c>
      <c r="S87">
        <v>8944</v>
      </c>
      <c r="T87">
        <v>295454</v>
      </c>
      <c r="U87">
        <v>655625.79103596217</v>
      </c>
      <c r="V87" t="s">
        <v>510</v>
      </c>
    </row>
    <row r="88" spans="1:22" x14ac:dyDescent="0.2">
      <c r="A88" t="s">
        <v>511</v>
      </c>
      <c r="B88" t="b">
        <v>1</v>
      </c>
      <c r="C88" t="b">
        <v>1</v>
      </c>
      <c r="F88">
        <v>7.7209797454088347E-2</v>
      </c>
      <c r="G88">
        <v>4.4779555090191693E-3</v>
      </c>
      <c r="H88">
        <v>5.7997244607226418E-2</v>
      </c>
      <c r="I88">
        <v>3.3522457395498188E-5</v>
      </c>
      <c r="J88">
        <v>3.2048498478179491E-6</v>
      </c>
      <c r="K88">
        <v>9.5603070204761775E-2</v>
      </c>
      <c r="L88">
        <v>2.0000000000000001E-4</v>
      </c>
      <c r="M88">
        <v>2.1980587090139272</v>
      </c>
      <c r="N88">
        <v>4.8190964322609442E-3</v>
      </c>
      <c r="O88">
        <v>0.98265776850977626</v>
      </c>
      <c r="P88">
        <v>0.5</v>
      </c>
      <c r="Q88">
        <v>94</v>
      </c>
      <c r="R88">
        <v>147694</v>
      </c>
      <c r="S88">
        <v>844</v>
      </c>
      <c r="T88">
        <v>26044</v>
      </c>
      <c r="U88">
        <v>25978.27404119452</v>
      </c>
      <c r="V88" t="s">
        <v>512</v>
      </c>
    </row>
    <row r="89" spans="1:22" x14ac:dyDescent="0.2">
      <c r="A89" t="s">
        <v>523</v>
      </c>
      <c r="B89" t="b">
        <v>1</v>
      </c>
      <c r="C89" t="b">
        <v>1</v>
      </c>
      <c r="F89">
        <v>-0.10965621695559009</v>
      </c>
      <c r="G89">
        <v>7.8901669679276381E-4</v>
      </c>
      <c r="H89">
        <v>7.1953667443434514E-3</v>
      </c>
      <c r="I89">
        <v>5.5003944175224822E-5</v>
      </c>
      <c r="J89">
        <v>9.119559224731849E-7</v>
      </c>
      <c r="K89">
        <v>1.6579827795039349E-2</v>
      </c>
      <c r="L89">
        <v>2.0000000000000001E-4</v>
      </c>
      <c r="M89">
        <v>2.02235950907719</v>
      </c>
      <c r="N89">
        <v>9.4324623354874904E-4</v>
      </c>
      <c r="O89">
        <v>0.99876090066447976</v>
      </c>
      <c r="P89">
        <v>0.5</v>
      </c>
      <c r="Q89">
        <v>94</v>
      </c>
      <c r="R89">
        <v>147694</v>
      </c>
      <c r="S89">
        <v>844</v>
      </c>
      <c r="T89">
        <v>25294</v>
      </c>
      <c r="U89">
        <v>25284.960176717352</v>
      </c>
      <c r="V89" t="s">
        <v>524</v>
      </c>
    </row>
    <row r="90" spans="1:22" x14ac:dyDescent="0.2">
      <c r="A90" t="s">
        <v>525</v>
      </c>
      <c r="B90" t="b">
        <v>1</v>
      </c>
      <c r="C90" t="b">
        <v>1</v>
      </c>
      <c r="F90">
        <v>-0.1006099351719922</v>
      </c>
      <c r="G90">
        <v>1.6089384382291141E-3</v>
      </c>
      <c r="H90">
        <v>1.5991844498047251E-2</v>
      </c>
      <c r="I90">
        <v>6.7556306371055615E-5</v>
      </c>
      <c r="J90">
        <v>3.7596635888836068E-6</v>
      </c>
      <c r="K90">
        <v>5.5652296444887173E-2</v>
      </c>
      <c r="L90">
        <v>2.0000000000000001E-4</v>
      </c>
      <c r="M90">
        <v>2.2488268544364058</v>
      </c>
      <c r="N90">
        <v>2.6090639484165389E-3</v>
      </c>
      <c r="O90">
        <v>0.99642251141521432</v>
      </c>
      <c r="P90">
        <v>6.25E-2</v>
      </c>
      <c r="Q90">
        <v>94</v>
      </c>
      <c r="R90">
        <v>18394</v>
      </c>
      <c r="S90">
        <v>5044</v>
      </c>
      <c r="T90">
        <v>167204</v>
      </c>
      <c r="U90">
        <v>167266.35725395751</v>
      </c>
      <c r="V90" t="s">
        <v>526</v>
      </c>
    </row>
    <row r="91" spans="1:22" x14ac:dyDescent="0.2">
      <c r="A91" t="s">
        <v>529</v>
      </c>
      <c r="B91" t="b">
        <v>1</v>
      </c>
      <c r="C91" t="b">
        <v>1</v>
      </c>
      <c r="F91">
        <v>-0.1218321048795962</v>
      </c>
      <c r="G91">
        <v>4.716767737750651E-4</v>
      </c>
      <c r="H91">
        <v>3.8715310241189071E-3</v>
      </c>
      <c r="I91">
        <v>4.4979336785735087E-5</v>
      </c>
      <c r="J91">
        <v>5.4023560963214993E-7</v>
      </c>
      <c r="K91">
        <v>1.201075089669802E-2</v>
      </c>
      <c r="L91">
        <v>2.0000000000000001E-4</v>
      </c>
      <c r="M91">
        <v>2.524918928974718</v>
      </c>
      <c r="N91">
        <v>4.1651407119345282E-4</v>
      </c>
      <c r="O91">
        <v>0.99359761669888136</v>
      </c>
      <c r="P91">
        <v>1</v>
      </c>
      <c r="Q91">
        <v>94</v>
      </c>
      <c r="R91">
        <v>295454</v>
      </c>
      <c r="S91">
        <v>2044</v>
      </c>
      <c r="T91">
        <v>68044</v>
      </c>
      <c r="U91">
        <v>68103.914868251915</v>
      </c>
      <c r="V91" t="s">
        <v>530</v>
      </c>
    </row>
    <row r="92" spans="1:22" x14ac:dyDescent="0.2">
      <c r="A92" t="s">
        <v>537</v>
      </c>
      <c r="B92" t="b">
        <v>1</v>
      </c>
      <c r="C92" t="b">
        <v>1</v>
      </c>
      <c r="F92">
        <v>9.5513569202445844E-2</v>
      </c>
      <c r="G92">
        <v>3.9389451003788122E-3</v>
      </c>
      <c r="H92">
        <v>4.1239638862516158E-2</v>
      </c>
      <c r="I92">
        <v>2.5493810219540441E-5</v>
      </c>
      <c r="J92">
        <v>2.1126296834884738E-6</v>
      </c>
      <c r="K92">
        <v>8.2868338051296453E-2</v>
      </c>
      <c r="L92">
        <v>2.0000000000000001E-4</v>
      </c>
      <c r="M92">
        <v>2.0943589352415328</v>
      </c>
      <c r="N92">
        <v>4.4962951885088934E-3</v>
      </c>
      <c r="O92">
        <v>0.95925165506524546</v>
      </c>
      <c r="P92">
        <v>0.5</v>
      </c>
      <c r="Q92">
        <v>94</v>
      </c>
      <c r="R92">
        <v>147694</v>
      </c>
      <c r="S92">
        <v>1444</v>
      </c>
      <c r="T92">
        <v>46444</v>
      </c>
      <c r="U92">
        <v>46442.809675957324</v>
      </c>
      <c r="V92" t="s">
        <v>538</v>
      </c>
    </row>
    <row r="93" spans="1:22" x14ac:dyDescent="0.2">
      <c r="A93" t="s">
        <v>563</v>
      </c>
      <c r="B93" t="b">
        <v>1</v>
      </c>
      <c r="C93" t="b">
        <v>1</v>
      </c>
      <c r="F93">
        <v>0.1114741146416849</v>
      </c>
      <c r="G93">
        <v>8.0124432320429397E-3</v>
      </c>
      <c r="H93">
        <v>7.1877164109332606E-2</v>
      </c>
      <c r="I93">
        <v>1.253095085269245E-4</v>
      </c>
      <c r="J93">
        <v>2.2071303125282049E-5</v>
      </c>
      <c r="K93">
        <v>0.1761343044493684</v>
      </c>
      <c r="L93">
        <v>2.0000000000000001E-4</v>
      </c>
      <c r="M93">
        <v>2.0892052653107069</v>
      </c>
      <c r="N93">
        <v>9.7546681151474638E-3</v>
      </c>
      <c r="O93">
        <v>0.9298461838607901</v>
      </c>
      <c r="P93">
        <v>0.5</v>
      </c>
      <c r="Q93">
        <v>94</v>
      </c>
      <c r="R93">
        <v>147694</v>
      </c>
      <c r="S93">
        <v>394</v>
      </c>
      <c r="T93">
        <v>11944</v>
      </c>
      <c r="U93">
        <v>11945.54644843771</v>
      </c>
      <c r="V93" t="s">
        <v>564</v>
      </c>
    </row>
    <row r="94" spans="1:22" x14ac:dyDescent="0.2">
      <c r="A94" t="s">
        <v>585</v>
      </c>
      <c r="B94" t="b">
        <v>1</v>
      </c>
      <c r="C94" t="b">
        <v>1</v>
      </c>
      <c r="F94">
        <v>0.1149621001254508</v>
      </c>
      <c r="G94">
        <v>9.87436722852752E-4</v>
      </c>
      <c r="H94">
        <v>8.5892369900621626E-3</v>
      </c>
      <c r="I94">
        <v>6.2672032335630591E-5</v>
      </c>
      <c r="J94">
        <v>1.8520262581962759E-6</v>
      </c>
      <c r="K94">
        <v>2.955108026939399E-2</v>
      </c>
      <c r="L94">
        <v>2.0000000000000001E-4</v>
      </c>
      <c r="M94">
        <v>2.0597647283557801</v>
      </c>
      <c r="N94">
        <v>1.2664914668906221E-3</v>
      </c>
      <c r="O94">
        <v>0.98745999368943149</v>
      </c>
      <c r="P94">
        <v>0.5</v>
      </c>
      <c r="Q94">
        <v>94</v>
      </c>
      <c r="R94">
        <v>147694</v>
      </c>
      <c r="S94">
        <v>1144</v>
      </c>
      <c r="T94">
        <v>35644</v>
      </c>
      <c r="U94">
        <v>35616.933802367806</v>
      </c>
      <c r="V94" t="s">
        <v>586</v>
      </c>
    </row>
    <row r="95" spans="1:22" x14ac:dyDescent="0.2">
      <c r="A95" t="s">
        <v>591</v>
      </c>
      <c r="B95" t="b">
        <v>1</v>
      </c>
      <c r="C95" t="b">
        <v>1</v>
      </c>
      <c r="F95">
        <v>0.1451279931767098</v>
      </c>
      <c r="G95">
        <v>2.8013709310611008E-4</v>
      </c>
      <c r="H95">
        <v>1.93027607544336E-3</v>
      </c>
      <c r="I95">
        <v>5.8701149797575412E-5</v>
      </c>
      <c r="J95">
        <v>3.6242056701908612E-7</v>
      </c>
      <c r="K95">
        <v>6.1739943471099696E-3</v>
      </c>
      <c r="L95">
        <v>2.0000000000000001E-4</v>
      </c>
      <c r="M95">
        <v>2.1823136307038582</v>
      </c>
      <c r="N95">
        <v>2.625206648704157E-4</v>
      </c>
      <c r="O95">
        <v>0.99880607243365249</v>
      </c>
      <c r="P95">
        <v>0.5</v>
      </c>
      <c r="Q95">
        <v>94</v>
      </c>
      <c r="R95">
        <v>147694</v>
      </c>
      <c r="S95">
        <v>1594</v>
      </c>
      <c r="T95">
        <v>50344</v>
      </c>
      <c r="U95">
        <v>50347.145290825079</v>
      </c>
      <c r="V95" t="s">
        <v>592</v>
      </c>
    </row>
    <row r="96" spans="1:22" x14ac:dyDescent="0.2">
      <c r="A96" t="s">
        <v>593</v>
      </c>
      <c r="B96" t="b">
        <v>1</v>
      </c>
      <c r="C96" t="b">
        <v>1</v>
      </c>
      <c r="F96">
        <v>0.18763621468921601</v>
      </c>
      <c r="G96">
        <v>1.390233184897236E-3</v>
      </c>
      <c r="H96">
        <v>7.4091943668757954E-3</v>
      </c>
      <c r="I96">
        <v>6.7554792428870932E-6</v>
      </c>
      <c r="J96">
        <v>1.3551131239273331E-7</v>
      </c>
      <c r="K96">
        <v>2.0059466918711129E-2</v>
      </c>
      <c r="L96">
        <v>2.0000000000000001E-4</v>
      </c>
      <c r="M96">
        <v>1.8983605167836011</v>
      </c>
      <c r="N96">
        <v>1.7529270580564501E-3</v>
      </c>
      <c r="O96">
        <v>0.97621168780297574</v>
      </c>
      <c r="P96">
        <v>1</v>
      </c>
      <c r="Q96">
        <v>94</v>
      </c>
      <c r="R96">
        <v>295454</v>
      </c>
      <c r="S96">
        <v>7444</v>
      </c>
      <c r="T96">
        <v>245204</v>
      </c>
      <c r="U96">
        <v>245164.8134169993</v>
      </c>
      <c r="V96" t="s">
        <v>594</v>
      </c>
    </row>
    <row r="97" spans="1:22" x14ac:dyDescent="0.2">
      <c r="A97" t="s">
        <v>597</v>
      </c>
      <c r="B97" t="b">
        <v>1</v>
      </c>
      <c r="C97" t="b">
        <v>1</v>
      </c>
      <c r="F97">
        <v>2.058131351349453</v>
      </c>
      <c r="G97">
        <v>6.4847826863344074E-2</v>
      </c>
      <c r="H97">
        <v>3.1508108955643363E-2</v>
      </c>
      <c r="I97">
        <v>4.558459338955635E-7</v>
      </c>
      <c r="J97">
        <v>1.541228011373472E-8</v>
      </c>
      <c r="K97">
        <v>3.3810283184988868E-2</v>
      </c>
      <c r="L97">
        <v>2.0000000000000001E-4</v>
      </c>
      <c r="M97">
        <v>-0.42247072435923821</v>
      </c>
      <c r="N97">
        <v>6.4958654347236841E-2</v>
      </c>
      <c r="O97">
        <v>0.99938019788021559</v>
      </c>
      <c r="P97">
        <v>1</v>
      </c>
      <c r="Q97">
        <v>94</v>
      </c>
      <c r="R97">
        <v>295454</v>
      </c>
      <c r="S97">
        <v>8944</v>
      </c>
      <c r="T97">
        <v>295454</v>
      </c>
      <c r="U97">
        <v>1034575.029765741</v>
      </c>
      <c r="V97" t="s">
        <v>598</v>
      </c>
    </row>
    <row r="98" spans="1:22" x14ac:dyDescent="0.2">
      <c r="A98" t="s">
        <v>599</v>
      </c>
      <c r="B98" t="b">
        <v>1</v>
      </c>
      <c r="C98" t="b">
        <v>1</v>
      </c>
      <c r="F98">
        <v>1.4896517621159391</v>
      </c>
      <c r="G98">
        <v>2.2256025779125121E-2</v>
      </c>
      <c r="H98">
        <v>1.494042187921297E-2</v>
      </c>
      <c r="I98">
        <v>8.227699613761547E-7</v>
      </c>
      <c r="J98">
        <v>1.398460387357511E-8</v>
      </c>
      <c r="K98">
        <v>1.6996979143702129E-2</v>
      </c>
      <c r="L98">
        <v>2.0000000000000001E-4</v>
      </c>
      <c r="M98">
        <v>0.33935191936741199</v>
      </c>
      <c r="N98">
        <v>2.2380859067833068E-2</v>
      </c>
      <c r="O98">
        <v>0.99949058511146804</v>
      </c>
      <c r="P98">
        <v>1</v>
      </c>
      <c r="Q98">
        <v>94</v>
      </c>
      <c r="R98">
        <v>295454</v>
      </c>
      <c r="S98">
        <v>8944</v>
      </c>
      <c r="T98">
        <v>295454</v>
      </c>
      <c r="U98">
        <v>1362132.6883599451</v>
      </c>
      <c r="V98" t="s">
        <v>600</v>
      </c>
    </row>
    <row r="99" spans="1:22" x14ac:dyDescent="0.2">
      <c r="A99" t="s">
        <v>601</v>
      </c>
      <c r="B99" t="b">
        <v>1</v>
      </c>
      <c r="C99" t="b">
        <v>1</v>
      </c>
      <c r="F99">
        <v>1.460415825625722</v>
      </c>
      <c r="G99">
        <v>9.9794784556325837E-3</v>
      </c>
      <c r="H99">
        <v>6.8333130061479759E-3</v>
      </c>
      <c r="I99">
        <v>1.0603759554191411E-6</v>
      </c>
      <c r="J99">
        <v>8.5682022608415702E-9</v>
      </c>
      <c r="K99">
        <v>8.0803437847237584E-3</v>
      </c>
      <c r="L99">
        <v>2.0000000000000001E-4</v>
      </c>
      <c r="M99">
        <v>0.52290312777753478</v>
      </c>
      <c r="N99">
        <v>1.007293079622262E-2</v>
      </c>
      <c r="O99">
        <v>0.99980904535798532</v>
      </c>
      <c r="P99">
        <v>1</v>
      </c>
      <c r="Q99">
        <v>94</v>
      </c>
      <c r="R99">
        <v>295454</v>
      </c>
      <c r="S99">
        <v>8944</v>
      </c>
      <c r="T99">
        <v>295454</v>
      </c>
      <c r="U99">
        <v>725814.78372040088</v>
      </c>
      <c r="V99" t="s">
        <v>602</v>
      </c>
    </row>
    <row r="100" spans="1:22" x14ac:dyDescent="0.2">
      <c r="A100" t="s">
        <v>603</v>
      </c>
      <c r="B100" t="b">
        <v>1</v>
      </c>
      <c r="C100" t="b">
        <v>1</v>
      </c>
      <c r="F100">
        <v>0.95181018270667483</v>
      </c>
      <c r="G100">
        <v>2.2024793692555699E-3</v>
      </c>
      <c r="H100">
        <v>2.3139901308812981E-3</v>
      </c>
      <c r="I100">
        <v>1.879061989950066E-6</v>
      </c>
      <c r="J100">
        <v>5.9035887416933753E-9</v>
      </c>
      <c r="K100">
        <v>3.1417743391479371E-3</v>
      </c>
      <c r="L100">
        <v>2.0000000000000001E-4</v>
      </c>
      <c r="M100">
        <v>0.72032998463291975</v>
      </c>
      <c r="N100">
        <v>2.268506450994117E-3</v>
      </c>
      <c r="O100">
        <v>0.99991018211190918</v>
      </c>
      <c r="P100">
        <v>1</v>
      </c>
      <c r="Q100">
        <v>94</v>
      </c>
      <c r="R100">
        <v>295454</v>
      </c>
      <c r="S100">
        <v>8944</v>
      </c>
      <c r="T100">
        <v>295454</v>
      </c>
      <c r="U100">
        <v>644956.97497807338</v>
      </c>
      <c r="V100" t="s">
        <v>604</v>
      </c>
    </row>
    <row r="101" spans="1:22" x14ac:dyDescent="0.2">
      <c r="A101" t="s">
        <v>605</v>
      </c>
      <c r="B101" t="b">
        <v>1</v>
      </c>
      <c r="C101" t="b">
        <v>1</v>
      </c>
      <c r="F101">
        <v>0.95936635317226182</v>
      </c>
      <c r="G101">
        <v>3.3735272483582028E-3</v>
      </c>
      <c r="H101">
        <v>3.516411887078616E-3</v>
      </c>
      <c r="I101">
        <v>2.095666751962948E-6</v>
      </c>
      <c r="J101">
        <v>1.0391399194855541E-8</v>
      </c>
      <c r="K101">
        <v>4.9585169899375604E-3</v>
      </c>
      <c r="L101">
        <v>2.0000000000000001E-4</v>
      </c>
      <c r="M101">
        <v>0.75772913097709249</v>
      </c>
      <c r="N101">
        <v>3.499985994687775E-3</v>
      </c>
      <c r="O101">
        <v>0.99972270017981069</v>
      </c>
      <c r="P101">
        <v>1</v>
      </c>
      <c r="Q101">
        <v>94</v>
      </c>
      <c r="R101">
        <v>295454</v>
      </c>
      <c r="S101">
        <v>8944</v>
      </c>
      <c r="T101">
        <v>295454</v>
      </c>
      <c r="U101">
        <v>710192.68890193559</v>
      </c>
      <c r="V101" t="s">
        <v>606</v>
      </c>
    </row>
    <row r="102" spans="1:22" x14ac:dyDescent="0.2">
      <c r="A102" t="s">
        <v>607</v>
      </c>
      <c r="B102" t="b">
        <v>1</v>
      </c>
      <c r="C102" t="b">
        <v>1</v>
      </c>
      <c r="F102">
        <v>6.9114046794930578E-2</v>
      </c>
      <c r="G102">
        <v>2.107176372003083E-3</v>
      </c>
      <c r="H102">
        <v>3.0488395192012432E-2</v>
      </c>
      <c r="I102">
        <v>3.9132942078462702E-5</v>
      </c>
      <c r="J102">
        <v>2.6516046275037429E-6</v>
      </c>
      <c r="K102">
        <v>6.7758887695875195E-2</v>
      </c>
      <c r="L102">
        <v>2.0000000000000001E-4</v>
      </c>
      <c r="M102">
        <v>2.1762857946959349</v>
      </c>
      <c r="N102">
        <v>2.483512684828236E-3</v>
      </c>
      <c r="O102">
        <v>0.97372439592740423</v>
      </c>
      <c r="P102">
        <v>0.5</v>
      </c>
      <c r="Q102">
        <v>94</v>
      </c>
      <c r="R102">
        <v>147694</v>
      </c>
      <c r="S102">
        <v>994</v>
      </c>
      <c r="T102">
        <v>34444</v>
      </c>
      <c r="U102">
        <v>34403.271536846347</v>
      </c>
      <c r="V102" t="s">
        <v>608</v>
      </c>
    </row>
    <row r="103" spans="1:22" x14ac:dyDescent="0.2">
      <c r="A103" t="s">
        <v>609</v>
      </c>
      <c r="B103" t="b">
        <v>1</v>
      </c>
      <c r="C103" t="b">
        <v>1</v>
      </c>
      <c r="F103">
        <v>5.6872198641602562E-2</v>
      </c>
      <c r="G103">
        <v>4.5138921553666118E-4</v>
      </c>
      <c r="H103">
        <v>7.9369046092490209E-3</v>
      </c>
      <c r="I103">
        <v>5.8306743012069331E-5</v>
      </c>
      <c r="J103">
        <v>1.4716715464156581E-6</v>
      </c>
      <c r="K103">
        <v>2.5240160406679309E-2</v>
      </c>
      <c r="L103">
        <v>2.0000000000000001E-4</v>
      </c>
      <c r="M103">
        <v>1.9843812190605301</v>
      </c>
      <c r="N103">
        <v>5.8612401200535162E-4</v>
      </c>
      <c r="O103">
        <v>0.99256505233334658</v>
      </c>
      <c r="P103">
        <v>0.5</v>
      </c>
      <c r="Q103">
        <v>94</v>
      </c>
      <c r="R103">
        <v>147694</v>
      </c>
      <c r="S103">
        <v>994</v>
      </c>
      <c r="T103">
        <v>34294</v>
      </c>
      <c r="U103">
        <v>34220.741701413062</v>
      </c>
      <c r="V103" t="s">
        <v>610</v>
      </c>
    </row>
    <row r="104" spans="1:22" x14ac:dyDescent="0.2">
      <c r="A104" t="s">
        <v>611</v>
      </c>
      <c r="B104" t="b">
        <v>1</v>
      </c>
      <c r="C104" t="b">
        <v>1</v>
      </c>
      <c r="F104">
        <v>5.8737476498056877E-2</v>
      </c>
      <c r="G104">
        <v>3.1250678979335148E-4</v>
      </c>
      <c r="H104">
        <v>5.3203986351659099E-3</v>
      </c>
      <c r="I104">
        <v>6.4305279021882247E-5</v>
      </c>
      <c r="J104">
        <v>1.1842675748725881E-6</v>
      </c>
      <c r="K104">
        <v>1.8416335219844031E-2</v>
      </c>
      <c r="L104">
        <v>2.0000000000000001E-4</v>
      </c>
      <c r="M104">
        <v>2.0921666724235259</v>
      </c>
      <c r="N104">
        <v>3.9883606604994737E-4</v>
      </c>
      <c r="O104">
        <v>0.99505717479846223</v>
      </c>
      <c r="P104">
        <v>0.5</v>
      </c>
      <c r="Q104">
        <v>94</v>
      </c>
      <c r="R104">
        <v>147694</v>
      </c>
      <c r="S104">
        <v>1144</v>
      </c>
      <c r="T104">
        <v>35194</v>
      </c>
      <c r="U104">
        <v>35125.575023668622</v>
      </c>
      <c r="V104" t="s">
        <v>612</v>
      </c>
    </row>
    <row r="105" spans="1:22" x14ac:dyDescent="0.2">
      <c r="A105" t="s">
        <v>613</v>
      </c>
      <c r="B105" t="b">
        <v>1</v>
      </c>
      <c r="C105" t="b">
        <v>1</v>
      </c>
      <c r="F105">
        <v>6.3058321139141657E-2</v>
      </c>
      <c r="G105">
        <v>5.8025013253019454E-4</v>
      </c>
      <c r="H105">
        <v>9.2018011588009246E-3</v>
      </c>
      <c r="I105">
        <v>4.4373544100384807E-5</v>
      </c>
      <c r="J105">
        <v>1.0900564610772131E-6</v>
      </c>
      <c r="K105">
        <v>2.4565458612258111E-2</v>
      </c>
      <c r="L105">
        <v>2.0000000000000001E-4</v>
      </c>
      <c r="M105">
        <v>2.2032763887309632</v>
      </c>
      <c r="N105">
        <v>7.2766373621282045E-4</v>
      </c>
      <c r="O105">
        <v>0.99467891038107559</v>
      </c>
      <c r="P105">
        <v>0.5</v>
      </c>
      <c r="Q105">
        <v>94</v>
      </c>
      <c r="R105">
        <v>147694</v>
      </c>
      <c r="S105">
        <v>1144</v>
      </c>
      <c r="T105">
        <v>36844</v>
      </c>
      <c r="U105">
        <v>36833.999432645491</v>
      </c>
      <c r="V105" t="s">
        <v>614</v>
      </c>
    </row>
    <row r="106" spans="1:22" x14ac:dyDescent="0.2">
      <c r="A106" t="s">
        <v>619</v>
      </c>
      <c r="B106" t="b">
        <v>1</v>
      </c>
      <c r="C106" t="b">
        <v>1</v>
      </c>
      <c r="F106">
        <v>-9.8582218262186647E-2</v>
      </c>
      <c r="G106">
        <v>8.0898773650554768E-4</v>
      </c>
      <c r="H106">
        <v>8.2062237061250268E-3</v>
      </c>
      <c r="I106">
        <v>6.1578672551678532E-5</v>
      </c>
      <c r="J106">
        <v>1.7195969819632689E-6</v>
      </c>
      <c r="K106">
        <v>2.7925203819879941E-2</v>
      </c>
      <c r="L106">
        <v>2.0000000000000001E-4</v>
      </c>
      <c r="M106">
        <v>2.222224470386267</v>
      </c>
      <c r="N106">
        <v>1.0476718947482219E-3</v>
      </c>
      <c r="O106">
        <v>0.98934265885223549</v>
      </c>
      <c r="P106">
        <v>0.5</v>
      </c>
      <c r="Q106">
        <v>94</v>
      </c>
      <c r="R106">
        <v>147694</v>
      </c>
      <c r="S106">
        <v>1144</v>
      </c>
      <c r="T106">
        <v>35344</v>
      </c>
      <c r="U106">
        <v>35310.141883953132</v>
      </c>
      <c r="V106" t="s">
        <v>620</v>
      </c>
    </row>
    <row r="107" spans="1:22" x14ac:dyDescent="0.2">
      <c r="A107" t="s">
        <v>627</v>
      </c>
      <c r="B107" t="b">
        <v>1</v>
      </c>
      <c r="C107" t="b">
        <v>1</v>
      </c>
      <c r="F107">
        <v>0.20675038012585259</v>
      </c>
      <c r="G107">
        <v>1.4031684459657721E-2</v>
      </c>
      <c r="H107">
        <v>6.7867756524154332E-2</v>
      </c>
      <c r="I107">
        <v>8.9193216400797903E-7</v>
      </c>
      <c r="J107">
        <v>6.9640432787057071E-8</v>
      </c>
      <c r="K107">
        <v>7.8078171857959913E-2</v>
      </c>
      <c r="L107">
        <v>2.0000000000000001E-4</v>
      </c>
      <c r="M107">
        <v>2.3239534468997891</v>
      </c>
      <c r="N107">
        <v>1.4124311402248849E-2</v>
      </c>
      <c r="O107">
        <v>0.98752440291393162</v>
      </c>
      <c r="P107">
        <v>1</v>
      </c>
      <c r="Q107">
        <v>94</v>
      </c>
      <c r="R107">
        <v>295454</v>
      </c>
      <c r="S107">
        <v>8944</v>
      </c>
      <c r="T107">
        <v>295454</v>
      </c>
      <c r="U107">
        <v>1300132.9905090169</v>
      </c>
      <c r="V107" t="s">
        <v>628</v>
      </c>
    </row>
    <row r="108" spans="1:22" x14ac:dyDescent="0.2">
      <c r="A108" t="s">
        <v>631</v>
      </c>
      <c r="B108" t="b">
        <v>1</v>
      </c>
      <c r="C108" t="b">
        <v>1</v>
      </c>
      <c r="F108">
        <v>9.2381801842652475E-2</v>
      </c>
      <c r="G108">
        <v>5.6091506232252937E-3</v>
      </c>
      <c r="H108">
        <v>6.0717051533363382E-2</v>
      </c>
      <c r="I108">
        <v>3.8360984410675837E-5</v>
      </c>
      <c r="J108">
        <v>5.2202751198050352E-6</v>
      </c>
      <c r="K108">
        <v>0.13608292904892799</v>
      </c>
      <c r="L108">
        <v>2.0000000000000001E-4</v>
      </c>
      <c r="M108">
        <v>2.163187871613454</v>
      </c>
      <c r="N108">
        <v>6.6430662660012093E-3</v>
      </c>
      <c r="O108">
        <v>0.90060903625668953</v>
      </c>
      <c r="P108">
        <v>0.5</v>
      </c>
      <c r="Q108">
        <v>94</v>
      </c>
      <c r="R108">
        <v>147694</v>
      </c>
      <c r="S108">
        <v>1144</v>
      </c>
      <c r="T108">
        <v>35194</v>
      </c>
      <c r="U108">
        <v>35146.180013790923</v>
      </c>
      <c r="V108" t="s">
        <v>632</v>
      </c>
    </row>
    <row r="109" spans="1:22" x14ac:dyDescent="0.2">
      <c r="A109" t="s">
        <v>633</v>
      </c>
      <c r="B109" t="b">
        <v>1</v>
      </c>
      <c r="C109" t="b">
        <v>1</v>
      </c>
      <c r="F109">
        <v>9.7974758431335518E-2</v>
      </c>
      <c r="G109">
        <v>5.3999945758729682E-4</v>
      </c>
      <c r="H109">
        <v>5.5116181579130839E-3</v>
      </c>
      <c r="I109">
        <v>4.9002111931585937E-5</v>
      </c>
      <c r="J109">
        <v>4.5390867050617351E-7</v>
      </c>
      <c r="K109">
        <v>9.2630430121031469E-3</v>
      </c>
      <c r="L109">
        <v>2.0000000000000001E-4</v>
      </c>
      <c r="M109">
        <v>2.2779537815488999</v>
      </c>
      <c r="N109">
        <v>1.4295189002133221E-4</v>
      </c>
      <c r="O109">
        <v>0.98783053199908688</v>
      </c>
      <c r="P109">
        <v>1</v>
      </c>
      <c r="Q109">
        <v>94</v>
      </c>
      <c r="R109">
        <v>295454</v>
      </c>
      <c r="S109">
        <v>3544</v>
      </c>
      <c r="T109">
        <v>116944</v>
      </c>
      <c r="U109">
        <v>116876.613756426</v>
      </c>
      <c r="V109" t="s">
        <v>634</v>
      </c>
    </row>
    <row r="110" spans="1:22" x14ac:dyDescent="0.2">
      <c r="A110" t="s">
        <v>637</v>
      </c>
      <c r="B110" t="b">
        <v>1</v>
      </c>
      <c r="C110" t="b">
        <v>1</v>
      </c>
      <c r="F110">
        <v>7.9729089134058809E-2</v>
      </c>
      <c r="G110">
        <v>1.0327648701539071E-3</v>
      </c>
      <c r="H110">
        <v>1.295342617570089E-2</v>
      </c>
      <c r="I110">
        <v>4.4066252550586043E-5</v>
      </c>
      <c r="J110">
        <v>1.9978774988384312E-6</v>
      </c>
      <c r="K110">
        <v>4.5338039501883212E-2</v>
      </c>
      <c r="L110">
        <v>2.0000000000000001E-4</v>
      </c>
      <c r="M110">
        <v>2.4658300678085401</v>
      </c>
      <c r="N110">
        <v>1.249163784726592E-3</v>
      </c>
      <c r="O110">
        <v>0.94869242469774706</v>
      </c>
      <c r="P110">
        <v>0.5</v>
      </c>
      <c r="Q110">
        <v>94</v>
      </c>
      <c r="R110">
        <v>147694</v>
      </c>
      <c r="S110">
        <v>1744</v>
      </c>
      <c r="T110">
        <v>55594</v>
      </c>
      <c r="U110">
        <v>55550.154848390121</v>
      </c>
      <c r="V110" t="s">
        <v>638</v>
      </c>
    </row>
    <row r="111" spans="1:22" x14ac:dyDescent="0.2">
      <c r="A111" t="s">
        <v>639</v>
      </c>
      <c r="B111" t="b">
        <v>1</v>
      </c>
      <c r="C111" t="b">
        <v>1</v>
      </c>
      <c r="F111">
        <v>8.2986935592255631E-2</v>
      </c>
      <c r="G111">
        <v>4.509907267540471E-4</v>
      </c>
      <c r="H111">
        <v>5.4344786144402916E-3</v>
      </c>
      <c r="I111">
        <v>5.4658674433658949E-5</v>
      </c>
      <c r="J111">
        <v>1.0009696213450601E-6</v>
      </c>
      <c r="K111">
        <v>1.8313097266198251E-2</v>
      </c>
      <c r="L111">
        <v>2.0000000000000001E-4</v>
      </c>
      <c r="M111">
        <v>2.476006836516238</v>
      </c>
      <c r="N111">
        <v>4.7474700088424469E-4</v>
      </c>
      <c r="O111">
        <v>0.99058541214597262</v>
      </c>
      <c r="P111">
        <v>0.5</v>
      </c>
      <c r="Q111">
        <v>94</v>
      </c>
      <c r="R111">
        <v>147694</v>
      </c>
      <c r="S111">
        <v>1594</v>
      </c>
      <c r="T111">
        <v>50344</v>
      </c>
      <c r="U111">
        <v>50346.54925148753</v>
      </c>
      <c r="V111" t="s">
        <v>640</v>
      </c>
    </row>
    <row r="112" spans="1:22" x14ac:dyDescent="0.2">
      <c r="A112" t="s">
        <v>641</v>
      </c>
      <c r="B112" t="b">
        <v>1</v>
      </c>
      <c r="C112" t="b">
        <v>1</v>
      </c>
      <c r="F112">
        <v>0.12971944493092591</v>
      </c>
      <c r="G112">
        <v>3.4683665835325179E-3</v>
      </c>
      <c r="H112">
        <v>2.673744545684251E-2</v>
      </c>
      <c r="I112">
        <v>2.6170972148121722E-6</v>
      </c>
      <c r="J112">
        <v>1.064631700914024E-7</v>
      </c>
      <c r="K112">
        <v>4.0679868324663367E-2</v>
      </c>
      <c r="L112">
        <v>2.0000000000000001E-4</v>
      </c>
      <c r="M112">
        <v>2.4696385952158262</v>
      </c>
      <c r="N112">
        <v>3.6582729700239671E-3</v>
      </c>
      <c r="O112">
        <v>0.97473843973124474</v>
      </c>
      <c r="P112">
        <v>1</v>
      </c>
      <c r="Q112">
        <v>94</v>
      </c>
      <c r="R112">
        <v>295454</v>
      </c>
      <c r="S112">
        <v>8494</v>
      </c>
      <c r="T112">
        <v>284804</v>
      </c>
      <c r="U112">
        <v>284789.86665761628</v>
      </c>
      <c r="V112" t="s">
        <v>642</v>
      </c>
    </row>
    <row r="113" spans="1:22" x14ac:dyDescent="0.2">
      <c r="A113" t="s">
        <v>643</v>
      </c>
      <c r="B113" t="b">
        <v>1</v>
      </c>
      <c r="C113" t="b">
        <v>1</v>
      </c>
      <c r="F113">
        <v>0.94988212226066837</v>
      </c>
      <c r="G113">
        <v>1.5826453425783659E-2</v>
      </c>
      <c r="H113">
        <v>1.6661492047157968E-2</v>
      </c>
      <c r="I113">
        <v>4.7321698535881149E-7</v>
      </c>
      <c r="J113">
        <v>8.4837318129922916E-9</v>
      </c>
      <c r="K113">
        <v>1.7927783819001331E-2</v>
      </c>
      <c r="L113">
        <v>2.0000000000000001E-4</v>
      </c>
      <c r="M113">
        <v>0.72100199527327513</v>
      </c>
      <c r="N113">
        <v>1.585561159711257E-2</v>
      </c>
      <c r="O113">
        <v>0.99981213111582912</v>
      </c>
      <c r="P113">
        <v>1</v>
      </c>
      <c r="Q113">
        <v>94</v>
      </c>
      <c r="R113">
        <v>295454</v>
      </c>
      <c r="S113">
        <v>8944</v>
      </c>
      <c r="T113">
        <v>295454</v>
      </c>
      <c r="U113">
        <v>2905586.5316983149</v>
      </c>
      <c r="V113" t="s">
        <v>644</v>
      </c>
    </row>
    <row r="114" spans="1:22" x14ac:dyDescent="0.2">
      <c r="A114" t="s">
        <v>645</v>
      </c>
      <c r="B114" t="b">
        <v>1</v>
      </c>
      <c r="C114" t="b">
        <v>1</v>
      </c>
      <c r="F114">
        <v>0.54541111446723689</v>
      </c>
      <c r="G114">
        <v>6.3032475065420866E-3</v>
      </c>
      <c r="H114">
        <v>1.155687396047872E-2</v>
      </c>
      <c r="I114">
        <v>1.034683212919328E-6</v>
      </c>
      <c r="J114">
        <v>1.408050772691163E-8</v>
      </c>
      <c r="K114">
        <v>1.3608520512460901E-2</v>
      </c>
      <c r="L114">
        <v>2.0000000000000001E-4</v>
      </c>
      <c r="M114">
        <v>1.4746112451517619</v>
      </c>
      <c r="N114">
        <v>6.3594163198678819E-3</v>
      </c>
      <c r="O114">
        <v>0.99948437044636829</v>
      </c>
      <c r="P114">
        <v>1</v>
      </c>
      <c r="Q114">
        <v>94</v>
      </c>
      <c r="R114">
        <v>295454</v>
      </c>
      <c r="S114">
        <v>8944</v>
      </c>
      <c r="T114">
        <v>295454</v>
      </c>
      <c r="U114">
        <v>1051187.5659458661</v>
      </c>
      <c r="V114" t="s">
        <v>646</v>
      </c>
    </row>
    <row r="115" spans="1:22" x14ac:dyDescent="0.2">
      <c r="A115" t="s">
        <v>647</v>
      </c>
      <c r="B115" t="b">
        <v>1</v>
      </c>
      <c r="C115" t="b">
        <v>1</v>
      </c>
      <c r="F115">
        <v>0.46217771674407981</v>
      </c>
      <c r="G115">
        <v>2.264324015905558E-3</v>
      </c>
      <c r="H115">
        <v>4.8992496476401408E-3</v>
      </c>
      <c r="I115">
        <v>1.631746333930377E-6</v>
      </c>
      <c r="J115">
        <v>1.0401964699379169E-8</v>
      </c>
      <c r="K115">
        <v>6.3747437227721681E-3</v>
      </c>
      <c r="L115">
        <v>2.0000000000000001E-4</v>
      </c>
      <c r="M115">
        <v>1.495520465371913</v>
      </c>
      <c r="N115">
        <v>2.31520725647969E-3</v>
      </c>
      <c r="O115">
        <v>0.99972026806162873</v>
      </c>
      <c r="P115">
        <v>1</v>
      </c>
      <c r="Q115">
        <v>94</v>
      </c>
      <c r="R115">
        <v>295454</v>
      </c>
      <c r="S115">
        <v>8944</v>
      </c>
      <c r="T115">
        <v>295454</v>
      </c>
      <c r="U115">
        <v>703343.38140965707</v>
      </c>
      <c r="V115" t="s">
        <v>648</v>
      </c>
    </row>
    <row r="116" spans="1:22" x14ac:dyDescent="0.2">
      <c r="A116" t="s">
        <v>649</v>
      </c>
      <c r="B116" t="b">
        <v>1</v>
      </c>
      <c r="C116" t="b">
        <v>1</v>
      </c>
      <c r="F116">
        <v>0.45459370256498799</v>
      </c>
      <c r="G116">
        <v>1.9541255519454031E-3</v>
      </c>
      <c r="H116">
        <v>4.2986199345030392E-3</v>
      </c>
      <c r="I116">
        <v>1.7086241882162569E-6</v>
      </c>
      <c r="J116">
        <v>9.6832061047425698E-9</v>
      </c>
      <c r="K116">
        <v>5.6672533208437697E-3</v>
      </c>
      <c r="L116">
        <v>2.0000000000000001E-4</v>
      </c>
      <c r="M116">
        <v>1.285402104595192</v>
      </c>
      <c r="N116">
        <v>2.002362347088036E-3</v>
      </c>
      <c r="O116">
        <v>0.99975782293565363</v>
      </c>
      <c r="P116">
        <v>1</v>
      </c>
      <c r="Q116">
        <v>94</v>
      </c>
      <c r="R116">
        <v>295454</v>
      </c>
      <c r="S116">
        <v>8944</v>
      </c>
      <c r="T116">
        <v>295454</v>
      </c>
      <c r="U116">
        <v>795440.37050223362</v>
      </c>
      <c r="V116" t="s">
        <v>650</v>
      </c>
    </row>
    <row r="117" spans="1:22" x14ac:dyDescent="0.2">
      <c r="A117" t="s">
        <v>651</v>
      </c>
      <c r="B117" t="b">
        <v>1</v>
      </c>
      <c r="C117" t="b">
        <v>1</v>
      </c>
      <c r="F117">
        <v>0.62590384501395824</v>
      </c>
      <c r="G117">
        <v>3.0399532040092181E-3</v>
      </c>
      <c r="H117">
        <v>4.8569013087648057E-3</v>
      </c>
      <c r="I117">
        <v>1.5407481199355211E-6</v>
      </c>
      <c r="J117">
        <v>9.5873177902929797E-9</v>
      </c>
      <c r="K117">
        <v>6.2225081869281794E-3</v>
      </c>
      <c r="L117">
        <v>2.0000000000000001E-4</v>
      </c>
      <c r="M117">
        <v>1.6005880426010359</v>
      </c>
      <c r="N117">
        <v>3.100726460925401E-3</v>
      </c>
      <c r="O117">
        <v>0.99976209079810141</v>
      </c>
      <c r="P117">
        <v>1</v>
      </c>
      <c r="Q117">
        <v>94</v>
      </c>
      <c r="R117">
        <v>295454</v>
      </c>
      <c r="S117">
        <v>8944</v>
      </c>
      <c r="T117">
        <v>295454</v>
      </c>
      <c r="U117">
        <v>681385.80329007283</v>
      </c>
      <c r="V117" t="s">
        <v>652</v>
      </c>
    </row>
    <row r="118" spans="1:22" x14ac:dyDescent="0.2">
      <c r="A118" t="s">
        <v>653</v>
      </c>
      <c r="B118" t="b">
        <v>1</v>
      </c>
      <c r="C118" t="b">
        <v>1</v>
      </c>
      <c r="F118">
        <v>0.52233875270069341</v>
      </c>
      <c r="G118">
        <v>1.7047807926439641E-3</v>
      </c>
      <c r="H118">
        <v>3.2637455747435711E-3</v>
      </c>
      <c r="I118">
        <v>2.0185150984882499E-6</v>
      </c>
      <c r="J118">
        <v>9.1647150130255219E-9</v>
      </c>
      <c r="K118">
        <v>4.5403252221840494E-3</v>
      </c>
      <c r="L118">
        <v>2.0000000000000001E-4</v>
      </c>
      <c r="M118">
        <v>1.6620952762117971</v>
      </c>
      <c r="N118">
        <v>1.763955590242249E-3</v>
      </c>
      <c r="O118">
        <v>0.99978402709822822</v>
      </c>
      <c r="P118">
        <v>1</v>
      </c>
      <c r="Q118">
        <v>94</v>
      </c>
      <c r="R118">
        <v>295454</v>
      </c>
      <c r="S118">
        <v>8944</v>
      </c>
      <c r="T118">
        <v>295454</v>
      </c>
      <c r="U118">
        <v>577414.4582127441</v>
      </c>
      <c r="V118" t="s">
        <v>654</v>
      </c>
    </row>
    <row r="119" spans="1:22" x14ac:dyDescent="0.2">
      <c r="A119" t="s">
        <v>655</v>
      </c>
      <c r="B119" t="b">
        <v>1</v>
      </c>
      <c r="C119" t="b">
        <v>1</v>
      </c>
      <c r="F119">
        <v>5.439924527319373E-2</v>
      </c>
      <c r="G119">
        <v>2.5279029905786731E-4</v>
      </c>
      <c r="H119">
        <v>4.6469449674963522E-3</v>
      </c>
      <c r="I119">
        <v>5.2738985596695697E-5</v>
      </c>
      <c r="J119">
        <v>3.9006858691605243E-7</v>
      </c>
      <c r="K119">
        <v>7.3962095118585624E-3</v>
      </c>
      <c r="L119">
        <v>2.0000000000000001E-4</v>
      </c>
      <c r="M119">
        <v>1.9562645712841551</v>
      </c>
      <c r="N119">
        <v>5.910355718809378E-5</v>
      </c>
      <c r="O119">
        <v>0.99183537192820814</v>
      </c>
      <c r="P119">
        <v>1</v>
      </c>
      <c r="Q119">
        <v>94</v>
      </c>
      <c r="R119">
        <v>295454</v>
      </c>
      <c r="S119">
        <v>3544</v>
      </c>
      <c r="T119">
        <v>117244</v>
      </c>
      <c r="U119">
        <v>117186.68938645039</v>
      </c>
      <c r="V119" t="s">
        <v>656</v>
      </c>
    </row>
    <row r="120" spans="1:22" x14ac:dyDescent="0.2">
      <c r="A120" t="s">
        <v>659</v>
      </c>
      <c r="B120" t="b">
        <v>1</v>
      </c>
      <c r="C120" t="b">
        <v>1</v>
      </c>
      <c r="F120">
        <v>3.3717541881693548E-2</v>
      </c>
      <c r="G120">
        <v>6.197303835980216E-4</v>
      </c>
      <c r="H120">
        <v>1.8380058243050491E-2</v>
      </c>
      <c r="I120">
        <v>3.715719142468342E-5</v>
      </c>
      <c r="J120">
        <v>1.634330725258925E-6</v>
      </c>
      <c r="K120">
        <v>4.3984237306300918E-2</v>
      </c>
      <c r="L120">
        <v>2.0000000000000001E-4</v>
      </c>
      <c r="M120">
        <v>2.2611433449851832</v>
      </c>
      <c r="N120">
        <v>7.4886437214032422E-4</v>
      </c>
      <c r="O120">
        <v>0.98510632049366442</v>
      </c>
      <c r="P120">
        <v>0.5</v>
      </c>
      <c r="Q120">
        <v>94</v>
      </c>
      <c r="R120">
        <v>147694</v>
      </c>
      <c r="S120">
        <v>1144</v>
      </c>
      <c r="T120">
        <v>39394</v>
      </c>
      <c r="U120">
        <v>39377.355421520682</v>
      </c>
      <c r="V120" t="s">
        <v>660</v>
      </c>
    </row>
    <row r="121" spans="1:22" x14ac:dyDescent="0.2">
      <c r="A121" t="s">
        <v>665</v>
      </c>
      <c r="B121" t="b">
        <v>1</v>
      </c>
      <c r="C121" t="b">
        <v>1</v>
      </c>
      <c r="F121">
        <v>8.4772574825170699E-2</v>
      </c>
      <c r="G121">
        <v>1.219103032772278E-3</v>
      </c>
      <c r="H121">
        <v>1.4380865926114371E-2</v>
      </c>
      <c r="I121">
        <v>3.3536364039419811E-6</v>
      </c>
      <c r="J121">
        <v>8.5562185358885323E-8</v>
      </c>
      <c r="K121">
        <v>2.5513256373980359E-2</v>
      </c>
      <c r="L121">
        <v>2.0000000000000001E-4</v>
      </c>
      <c r="M121">
        <v>2.0435147696401401</v>
      </c>
      <c r="N121">
        <v>1.339334962579816E-3</v>
      </c>
      <c r="O121">
        <v>0.98201169130103527</v>
      </c>
      <c r="P121">
        <v>1</v>
      </c>
      <c r="Q121">
        <v>94</v>
      </c>
      <c r="R121">
        <v>295454</v>
      </c>
      <c r="S121">
        <v>8944</v>
      </c>
      <c r="T121">
        <v>295454</v>
      </c>
      <c r="U121">
        <v>371267.15836961701</v>
      </c>
      <c r="V121" t="s">
        <v>666</v>
      </c>
    </row>
    <row r="122" spans="1:22" x14ac:dyDescent="0.2">
      <c r="A122" t="s">
        <v>679</v>
      </c>
      <c r="B122" t="b">
        <v>1</v>
      </c>
      <c r="C122" t="b">
        <v>1</v>
      </c>
      <c r="F122">
        <v>0.13242993761086411</v>
      </c>
      <c r="G122">
        <v>6.3040134688894089E-3</v>
      </c>
      <c r="H122">
        <v>4.7602631116638441E-2</v>
      </c>
      <c r="I122">
        <v>4.1086040185999757E-5</v>
      </c>
      <c r="J122">
        <v>4.8351713005116252E-6</v>
      </c>
      <c r="K122">
        <v>0.11768404252691229</v>
      </c>
      <c r="L122">
        <v>2.0000000000000001E-4</v>
      </c>
      <c r="M122">
        <v>2.053339628804995</v>
      </c>
      <c r="N122">
        <v>7.7111626062144941E-3</v>
      </c>
      <c r="O122">
        <v>0.90441289664944413</v>
      </c>
      <c r="P122">
        <v>0.5</v>
      </c>
      <c r="Q122">
        <v>94</v>
      </c>
      <c r="R122">
        <v>147694</v>
      </c>
      <c r="S122">
        <v>1144</v>
      </c>
      <c r="T122">
        <v>36694</v>
      </c>
      <c r="U122">
        <v>36640.707730605769</v>
      </c>
      <c r="V122" t="s">
        <v>680</v>
      </c>
    </row>
    <row r="123" spans="1:22" x14ac:dyDescent="0.2">
      <c r="A123" t="s">
        <v>681</v>
      </c>
      <c r="B123" t="b">
        <v>1</v>
      </c>
      <c r="C123" t="b">
        <v>1</v>
      </c>
      <c r="F123">
        <v>0.1103346833704674</v>
      </c>
      <c r="G123">
        <v>6.578522179916086E-4</v>
      </c>
      <c r="H123">
        <v>5.9623338545573964E-3</v>
      </c>
      <c r="I123">
        <v>2.1906905693848041E-5</v>
      </c>
      <c r="J123">
        <v>3.0908339990172952E-7</v>
      </c>
      <c r="K123">
        <v>1.4108948302476471E-2</v>
      </c>
      <c r="L123">
        <v>2.0000000000000001E-4</v>
      </c>
      <c r="M123">
        <v>2.022449985224565</v>
      </c>
      <c r="N123">
        <v>3.4833550650621649E-4</v>
      </c>
      <c r="O123">
        <v>0.96892911876849297</v>
      </c>
      <c r="P123">
        <v>1</v>
      </c>
      <c r="Q123">
        <v>94</v>
      </c>
      <c r="R123">
        <v>295454</v>
      </c>
      <c r="S123">
        <v>5494</v>
      </c>
      <c r="T123">
        <v>180104</v>
      </c>
      <c r="U123">
        <v>180095.22836661001</v>
      </c>
      <c r="V123" t="s">
        <v>682</v>
      </c>
    </row>
    <row r="124" spans="1:22" x14ac:dyDescent="0.2">
      <c r="A124" t="s">
        <v>683</v>
      </c>
      <c r="B124" t="b">
        <v>1</v>
      </c>
      <c r="C124" t="b">
        <v>1</v>
      </c>
      <c r="F124">
        <v>0.1253532223167621</v>
      </c>
      <c r="G124">
        <v>3.2947528520757742E-4</v>
      </c>
      <c r="H124">
        <v>2.6283750757918919E-3</v>
      </c>
      <c r="I124">
        <v>6.608395485817137E-5</v>
      </c>
      <c r="J124">
        <v>4.9320951380658997E-7</v>
      </c>
      <c r="K124">
        <v>7.4633776816946046E-3</v>
      </c>
      <c r="L124">
        <v>2.0000000000000001E-4</v>
      </c>
      <c r="M124">
        <v>2.2262883529770661</v>
      </c>
      <c r="N124">
        <v>2.450781617839844E-4</v>
      </c>
      <c r="O124">
        <v>0.99794563472827791</v>
      </c>
      <c r="P124">
        <v>0.5</v>
      </c>
      <c r="Q124">
        <v>94</v>
      </c>
      <c r="R124">
        <v>147694</v>
      </c>
      <c r="S124">
        <v>1594</v>
      </c>
      <c r="T124">
        <v>50494</v>
      </c>
      <c r="U124">
        <v>50476.872128972158</v>
      </c>
      <c r="V124" t="s">
        <v>684</v>
      </c>
    </row>
    <row r="125" spans="1:22" x14ac:dyDescent="0.2">
      <c r="A125" t="s">
        <v>685</v>
      </c>
      <c r="B125" t="b">
        <v>1</v>
      </c>
      <c r="C125" t="b">
        <v>1</v>
      </c>
      <c r="F125">
        <v>0.13720208717815791</v>
      </c>
      <c r="G125">
        <v>7.0374339146093935E-4</v>
      </c>
      <c r="H125">
        <v>5.1292469811127844E-3</v>
      </c>
      <c r="I125">
        <v>4.8126076253127883E-5</v>
      </c>
      <c r="J125">
        <v>8.3820517495800348E-7</v>
      </c>
      <c r="K125">
        <v>1.7416860883262341E-2</v>
      </c>
      <c r="L125">
        <v>2.0000000000000001E-4</v>
      </c>
      <c r="M125">
        <v>2.292941409880985</v>
      </c>
      <c r="N125">
        <v>7.5710500454485028E-4</v>
      </c>
      <c r="O125">
        <v>0.99065220214498628</v>
      </c>
      <c r="P125">
        <v>0.5</v>
      </c>
      <c r="Q125">
        <v>94</v>
      </c>
      <c r="R125">
        <v>147694</v>
      </c>
      <c r="S125">
        <v>1744</v>
      </c>
      <c r="T125">
        <v>56344</v>
      </c>
      <c r="U125">
        <v>56336.097394847573</v>
      </c>
      <c r="V125" t="s">
        <v>686</v>
      </c>
    </row>
    <row r="126" spans="1:22" x14ac:dyDescent="0.2">
      <c r="A126" t="s">
        <v>689</v>
      </c>
      <c r="B126" t="b">
        <v>1</v>
      </c>
      <c r="C126" t="b">
        <v>1</v>
      </c>
      <c r="F126">
        <v>0.15073220547686411</v>
      </c>
      <c r="G126">
        <v>1.0960737027219569E-3</v>
      </c>
      <c r="H126">
        <v>7.2716623448476894E-3</v>
      </c>
      <c r="I126">
        <v>5.1724856479622848E-5</v>
      </c>
      <c r="J126">
        <v>9.2507528548525011E-7</v>
      </c>
      <c r="K126">
        <v>1.7884540401763821E-2</v>
      </c>
      <c r="L126">
        <v>2.0000000000000001E-4</v>
      </c>
      <c r="M126">
        <v>2.1157749841152969</v>
      </c>
      <c r="N126">
        <v>1.335738558268516E-3</v>
      </c>
      <c r="O126">
        <v>0.99804381541985387</v>
      </c>
      <c r="P126">
        <v>0.125</v>
      </c>
      <c r="Q126">
        <v>94</v>
      </c>
      <c r="R126">
        <v>36844</v>
      </c>
      <c r="S126">
        <v>844</v>
      </c>
      <c r="T126">
        <v>29194</v>
      </c>
      <c r="U126">
        <v>29201.680145321541</v>
      </c>
      <c r="V126" t="s">
        <v>690</v>
      </c>
    </row>
    <row r="127" spans="1:22" x14ac:dyDescent="0.2">
      <c r="A127" t="s">
        <v>691</v>
      </c>
      <c r="B127" t="b">
        <v>1</v>
      </c>
      <c r="C127" t="b">
        <v>1</v>
      </c>
      <c r="F127">
        <v>1.369212078410901</v>
      </c>
      <c r="G127">
        <v>1.350914463959612E-2</v>
      </c>
      <c r="H127">
        <v>9.8663639129408995E-3</v>
      </c>
      <c r="I127">
        <v>6.6317136457657443E-7</v>
      </c>
      <c r="J127">
        <v>7.2555035004447637E-9</v>
      </c>
      <c r="K127">
        <v>1.0940616389667699E-2</v>
      </c>
      <c r="L127">
        <v>2.0000000000000001E-4</v>
      </c>
      <c r="M127">
        <v>0.15176527882396251</v>
      </c>
      <c r="N127">
        <v>1.355820979398501E-2</v>
      </c>
      <c r="O127">
        <v>0.99986270000989586</v>
      </c>
      <c r="P127">
        <v>1</v>
      </c>
      <c r="Q127">
        <v>94</v>
      </c>
      <c r="R127">
        <v>295454</v>
      </c>
      <c r="S127">
        <v>8944</v>
      </c>
      <c r="T127">
        <v>295454</v>
      </c>
      <c r="U127">
        <v>3005782.0247562388</v>
      </c>
      <c r="V127" t="s">
        <v>692</v>
      </c>
    </row>
    <row r="128" spans="1:22" x14ac:dyDescent="0.2">
      <c r="A128" t="s">
        <v>693</v>
      </c>
      <c r="B128" t="b">
        <v>1</v>
      </c>
      <c r="C128" t="b">
        <v>1</v>
      </c>
      <c r="F128">
        <v>1.2166557687276409</v>
      </c>
      <c r="G128">
        <v>3.0940875940650798E-3</v>
      </c>
      <c r="H128">
        <v>2.5431084729091672E-3</v>
      </c>
      <c r="I128">
        <v>8.7526735866200313E-7</v>
      </c>
      <c r="J128">
        <v>2.5538708975352701E-9</v>
      </c>
      <c r="K128">
        <v>2.917818049834855E-3</v>
      </c>
      <c r="L128">
        <v>2.0000000000000001E-4</v>
      </c>
      <c r="M128">
        <v>0.27493046551531919</v>
      </c>
      <c r="N128">
        <v>3.1137494488038169E-3</v>
      </c>
      <c r="O128">
        <v>0.99998300845869736</v>
      </c>
      <c r="P128">
        <v>1</v>
      </c>
      <c r="Q128">
        <v>94</v>
      </c>
      <c r="R128">
        <v>295454</v>
      </c>
      <c r="S128">
        <v>8944</v>
      </c>
      <c r="T128">
        <v>295454</v>
      </c>
      <c r="U128">
        <v>12950694.780562749</v>
      </c>
      <c r="V128" t="s">
        <v>694</v>
      </c>
    </row>
    <row r="129" spans="1:22" x14ac:dyDescent="0.2">
      <c r="A129" t="s">
        <v>695</v>
      </c>
      <c r="B129" t="b">
        <v>1</v>
      </c>
      <c r="C129" t="b">
        <v>1</v>
      </c>
      <c r="F129">
        <v>1.448642376999451</v>
      </c>
      <c r="G129">
        <v>4.2447000095750826E-3</v>
      </c>
      <c r="H129">
        <v>2.9301227666465621E-3</v>
      </c>
      <c r="I129">
        <v>1.00622456826955E-6</v>
      </c>
      <c r="J129">
        <v>3.455634652573704E-9</v>
      </c>
      <c r="K129">
        <v>3.4342578799447499E-3</v>
      </c>
      <c r="L129">
        <v>2.0000000000000001E-4</v>
      </c>
      <c r="M129">
        <v>0.25776659375443028</v>
      </c>
      <c r="N129">
        <v>4.2804503197915924E-3</v>
      </c>
      <c r="O129">
        <v>0.99996892109494162</v>
      </c>
      <c r="P129">
        <v>1</v>
      </c>
      <c r="Q129">
        <v>94</v>
      </c>
      <c r="R129">
        <v>295454</v>
      </c>
      <c r="S129">
        <v>8944</v>
      </c>
      <c r="T129">
        <v>295454</v>
      </c>
      <c r="U129">
        <v>2252016.8697192301</v>
      </c>
      <c r="V129" t="s">
        <v>696</v>
      </c>
    </row>
    <row r="130" spans="1:22" x14ac:dyDescent="0.2">
      <c r="A130" t="s">
        <v>697</v>
      </c>
      <c r="B130" t="b">
        <v>1</v>
      </c>
      <c r="C130" t="b">
        <v>1</v>
      </c>
      <c r="F130">
        <v>1.1781129524480001</v>
      </c>
      <c r="G130">
        <v>2.3742633998092232E-3</v>
      </c>
      <c r="H130">
        <v>2.0153104970756361E-3</v>
      </c>
      <c r="I130">
        <v>1.5231864102051981E-6</v>
      </c>
      <c r="J130">
        <v>3.9211054556956544E-9</v>
      </c>
      <c r="K130">
        <v>2.5742781247420779E-3</v>
      </c>
      <c r="L130">
        <v>2.0000000000000001E-4</v>
      </c>
      <c r="M130">
        <v>0.51115597247962119</v>
      </c>
      <c r="N130">
        <v>2.4206332556116418E-3</v>
      </c>
      <c r="O130">
        <v>0.99996018827460642</v>
      </c>
      <c r="P130">
        <v>1</v>
      </c>
      <c r="Q130">
        <v>94</v>
      </c>
      <c r="R130">
        <v>295454</v>
      </c>
      <c r="S130">
        <v>8944</v>
      </c>
      <c r="T130">
        <v>295454</v>
      </c>
      <c r="U130">
        <v>1002861.938208952</v>
      </c>
      <c r="V130" t="s">
        <v>698</v>
      </c>
    </row>
    <row r="131" spans="1:22" x14ac:dyDescent="0.2">
      <c r="A131" t="s">
        <v>699</v>
      </c>
      <c r="B131" t="b">
        <v>1</v>
      </c>
      <c r="C131" t="b">
        <v>1</v>
      </c>
      <c r="F131">
        <v>1.047710614492398</v>
      </c>
      <c r="G131">
        <v>2.1485822815106199E-3</v>
      </c>
      <c r="H131">
        <v>2.050740206112716E-3</v>
      </c>
      <c r="I131">
        <v>1.9379251575593028E-6</v>
      </c>
      <c r="J131">
        <v>5.4513702429012733E-9</v>
      </c>
      <c r="K131">
        <v>2.8129931755295108E-3</v>
      </c>
      <c r="L131">
        <v>2.0000000000000001E-4</v>
      </c>
      <c r="M131">
        <v>0.59758783866492005</v>
      </c>
      <c r="N131">
        <v>2.217190676884204E-3</v>
      </c>
      <c r="O131">
        <v>0.99992348094138506</v>
      </c>
      <c r="P131">
        <v>1</v>
      </c>
      <c r="Q131">
        <v>94</v>
      </c>
      <c r="R131">
        <v>295454</v>
      </c>
      <c r="S131">
        <v>8944</v>
      </c>
      <c r="T131">
        <v>295454</v>
      </c>
      <c r="U131">
        <v>777453.84565977531</v>
      </c>
      <c r="V131" t="s">
        <v>700</v>
      </c>
    </row>
    <row r="132" spans="1:22" x14ac:dyDescent="0.2">
      <c r="A132" t="s">
        <v>701</v>
      </c>
      <c r="B132" t="b">
        <v>1</v>
      </c>
      <c r="C132" t="b">
        <v>1</v>
      </c>
      <c r="F132">
        <v>1.3552546606769009</v>
      </c>
      <c r="G132">
        <v>9.3328111315971862E-3</v>
      </c>
      <c r="H132">
        <v>6.886389253910245E-3</v>
      </c>
      <c r="I132">
        <v>1.519064079770761E-6</v>
      </c>
      <c r="J132">
        <v>1.3352695455970701E-8</v>
      </c>
      <c r="K132">
        <v>8.7900804408367842E-3</v>
      </c>
      <c r="L132">
        <v>2.0000000000000001E-4</v>
      </c>
      <c r="M132">
        <v>0.38618684606340797</v>
      </c>
      <c r="N132">
        <v>9.5140761381353137E-3</v>
      </c>
      <c r="O132">
        <v>0.99953850239864694</v>
      </c>
      <c r="P132">
        <v>1</v>
      </c>
      <c r="Q132">
        <v>94</v>
      </c>
      <c r="R132">
        <v>295454</v>
      </c>
      <c r="S132">
        <v>8944</v>
      </c>
      <c r="T132">
        <v>295454</v>
      </c>
      <c r="U132">
        <v>1111812.5167927439</v>
      </c>
      <c r="V132" t="s">
        <v>702</v>
      </c>
    </row>
    <row r="133" spans="1:22" x14ac:dyDescent="0.2">
      <c r="A133" t="s">
        <v>703</v>
      </c>
      <c r="B133" t="b">
        <v>1</v>
      </c>
      <c r="C133" t="b">
        <v>1</v>
      </c>
      <c r="F133">
        <v>0.1176459123883197</v>
      </c>
      <c r="G133">
        <v>3.5032859355120251E-3</v>
      </c>
      <c r="H133">
        <v>2.9778220631657429E-2</v>
      </c>
      <c r="I133">
        <v>4.5538410109250362E-5</v>
      </c>
      <c r="J133">
        <v>2.4313601811730332E-6</v>
      </c>
      <c r="K133">
        <v>5.3391415627818413E-2</v>
      </c>
      <c r="L133">
        <v>2.0000000000000001E-4</v>
      </c>
      <c r="M133">
        <v>2.1801583650093468</v>
      </c>
      <c r="N133">
        <v>3.8588867541211758E-3</v>
      </c>
      <c r="O133">
        <v>0.99384533362421912</v>
      </c>
      <c r="P133">
        <v>0.5</v>
      </c>
      <c r="Q133">
        <v>94</v>
      </c>
      <c r="R133">
        <v>147694</v>
      </c>
      <c r="S133">
        <v>694</v>
      </c>
      <c r="T133">
        <v>22144</v>
      </c>
      <c r="U133">
        <v>22179.527836913468</v>
      </c>
      <c r="V133" t="s">
        <v>704</v>
      </c>
    </row>
    <row r="134" spans="1:22" x14ac:dyDescent="0.2">
      <c r="A134" t="s">
        <v>705</v>
      </c>
      <c r="B134" t="b">
        <v>1</v>
      </c>
      <c r="C134" t="b">
        <v>1</v>
      </c>
      <c r="F134">
        <v>6.0186348453258501E-2</v>
      </c>
      <c r="G134">
        <v>9.5561505829450989E-4</v>
      </c>
      <c r="H134">
        <v>1.5877604853144611E-2</v>
      </c>
      <c r="I134">
        <v>4.9690884863516342E-5</v>
      </c>
      <c r="J134">
        <v>2.2898845931008992E-6</v>
      </c>
      <c r="K134">
        <v>4.6082588373912423E-2</v>
      </c>
      <c r="L134">
        <v>2.0000000000000001E-4</v>
      </c>
      <c r="M134">
        <v>2.1220960476762909</v>
      </c>
      <c r="N134">
        <v>1.2287917554592331E-3</v>
      </c>
      <c r="O134">
        <v>0.97928238111008303</v>
      </c>
      <c r="P134">
        <v>0.5</v>
      </c>
      <c r="Q134">
        <v>94</v>
      </c>
      <c r="R134">
        <v>147694</v>
      </c>
      <c r="S134">
        <v>1144</v>
      </c>
      <c r="T134">
        <v>35794</v>
      </c>
      <c r="U134">
        <v>35823.997118557862</v>
      </c>
      <c r="V134" t="s">
        <v>706</v>
      </c>
    </row>
    <row r="135" spans="1:22" x14ac:dyDescent="0.2">
      <c r="A135" t="s">
        <v>707</v>
      </c>
      <c r="B135" t="b">
        <v>1</v>
      </c>
      <c r="C135" t="b">
        <v>1</v>
      </c>
      <c r="F135">
        <v>8.6753744100374189E-2</v>
      </c>
      <c r="G135">
        <v>5.3525498589115737E-3</v>
      </c>
      <c r="H135">
        <v>6.1698200053690672E-2</v>
      </c>
      <c r="I135">
        <v>2.6066476512220579E-5</v>
      </c>
      <c r="J135">
        <v>2.721027234308097E-6</v>
      </c>
      <c r="K135">
        <v>0.1043879955556101</v>
      </c>
      <c r="L135">
        <v>2.0000000000000001E-4</v>
      </c>
      <c r="M135">
        <v>2.1629365700271501</v>
      </c>
      <c r="N135">
        <v>5.8021136053716471E-3</v>
      </c>
      <c r="O135">
        <v>0.97004533434131568</v>
      </c>
      <c r="P135">
        <v>0.5</v>
      </c>
      <c r="Q135">
        <v>94</v>
      </c>
      <c r="R135">
        <v>147694</v>
      </c>
      <c r="S135">
        <v>1144</v>
      </c>
      <c r="T135">
        <v>35044</v>
      </c>
      <c r="U135">
        <v>34987.253753531862</v>
      </c>
      <c r="V135" t="s">
        <v>708</v>
      </c>
    </row>
    <row r="136" spans="1:22" x14ac:dyDescent="0.2">
      <c r="A136" t="s">
        <v>725</v>
      </c>
      <c r="B136" t="b">
        <v>1</v>
      </c>
      <c r="C136" t="b">
        <v>1</v>
      </c>
      <c r="F136">
        <v>0.14536802712802169</v>
      </c>
      <c r="G136">
        <v>3.664929493706393E-3</v>
      </c>
      <c r="H136">
        <v>2.5211386342051601E-2</v>
      </c>
      <c r="I136">
        <v>2.0827137386269781E-6</v>
      </c>
      <c r="J136">
        <v>7.3873239624584806E-8</v>
      </c>
      <c r="K136">
        <v>3.5469703903372472E-2</v>
      </c>
      <c r="L136">
        <v>2.0000000000000001E-4</v>
      </c>
      <c r="M136">
        <v>2.3513653304560278</v>
      </c>
      <c r="N136">
        <v>3.8005752727941098E-3</v>
      </c>
      <c r="O136">
        <v>0.98617261346249885</v>
      </c>
      <c r="P136">
        <v>1</v>
      </c>
      <c r="Q136">
        <v>94</v>
      </c>
      <c r="R136">
        <v>295454</v>
      </c>
      <c r="S136">
        <v>8944</v>
      </c>
      <c r="T136">
        <v>295454</v>
      </c>
      <c r="U136">
        <v>1361032.563457265</v>
      </c>
      <c r="V136" t="s">
        <v>726</v>
      </c>
    </row>
    <row r="137" spans="1:22" x14ac:dyDescent="0.2">
      <c r="A137" t="s">
        <v>727</v>
      </c>
      <c r="B137" t="b">
        <v>1</v>
      </c>
      <c r="C137" t="b">
        <v>1</v>
      </c>
      <c r="F137">
        <v>7.508576708678466E-2</v>
      </c>
      <c r="G137">
        <v>2.401934235104227E-3</v>
      </c>
      <c r="H137">
        <v>3.1989208185461478E-2</v>
      </c>
      <c r="I137">
        <v>4.0626793908910083E-5</v>
      </c>
      <c r="J137">
        <v>2.314519604875539E-6</v>
      </c>
      <c r="K137">
        <v>5.6970274594272848E-2</v>
      </c>
      <c r="L137">
        <v>2.0000000000000001E-4</v>
      </c>
      <c r="M137">
        <v>2.167846612110413</v>
      </c>
      <c r="N137">
        <v>2.6386756742649321E-3</v>
      </c>
      <c r="O137">
        <v>0.99219833067753349</v>
      </c>
      <c r="P137">
        <v>0.5</v>
      </c>
      <c r="Q137">
        <v>94</v>
      </c>
      <c r="R137">
        <v>147694</v>
      </c>
      <c r="S137">
        <v>694</v>
      </c>
      <c r="T137">
        <v>24694</v>
      </c>
      <c r="U137">
        <v>24668.452606631381</v>
      </c>
      <c r="V137" t="s">
        <v>728</v>
      </c>
    </row>
    <row r="138" spans="1:22" x14ac:dyDescent="0.2">
      <c r="A138" t="s">
        <v>729</v>
      </c>
      <c r="B138" t="b">
        <v>1</v>
      </c>
      <c r="C138" t="b">
        <v>1</v>
      </c>
      <c r="F138">
        <v>6.2833427849657411E-2</v>
      </c>
      <c r="G138">
        <v>2.0535220146991419E-4</v>
      </c>
      <c r="H138">
        <v>3.268199881777322E-3</v>
      </c>
      <c r="I138">
        <v>5.2347258406254469E-5</v>
      </c>
      <c r="J138">
        <v>5.8223198047190204E-7</v>
      </c>
      <c r="K138">
        <v>1.112249233672067E-2</v>
      </c>
      <c r="L138">
        <v>2.0000000000000001E-4</v>
      </c>
      <c r="M138">
        <v>2.2717371062597418</v>
      </c>
      <c r="N138">
        <v>2.2244106758837121E-4</v>
      </c>
      <c r="O138">
        <v>0.99651759636070036</v>
      </c>
      <c r="P138">
        <v>0.5</v>
      </c>
      <c r="Q138">
        <v>94</v>
      </c>
      <c r="R138">
        <v>147694</v>
      </c>
      <c r="S138">
        <v>1594</v>
      </c>
      <c r="T138">
        <v>51544</v>
      </c>
      <c r="U138">
        <v>51579.378516250821</v>
      </c>
      <c r="V138" t="s">
        <v>730</v>
      </c>
    </row>
    <row r="139" spans="1:22" x14ac:dyDescent="0.2">
      <c r="A139" t="s">
        <v>735</v>
      </c>
      <c r="B139" t="b">
        <v>1</v>
      </c>
      <c r="C139" t="b">
        <v>1</v>
      </c>
      <c r="F139">
        <v>0.15847423512177339</v>
      </c>
      <c r="G139">
        <v>8.2573235792890443E-3</v>
      </c>
      <c r="H139">
        <v>5.2105148656777067E-2</v>
      </c>
      <c r="I139">
        <v>3.9225314582362138E-5</v>
      </c>
      <c r="J139">
        <v>3.2500807943399762E-6</v>
      </c>
      <c r="K139">
        <v>8.2856717121177439E-2</v>
      </c>
      <c r="L139">
        <v>2.0000000000000001E-4</v>
      </c>
      <c r="M139">
        <v>2.4247876693618489</v>
      </c>
      <c r="N139">
        <v>8.8903878348566522E-3</v>
      </c>
      <c r="O139">
        <v>0.99513302279021087</v>
      </c>
      <c r="P139">
        <v>6.25E-2</v>
      </c>
      <c r="Q139">
        <v>94</v>
      </c>
      <c r="R139">
        <v>18394</v>
      </c>
      <c r="S139">
        <v>2194</v>
      </c>
      <c r="T139">
        <v>71194</v>
      </c>
      <c r="U139">
        <v>71160.788603280729</v>
      </c>
      <c r="V139" t="s">
        <v>736</v>
      </c>
    </row>
    <row r="140" spans="1:22" x14ac:dyDescent="0.2">
      <c r="A140" t="s">
        <v>741</v>
      </c>
      <c r="B140" t="b">
        <v>1</v>
      </c>
      <c r="C140" t="b">
        <v>1</v>
      </c>
      <c r="F140">
        <v>0.46176810208605767</v>
      </c>
      <c r="G140">
        <v>2.4127632356092548E-3</v>
      </c>
      <c r="H140">
        <v>5.2250539279553769E-3</v>
      </c>
      <c r="I140">
        <v>1.3211906916007589E-6</v>
      </c>
      <c r="J140">
        <v>8.5233326629562894E-9</v>
      </c>
      <c r="K140">
        <v>6.4512509186916787E-3</v>
      </c>
      <c r="L140">
        <v>2.0000000000000001E-4</v>
      </c>
      <c r="M140">
        <v>1.3866799683457049</v>
      </c>
      <c r="N140">
        <v>2.4480476698954812E-3</v>
      </c>
      <c r="O140">
        <v>0.99981149657467994</v>
      </c>
      <c r="P140">
        <v>1</v>
      </c>
      <c r="Q140">
        <v>94</v>
      </c>
      <c r="R140">
        <v>295454</v>
      </c>
      <c r="S140">
        <v>8944</v>
      </c>
      <c r="T140">
        <v>295454</v>
      </c>
      <c r="U140">
        <v>1908988.5490333571</v>
      </c>
      <c r="V140" t="s">
        <v>742</v>
      </c>
    </row>
    <row r="141" spans="1:22" x14ac:dyDescent="0.2">
      <c r="A141" t="s">
        <v>743</v>
      </c>
      <c r="B141" t="b">
        <v>1</v>
      </c>
      <c r="C141" t="b">
        <v>1</v>
      </c>
      <c r="F141">
        <v>0.44735634853255618</v>
      </c>
      <c r="G141">
        <v>2.1890733302385398E-3</v>
      </c>
      <c r="H141">
        <v>4.8933547884572621E-3</v>
      </c>
      <c r="I141">
        <v>1.7437791385642449E-6</v>
      </c>
      <c r="J141">
        <v>1.1317839538546579E-8</v>
      </c>
      <c r="K141">
        <v>6.4904088414919452E-3</v>
      </c>
      <c r="L141">
        <v>2.0000000000000001E-4</v>
      </c>
      <c r="M141">
        <v>1.397387152623643</v>
      </c>
      <c r="N141">
        <v>2.2454040004080758E-3</v>
      </c>
      <c r="O141">
        <v>0.99966934225878057</v>
      </c>
      <c r="P141">
        <v>1</v>
      </c>
      <c r="Q141">
        <v>94</v>
      </c>
      <c r="R141">
        <v>295454</v>
      </c>
      <c r="S141">
        <v>8944</v>
      </c>
      <c r="T141">
        <v>295454</v>
      </c>
      <c r="U141">
        <v>744800.71896759071</v>
      </c>
      <c r="V141" t="s">
        <v>744</v>
      </c>
    </row>
    <row r="142" spans="1:22" x14ac:dyDescent="0.2">
      <c r="A142" t="s">
        <v>745</v>
      </c>
      <c r="B142" t="b">
        <v>1</v>
      </c>
      <c r="C142" t="b">
        <v>1</v>
      </c>
      <c r="F142">
        <v>0.5678841270879621</v>
      </c>
      <c r="G142">
        <v>2.7718609932132249E-3</v>
      </c>
      <c r="H142">
        <v>4.8810326983903876E-3</v>
      </c>
      <c r="I142">
        <v>1.651824169420887E-6</v>
      </c>
      <c r="J142">
        <v>1.0526888834221009E-8</v>
      </c>
      <c r="K142">
        <v>6.3728870354958092E-3</v>
      </c>
      <c r="L142">
        <v>2.0000000000000001E-4</v>
      </c>
      <c r="M142">
        <v>1.4616598408234831</v>
      </c>
      <c r="N142">
        <v>2.8357229016509212E-3</v>
      </c>
      <c r="O142">
        <v>0.99971358418988621</v>
      </c>
      <c r="P142">
        <v>1</v>
      </c>
      <c r="Q142">
        <v>94</v>
      </c>
      <c r="R142">
        <v>295454</v>
      </c>
      <c r="S142">
        <v>8944</v>
      </c>
      <c r="T142">
        <v>295454</v>
      </c>
      <c r="U142">
        <v>945208.21796098433</v>
      </c>
      <c r="V142" t="s">
        <v>746</v>
      </c>
    </row>
    <row r="143" spans="1:22" x14ac:dyDescent="0.2">
      <c r="A143" t="s">
        <v>747</v>
      </c>
      <c r="B143" t="b">
        <v>1</v>
      </c>
      <c r="C143" t="b">
        <v>1</v>
      </c>
      <c r="F143">
        <v>0.60496268259202257</v>
      </c>
      <c r="G143">
        <v>2.1746442314053158E-3</v>
      </c>
      <c r="H143">
        <v>3.594675000593156E-3</v>
      </c>
      <c r="I143">
        <v>1.7209503687913209E-6</v>
      </c>
      <c r="J143">
        <v>8.1731222574241229E-9</v>
      </c>
      <c r="K143">
        <v>4.7491911478913648E-3</v>
      </c>
      <c r="L143">
        <v>2.0000000000000001E-4</v>
      </c>
      <c r="M143">
        <v>1.4674609306326469</v>
      </c>
      <c r="N143">
        <v>2.229117690607883E-3</v>
      </c>
      <c r="O143">
        <v>0.99982748387197073</v>
      </c>
      <c r="P143">
        <v>1</v>
      </c>
      <c r="Q143">
        <v>94</v>
      </c>
      <c r="R143">
        <v>295454</v>
      </c>
      <c r="S143">
        <v>8944</v>
      </c>
      <c r="T143">
        <v>295454</v>
      </c>
      <c r="U143">
        <v>965405.9206702332</v>
      </c>
      <c r="V143" t="s">
        <v>748</v>
      </c>
    </row>
    <row r="144" spans="1:22" x14ac:dyDescent="0.2">
      <c r="A144" t="s">
        <v>749</v>
      </c>
      <c r="B144" t="b">
        <v>1</v>
      </c>
      <c r="C144" t="b">
        <v>1</v>
      </c>
      <c r="F144">
        <v>0.64464487499949741</v>
      </c>
      <c r="G144">
        <v>2.047074245348847E-3</v>
      </c>
      <c r="H144">
        <v>3.1755068949403231E-3</v>
      </c>
      <c r="I144">
        <v>1.7344723198693141E-6</v>
      </c>
      <c r="J144">
        <v>7.293748029351134E-9</v>
      </c>
      <c r="K144">
        <v>4.2051683072697804E-3</v>
      </c>
      <c r="L144">
        <v>2.0000000000000001E-4</v>
      </c>
      <c r="M144">
        <v>1.54383026443463</v>
      </c>
      <c r="N144">
        <v>2.0991783623569558E-3</v>
      </c>
      <c r="O144">
        <v>0.99986263006677345</v>
      </c>
      <c r="P144">
        <v>1</v>
      </c>
      <c r="Q144">
        <v>94</v>
      </c>
      <c r="R144">
        <v>295454</v>
      </c>
      <c r="S144">
        <v>8944</v>
      </c>
      <c r="T144">
        <v>295454</v>
      </c>
      <c r="U144">
        <v>1109690.9236363489</v>
      </c>
      <c r="V144" t="s">
        <v>750</v>
      </c>
    </row>
    <row r="145" spans="1:22" x14ac:dyDescent="0.2">
      <c r="A145" t="s">
        <v>751</v>
      </c>
      <c r="B145" t="b">
        <v>1</v>
      </c>
      <c r="C145" t="b">
        <v>1</v>
      </c>
      <c r="F145">
        <v>7.9398944956461673E-2</v>
      </c>
      <c r="G145">
        <v>4.5250604393636879E-4</v>
      </c>
      <c r="H145">
        <v>5.6991442919613099E-3</v>
      </c>
      <c r="I145">
        <v>6.8132738219074606E-5</v>
      </c>
      <c r="J145">
        <v>1.0374127955011811E-6</v>
      </c>
      <c r="K145">
        <v>1.5226348193514179E-2</v>
      </c>
      <c r="L145">
        <v>2.0000000000000001E-4</v>
      </c>
      <c r="M145">
        <v>2.0771549108520899</v>
      </c>
      <c r="N145">
        <v>5.6565343742712246E-4</v>
      </c>
      <c r="O145">
        <v>0.99861595396329084</v>
      </c>
      <c r="P145">
        <v>0.5</v>
      </c>
      <c r="Q145">
        <v>94</v>
      </c>
      <c r="R145">
        <v>147694</v>
      </c>
      <c r="S145">
        <v>694</v>
      </c>
      <c r="T145">
        <v>24244</v>
      </c>
      <c r="U145">
        <v>24232.923828981009</v>
      </c>
      <c r="V145" t="s">
        <v>752</v>
      </c>
    </row>
    <row r="146" spans="1:22" x14ac:dyDescent="0.2">
      <c r="A146" t="s">
        <v>759</v>
      </c>
      <c r="B146" t="b">
        <v>1</v>
      </c>
      <c r="C146" t="b">
        <v>1</v>
      </c>
      <c r="F146">
        <v>0.13446199738582071</v>
      </c>
      <c r="G146">
        <v>2.094274929176495E-3</v>
      </c>
      <c r="H146">
        <v>1.557521805337499E-2</v>
      </c>
      <c r="I146">
        <v>9.2263553813345654E-5</v>
      </c>
      <c r="J146">
        <v>3.7735896105846069E-6</v>
      </c>
      <c r="K146">
        <v>4.0900111199041717E-2</v>
      </c>
      <c r="L146">
        <v>2.0000000000000001E-4</v>
      </c>
      <c r="M146">
        <v>2.1501928282345362</v>
      </c>
      <c r="N146">
        <v>2.607392600949855E-3</v>
      </c>
      <c r="O146">
        <v>0.99317574192395131</v>
      </c>
      <c r="P146">
        <v>0.125</v>
      </c>
      <c r="Q146">
        <v>94</v>
      </c>
      <c r="R146">
        <v>36844</v>
      </c>
      <c r="S146">
        <v>544</v>
      </c>
      <c r="T146">
        <v>17494</v>
      </c>
      <c r="U146">
        <v>17489.846297316191</v>
      </c>
      <c r="V146" t="s">
        <v>760</v>
      </c>
    </row>
    <row r="147" spans="1:22" x14ac:dyDescent="0.2">
      <c r="A147" t="s">
        <v>761</v>
      </c>
      <c r="B147" t="b">
        <v>1</v>
      </c>
      <c r="C147" t="b">
        <v>1</v>
      </c>
      <c r="F147">
        <v>0.13512190024866161</v>
      </c>
      <c r="G147">
        <v>8.1125706837991286E-4</v>
      </c>
      <c r="H147">
        <v>6.0038903159811696E-3</v>
      </c>
      <c r="I147">
        <v>7.6230820242316702E-5</v>
      </c>
      <c r="J147">
        <v>1.294303936149875E-6</v>
      </c>
      <c r="K147">
        <v>1.6978748648324139E-2</v>
      </c>
      <c r="L147">
        <v>2.0000000000000001E-4</v>
      </c>
      <c r="M147">
        <v>2.0731974683849632</v>
      </c>
      <c r="N147">
        <v>1.0323693181906559E-3</v>
      </c>
      <c r="O147">
        <v>0.99821920445233958</v>
      </c>
      <c r="P147">
        <v>0.125</v>
      </c>
      <c r="Q147">
        <v>94</v>
      </c>
      <c r="R147">
        <v>36844</v>
      </c>
      <c r="S147">
        <v>694</v>
      </c>
      <c r="T147">
        <v>22894</v>
      </c>
      <c r="U147">
        <v>22867.85600759304</v>
      </c>
      <c r="V147" t="s">
        <v>762</v>
      </c>
    </row>
    <row r="148" spans="1:22" x14ac:dyDescent="0.2">
      <c r="A148" t="s">
        <v>785</v>
      </c>
      <c r="B148" t="b">
        <v>1</v>
      </c>
      <c r="C148" t="b">
        <v>1</v>
      </c>
      <c r="F148">
        <v>0.15614030347530311</v>
      </c>
      <c r="G148">
        <v>6.1390939449725772E-4</v>
      </c>
      <c r="H148">
        <v>3.9317804617586176E-3</v>
      </c>
      <c r="I148">
        <v>4.6889040915772057E-5</v>
      </c>
      <c r="J148">
        <v>4.5199599958260669E-7</v>
      </c>
      <c r="K148">
        <v>9.6396938549998985E-3</v>
      </c>
      <c r="L148">
        <v>2.0000000000000001E-4</v>
      </c>
      <c r="M148">
        <v>2.0345537401777429</v>
      </c>
      <c r="N148">
        <v>7.4871835161785668E-4</v>
      </c>
      <c r="O148">
        <v>0.99939301878822373</v>
      </c>
      <c r="P148">
        <v>0.125</v>
      </c>
      <c r="Q148">
        <v>94</v>
      </c>
      <c r="R148">
        <v>36844</v>
      </c>
      <c r="S148">
        <v>994</v>
      </c>
      <c r="T148">
        <v>31894</v>
      </c>
      <c r="U148">
        <v>31918.237574629398</v>
      </c>
      <c r="V148" t="s">
        <v>786</v>
      </c>
    </row>
    <row r="149" spans="1:22" x14ac:dyDescent="0.2">
      <c r="A149" t="s">
        <v>787</v>
      </c>
      <c r="B149" t="b">
        <v>1</v>
      </c>
      <c r="C149" t="b">
        <v>1</v>
      </c>
      <c r="F149">
        <v>1.2593731302742179</v>
      </c>
      <c r="G149">
        <v>6.8214465339569456E-3</v>
      </c>
      <c r="H149">
        <v>5.4165412696010346E-3</v>
      </c>
      <c r="I149">
        <v>7.618974299317958E-7</v>
      </c>
      <c r="J149">
        <v>4.64911284840547E-9</v>
      </c>
      <c r="K149">
        <v>6.1020193345732287E-3</v>
      </c>
      <c r="L149">
        <v>2.0000000000000001E-4</v>
      </c>
      <c r="M149">
        <v>0.3572130586415429</v>
      </c>
      <c r="N149">
        <v>6.8542138181038048E-3</v>
      </c>
      <c r="O149">
        <v>0.9999436528473451</v>
      </c>
      <c r="P149">
        <v>1</v>
      </c>
      <c r="Q149">
        <v>94</v>
      </c>
      <c r="R149">
        <v>295454</v>
      </c>
      <c r="S149">
        <v>8944</v>
      </c>
      <c r="T149">
        <v>295454</v>
      </c>
      <c r="U149">
        <v>1522890.982875881</v>
      </c>
      <c r="V149" t="s">
        <v>788</v>
      </c>
    </row>
    <row r="150" spans="1:22" x14ac:dyDescent="0.2">
      <c r="A150" t="s">
        <v>789</v>
      </c>
      <c r="B150" t="b">
        <v>1</v>
      </c>
      <c r="C150" t="b">
        <v>1</v>
      </c>
      <c r="F150">
        <v>1.15303999701229</v>
      </c>
      <c r="G150">
        <v>4.0934380650161691E-3</v>
      </c>
      <c r="H150">
        <v>3.5501266873854491E-3</v>
      </c>
      <c r="I150">
        <v>1.0265354726478999E-6</v>
      </c>
      <c r="J150">
        <v>4.2855619673943911E-9</v>
      </c>
      <c r="K150">
        <v>4.174782149846205E-3</v>
      </c>
      <c r="L150">
        <v>2.0000000000000001E-4</v>
      </c>
      <c r="M150">
        <v>0.44726651859061262</v>
      </c>
      <c r="N150">
        <v>4.1293363536042561E-3</v>
      </c>
      <c r="O150">
        <v>0.99995220876587931</v>
      </c>
      <c r="P150">
        <v>1</v>
      </c>
      <c r="Q150">
        <v>94</v>
      </c>
      <c r="R150">
        <v>295454</v>
      </c>
      <c r="S150">
        <v>8944</v>
      </c>
      <c r="T150">
        <v>295454</v>
      </c>
      <c r="U150">
        <v>1919819.4353011651</v>
      </c>
      <c r="V150" t="s">
        <v>790</v>
      </c>
    </row>
    <row r="151" spans="1:22" x14ac:dyDescent="0.2">
      <c r="A151" t="s">
        <v>791</v>
      </c>
      <c r="B151" t="b">
        <v>1</v>
      </c>
      <c r="C151" t="b">
        <v>1</v>
      </c>
      <c r="F151">
        <v>1.26276826028936</v>
      </c>
      <c r="G151">
        <v>2.938207635009783E-3</v>
      </c>
      <c r="H151">
        <v>2.3267987701373642E-3</v>
      </c>
      <c r="I151">
        <v>1.3097860831872679E-6</v>
      </c>
      <c r="J151">
        <v>3.7556549763010321E-9</v>
      </c>
      <c r="K151">
        <v>2.8673804253301592E-3</v>
      </c>
      <c r="L151">
        <v>2.0000000000000001E-4</v>
      </c>
      <c r="M151">
        <v>0.4935764411609751</v>
      </c>
      <c r="N151">
        <v>2.980426524710931E-3</v>
      </c>
      <c r="O151">
        <v>0.99996339092637065</v>
      </c>
      <c r="P151">
        <v>1</v>
      </c>
      <c r="Q151">
        <v>94</v>
      </c>
      <c r="R151">
        <v>295454</v>
      </c>
      <c r="S151">
        <v>8944</v>
      </c>
      <c r="T151">
        <v>295454</v>
      </c>
      <c r="U151">
        <v>1679291.296711402</v>
      </c>
      <c r="V151" t="s">
        <v>792</v>
      </c>
    </row>
    <row r="152" spans="1:22" x14ac:dyDescent="0.2">
      <c r="A152" t="s">
        <v>793</v>
      </c>
      <c r="B152" t="b">
        <v>1</v>
      </c>
      <c r="C152" t="b">
        <v>1</v>
      </c>
      <c r="F152">
        <v>0.99245115408992024</v>
      </c>
      <c r="G152">
        <v>2.2978108557221849E-3</v>
      </c>
      <c r="H152">
        <v>2.3152886126967961E-3</v>
      </c>
      <c r="I152">
        <v>1.945874658309079E-6</v>
      </c>
      <c r="J152">
        <v>6.1883775189465712E-9</v>
      </c>
      <c r="K152">
        <v>3.1802549524562549E-3</v>
      </c>
      <c r="L152">
        <v>2.0000000000000001E-4</v>
      </c>
      <c r="M152">
        <v>0.60543154191502835</v>
      </c>
      <c r="N152">
        <v>2.3718014706302351E-3</v>
      </c>
      <c r="O152">
        <v>0.99990140600349875</v>
      </c>
      <c r="P152">
        <v>1</v>
      </c>
      <c r="Q152">
        <v>94</v>
      </c>
      <c r="R152">
        <v>295454</v>
      </c>
      <c r="S152">
        <v>8944</v>
      </c>
      <c r="T152">
        <v>295454</v>
      </c>
      <c r="U152">
        <v>861270.075891788</v>
      </c>
      <c r="V152" t="s">
        <v>794</v>
      </c>
    </row>
    <row r="153" spans="1:22" x14ac:dyDescent="0.2">
      <c r="A153" t="s">
        <v>795</v>
      </c>
      <c r="B153" t="b">
        <v>1</v>
      </c>
      <c r="C153" t="b">
        <v>1</v>
      </c>
      <c r="F153">
        <v>0.97677086920721823</v>
      </c>
      <c r="G153">
        <v>1.3965991404621941E-3</v>
      </c>
      <c r="H153">
        <v>1.4298124406553229E-3</v>
      </c>
      <c r="I153">
        <v>2.2974627170643878E-6</v>
      </c>
      <c r="J153">
        <v>4.8006065579382164E-9</v>
      </c>
      <c r="K153">
        <v>2.0895253369213542E-3</v>
      </c>
      <c r="L153">
        <v>2.0000000000000001E-4</v>
      </c>
      <c r="M153">
        <v>0.61855136799954713</v>
      </c>
      <c r="N153">
        <v>1.4598265640956101E-3</v>
      </c>
      <c r="O153">
        <v>0.99994100691287746</v>
      </c>
      <c r="P153">
        <v>1</v>
      </c>
      <c r="Q153">
        <v>94</v>
      </c>
      <c r="R153">
        <v>295454</v>
      </c>
      <c r="S153">
        <v>8944</v>
      </c>
      <c r="T153">
        <v>295454</v>
      </c>
      <c r="U153">
        <v>740542.13301980612</v>
      </c>
      <c r="V153" t="s">
        <v>796</v>
      </c>
    </row>
    <row r="154" spans="1:22" x14ac:dyDescent="0.2">
      <c r="A154" t="s">
        <v>797</v>
      </c>
      <c r="B154" t="b">
        <v>1</v>
      </c>
      <c r="C154" t="b">
        <v>1</v>
      </c>
      <c r="F154">
        <v>0.96800945651301262</v>
      </c>
      <c r="G154">
        <v>1.7534227435157259E-3</v>
      </c>
      <c r="H154">
        <v>1.811369436236655E-3</v>
      </c>
      <c r="I154">
        <v>2.5419901762396149E-6</v>
      </c>
      <c r="J154">
        <v>7.0309042047959654E-9</v>
      </c>
      <c r="K154">
        <v>2.7659053408289861E-3</v>
      </c>
      <c r="L154">
        <v>2.0000000000000001E-4</v>
      </c>
      <c r="M154">
        <v>0.6533559355532631</v>
      </c>
      <c r="N154">
        <v>1.8511638748600031E-3</v>
      </c>
      <c r="O154">
        <v>0.99987404302905603</v>
      </c>
      <c r="P154">
        <v>1</v>
      </c>
      <c r="Q154">
        <v>94</v>
      </c>
      <c r="R154">
        <v>295454</v>
      </c>
      <c r="S154">
        <v>8944</v>
      </c>
      <c r="T154">
        <v>295454</v>
      </c>
      <c r="U154">
        <v>644712.61876506184</v>
      </c>
      <c r="V154" t="s">
        <v>798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"/>
  <sheetViews>
    <sheetView workbookViewId="0"/>
  </sheetViews>
  <sheetFormatPr baseColWidth="10" defaultColWidth="8.83203125" defaultRowHeight="15" x14ac:dyDescent="0.2"/>
  <sheetData>
    <row r="1" spans="1:9" x14ac:dyDescent="0.2">
      <c r="A1" s="1" t="s">
        <v>807</v>
      </c>
      <c r="B1" s="1" t="s">
        <v>808</v>
      </c>
      <c r="C1" s="1" t="s">
        <v>809</v>
      </c>
      <c r="D1" s="1" t="s">
        <v>810</v>
      </c>
      <c r="E1" s="1" t="s">
        <v>811</v>
      </c>
      <c r="F1" s="1" t="s">
        <v>812</v>
      </c>
      <c r="G1" s="1" t="s">
        <v>813</v>
      </c>
      <c r="H1" s="1" t="s">
        <v>814</v>
      </c>
      <c r="I1" s="1" t="s">
        <v>815</v>
      </c>
    </row>
    <row r="2" spans="1:9" x14ac:dyDescent="0.2">
      <c r="A2">
        <v>153</v>
      </c>
      <c r="B2">
        <v>10</v>
      </c>
      <c r="C2">
        <v>0.1</v>
      </c>
      <c r="D2">
        <v>0.1565763382589441</v>
      </c>
      <c r="E2">
        <v>0.1176459123883197</v>
      </c>
      <c r="F2">
        <v>0.2427518102755353</v>
      </c>
      <c r="G2">
        <v>0.35599213223283349</v>
      </c>
      <c r="H2">
        <v>0.65675884838079057</v>
      </c>
      <c r="I2" t="b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385"/>
  <sheetViews>
    <sheetView workbookViewId="0"/>
  </sheetViews>
  <sheetFormatPr baseColWidth="10" defaultColWidth="8.83203125" defaultRowHeight="15" x14ac:dyDescent="0.2"/>
  <sheetData>
    <row r="1" spans="1:24" x14ac:dyDescent="0.2">
      <c r="A1" s="1" t="s">
        <v>0</v>
      </c>
      <c r="B1" s="1" t="s">
        <v>816</v>
      </c>
      <c r="C1" s="1" t="s">
        <v>817</v>
      </c>
      <c r="D1" s="1" t="s">
        <v>810</v>
      </c>
      <c r="E1" s="1" t="s">
        <v>818</v>
      </c>
      <c r="F1" s="1" t="s">
        <v>819</v>
      </c>
      <c r="G1" s="1" t="s">
        <v>820</v>
      </c>
      <c r="H1" s="1" t="s">
        <v>821</v>
      </c>
      <c r="I1" s="1" t="s">
        <v>822</v>
      </c>
      <c r="J1" s="1" t="s">
        <v>823</v>
      </c>
      <c r="K1" s="1" t="s">
        <v>824</v>
      </c>
      <c r="L1" s="1" t="s">
        <v>825</v>
      </c>
      <c r="M1" s="1" t="s">
        <v>826</v>
      </c>
      <c r="N1" s="1" t="s">
        <v>827</v>
      </c>
      <c r="O1" s="1" t="s">
        <v>828</v>
      </c>
      <c r="P1" s="1" t="s">
        <v>829</v>
      </c>
      <c r="Q1" s="1" t="s">
        <v>830</v>
      </c>
      <c r="R1" s="1" t="s">
        <v>831</v>
      </c>
      <c r="S1" s="1" t="s">
        <v>832</v>
      </c>
      <c r="T1" s="1" t="s">
        <v>833</v>
      </c>
      <c r="U1" s="1" t="s">
        <v>834</v>
      </c>
      <c r="V1" s="1" t="s">
        <v>835</v>
      </c>
      <c r="W1" s="1" t="s">
        <v>836</v>
      </c>
      <c r="X1" s="1" t="s">
        <v>21</v>
      </c>
    </row>
    <row r="2" spans="1:24" x14ac:dyDescent="0.2">
      <c r="A2" t="s">
        <v>22</v>
      </c>
      <c r="B2" t="s">
        <v>837</v>
      </c>
      <c r="C2" t="b">
        <v>1</v>
      </c>
      <c r="D2">
        <v>0.1565763382589441</v>
      </c>
      <c r="E2">
        <v>1.3749020953868E-5</v>
      </c>
      <c r="F2">
        <v>4.1946354072785901E-7</v>
      </c>
      <c r="G2">
        <v>8.781033652179314E-5</v>
      </c>
      <c r="H2">
        <v>2.67897145502378E-6</v>
      </c>
      <c r="I2" t="b">
        <v>1</v>
      </c>
      <c r="J2" t="s">
        <v>803</v>
      </c>
      <c r="K2" t="b">
        <v>1</v>
      </c>
      <c r="L2">
        <v>1.143497736581655E-2</v>
      </c>
      <c r="M2">
        <v>0.1</v>
      </c>
      <c r="N2">
        <v>1.3749020953868E-5</v>
      </c>
      <c r="O2">
        <v>4.1946354072785901E-7</v>
      </c>
      <c r="P2">
        <v>3.1434250251409809E-7</v>
      </c>
      <c r="Q2">
        <v>9.715586206899432E-9</v>
      </c>
      <c r="R2">
        <v>0.51571842792975287</v>
      </c>
      <c r="S2">
        <v>0.5</v>
      </c>
      <c r="T2">
        <v>0</v>
      </c>
      <c r="U2">
        <v>0.5</v>
      </c>
      <c r="V2">
        <v>94</v>
      </c>
      <c r="W2">
        <v>147694</v>
      </c>
      <c r="X2" t="s">
        <v>838</v>
      </c>
    </row>
    <row r="3" spans="1:24" x14ac:dyDescent="0.2">
      <c r="A3" t="s">
        <v>24</v>
      </c>
      <c r="B3" t="s">
        <v>837</v>
      </c>
      <c r="C3" t="b">
        <v>1</v>
      </c>
      <c r="D3">
        <v>0.1565763382589441</v>
      </c>
      <c r="E3">
        <v>1.5111236458030029E-5</v>
      </c>
      <c r="F3">
        <v>5.4413573906076503E-7</v>
      </c>
      <c r="G3">
        <v>9.6510345216013662E-5</v>
      </c>
      <c r="H3">
        <v>3.4752105274098288E-6</v>
      </c>
      <c r="I3" t="b">
        <v>1</v>
      </c>
      <c r="J3" t="s">
        <v>803</v>
      </c>
      <c r="K3" t="b">
        <v>1</v>
      </c>
      <c r="L3">
        <v>1.174384061489234E-2</v>
      </c>
      <c r="M3">
        <v>0.1</v>
      </c>
      <c r="N3">
        <v>1.5111236458030029E-5</v>
      </c>
      <c r="O3">
        <v>5.4413573906076503E-7</v>
      </c>
      <c r="P3">
        <v>4.0709410727421532E-7</v>
      </c>
      <c r="Q3">
        <v>1.275939436708965E-8</v>
      </c>
      <c r="R3">
        <v>0.50873512048299163</v>
      </c>
      <c r="S3">
        <v>0.5</v>
      </c>
      <c r="T3">
        <v>0</v>
      </c>
      <c r="U3">
        <v>0.5</v>
      </c>
      <c r="V3">
        <v>94</v>
      </c>
      <c r="W3">
        <v>147694</v>
      </c>
      <c r="X3" t="s">
        <v>839</v>
      </c>
    </row>
    <row r="4" spans="1:24" x14ac:dyDescent="0.2">
      <c r="A4" t="s">
        <v>26</v>
      </c>
      <c r="B4" t="s">
        <v>837</v>
      </c>
      <c r="C4" t="b">
        <v>1</v>
      </c>
      <c r="D4">
        <v>0.1565763382589441</v>
      </c>
      <c r="E4">
        <v>2.551136500492391E-5</v>
      </c>
      <c r="F4">
        <v>6.5986180163709409E-7</v>
      </c>
      <c r="G4">
        <v>1.6293244106100829E-4</v>
      </c>
      <c r="H4">
        <v>4.2143136630633324E-6</v>
      </c>
      <c r="I4" t="b">
        <v>1</v>
      </c>
      <c r="J4" t="s">
        <v>803</v>
      </c>
      <c r="K4" t="b">
        <v>1</v>
      </c>
      <c r="L4">
        <v>7.4082839219856986E-3</v>
      </c>
      <c r="M4">
        <v>0.1</v>
      </c>
      <c r="N4">
        <v>2.551136500492391E-5</v>
      </c>
      <c r="O4">
        <v>6.5986180163709409E-7</v>
      </c>
      <c r="P4">
        <v>1.6761316657462E-7</v>
      </c>
      <c r="Q4">
        <v>4.3215787563812008E-9</v>
      </c>
      <c r="R4">
        <v>0.5220889813448224</v>
      </c>
      <c r="S4">
        <v>0.7</v>
      </c>
      <c r="T4">
        <v>0.05</v>
      </c>
      <c r="U4">
        <v>0.75</v>
      </c>
      <c r="V4">
        <v>14794</v>
      </c>
      <c r="W4">
        <v>221504</v>
      </c>
      <c r="X4" t="s">
        <v>840</v>
      </c>
    </row>
    <row r="5" spans="1:24" x14ac:dyDescent="0.2">
      <c r="A5" t="s">
        <v>28</v>
      </c>
      <c r="B5" t="s">
        <v>841</v>
      </c>
      <c r="C5" t="b">
        <v>1</v>
      </c>
      <c r="D5">
        <v>0.1565763382589441</v>
      </c>
      <c r="E5">
        <v>-3.8038191614955341E-8</v>
      </c>
      <c r="F5">
        <v>1.470165100334279E-9</v>
      </c>
      <c r="G5">
        <v>2.4293703657859351E-7</v>
      </c>
      <c r="H5">
        <v>9.3894461748296687E-9</v>
      </c>
      <c r="I5" t="b">
        <v>0</v>
      </c>
      <c r="J5" t="s">
        <v>804</v>
      </c>
      <c r="K5" t="b">
        <v>0</v>
      </c>
      <c r="M5">
        <v>0.1</v>
      </c>
      <c r="P5">
        <v>-3.8038191614955341E-8</v>
      </c>
      <c r="Q5">
        <v>1.470165100334279E-9</v>
      </c>
      <c r="R5">
        <v>0.26361532230006068</v>
      </c>
      <c r="S5">
        <v>0.95025380710659901</v>
      </c>
      <c r="T5">
        <v>0.05</v>
      </c>
      <c r="U5">
        <v>1</v>
      </c>
      <c r="V5">
        <v>14794</v>
      </c>
      <c r="W5">
        <v>295454</v>
      </c>
      <c r="X5" t="s">
        <v>842</v>
      </c>
    </row>
    <row r="6" spans="1:24" x14ac:dyDescent="0.2">
      <c r="A6" t="s">
        <v>31</v>
      </c>
      <c r="B6" t="s">
        <v>837</v>
      </c>
      <c r="C6" t="b">
        <v>1</v>
      </c>
      <c r="D6">
        <v>0.1565763382589441</v>
      </c>
      <c r="E6">
        <v>3.0164013239941402E-5</v>
      </c>
      <c r="F6">
        <v>1.1161913708520841E-6</v>
      </c>
      <c r="G6">
        <v>1.9264732829590449E-4</v>
      </c>
      <c r="H6">
        <v>7.1287359460797962E-6</v>
      </c>
      <c r="I6" t="b">
        <v>1</v>
      </c>
      <c r="J6" t="s">
        <v>803</v>
      </c>
      <c r="K6" t="b">
        <v>1</v>
      </c>
      <c r="L6">
        <v>1.1251683036241489E-2</v>
      </c>
      <c r="M6">
        <v>0.1</v>
      </c>
      <c r="N6">
        <v>3.0164013239941402E-5</v>
      </c>
      <c r="O6">
        <v>1.1161913708520841E-6</v>
      </c>
      <c r="P6">
        <v>1.08646817387006E-7</v>
      </c>
      <c r="Q6">
        <v>2.6069121523277639E-9</v>
      </c>
      <c r="R6">
        <v>0.48155293738280142</v>
      </c>
      <c r="S6">
        <v>0.95025380710659901</v>
      </c>
      <c r="T6">
        <v>0.05</v>
      </c>
      <c r="U6">
        <v>1</v>
      </c>
      <c r="V6">
        <v>14794</v>
      </c>
      <c r="W6">
        <v>295454</v>
      </c>
      <c r="X6" t="s">
        <v>843</v>
      </c>
    </row>
    <row r="7" spans="1:24" x14ac:dyDescent="0.2">
      <c r="A7" t="s">
        <v>33</v>
      </c>
      <c r="B7" t="s">
        <v>841</v>
      </c>
      <c r="C7" t="b">
        <v>1</v>
      </c>
      <c r="D7">
        <v>0.1565763382589441</v>
      </c>
      <c r="E7">
        <v>6.4725900853661683E-8</v>
      </c>
      <c r="F7">
        <v>2.7479708356202921E-9</v>
      </c>
      <c r="G7">
        <v>4.1338238953205522E-7</v>
      </c>
      <c r="H7">
        <v>1.7550358286420839E-8</v>
      </c>
      <c r="I7" t="b">
        <v>0</v>
      </c>
      <c r="J7" t="s">
        <v>804</v>
      </c>
      <c r="K7" t="b">
        <v>0</v>
      </c>
      <c r="M7">
        <v>0.1</v>
      </c>
      <c r="P7">
        <v>6.4725900853661683E-8</v>
      </c>
      <c r="Q7">
        <v>2.7479708356202921E-9</v>
      </c>
      <c r="R7">
        <v>0.2207000356306742</v>
      </c>
      <c r="S7">
        <v>0.99543147208121829</v>
      </c>
      <c r="T7">
        <v>5.0000000000000001E-3</v>
      </c>
      <c r="U7">
        <v>1</v>
      </c>
      <c r="V7">
        <v>1444</v>
      </c>
      <c r="W7">
        <v>295454</v>
      </c>
      <c r="X7" t="s">
        <v>844</v>
      </c>
    </row>
    <row r="8" spans="1:24" x14ac:dyDescent="0.2">
      <c r="A8" t="s">
        <v>35</v>
      </c>
      <c r="B8" t="s">
        <v>837</v>
      </c>
      <c r="C8" t="b">
        <v>1</v>
      </c>
      <c r="D8">
        <v>0.1565763382589441</v>
      </c>
      <c r="E8">
        <v>-1.6795989150612981E-5</v>
      </c>
      <c r="F8">
        <v>1.114971300407443E-6</v>
      </c>
      <c r="G8">
        <v>1.07270289606824E-4</v>
      </c>
      <c r="H8">
        <v>7.1209437696998421E-6</v>
      </c>
      <c r="I8" t="b">
        <v>1</v>
      </c>
      <c r="J8" t="s">
        <v>803</v>
      </c>
      <c r="K8" t="b">
        <v>1</v>
      </c>
      <c r="L8">
        <v>2.4800310682691711E-2</v>
      </c>
      <c r="M8">
        <v>0.1</v>
      </c>
      <c r="N8">
        <v>-1.6795989150612981E-5</v>
      </c>
      <c r="O8">
        <v>1.114971300407443E-6</v>
      </c>
      <c r="P8">
        <v>-2.7008996609185531E-7</v>
      </c>
      <c r="Q8">
        <v>1.513667100256064E-8</v>
      </c>
      <c r="R8">
        <v>0.24465239705755701</v>
      </c>
      <c r="S8">
        <v>0.5</v>
      </c>
      <c r="T8">
        <v>0</v>
      </c>
      <c r="U8">
        <v>0.5</v>
      </c>
      <c r="V8">
        <v>94</v>
      </c>
      <c r="W8">
        <v>147694</v>
      </c>
      <c r="X8" t="s">
        <v>845</v>
      </c>
    </row>
    <row r="9" spans="1:24" x14ac:dyDescent="0.2">
      <c r="A9" t="s">
        <v>37</v>
      </c>
      <c r="B9" t="s">
        <v>837</v>
      </c>
      <c r="C9" t="b">
        <v>1</v>
      </c>
      <c r="D9">
        <v>0.1565763382589441</v>
      </c>
      <c r="E9">
        <v>-1.2561196567202581E-5</v>
      </c>
      <c r="F9">
        <v>1.0723019792574961E-6</v>
      </c>
      <c r="G9">
        <v>8.022410478414063E-5</v>
      </c>
      <c r="H9">
        <v>6.8484292785295278E-6</v>
      </c>
      <c r="I9" t="b">
        <v>1</v>
      </c>
      <c r="J9" t="s">
        <v>803</v>
      </c>
      <c r="K9" t="b">
        <v>1</v>
      </c>
      <c r="L9">
        <v>4.3304396457628437E-2</v>
      </c>
      <c r="M9">
        <v>0.1</v>
      </c>
      <c r="N9">
        <v>-1.2561196567202581E-5</v>
      </c>
      <c r="O9">
        <v>1.0723019792574961E-6</v>
      </c>
      <c r="P9">
        <v>-3.8696634253088531E-7</v>
      </c>
      <c r="Q9">
        <v>1.788613599071038E-8</v>
      </c>
      <c r="R9">
        <v>0.32257013556493858</v>
      </c>
      <c r="S9">
        <v>0.5</v>
      </c>
      <c r="T9">
        <v>0</v>
      </c>
      <c r="U9">
        <v>0.5</v>
      </c>
      <c r="V9">
        <v>94</v>
      </c>
      <c r="W9">
        <v>147694</v>
      </c>
      <c r="X9" t="s">
        <v>846</v>
      </c>
    </row>
    <row r="10" spans="1:24" x14ac:dyDescent="0.2">
      <c r="A10" t="s">
        <v>39</v>
      </c>
      <c r="B10" t="s">
        <v>837</v>
      </c>
      <c r="C10" t="b">
        <v>1</v>
      </c>
      <c r="D10">
        <v>0.1565763382589441</v>
      </c>
      <c r="E10">
        <v>-1.213871879751327E-5</v>
      </c>
      <c r="F10">
        <v>1.0958158341853821E-6</v>
      </c>
      <c r="G10">
        <v>7.7525882470430457E-5</v>
      </c>
      <c r="H10">
        <v>6.998604299796143E-6</v>
      </c>
      <c r="I10" t="b">
        <v>1</v>
      </c>
      <c r="J10" t="s">
        <v>803</v>
      </c>
      <c r="K10" t="b">
        <v>1</v>
      </c>
      <c r="L10">
        <v>4.2531490670494783E-2</v>
      </c>
      <c r="M10">
        <v>0.1</v>
      </c>
      <c r="N10">
        <v>-1.213871879751327E-5</v>
      </c>
      <c r="O10">
        <v>1.0958158341853821E-6</v>
      </c>
      <c r="P10">
        <v>-1.1938847686227389E-7</v>
      </c>
      <c r="Q10">
        <v>3.3797465702860559E-9</v>
      </c>
      <c r="R10">
        <v>0.4753952534635163</v>
      </c>
      <c r="S10">
        <v>0.7</v>
      </c>
      <c r="T10">
        <v>0.05</v>
      </c>
      <c r="U10">
        <v>0.75</v>
      </c>
      <c r="V10">
        <v>14794</v>
      </c>
      <c r="W10">
        <v>221504</v>
      </c>
      <c r="X10" t="s">
        <v>847</v>
      </c>
    </row>
    <row r="11" spans="1:24" x14ac:dyDescent="0.2">
      <c r="A11" t="s">
        <v>41</v>
      </c>
      <c r="B11" t="s">
        <v>841</v>
      </c>
      <c r="C11" t="b">
        <v>1</v>
      </c>
      <c r="D11">
        <v>0.1565763382589441</v>
      </c>
      <c r="E11">
        <v>-2.603461580690018E-7</v>
      </c>
      <c r="F11">
        <v>1.069724408884728E-9</v>
      </c>
      <c r="G11">
        <v>1.662742665743303E-6</v>
      </c>
      <c r="H11">
        <v>6.8319672102411162E-9</v>
      </c>
      <c r="I11" t="b">
        <v>0</v>
      </c>
      <c r="J11" t="s">
        <v>804</v>
      </c>
      <c r="K11" t="b">
        <v>0</v>
      </c>
      <c r="M11">
        <v>0.1</v>
      </c>
      <c r="P11">
        <v>-2.603461580690018E-7</v>
      </c>
      <c r="Q11">
        <v>1.069724408884728E-9</v>
      </c>
      <c r="R11">
        <v>0.97600855200218106</v>
      </c>
      <c r="S11">
        <v>0.74010152284263964</v>
      </c>
      <c r="T11">
        <v>0.01</v>
      </c>
      <c r="U11">
        <v>0.75</v>
      </c>
      <c r="V11">
        <v>2944</v>
      </c>
      <c r="W11">
        <v>221504</v>
      </c>
      <c r="X11" t="s">
        <v>848</v>
      </c>
    </row>
    <row r="12" spans="1:24" x14ac:dyDescent="0.2">
      <c r="A12" t="s">
        <v>43</v>
      </c>
      <c r="B12" t="s">
        <v>837</v>
      </c>
      <c r="C12" t="b">
        <v>1</v>
      </c>
      <c r="D12">
        <v>0.1565763382589441</v>
      </c>
      <c r="E12">
        <v>-1.865248182020865E-5</v>
      </c>
      <c r="F12">
        <v>2.4060040031505442E-6</v>
      </c>
      <c r="G12">
        <v>1.191270790185513E-4</v>
      </c>
      <c r="H12">
        <v>1.5366332039081941E-5</v>
      </c>
      <c r="I12" t="b">
        <v>1</v>
      </c>
      <c r="J12" t="s">
        <v>803</v>
      </c>
      <c r="K12" t="b">
        <v>1</v>
      </c>
      <c r="L12">
        <v>6.3460883450345382E-2</v>
      </c>
      <c r="M12">
        <v>0.1</v>
      </c>
      <c r="N12">
        <v>-1.865248182020865E-5</v>
      </c>
      <c r="O12">
        <v>2.4060040031505442E-6</v>
      </c>
      <c r="P12">
        <v>-6.7464373896861152E-7</v>
      </c>
      <c r="Q12">
        <v>2.8294580610865449E-8</v>
      </c>
      <c r="R12">
        <v>0.36642601673934722</v>
      </c>
      <c r="S12">
        <v>0.5</v>
      </c>
      <c r="T12">
        <v>0</v>
      </c>
      <c r="U12">
        <v>0.5</v>
      </c>
      <c r="V12">
        <v>94</v>
      </c>
      <c r="W12">
        <v>147694</v>
      </c>
      <c r="X12" t="s">
        <v>849</v>
      </c>
    </row>
    <row r="13" spans="1:24" x14ac:dyDescent="0.2">
      <c r="A13" t="s">
        <v>45</v>
      </c>
      <c r="B13" t="s">
        <v>837</v>
      </c>
      <c r="C13" t="b">
        <v>1</v>
      </c>
      <c r="D13">
        <v>0.1565763382589441</v>
      </c>
      <c r="E13">
        <v>-3.1213357376815892E-5</v>
      </c>
      <c r="F13">
        <v>2.30719817550695E-6</v>
      </c>
      <c r="G13">
        <v>1.9934913361682789E-4</v>
      </c>
      <c r="H13">
        <v>1.4735292708731839E-5</v>
      </c>
      <c r="I13" t="b">
        <v>1</v>
      </c>
      <c r="J13" t="s">
        <v>803</v>
      </c>
      <c r="K13" t="b">
        <v>1</v>
      </c>
      <c r="L13">
        <v>3.1344582649712828E-2</v>
      </c>
      <c r="M13">
        <v>0.1</v>
      </c>
      <c r="N13">
        <v>-3.1213357376815892E-5</v>
      </c>
      <c r="O13">
        <v>2.30719817550695E-6</v>
      </c>
      <c r="P13">
        <v>-9.1293494801818062E-7</v>
      </c>
      <c r="Q13">
        <v>3.8680688080334571E-8</v>
      </c>
      <c r="R13">
        <v>0.36170749225684617</v>
      </c>
      <c r="S13">
        <v>0.5</v>
      </c>
      <c r="T13">
        <v>0</v>
      </c>
      <c r="U13">
        <v>0.5</v>
      </c>
      <c r="V13">
        <v>94</v>
      </c>
      <c r="W13">
        <v>147694</v>
      </c>
      <c r="X13" t="s">
        <v>850</v>
      </c>
    </row>
    <row r="14" spans="1:24" x14ac:dyDescent="0.2">
      <c r="A14" t="s">
        <v>47</v>
      </c>
      <c r="B14" t="s">
        <v>841</v>
      </c>
      <c r="C14" t="b">
        <v>1</v>
      </c>
      <c r="D14">
        <v>0.1565763382589441</v>
      </c>
      <c r="E14">
        <v>3.1047227602164428E-7</v>
      </c>
      <c r="F14">
        <v>7.5624449199355678E-10</v>
      </c>
      <c r="G14">
        <v>1.982881190567816E-6</v>
      </c>
      <c r="H14">
        <v>4.8298772368969849E-9</v>
      </c>
      <c r="I14" t="b">
        <v>0</v>
      </c>
      <c r="J14" t="s">
        <v>803</v>
      </c>
      <c r="K14" t="b">
        <v>0</v>
      </c>
      <c r="L14">
        <v>17.18945428600799</v>
      </c>
      <c r="M14">
        <v>0.1</v>
      </c>
      <c r="N14">
        <v>3.1039074378783038E-7</v>
      </c>
      <c r="O14">
        <v>7.5465748974425482E-6</v>
      </c>
      <c r="P14">
        <v>3.1047227602164428E-7</v>
      </c>
      <c r="Q14">
        <v>7.5624449199355678E-10</v>
      </c>
      <c r="R14">
        <v>0.98856865107939285</v>
      </c>
      <c r="S14">
        <v>0.99035532994923858</v>
      </c>
      <c r="T14">
        <v>0.01</v>
      </c>
      <c r="U14">
        <v>1</v>
      </c>
      <c r="V14">
        <v>2944</v>
      </c>
      <c r="W14">
        <v>295454</v>
      </c>
      <c r="X14" t="s">
        <v>851</v>
      </c>
    </row>
    <row r="15" spans="1:24" x14ac:dyDescent="0.2">
      <c r="A15" t="s">
        <v>50</v>
      </c>
      <c r="B15" t="s">
        <v>841</v>
      </c>
      <c r="C15" t="b">
        <v>1</v>
      </c>
      <c r="D15">
        <v>0.1565763382589441</v>
      </c>
      <c r="E15">
        <v>-1.294271379666771E-7</v>
      </c>
      <c r="F15">
        <v>7.3811549598606052E-10</v>
      </c>
      <c r="G15">
        <v>8.2660726011252094E-7</v>
      </c>
      <c r="H15">
        <v>4.7140934843256686E-9</v>
      </c>
      <c r="I15" t="b">
        <v>0</v>
      </c>
      <c r="J15" t="s">
        <v>804</v>
      </c>
      <c r="K15" t="b">
        <v>0</v>
      </c>
      <c r="M15">
        <v>0.1</v>
      </c>
      <c r="P15">
        <v>-1.294271379666771E-7</v>
      </c>
      <c r="Q15">
        <v>7.3811549598606052E-10</v>
      </c>
      <c r="R15">
        <v>0.95478675207995578</v>
      </c>
      <c r="S15">
        <v>0.74010152284263964</v>
      </c>
      <c r="T15">
        <v>0.01</v>
      </c>
      <c r="U15">
        <v>0.75</v>
      </c>
      <c r="V15">
        <v>2944</v>
      </c>
      <c r="W15">
        <v>221504</v>
      </c>
      <c r="X15" t="s">
        <v>852</v>
      </c>
    </row>
    <row r="16" spans="1:24" x14ac:dyDescent="0.2">
      <c r="A16" t="s">
        <v>52</v>
      </c>
      <c r="B16" t="s">
        <v>841</v>
      </c>
      <c r="C16" t="b">
        <v>1</v>
      </c>
      <c r="D16">
        <v>0.1565763382589441</v>
      </c>
      <c r="E16">
        <v>7.528084310604025E-8</v>
      </c>
      <c r="F16">
        <v>1.2352077874346741E-9</v>
      </c>
      <c r="G16">
        <v>4.8079322803897528E-7</v>
      </c>
      <c r="H16">
        <v>7.8888534574866702E-9</v>
      </c>
      <c r="I16" t="b">
        <v>0</v>
      </c>
      <c r="J16" t="s">
        <v>803</v>
      </c>
      <c r="K16" t="b">
        <v>0</v>
      </c>
      <c r="L16">
        <v>0.28804513452131092</v>
      </c>
      <c r="M16">
        <v>0.1</v>
      </c>
      <c r="N16">
        <v>-3.4293476678794329E-5</v>
      </c>
      <c r="O16">
        <v>1.8645183271445561E-5</v>
      </c>
      <c r="P16">
        <v>7.528084310604025E-8</v>
      </c>
      <c r="Q16">
        <v>1.2352077874346741E-9</v>
      </c>
      <c r="R16">
        <v>0.66052576250926587</v>
      </c>
      <c r="S16">
        <v>0.97005076142131985</v>
      </c>
      <c r="T16">
        <v>0.03</v>
      </c>
      <c r="U16">
        <v>1</v>
      </c>
      <c r="V16">
        <v>8944</v>
      </c>
      <c r="W16">
        <v>295454</v>
      </c>
      <c r="X16" t="s">
        <v>853</v>
      </c>
    </row>
    <row r="17" spans="1:24" x14ac:dyDescent="0.2">
      <c r="A17" t="s">
        <v>55</v>
      </c>
      <c r="B17" t="s">
        <v>841</v>
      </c>
      <c r="C17" t="b">
        <v>1</v>
      </c>
      <c r="D17">
        <v>0.1565763382589441</v>
      </c>
      <c r="E17">
        <v>-1.7413941720065059E-7</v>
      </c>
      <c r="F17">
        <v>1.050319047279349E-9</v>
      </c>
      <c r="G17">
        <v>1.1121694320929959E-6</v>
      </c>
      <c r="H17">
        <v>6.7080317432276603E-9</v>
      </c>
      <c r="I17" t="b">
        <v>0</v>
      </c>
      <c r="J17" t="s">
        <v>804</v>
      </c>
      <c r="K17" t="b">
        <v>0</v>
      </c>
      <c r="M17">
        <v>0.1</v>
      </c>
      <c r="P17">
        <v>-1.7413941720065059E-7</v>
      </c>
      <c r="Q17">
        <v>1.050319047279349E-9</v>
      </c>
      <c r="R17">
        <v>0.95035357711308122</v>
      </c>
      <c r="S17">
        <v>0.72994923857868022</v>
      </c>
      <c r="T17">
        <v>0.02</v>
      </c>
      <c r="U17">
        <v>0.75</v>
      </c>
      <c r="V17">
        <v>5944</v>
      </c>
      <c r="W17">
        <v>221504</v>
      </c>
      <c r="X17" t="s">
        <v>854</v>
      </c>
    </row>
    <row r="18" spans="1:24" x14ac:dyDescent="0.2">
      <c r="A18" t="s">
        <v>57</v>
      </c>
      <c r="B18" t="s">
        <v>841</v>
      </c>
      <c r="C18" t="b">
        <v>1</v>
      </c>
      <c r="D18">
        <v>0.1565763382589441</v>
      </c>
      <c r="E18">
        <v>6.9251295783934009E-8</v>
      </c>
      <c r="F18">
        <v>1.7615086218776589E-9</v>
      </c>
      <c r="G18">
        <v>4.4228455304279132E-7</v>
      </c>
      <c r="H18">
        <v>1.125015849434731E-8</v>
      </c>
      <c r="I18" t="b">
        <v>0</v>
      </c>
      <c r="J18" t="s">
        <v>803</v>
      </c>
      <c r="K18" t="b">
        <v>0</v>
      </c>
      <c r="L18">
        <v>0.17380512844995211</v>
      </c>
      <c r="M18">
        <v>0.1</v>
      </c>
      <c r="N18">
        <v>-8.8330011840035787E-6</v>
      </c>
      <c r="O18">
        <v>2.771201732561965E-6</v>
      </c>
      <c r="P18">
        <v>6.9251295783934009E-8</v>
      </c>
      <c r="Q18">
        <v>1.7615086218776589E-9</v>
      </c>
      <c r="R18">
        <v>0.45250583616344853</v>
      </c>
      <c r="S18">
        <v>0.95025380710659901</v>
      </c>
      <c r="T18">
        <v>0.05</v>
      </c>
      <c r="U18">
        <v>1</v>
      </c>
      <c r="V18">
        <v>14794</v>
      </c>
      <c r="W18">
        <v>295454</v>
      </c>
      <c r="X18" t="s">
        <v>855</v>
      </c>
    </row>
    <row r="19" spans="1:24" x14ac:dyDescent="0.2">
      <c r="A19" t="s">
        <v>60</v>
      </c>
      <c r="B19" t="s">
        <v>841</v>
      </c>
      <c r="C19" t="b">
        <v>1</v>
      </c>
      <c r="D19">
        <v>0.1565763382589441</v>
      </c>
      <c r="E19">
        <v>3.1859223705895317E-8</v>
      </c>
      <c r="F19">
        <v>1.9209186591741249E-9</v>
      </c>
      <c r="G19">
        <v>2.0347406294051219E-7</v>
      </c>
      <c r="H19">
        <v>1.226825636960121E-8</v>
      </c>
      <c r="I19" t="b">
        <v>0</v>
      </c>
      <c r="J19" t="s">
        <v>803</v>
      </c>
      <c r="K19" t="b">
        <v>0</v>
      </c>
      <c r="L19">
        <v>0.14287368767814301</v>
      </c>
      <c r="M19">
        <v>0.1</v>
      </c>
      <c r="N19">
        <v>-4.9808595953879332E-5</v>
      </c>
      <c r="O19">
        <v>1.7020060713803949E-5</v>
      </c>
      <c r="P19">
        <v>3.1859223705895317E-8</v>
      </c>
      <c r="Q19">
        <v>1.9209186591741249E-9</v>
      </c>
      <c r="R19">
        <v>0.12594615464287359</v>
      </c>
      <c r="S19">
        <v>0.97005076142131985</v>
      </c>
      <c r="T19">
        <v>0.03</v>
      </c>
      <c r="U19">
        <v>1</v>
      </c>
      <c r="V19">
        <v>8944</v>
      </c>
      <c r="W19">
        <v>295454</v>
      </c>
      <c r="X19" t="s">
        <v>856</v>
      </c>
    </row>
    <row r="20" spans="1:24" x14ac:dyDescent="0.2">
      <c r="A20" t="s">
        <v>62</v>
      </c>
      <c r="B20" t="s">
        <v>841</v>
      </c>
      <c r="C20" t="b">
        <v>1</v>
      </c>
      <c r="D20">
        <v>0.1565763382589441</v>
      </c>
      <c r="E20">
        <v>1.703754758376652E-7</v>
      </c>
      <c r="F20">
        <v>6.6169034909218936E-10</v>
      </c>
      <c r="G20">
        <v>1.088130414417409E-6</v>
      </c>
      <c r="H20">
        <v>4.2259919758622378E-9</v>
      </c>
      <c r="I20" t="b">
        <v>0</v>
      </c>
      <c r="J20" t="s">
        <v>803</v>
      </c>
      <c r="K20" t="b">
        <v>0</v>
      </c>
      <c r="L20">
        <v>19.283658107026739</v>
      </c>
      <c r="M20">
        <v>0.1</v>
      </c>
      <c r="N20">
        <v>1.7264594739091639E-7</v>
      </c>
      <c r="O20">
        <v>4.708481636073601E-6</v>
      </c>
      <c r="P20">
        <v>1.703754758376652E-7</v>
      </c>
      <c r="Q20">
        <v>6.6169034909218936E-10</v>
      </c>
      <c r="R20">
        <v>0.97144223275435593</v>
      </c>
      <c r="S20">
        <v>0.99035532994923858</v>
      </c>
      <c r="T20">
        <v>0.01</v>
      </c>
      <c r="U20">
        <v>1</v>
      </c>
      <c r="V20">
        <v>2944</v>
      </c>
      <c r="W20">
        <v>295454</v>
      </c>
      <c r="X20" t="s">
        <v>857</v>
      </c>
    </row>
    <row r="21" spans="1:24" x14ac:dyDescent="0.2">
      <c r="A21" t="s">
        <v>64</v>
      </c>
      <c r="B21" t="s">
        <v>837</v>
      </c>
      <c r="C21" t="b">
        <v>1</v>
      </c>
      <c r="D21">
        <v>0.1565763382589441</v>
      </c>
      <c r="E21">
        <v>-6.8766849629475724E-6</v>
      </c>
      <c r="F21">
        <v>1.4415999878503391E-6</v>
      </c>
      <c r="G21">
        <v>4.3919055966010578E-5</v>
      </c>
      <c r="H21">
        <v>9.2070104837056379E-6</v>
      </c>
      <c r="I21" t="b">
        <v>1</v>
      </c>
      <c r="J21" t="s">
        <v>803</v>
      </c>
      <c r="K21" t="b">
        <v>1</v>
      </c>
      <c r="L21">
        <v>7.3772970165363785E-2</v>
      </c>
      <c r="M21">
        <v>0.1</v>
      </c>
      <c r="N21">
        <v>-6.8766849629475724E-6</v>
      </c>
      <c r="O21">
        <v>1.4415999878503391E-6</v>
      </c>
      <c r="P21">
        <v>-5.1242274317851937E-8</v>
      </c>
      <c r="Q21">
        <v>1.5165929126888951E-9</v>
      </c>
      <c r="R21">
        <v>0.44635868323848599</v>
      </c>
      <c r="S21">
        <v>0.71979695431472079</v>
      </c>
      <c r="T21">
        <v>0.03</v>
      </c>
      <c r="U21">
        <v>0.75</v>
      </c>
      <c r="V21">
        <v>8944</v>
      </c>
      <c r="W21">
        <v>221504</v>
      </c>
      <c r="X21" t="s">
        <v>858</v>
      </c>
    </row>
    <row r="22" spans="1:24" x14ac:dyDescent="0.2">
      <c r="A22" t="s">
        <v>66</v>
      </c>
      <c r="B22" t="s">
        <v>837</v>
      </c>
      <c r="C22" t="b">
        <v>1</v>
      </c>
      <c r="D22">
        <v>0.1565763382589441</v>
      </c>
      <c r="E22">
        <v>1.696423818295201E-7</v>
      </c>
      <c r="F22">
        <v>1.5176286232944501E-8</v>
      </c>
      <c r="G22">
        <v>1.0834483914738609E-6</v>
      </c>
      <c r="H22">
        <v>9.6925796079393118E-8</v>
      </c>
      <c r="I22" t="b">
        <v>1</v>
      </c>
      <c r="J22" t="s">
        <v>803</v>
      </c>
      <c r="K22" t="b">
        <v>1</v>
      </c>
      <c r="L22">
        <v>2.836819264924921E-2</v>
      </c>
      <c r="M22">
        <v>0.1</v>
      </c>
      <c r="N22">
        <v>1.696423818295201E-7</v>
      </c>
      <c r="O22">
        <v>1.5176286232944501E-8</v>
      </c>
      <c r="P22">
        <v>6.3592734879404793E-8</v>
      </c>
      <c r="Q22">
        <v>1.188323308327114E-9</v>
      </c>
      <c r="R22">
        <v>0.59270008834067323</v>
      </c>
      <c r="S22">
        <v>1</v>
      </c>
      <c r="T22">
        <v>0</v>
      </c>
      <c r="U22">
        <v>1</v>
      </c>
      <c r="V22">
        <v>94</v>
      </c>
      <c r="W22">
        <v>295454</v>
      </c>
      <c r="X22" t="s">
        <v>859</v>
      </c>
    </row>
    <row r="23" spans="1:24" x14ac:dyDescent="0.2">
      <c r="A23" t="s">
        <v>68</v>
      </c>
      <c r="B23" t="s">
        <v>837</v>
      </c>
      <c r="C23" t="b">
        <v>1</v>
      </c>
      <c r="D23">
        <v>0.1565763382589441</v>
      </c>
      <c r="E23">
        <v>-8.1525799145314406E-6</v>
      </c>
      <c r="F23">
        <v>8.1763785560498157E-8</v>
      </c>
      <c r="G23">
        <v>5.2067764549767403E-5</v>
      </c>
      <c r="H23">
        <v>5.2219758406457406E-7</v>
      </c>
      <c r="I23" t="b">
        <v>1</v>
      </c>
      <c r="J23" t="s">
        <v>803</v>
      </c>
      <c r="K23" t="b">
        <v>1</v>
      </c>
      <c r="L23">
        <v>2.7687771333991871E-3</v>
      </c>
      <c r="M23">
        <v>0.1</v>
      </c>
      <c r="N23">
        <v>-8.1525799145314406E-6</v>
      </c>
      <c r="O23">
        <v>8.1763785560498157E-8</v>
      </c>
      <c r="P23">
        <v>-7.6487082659366996E-7</v>
      </c>
      <c r="Q23">
        <v>7.0678468233164819E-9</v>
      </c>
      <c r="R23">
        <v>0.89479084486370675</v>
      </c>
      <c r="S23">
        <v>0.7</v>
      </c>
      <c r="T23">
        <v>0.05</v>
      </c>
      <c r="U23">
        <v>0.75</v>
      </c>
      <c r="V23">
        <v>14794</v>
      </c>
      <c r="W23">
        <v>221504</v>
      </c>
      <c r="X23" t="s">
        <v>860</v>
      </c>
    </row>
    <row r="24" spans="1:24" x14ac:dyDescent="0.2">
      <c r="A24" t="s">
        <v>70</v>
      </c>
      <c r="B24" t="s">
        <v>837</v>
      </c>
      <c r="C24" t="b">
        <v>1</v>
      </c>
      <c r="D24">
        <v>0.1565763382589441</v>
      </c>
      <c r="E24">
        <v>-3.7774104483214908E-5</v>
      </c>
      <c r="F24">
        <v>3.2580663388778618E-6</v>
      </c>
      <c r="G24">
        <v>2.4125040158203551E-4</v>
      </c>
      <c r="H24">
        <v>2.0808165365891429E-5</v>
      </c>
      <c r="I24" t="b">
        <v>1</v>
      </c>
      <c r="J24" t="s">
        <v>803</v>
      </c>
      <c r="K24" t="b">
        <v>1</v>
      </c>
      <c r="L24">
        <v>2.52414200747537E-2</v>
      </c>
      <c r="M24">
        <v>0.1</v>
      </c>
      <c r="N24">
        <v>-3.7774104483214908E-5</v>
      </c>
      <c r="O24">
        <v>3.2580663388778618E-6</v>
      </c>
      <c r="P24">
        <v>-8.6122943529336566E-8</v>
      </c>
      <c r="Q24">
        <v>1.8664408973835801E-9</v>
      </c>
      <c r="R24">
        <v>0.53240236836527288</v>
      </c>
      <c r="S24">
        <v>0.95025380710659901</v>
      </c>
      <c r="T24">
        <v>0.05</v>
      </c>
      <c r="U24">
        <v>1</v>
      </c>
      <c r="V24">
        <v>14794</v>
      </c>
      <c r="W24">
        <v>295454</v>
      </c>
      <c r="X24" t="s">
        <v>861</v>
      </c>
    </row>
    <row r="25" spans="1:24" x14ac:dyDescent="0.2">
      <c r="A25" t="s">
        <v>72</v>
      </c>
      <c r="B25" t="s">
        <v>837</v>
      </c>
      <c r="C25" t="b">
        <v>1</v>
      </c>
      <c r="D25">
        <v>0.1565763382589441</v>
      </c>
      <c r="E25">
        <v>-8.7121144425557778E-6</v>
      </c>
      <c r="F25">
        <v>1.2805304571095029E-8</v>
      </c>
      <c r="G25">
        <v>5.5641321922778553E-5</v>
      </c>
      <c r="H25">
        <v>8.1783139863175026E-8</v>
      </c>
      <c r="I25" t="b">
        <v>1</v>
      </c>
      <c r="J25" t="s">
        <v>805</v>
      </c>
      <c r="K25" t="b">
        <v>1</v>
      </c>
      <c r="L25">
        <v>5.1518922326515332E-4</v>
      </c>
      <c r="M25">
        <v>0.1</v>
      </c>
      <c r="N25">
        <v>-8.7121144425557778E-6</v>
      </c>
      <c r="O25">
        <v>1.2805304571095029E-8</v>
      </c>
      <c r="P25">
        <v>-5.3043594509406899E-6</v>
      </c>
      <c r="Q25">
        <v>2.138496743028593E-8</v>
      </c>
      <c r="R25">
        <v>0.98427390911050139</v>
      </c>
      <c r="S25">
        <v>0.5</v>
      </c>
      <c r="T25">
        <v>0</v>
      </c>
      <c r="U25">
        <v>0.5</v>
      </c>
      <c r="V25">
        <v>94</v>
      </c>
      <c r="W25">
        <v>147694</v>
      </c>
      <c r="X25" t="s">
        <v>862</v>
      </c>
    </row>
    <row r="26" spans="1:24" x14ac:dyDescent="0.2">
      <c r="A26" t="s">
        <v>74</v>
      </c>
      <c r="B26" t="s">
        <v>841</v>
      </c>
      <c r="C26" t="b">
        <v>1</v>
      </c>
      <c r="D26">
        <v>0.1565763382589441</v>
      </c>
      <c r="E26">
        <v>-5.0566104924525673E-8</v>
      </c>
      <c r="F26">
        <v>6.2369826939914952E-10</v>
      </c>
      <c r="G26">
        <v>3.2294857247779061E-7</v>
      </c>
      <c r="H26">
        <v>3.9833494404990148E-9</v>
      </c>
      <c r="I26" t="b">
        <v>0</v>
      </c>
      <c r="J26" t="s">
        <v>803</v>
      </c>
      <c r="K26" t="b">
        <v>0</v>
      </c>
      <c r="L26">
        <v>0.27971627594707837</v>
      </c>
      <c r="M26">
        <v>0.1</v>
      </c>
      <c r="N26">
        <v>1.393667384102401E-5</v>
      </c>
      <c r="O26">
        <v>7.0946428345860239E-6</v>
      </c>
      <c r="P26">
        <v>-5.0566104924525673E-8</v>
      </c>
      <c r="Q26">
        <v>6.2369826939914952E-10</v>
      </c>
      <c r="R26">
        <v>0.77851721930630258</v>
      </c>
      <c r="S26">
        <v>0.95025380710659901</v>
      </c>
      <c r="T26">
        <v>0.05</v>
      </c>
      <c r="U26">
        <v>1</v>
      </c>
      <c r="V26">
        <v>14794</v>
      </c>
      <c r="W26">
        <v>295454</v>
      </c>
      <c r="X26" t="s">
        <v>863</v>
      </c>
    </row>
    <row r="27" spans="1:24" x14ac:dyDescent="0.2">
      <c r="A27" t="s">
        <v>76</v>
      </c>
      <c r="B27" t="s">
        <v>841</v>
      </c>
      <c r="C27" t="b">
        <v>1</v>
      </c>
      <c r="D27">
        <v>0.1565763382589441</v>
      </c>
      <c r="E27">
        <v>-2.6815462007043179E-8</v>
      </c>
      <c r="F27">
        <v>8.7746497250067421E-10</v>
      </c>
      <c r="G27">
        <v>1.7126126658228581E-7</v>
      </c>
      <c r="H27">
        <v>5.6040713575095407E-9</v>
      </c>
      <c r="I27" t="b">
        <v>0</v>
      </c>
      <c r="J27" t="s">
        <v>803</v>
      </c>
      <c r="K27" t="b">
        <v>0</v>
      </c>
      <c r="L27">
        <v>1.0894130624132669E-2</v>
      </c>
      <c r="M27">
        <v>0.1</v>
      </c>
      <c r="N27">
        <v>2.954417202212505E-5</v>
      </c>
      <c r="O27">
        <v>1.037327732531902E-6</v>
      </c>
      <c r="P27">
        <v>-2.6815462007043179E-8</v>
      </c>
      <c r="Q27">
        <v>8.7746497250067421E-10</v>
      </c>
      <c r="R27">
        <v>0.33307712280963042</v>
      </c>
      <c r="S27">
        <v>0.95025380710659901</v>
      </c>
      <c r="T27">
        <v>0.05</v>
      </c>
      <c r="U27">
        <v>1</v>
      </c>
      <c r="V27">
        <v>14794</v>
      </c>
      <c r="W27">
        <v>295454</v>
      </c>
      <c r="X27" t="s">
        <v>864</v>
      </c>
    </row>
    <row r="28" spans="1:24" x14ac:dyDescent="0.2">
      <c r="A28" t="s">
        <v>79</v>
      </c>
      <c r="B28" t="s">
        <v>837</v>
      </c>
      <c r="C28" t="b">
        <v>1</v>
      </c>
      <c r="D28">
        <v>0.1565763382589441</v>
      </c>
      <c r="E28">
        <v>2.4964977265411519E-5</v>
      </c>
      <c r="F28">
        <v>1.033566592622683E-6</v>
      </c>
      <c r="G28">
        <v>1.5944284777004249E-4</v>
      </c>
      <c r="H28">
        <v>6.6010394936774104E-6</v>
      </c>
      <c r="I28" t="b">
        <v>1</v>
      </c>
      <c r="J28" t="s">
        <v>803</v>
      </c>
      <c r="K28" t="b">
        <v>1</v>
      </c>
      <c r="L28">
        <v>1.290330647919288E-2</v>
      </c>
      <c r="M28">
        <v>0.1</v>
      </c>
      <c r="N28">
        <v>2.4964977265411519E-5</v>
      </c>
      <c r="O28">
        <v>1.033566592622683E-6</v>
      </c>
      <c r="P28">
        <v>3.2957834893450091E-7</v>
      </c>
      <c r="Q28">
        <v>1.449573446976557E-8</v>
      </c>
      <c r="R28">
        <v>0.34463875922843762</v>
      </c>
      <c r="S28">
        <v>0.5</v>
      </c>
      <c r="T28">
        <v>0</v>
      </c>
      <c r="U28">
        <v>0.5</v>
      </c>
      <c r="V28">
        <v>94</v>
      </c>
      <c r="W28">
        <v>147694</v>
      </c>
      <c r="X28" t="s">
        <v>865</v>
      </c>
    </row>
    <row r="29" spans="1:24" x14ac:dyDescent="0.2">
      <c r="A29" t="s">
        <v>81</v>
      </c>
      <c r="B29" t="s">
        <v>837</v>
      </c>
      <c r="C29" t="b">
        <v>1</v>
      </c>
      <c r="D29">
        <v>0.1565763382589441</v>
      </c>
      <c r="E29">
        <v>1.7735081143276769E-5</v>
      </c>
      <c r="F29">
        <v>8.4316467630746926E-7</v>
      </c>
      <c r="G29">
        <v>1.132679518532788E-4</v>
      </c>
      <c r="H29">
        <v>5.38500699200829E-6</v>
      </c>
      <c r="I29" t="b">
        <v>1</v>
      </c>
      <c r="J29" t="s">
        <v>803</v>
      </c>
      <c r="K29" t="b">
        <v>1</v>
      </c>
      <c r="L29">
        <v>1.32274396799678E-2</v>
      </c>
      <c r="M29">
        <v>0.1</v>
      </c>
      <c r="N29">
        <v>1.7735081143276769E-5</v>
      </c>
      <c r="O29">
        <v>8.4316467630746926E-7</v>
      </c>
      <c r="P29">
        <v>8.676814224345986E-8</v>
      </c>
      <c r="Q29">
        <v>2.1412580734683079E-9</v>
      </c>
      <c r="R29">
        <v>0.46754526207625308</v>
      </c>
      <c r="S29">
        <v>0.95025380710659901</v>
      </c>
      <c r="T29">
        <v>0.05</v>
      </c>
      <c r="U29">
        <v>1</v>
      </c>
      <c r="V29">
        <v>14794</v>
      </c>
      <c r="W29">
        <v>295454</v>
      </c>
      <c r="X29" t="s">
        <v>866</v>
      </c>
    </row>
    <row r="30" spans="1:24" x14ac:dyDescent="0.2">
      <c r="A30" t="s">
        <v>83</v>
      </c>
      <c r="B30" t="s">
        <v>837</v>
      </c>
      <c r="C30" t="b">
        <v>1</v>
      </c>
      <c r="D30">
        <v>0.1565763382589441</v>
      </c>
      <c r="E30">
        <v>2.6536646890615329E-5</v>
      </c>
      <c r="F30">
        <v>1.459861883885191E-6</v>
      </c>
      <c r="G30">
        <v>1.694805689396653E-4</v>
      </c>
      <c r="H30">
        <v>9.3236430237044382E-6</v>
      </c>
      <c r="I30" t="b">
        <v>1</v>
      </c>
      <c r="J30" t="s">
        <v>803</v>
      </c>
      <c r="K30" t="b">
        <v>1</v>
      </c>
      <c r="L30">
        <v>1.7323769981221749E-2</v>
      </c>
      <c r="M30">
        <v>0.1</v>
      </c>
      <c r="N30">
        <v>2.6536646890615329E-5</v>
      </c>
      <c r="O30">
        <v>1.459861883885191E-6</v>
      </c>
      <c r="P30">
        <v>9.1774340418250206E-8</v>
      </c>
      <c r="Q30">
        <v>2.4816792849026798E-9</v>
      </c>
      <c r="R30">
        <v>0.4173794678808308</v>
      </c>
      <c r="S30">
        <v>0.97005076142131985</v>
      </c>
      <c r="T30">
        <v>0.03</v>
      </c>
      <c r="U30">
        <v>1</v>
      </c>
      <c r="V30">
        <v>8944</v>
      </c>
      <c r="W30">
        <v>295454</v>
      </c>
      <c r="X30" t="s">
        <v>867</v>
      </c>
    </row>
    <row r="31" spans="1:24" x14ac:dyDescent="0.2">
      <c r="A31" t="s">
        <v>85</v>
      </c>
      <c r="B31" t="s">
        <v>841</v>
      </c>
      <c r="C31" t="b">
        <v>1</v>
      </c>
      <c r="D31">
        <v>0.1565763382589441</v>
      </c>
      <c r="E31">
        <v>1.108473097820819E-7</v>
      </c>
      <c r="F31">
        <v>2.5560917624535211E-9</v>
      </c>
      <c r="G31">
        <v>7.0794419523826099E-7</v>
      </c>
      <c r="H31">
        <v>1.6324891684631721E-8</v>
      </c>
      <c r="I31" t="b">
        <v>0</v>
      </c>
      <c r="J31" t="s">
        <v>803</v>
      </c>
      <c r="K31" t="b">
        <v>0</v>
      </c>
      <c r="L31">
        <v>1.5094694023116081E-2</v>
      </c>
      <c r="M31">
        <v>0.1</v>
      </c>
      <c r="N31">
        <v>3.5191459120118072E-5</v>
      </c>
      <c r="O31">
        <v>1.557857453421623E-6</v>
      </c>
      <c r="P31">
        <v>1.108473097820819E-7</v>
      </c>
      <c r="Q31">
        <v>2.5560917624535211E-9</v>
      </c>
      <c r="R31">
        <v>0.50141368179860268</v>
      </c>
      <c r="S31">
        <v>0.95025380710659901</v>
      </c>
      <c r="T31">
        <v>0.05</v>
      </c>
      <c r="U31">
        <v>1</v>
      </c>
      <c r="V31">
        <v>14794</v>
      </c>
      <c r="W31">
        <v>295454</v>
      </c>
      <c r="X31" t="s">
        <v>868</v>
      </c>
    </row>
    <row r="32" spans="1:24" x14ac:dyDescent="0.2">
      <c r="A32" t="s">
        <v>87</v>
      </c>
      <c r="B32" t="s">
        <v>841</v>
      </c>
      <c r="C32" t="b">
        <v>1</v>
      </c>
      <c r="D32">
        <v>0.1565763382589441</v>
      </c>
      <c r="E32">
        <v>1.3475157624009211E-7</v>
      </c>
      <c r="F32">
        <v>7.1700143078706987E-10</v>
      </c>
      <c r="G32">
        <v>8.60612642615524E-7</v>
      </c>
      <c r="H32">
        <v>4.5792451066348301E-9</v>
      </c>
      <c r="I32" t="b">
        <v>0</v>
      </c>
      <c r="J32" t="s">
        <v>805</v>
      </c>
      <c r="K32" t="b">
        <v>0</v>
      </c>
      <c r="L32">
        <v>2.007246677219704E-2</v>
      </c>
      <c r="M32">
        <v>0.1</v>
      </c>
      <c r="N32">
        <v>-9.5735854836721975E-5</v>
      </c>
      <c r="O32">
        <v>4.7338674266692322E-6</v>
      </c>
      <c r="P32">
        <v>1.3475157624009211E-7</v>
      </c>
      <c r="Q32">
        <v>7.1700143078706987E-10</v>
      </c>
      <c r="R32">
        <v>0.94971843289498026</v>
      </c>
      <c r="S32">
        <v>0.95025380710659901</v>
      </c>
      <c r="T32">
        <v>0.05</v>
      </c>
      <c r="U32">
        <v>1</v>
      </c>
      <c r="V32">
        <v>14794</v>
      </c>
      <c r="W32">
        <v>295454</v>
      </c>
      <c r="X32" t="s">
        <v>869</v>
      </c>
    </row>
    <row r="33" spans="1:24" x14ac:dyDescent="0.2">
      <c r="A33" t="s">
        <v>89</v>
      </c>
      <c r="B33" t="s">
        <v>841</v>
      </c>
      <c r="C33" t="b">
        <v>1</v>
      </c>
      <c r="D33">
        <v>0.1565763382589441</v>
      </c>
      <c r="E33">
        <v>1.3598438270428679E-7</v>
      </c>
      <c r="F33">
        <v>9.0944713774660106E-10</v>
      </c>
      <c r="G33">
        <v>8.6848615963541988E-7</v>
      </c>
      <c r="H33">
        <v>5.8083306063944859E-9</v>
      </c>
      <c r="I33" t="b">
        <v>0</v>
      </c>
      <c r="J33" t="s">
        <v>803</v>
      </c>
      <c r="K33" t="b">
        <v>0</v>
      </c>
      <c r="L33">
        <v>7.5952788791586276E-2</v>
      </c>
      <c r="M33">
        <v>0.1</v>
      </c>
      <c r="N33">
        <v>-2.3352720454860671E-4</v>
      </c>
      <c r="O33">
        <v>3.8668856934759707E-5</v>
      </c>
      <c r="P33">
        <v>1.3598438270428679E-7</v>
      </c>
      <c r="Q33">
        <v>9.0944713774660106E-10</v>
      </c>
      <c r="R33">
        <v>0.92281496693133891</v>
      </c>
      <c r="S33">
        <v>0.95025380710659901</v>
      </c>
      <c r="T33">
        <v>0.05</v>
      </c>
      <c r="U33">
        <v>1</v>
      </c>
      <c r="V33">
        <v>14794</v>
      </c>
      <c r="W33">
        <v>295454</v>
      </c>
      <c r="X33" t="s">
        <v>870</v>
      </c>
    </row>
    <row r="34" spans="1:24" x14ac:dyDescent="0.2">
      <c r="A34" t="s">
        <v>91</v>
      </c>
      <c r="B34" t="s">
        <v>841</v>
      </c>
      <c r="C34" t="b">
        <v>1</v>
      </c>
      <c r="D34">
        <v>0.1565763382589441</v>
      </c>
      <c r="E34">
        <v>1.9327089621662489E-7</v>
      </c>
      <c r="F34">
        <v>9.6759837029728646E-10</v>
      </c>
      <c r="G34">
        <v>1.234355703842018E-6</v>
      </c>
      <c r="H34">
        <v>6.1797228179974648E-9</v>
      </c>
      <c r="I34" t="b">
        <v>0</v>
      </c>
      <c r="J34" t="s">
        <v>806</v>
      </c>
      <c r="K34" t="b">
        <v>0</v>
      </c>
      <c r="L34">
        <v>2.412635459427177E-2</v>
      </c>
      <c r="M34">
        <v>0.1</v>
      </c>
      <c r="N34">
        <v>-2.5497914350964992E-4</v>
      </c>
      <c r="O34">
        <v>1.609302614873114E-5</v>
      </c>
      <c r="P34">
        <v>1.9327089621662489E-7</v>
      </c>
      <c r="Q34">
        <v>9.6759837029728646E-10</v>
      </c>
      <c r="R34">
        <v>0.9552280502558258</v>
      </c>
      <c r="S34">
        <v>0.95025380710659901</v>
      </c>
      <c r="T34">
        <v>0.05</v>
      </c>
      <c r="U34">
        <v>1</v>
      </c>
      <c r="V34">
        <v>14794</v>
      </c>
      <c r="W34">
        <v>295454</v>
      </c>
      <c r="X34" t="s">
        <v>871</v>
      </c>
    </row>
    <row r="35" spans="1:24" x14ac:dyDescent="0.2">
      <c r="A35" t="s">
        <v>93</v>
      </c>
      <c r="B35" t="s">
        <v>837</v>
      </c>
      <c r="C35" t="b">
        <v>1</v>
      </c>
      <c r="D35">
        <v>0.1565763382589441</v>
      </c>
      <c r="E35">
        <v>2.4354351309677408E-6</v>
      </c>
      <c r="F35">
        <v>4.100580409997792E-8</v>
      </c>
      <c r="G35">
        <v>1.555429867659855E-5</v>
      </c>
      <c r="H35">
        <v>2.6189017163093309E-7</v>
      </c>
      <c r="I35" t="b">
        <v>1</v>
      </c>
      <c r="J35" t="s">
        <v>803</v>
      </c>
      <c r="K35" t="b">
        <v>1</v>
      </c>
      <c r="L35">
        <v>6.745866029737489E-3</v>
      </c>
      <c r="M35">
        <v>0.1</v>
      </c>
      <c r="N35">
        <v>2.4354351309677408E-6</v>
      </c>
      <c r="O35">
        <v>4.100580409997792E-8</v>
      </c>
      <c r="P35">
        <v>2.0654899032736989E-7</v>
      </c>
      <c r="Q35">
        <v>1.7429507505894201E-9</v>
      </c>
      <c r="R35">
        <v>0.88248985221824139</v>
      </c>
      <c r="S35">
        <v>0.95025380710659901</v>
      </c>
      <c r="T35">
        <v>0.05</v>
      </c>
      <c r="U35">
        <v>1</v>
      </c>
      <c r="V35">
        <v>14794</v>
      </c>
      <c r="W35">
        <v>295454</v>
      </c>
      <c r="X35" t="s">
        <v>872</v>
      </c>
    </row>
    <row r="36" spans="1:24" x14ac:dyDescent="0.2">
      <c r="A36" t="s">
        <v>95</v>
      </c>
      <c r="B36" t="s">
        <v>841</v>
      </c>
      <c r="C36" t="b">
        <v>1</v>
      </c>
      <c r="D36">
        <v>0.1565763382589441</v>
      </c>
      <c r="E36">
        <v>4.5604574022973319E-7</v>
      </c>
      <c r="F36">
        <v>1.1121239863645901E-9</v>
      </c>
      <c r="G36">
        <v>2.912609563493112E-6</v>
      </c>
      <c r="H36">
        <v>7.1027589400217824E-9</v>
      </c>
      <c r="I36" t="b">
        <v>0</v>
      </c>
      <c r="J36" t="s">
        <v>803</v>
      </c>
      <c r="K36" t="b">
        <v>0</v>
      </c>
      <c r="L36">
        <v>2.5539863748182009E-2</v>
      </c>
      <c r="M36">
        <v>0.1</v>
      </c>
      <c r="N36">
        <v>-5.0796850313984568E-4</v>
      </c>
      <c r="O36">
        <v>4.4973781126891161E-5</v>
      </c>
      <c r="P36">
        <v>4.5604574022973319E-7</v>
      </c>
      <c r="Q36">
        <v>1.1121239863645901E-9</v>
      </c>
      <c r="R36">
        <v>0.98900163255741269</v>
      </c>
      <c r="S36">
        <v>0.95025380710659901</v>
      </c>
      <c r="T36">
        <v>0.05</v>
      </c>
      <c r="U36">
        <v>1</v>
      </c>
      <c r="V36">
        <v>14794</v>
      </c>
      <c r="W36">
        <v>295454</v>
      </c>
      <c r="X36" t="s">
        <v>873</v>
      </c>
    </row>
    <row r="37" spans="1:24" x14ac:dyDescent="0.2">
      <c r="A37" t="s">
        <v>97</v>
      </c>
      <c r="B37" t="s">
        <v>841</v>
      </c>
      <c r="C37" t="b">
        <v>1</v>
      </c>
      <c r="D37">
        <v>0.1565763382589441</v>
      </c>
      <c r="E37">
        <v>1.13701799281141E-6</v>
      </c>
      <c r="F37">
        <v>6.092698778238943E-9</v>
      </c>
      <c r="G37">
        <v>7.261748521229454E-6</v>
      </c>
      <c r="H37">
        <v>3.891200194095042E-8</v>
      </c>
      <c r="I37" t="b">
        <v>0</v>
      </c>
      <c r="J37" t="s">
        <v>806</v>
      </c>
      <c r="K37" t="b">
        <v>0</v>
      </c>
      <c r="L37">
        <v>1.8586167007860411E-2</v>
      </c>
      <c r="M37">
        <v>0.1</v>
      </c>
      <c r="N37">
        <v>-4.0320287739522198E-4</v>
      </c>
      <c r="O37">
        <v>2.5135715344866989E-5</v>
      </c>
      <c r="P37">
        <v>1.13701799281141E-6</v>
      </c>
      <c r="Q37">
        <v>6.092698778238943E-9</v>
      </c>
      <c r="R37">
        <v>0.96196546103805025</v>
      </c>
      <c r="S37">
        <v>0.7</v>
      </c>
      <c r="T37">
        <v>0.05</v>
      </c>
      <c r="U37">
        <v>0.75</v>
      </c>
      <c r="V37">
        <v>14794</v>
      </c>
      <c r="W37">
        <v>221504</v>
      </c>
      <c r="X37" t="s">
        <v>874</v>
      </c>
    </row>
    <row r="38" spans="1:24" x14ac:dyDescent="0.2">
      <c r="A38" t="s">
        <v>99</v>
      </c>
      <c r="B38" t="s">
        <v>841</v>
      </c>
      <c r="C38" t="b">
        <v>1</v>
      </c>
      <c r="D38">
        <v>0.1565763382589441</v>
      </c>
      <c r="E38">
        <v>7.2487478830424344E-8</v>
      </c>
      <c r="F38">
        <v>1.171218142986153E-9</v>
      </c>
      <c r="G38">
        <v>4.6295295723767282E-7</v>
      </c>
      <c r="H38">
        <v>7.4801732880558648E-9</v>
      </c>
      <c r="I38" t="b">
        <v>0</v>
      </c>
      <c r="J38" t="s">
        <v>803</v>
      </c>
      <c r="K38" t="b">
        <v>0</v>
      </c>
      <c r="L38">
        <v>0.65738866336888624</v>
      </c>
      <c r="M38">
        <v>0.1</v>
      </c>
      <c r="N38">
        <v>3.901197926461531E-5</v>
      </c>
      <c r="O38">
        <v>4.0577392678838523E-5</v>
      </c>
      <c r="P38">
        <v>7.2487478830424344E-8</v>
      </c>
      <c r="Q38">
        <v>1.171218142986153E-9</v>
      </c>
      <c r="R38">
        <v>0.66507249387977685</v>
      </c>
      <c r="S38">
        <v>0.98020304568527916</v>
      </c>
      <c r="T38">
        <v>0.02</v>
      </c>
      <c r="U38">
        <v>1</v>
      </c>
      <c r="V38">
        <v>5944</v>
      </c>
      <c r="W38">
        <v>295454</v>
      </c>
      <c r="X38" t="s">
        <v>875</v>
      </c>
    </row>
    <row r="39" spans="1:24" x14ac:dyDescent="0.2">
      <c r="A39" t="s">
        <v>101</v>
      </c>
      <c r="B39" t="s">
        <v>841</v>
      </c>
      <c r="C39" t="b">
        <v>1</v>
      </c>
      <c r="D39">
        <v>0.1565763382589441</v>
      </c>
      <c r="E39">
        <v>3.7028994705131918E-8</v>
      </c>
      <c r="F39">
        <v>1.485093789929207E-9</v>
      </c>
      <c r="G39">
        <v>2.364916379887094E-7</v>
      </c>
      <c r="H39">
        <v>9.4847906551063667E-9</v>
      </c>
      <c r="I39" t="b">
        <v>0</v>
      </c>
      <c r="J39" t="s">
        <v>804</v>
      </c>
      <c r="K39" t="b">
        <v>0</v>
      </c>
      <c r="M39">
        <v>0.1</v>
      </c>
      <c r="P39">
        <v>3.7028994705131918E-8</v>
      </c>
      <c r="Q39">
        <v>1.485093789929207E-9</v>
      </c>
      <c r="R39">
        <v>0.24373493517326381</v>
      </c>
      <c r="S39">
        <v>0.98020304568527916</v>
      </c>
      <c r="T39">
        <v>0.02</v>
      </c>
      <c r="U39">
        <v>1</v>
      </c>
      <c r="V39">
        <v>5944</v>
      </c>
      <c r="W39">
        <v>295454</v>
      </c>
      <c r="X39" t="s">
        <v>876</v>
      </c>
    </row>
    <row r="40" spans="1:24" x14ac:dyDescent="0.2">
      <c r="A40" t="s">
        <v>103</v>
      </c>
      <c r="B40" t="s">
        <v>841</v>
      </c>
      <c r="C40" t="b">
        <v>1</v>
      </c>
      <c r="D40">
        <v>0.1565763382589441</v>
      </c>
      <c r="E40">
        <v>-2.9667275061896091E-8</v>
      </c>
      <c r="F40">
        <v>2.162115721892037E-9</v>
      </c>
      <c r="G40">
        <v>1.8947482992502161E-7</v>
      </c>
      <c r="H40">
        <v>1.380870025403426E-8</v>
      </c>
      <c r="I40" t="b">
        <v>0</v>
      </c>
      <c r="J40" t="s">
        <v>804</v>
      </c>
      <c r="K40" t="b">
        <v>0</v>
      </c>
      <c r="M40">
        <v>0.1</v>
      </c>
      <c r="P40">
        <v>-2.9667275061896091E-8</v>
      </c>
      <c r="Q40">
        <v>2.162115721892037E-9</v>
      </c>
      <c r="R40">
        <v>0.1202835513533238</v>
      </c>
      <c r="S40">
        <v>0.7</v>
      </c>
      <c r="T40">
        <v>0.05</v>
      </c>
      <c r="U40">
        <v>0.75</v>
      </c>
      <c r="V40">
        <v>14794</v>
      </c>
      <c r="W40">
        <v>221504</v>
      </c>
      <c r="X40" t="s">
        <v>877</v>
      </c>
    </row>
    <row r="41" spans="1:24" x14ac:dyDescent="0.2">
      <c r="A41" t="s">
        <v>105</v>
      </c>
      <c r="B41" t="s">
        <v>841</v>
      </c>
      <c r="C41" t="b">
        <v>1</v>
      </c>
      <c r="D41">
        <v>0.1565763382589441</v>
      </c>
      <c r="E41">
        <v>4.7432400829564897E-8</v>
      </c>
      <c r="F41">
        <v>1.842541688838734E-9</v>
      </c>
      <c r="G41">
        <v>3.0293466661049218E-7</v>
      </c>
      <c r="H41">
        <v>1.176768922639869E-8</v>
      </c>
      <c r="I41" t="b">
        <v>0</v>
      </c>
      <c r="J41" t="s">
        <v>803</v>
      </c>
      <c r="K41" t="b">
        <v>0</v>
      </c>
      <c r="L41">
        <v>6002.5255991331069</v>
      </c>
      <c r="M41">
        <v>0.1</v>
      </c>
      <c r="N41">
        <v>-6.0367913619368628E-5</v>
      </c>
      <c r="O41">
        <v>0.51248365850408883</v>
      </c>
      <c r="P41">
        <v>4.7432400829564897E-8</v>
      </c>
      <c r="Q41">
        <v>1.842541688838734E-9</v>
      </c>
      <c r="R41">
        <v>0.25570024021217369</v>
      </c>
      <c r="S41">
        <v>0.98020304568527916</v>
      </c>
      <c r="T41">
        <v>0.02</v>
      </c>
      <c r="U41">
        <v>1</v>
      </c>
      <c r="V41">
        <v>5944</v>
      </c>
      <c r="W41">
        <v>295454</v>
      </c>
      <c r="X41" t="s">
        <v>878</v>
      </c>
    </row>
    <row r="42" spans="1:24" x14ac:dyDescent="0.2">
      <c r="A42" t="s">
        <v>107</v>
      </c>
      <c r="B42" t="s">
        <v>841</v>
      </c>
      <c r="C42" t="b">
        <v>1</v>
      </c>
      <c r="D42">
        <v>0.1565763382589441</v>
      </c>
      <c r="E42">
        <v>2.3054995837637379E-8</v>
      </c>
      <c r="F42">
        <v>1.4400005639602391E-9</v>
      </c>
      <c r="G42">
        <v>1.4724444379015491E-7</v>
      </c>
      <c r="H42">
        <v>9.1967955054535941E-9</v>
      </c>
      <c r="I42" t="b">
        <v>0</v>
      </c>
      <c r="J42" t="s">
        <v>803</v>
      </c>
      <c r="K42" t="b">
        <v>0</v>
      </c>
      <c r="M42">
        <v>0.1</v>
      </c>
      <c r="N42">
        <v>-3.190964955981001E-6</v>
      </c>
      <c r="P42">
        <v>2.3054995837637379E-8</v>
      </c>
      <c r="Q42">
        <v>1.4400005639602391E-9</v>
      </c>
      <c r="R42">
        <v>0.1183804145314995</v>
      </c>
      <c r="S42">
        <v>0.97005076142131985</v>
      </c>
      <c r="T42">
        <v>0.03</v>
      </c>
      <c r="U42">
        <v>1</v>
      </c>
      <c r="V42">
        <v>8944</v>
      </c>
      <c r="W42">
        <v>295454</v>
      </c>
      <c r="X42" t="s">
        <v>879</v>
      </c>
    </row>
    <row r="43" spans="1:24" x14ac:dyDescent="0.2">
      <c r="A43" t="s">
        <v>110</v>
      </c>
      <c r="B43" t="s">
        <v>841</v>
      </c>
      <c r="C43" t="b">
        <v>1</v>
      </c>
      <c r="D43">
        <v>0.1565763382589441</v>
      </c>
      <c r="E43">
        <v>-4.1430317927416023E-8</v>
      </c>
      <c r="F43">
        <v>1.111428814794813E-9</v>
      </c>
      <c r="G43">
        <v>2.6460139755535118E-7</v>
      </c>
      <c r="H43">
        <v>7.0983191148380643E-9</v>
      </c>
      <c r="I43" t="b">
        <v>0</v>
      </c>
      <c r="J43" t="s">
        <v>803</v>
      </c>
      <c r="K43" t="b">
        <v>0</v>
      </c>
      <c r="L43">
        <v>2032.6737763148381</v>
      </c>
      <c r="M43">
        <v>0.1</v>
      </c>
      <c r="N43">
        <v>-2.6611031171082889E-5</v>
      </c>
      <c r="O43">
        <v>7.6503288743529713E-2</v>
      </c>
      <c r="P43">
        <v>-4.1430317927416023E-8</v>
      </c>
      <c r="Q43">
        <v>1.111428814794813E-9</v>
      </c>
      <c r="R43">
        <v>0.49528565138969799</v>
      </c>
      <c r="S43">
        <v>0.71979695431472079</v>
      </c>
      <c r="T43">
        <v>0.03</v>
      </c>
      <c r="U43">
        <v>0.75</v>
      </c>
      <c r="V43">
        <v>8944</v>
      </c>
      <c r="W43">
        <v>221504</v>
      </c>
      <c r="X43" t="s">
        <v>880</v>
      </c>
    </row>
    <row r="44" spans="1:24" x14ac:dyDescent="0.2">
      <c r="A44" t="s">
        <v>112</v>
      </c>
      <c r="B44" t="s">
        <v>841</v>
      </c>
      <c r="C44" t="b">
        <v>1</v>
      </c>
      <c r="D44">
        <v>0.1565763382589441</v>
      </c>
      <c r="E44">
        <v>-2.408033973330114E-7</v>
      </c>
      <c r="F44">
        <v>1.2388815201018541E-8</v>
      </c>
      <c r="G44">
        <v>1.537929677054866E-6</v>
      </c>
      <c r="H44">
        <v>7.9123163427989108E-8</v>
      </c>
      <c r="I44" t="b">
        <v>0</v>
      </c>
      <c r="J44" t="s">
        <v>803</v>
      </c>
      <c r="K44" t="b">
        <v>0</v>
      </c>
      <c r="L44">
        <v>3.3692965207606708E-2</v>
      </c>
      <c r="M44">
        <v>0.1</v>
      </c>
      <c r="N44">
        <v>-3.8454826614923017E-5</v>
      </c>
      <c r="O44">
        <v>3.100317264079362E-6</v>
      </c>
      <c r="P44">
        <v>-2.408033973330114E-7</v>
      </c>
      <c r="Q44">
        <v>1.2388815201018541E-8</v>
      </c>
      <c r="R44">
        <v>0.27763252204055189</v>
      </c>
      <c r="S44">
        <v>0.5</v>
      </c>
      <c r="T44">
        <v>0</v>
      </c>
      <c r="U44">
        <v>0.5</v>
      </c>
      <c r="V44">
        <v>94</v>
      </c>
      <c r="W44">
        <v>147694</v>
      </c>
      <c r="X44" t="s">
        <v>881</v>
      </c>
    </row>
    <row r="45" spans="1:24" x14ac:dyDescent="0.2">
      <c r="A45" t="s">
        <v>114</v>
      </c>
      <c r="B45" t="s">
        <v>841</v>
      </c>
      <c r="C45" t="b">
        <v>1</v>
      </c>
      <c r="D45">
        <v>0.1565763382589441</v>
      </c>
      <c r="E45">
        <v>1.156551601907682E-7</v>
      </c>
      <c r="F45">
        <v>9.5693180998630305E-10</v>
      </c>
      <c r="G45">
        <v>7.3865030614970086E-7</v>
      </c>
      <c r="H45">
        <v>6.1115991127838257E-9</v>
      </c>
      <c r="I45" t="b">
        <v>0</v>
      </c>
      <c r="J45" t="s">
        <v>805</v>
      </c>
      <c r="K45" t="b">
        <v>0</v>
      </c>
      <c r="M45">
        <v>0.1</v>
      </c>
      <c r="N45">
        <v>-2.860955051705188E-3</v>
      </c>
      <c r="P45">
        <v>1.156551601907682E-7</v>
      </c>
      <c r="Q45">
        <v>9.5693180998630305E-10</v>
      </c>
      <c r="R45">
        <v>0.91385262275796464</v>
      </c>
      <c r="S45">
        <v>0.7</v>
      </c>
      <c r="T45">
        <v>0.05</v>
      </c>
      <c r="U45">
        <v>0.75</v>
      </c>
      <c r="V45">
        <v>14794</v>
      </c>
      <c r="W45">
        <v>221504</v>
      </c>
      <c r="X45" t="s">
        <v>882</v>
      </c>
    </row>
    <row r="46" spans="1:24" x14ac:dyDescent="0.2">
      <c r="A46" t="s">
        <v>118</v>
      </c>
      <c r="B46" t="s">
        <v>841</v>
      </c>
      <c r="C46" t="b">
        <v>1</v>
      </c>
      <c r="D46">
        <v>0.1565763382589441</v>
      </c>
      <c r="E46">
        <v>-4.8637192005662332E-7</v>
      </c>
      <c r="F46">
        <v>4.5152641567503481E-9</v>
      </c>
      <c r="G46">
        <v>3.1062925948125509E-6</v>
      </c>
      <c r="H46">
        <v>2.8837461694135781E-8</v>
      </c>
      <c r="I46" t="b">
        <v>0</v>
      </c>
      <c r="J46" t="s">
        <v>806</v>
      </c>
      <c r="K46" t="b">
        <v>0</v>
      </c>
      <c r="L46">
        <v>1.2997703577029261E-2</v>
      </c>
      <c r="M46">
        <v>0.1</v>
      </c>
      <c r="N46">
        <v>-2.4983174681327398E-4</v>
      </c>
      <c r="O46">
        <v>1.093441685955151E-5</v>
      </c>
      <c r="P46">
        <v>-4.8637192005662332E-7</v>
      </c>
      <c r="Q46">
        <v>4.5152641567503481E-9</v>
      </c>
      <c r="R46">
        <v>0.89391379244950686</v>
      </c>
      <c r="S46">
        <v>0.7</v>
      </c>
      <c r="T46">
        <v>0.05</v>
      </c>
      <c r="U46">
        <v>0.75</v>
      </c>
      <c r="V46">
        <v>14794</v>
      </c>
      <c r="W46">
        <v>221504</v>
      </c>
      <c r="X46" t="s">
        <v>883</v>
      </c>
    </row>
    <row r="47" spans="1:24" x14ac:dyDescent="0.2">
      <c r="A47" t="s">
        <v>120</v>
      </c>
      <c r="B47" t="s">
        <v>841</v>
      </c>
      <c r="C47" t="b">
        <v>1</v>
      </c>
      <c r="D47">
        <v>0.1565763382589441</v>
      </c>
      <c r="E47">
        <v>1.687478241541327E-7</v>
      </c>
      <c r="F47">
        <v>2.6249514452278472E-9</v>
      </c>
      <c r="G47">
        <v>1.0777351548166849E-6</v>
      </c>
      <c r="H47">
        <v>1.676467513812166E-8</v>
      </c>
      <c r="I47" t="b">
        <v>0</v>
      </c>
      <c r="J47" t="s">
        <v>805</v>
      </c>
      <c r="K47" t="b">
        <v>0</v>
      </c>
      <c r="L47">
        <v>1.633162660582984E-3</v>
      </c>
      <c r="M47">
        <v>0.1</v>
      </c>
      <c r="N47">
        <v>-3.4740938246337759E-3</v>
      </c>
      <c r="O47">
        <v>2.5003683014206819E-5</v>
      </c>
      <c r="P47">
        <v>1.687478241541327E-7</v>
      </c>
      <c r="Q47">
        <v>2.6249514452278472E-9</v>
      </c>
      <c r="R47">
        <v>0.68847348783103346</v>
      </c>
      <c r="S47">
        <v>0.95025380710659901</v>
      </c>
      <c r="T47">
        <v>0.05</v>
      </c>
      <c r="U47">
        <v>1</v>
      </c>
      <c r="V47">
        <v>14794</v>
      </c>
      <c r="W47">
        <v>295454</v>
      </c>
      <c r="X47" t="s">
        <v>884</v>
      </c>
    </row>
    <row r="48" spans="1:24" x14ac:dyDescent="0.2">
      <c r="A48" t="s">
        <v>122</v>
      </c>
      <c r="B48" t="s">
        <v>837</v>
      </c>
      <c r="C48" t="b">
        <v>1</v>
      </c>
      <c r="D48">
        <v>0.1565763382589441</v>
      </c>
      <c r="E48">
        <v>-6.1893039266166013E-6</v>
      </c>
      <c r="F48">
        <v>1.371496458200286E-7</v>
      </c>
      <c r="G48">
        <v>3.9528986278762008E-5</v>
      </c>
      <c r="H48">
        <v>8.759283001829568E-7</v>
      </c>
      <c r="I48" t="b">
        <v>1</v>
      </c>
      <c r="J48" t="s">
        <v>803</v>
      </c>
      <c r="K48" t="b">
        <v>1</v>
      </c>
      <c r="L48">
        <v>6.0981403963267259E-3</v>
      </c>
      <c r="M48">
        <v>0.1</v>
      </c>
      <c r="N48">
        <v>-6.1893039266166013E-6</v>
      </c>
      <c r="O48">
        <v>1.371496458200286E-7</v>
      </c>
      <c r="P48">
        <v>-8.2016821876505626E-7</v>
      </c>
      <c r="Q48">
        <v>3.0549618372003289E-9</v>
      </c>
      <c r="R48">
        <v>0.97419768199341306</v>
      </c>
      <c r="S48">
        <v>0.97005076142131985</v>
      </c>
      <c r="T48">
        <v>0.03</v>
      </c>
      <c r="U48">
        <v>1</v>
      </c>
      <c r="V48">
        <v>8944</v>
      </c>
      <c r="W48">
        <v>295454</v>
      </c>
      <c r="X48" t="s">
        <v>885</v>
      </c>
    </row>
    <row r="49" spans="1:24" x14ac:dyDescent="0.2">
      <c r="A49" t="s">
        <v>124</v>
      </c>
      <c r="B49" t="s">
        <v>841</v>
      </c>
      <c r="C49" t="b">
        <v>1</v>
      </c>
      <c r="D49">
        <v>0.1565763382589441</v>
      </c>
      <c r="E49">
        <v>2.343790760278102E-7</v>
      </c>
      <c r="F49">
        <v>1.130921245143719E-8</v>
      </c>
      <c r="G49">
        <v>1.49689971443959E-6</v>
      </c>
      <c r="H49">
        <v>7.2228106604039633E-8</v>
      </c>
      <c r="I49" t="b">
        <v>0</v>
      </c>
      <c r="J49" t="s">
        <v>804</v>
      </c>
      <c r="K49" t="b">
        <v>0</v>
      </c>
      <c r="M49">
        <v>0.1</v>
      </c>
      <c r="P49">
        <v>2.343790760278102E-7</v>
      </c>
      <c r="Q49">
        <v>1.130921245143719E-8</v>
      </c>
      <c r="R49">
        <v>0.30407554763946881</v>
      </c>
      <c r="S49">
        <v>0.5</v>
      </c>
      <c r="T49">
        <v>0</v>
      </c>
      <c r="U49">
        <v>0.5</v>
      </c>
      <c r="V49">
        <v>94</v>
      </c>
      <c r="W49">
        <v>147694</v>
      </c>
      <c r="X49" t="s">
        <v>886</v>
      </c>
    </row>
    <row r="50" spans="1:24" x14ac:dyDescent="0.2">
      <c r="A50" t="s">
        <v>126</v>
      </c>
      <c r="B50" t="s">
        <v>841</v>
      </c>
      <c r="C50" t="b">
        <v>1</v>
      </c>
      <c r="D50">
        <v>0.1565763382589441</v>
      </c>
      <c r="E50">
        <v>1.1958995840955431E-7</v>
      </c>
      <c r="F50">
        <v>7.9375501243176941E-9</v>
      </c>
      <c r="G50">
        <v>7.6378052865036226E-7</v>
      </c>
      <c r="H50">
        <v>5.0694442165269362E-8</v>
      </c>
      <c r="I50" t="b">
        <v>0</v>
      </c>
      <c r="J50" t="s">
        <v>803</v>
      </c>
      <c r="K50" t="b">
        <v>0</v>
      </c>
      <c r="L50">
        <v>1.126576028638228E-2</v>
      </c>
      <c r="M50">
        <v>0.1</v>
      </c>
      <c r="N50">
        <v>4.8871706431610637E-5</v>
      </c>
      <c r="O50">
        <v>1.5285180845966111E-6</v>
      </c>
      <c r="P50">
        <v>1.1958995840955431E-7</v>
      </c>
      <c r="Q50">
        <v>7.9375501243176941E-9</v>
      </c>
      <c r="R50">
        <v>0.18760002263659431</v>
      </c>
      <c r="S50">
        <v>0.5</v>
      </c>
      <c r="T50">
        <v>0</v>
      </c>
      <c r="U50">
        <v>0.5</v>
      </c>
      <c r="V50">
        <v>94</v>
      </c>
      <c r="W50">
        <v>147694</v>
      </c>
      <c r="X50" t="s">
        <v>887</v>
      </c>
    </row>
    <row r="51" spans="1:24" x14ac:dyDescent="0.2">
      <c r="A51" t="s">
        <v>128</v>
      </c>
      <c r="B51" t="s">
        <v>841</v>
      </c>
      <c r="C51" t="b">
        <v>1</v>
      </c>
      <c r="D51">
        <v>0.1565763382589441</v>
      </c>
      <c r="E51">
        <v>1.8522232896027251E-7</v>
      </c>
      <c r="F51">
        <v>9.7880880392835696E-9</v>
      </c>
      <c r="G51">
        <v>1.1829522328843451E-6</v>
      </c>
      <c r="H51">
        <v>6.2513200577574783E-8</v>
      </c>
      <c r="I51" t="b">
        <v>0</v>
      </c>
      <c r="J51" t="s">
        <v>803</v>
      </c>
      <c r="K51" t="b">
        <v>0</v>
      </c>
      <c r="L51">
        <v>1.88728823130783E-2</v>
      </c>
      <c r="M51">
        <v>0.1</v>
      </c>
      <c r="N51">
        <v>4.0792228498249617E-5</v>
      </c>
      <c r="O51">
        <v>1.8969530543779281E-6</v>
      </c>
      <c r="P51">
        <v>1.8522232896027251E-7</v>
      </c>
      <c r="Q51">
        <v>9.7880880392835696E-9</v>
      </c>
      <c r="R51">
        <v>0.26701359931849639</v>
      </c>
      <c r="S51">
        <v>0.5</v>
      </c>
      <c r="T51">
        <v>0</v>
      </c>
      <c r="U51">
        <v>0.5</v>
      </c>
      <c r="V51">
        <v>94</v>
      </c>
      <c r="W51">
        <v>147694</v>
      </c>
      <c r="X51" t="s">
        <v>888</v>
      </c>
    </row>
    <row r="52" spans="1:24" x14ac:dyDescent="0.2">
      <c r="A52" t="s">
        <v>130</v>
      </c>
      <c r="B52" t="s">
        <v>841</v>
      </c>
      <c r="C52" t="b">
        <v>1</v>
      </c>
      <c r="D52">
        <v>0.1565763382589441</v>
      </c>
      <c r="E52">
        <v>3.0389678107092078E-7</v>
      </c>
      <c r="F52">
        <v>1.3726109454018931E-8</v>
      </c>
      <c r="G52">
        <v>1.9408857331197761E-6</v>
      </c>
      <c r="H52">
        <v>8.7664008538243168E-8</v>
      </c>
      <c r="I52" t="b">
        <v>0</v>
      </c>
      <c r="J52" t="s">
        <v>803</v>
      </c>
      <c r="K52" t="b">
        <v>0</v>
      </c>
      <c r="L52">
        <v>1.4930017319161951E-2</v>
      </c>
      <c r="M52">
        <v>0.1</v>
      </c>
      <c r="N52">
        <v>3.2578832798972428E-5</v>
      </c>
      <c r="O52">
        <v>1.402937996578228E-6</v>
      </c>
      <c r="P52">
        <v>3.0389678107092078E-7</v>
      </c>
      <c r="Q52">
        <v>1.3726109454018931E-8</v>
      </c>
      <c r="R52">
        <v>0.33273685384105067</v>
      </c>
      <c r="S52">
        <v>0.5</v>
      </c>
      <c r="T52">
        <v>0</v>
      </c>
      <c r="U52">
        <v>0.5</v>
      </c>
      <c r="V52">
        <v>94</v>
      </c>
      <c r="W52">
        <v>147694</v>
      </c>
      <c r="X52" t="s">
        <v>889</v>
      </c>
    </row>
    <row r="53" spans="1:24" x14ac:dyDescent="0.2">
      <c r="A53" t="s">
        <v>132</v>
      </c>
      <c r="B53" t="s">
        <v>837</v>
      </c>
      <c r="C53" t="b">
        <v>1</v>
      </c>
      <c r="D53">
        <v>0.1565763382589441</v>
      </c>
      <c r="E53">
        <v>1.9106206199795268E-5</v>
      </c>
      <c r="F53">
        <v>9.6597056430293508E-7</v>
      </c>
      <c r="G53">
        <v>1.2202486283845551E-4</v>
      </c>
      <c r="H53">
        <v>6.1693265728658453E-6</v>
      </c>
      <c r="I53" t="b">
        <v>1</v>
      </c>
      <c r="J53" t="s">
        <v>803</v>
      </c>
      <c r="K53" t="b">
        <v>1</v>
      </c>
      <c r="L53">
        <v>1.425407321219983E-2</v>
      </c>
      <c r="M53">
        <v>0.1</v>
      </c>
      <c r="N53">
        <v>1.9106206199795268E-5</v>
      </c>
      <c r="O53">
        <v>9.6597056430293508E-7</v>
      </c>
      <c r="P53">
        <v>3.7993035709041321E-7</v>
      </c>
      <c r="Q53">
        <v>1.5177057707208791E-8</v>
      </c>
      <c r="R53">
        <v>0.38931248357963583</v>
      </c>
      <c r="S53">
        <v>0.5</v>
      </c>
      <c r="T53">
        <v>0</v>
      </c>
      <c r="U53">
        <v>0.5</v>
      </c>
      <c r="V53">
        <v>94</v>
      </c>
      <c r="W53">
        <v>147694</v>
      </c>
      <c r="X53" t="s">
        <v>890</v>
      </c>
    </row>
    <row r="54" spans="1:24" x14ac:dyDescent="0.2">
      <c r="A54" t="s">
        <v>134</v>
      </c>
      <c r="B54" t="s">
        <v>837</v>
      </c>
      <c r="C54" t="b">
        <v>1</v>
      </c>
      <c r="D54">
        <v>0.1565763382589441</v>
      </c>
      <c r="E54">
        <v>1.8815658156697499E-5</v>
      </c>
      <c r="F54">
        <v>1.0672643773296411E-6</v>
      </c>
      <c r="G54">
        <v>1.2016923097013789E-4</v>
      </c>
      <c r="H54">
        <v>6.8162558225407699E-6</v>
      </c>
      <c r="I54" t="b">
        <v>1</v>
      </c>
      <c r="J54" t="s">
        <v>803</v>
      </c>
      <c r="K54" t="b">
        <v>1</v>
      </c>
      <c r="L54">
        <v>1.7247998005976858E-2</v>
      </c>
      <c r="M54">
        <v>0.1</v>
      </c>
      <c r="N54">
        <v>1.8815658156697499E-5</v>
      </c>
      <c r="O54">
        <v>1.0672643773296411E-6</v>
      </c>
      <c r="P54">
        <v>3.4885631965347338E-7</v>
      </c>
      <c r="Q54">
        <v>1.372101946739174E-8</v>
      </c>
      <c r="R54">
        <v>0.39672096489170489</v>
      </c>
      <c r="S54">
        <v>0.5</v>
      </c>
      <c r="T54">
        <v>0</v>
      </c>
      <c r="U54">
        <v>0.5</v>
      </c>
      <c r="V54">
        <v>94</v>
      </c>
      <c r="W54">
        <v>147694</v>
      </c>
      <c r="X54" t="s">
        <v>891</v>
      </c>
    </row>
    <row r="55" spans="1:24" x14ac:dyDescent="0.2">
      <c r="A55" t="s">
        <v>136</v>
      </c>
      <c r="B55" t="s">
        <v>837</v>
      </c>
      <c r="C55" t="b">
        <v>1</v>
      </c>
      <c r="D55">
        <v>0.1565763382589441</v>
      </c>
      <c r="E55">
        <v>2.294525751731173E-5</v>
      </c>
      <c r="F55">
        <v>1.2357561382194491E-6</v>
      </c>
      <c r="G55">
        <v>1.4654358233467639E-4</v>
      </c>
      <c r="H55">
        <v>7.8923555880823454E-6</v>
      </c>
      <c r="I55" t="b">
        <v>1</v>
      </c>
      <c r="J55" t="s">
        <v>803</v>
      </c>
      <c r="K55" t="b">
        <v>1</v>
      </c>
      <c r="L55">
        <v>1.547231534588463E-2</v>
      </c>
      <c r="M55">
        <v>0.1</v>
      </c>
      <c r="N55">
        <v>2.294525751731173E-5</v>
      </c>
      <c r="O55">
        <v>1.2357561382194491E-6</v>
      </c>
      <c r="P55">
        <v>5.4346518439552255E-7</v>
      </c>
      <c r="Q55">
        <v>1.9571436548047331E-8</v>
      </c>
      <c r="R55">
        <v>0.43959146544043859</v>
      </c>
      <c r="S55">
        <v>0.5</v>
      </c>
      <c r="T55">
        <v>0</v>
      </c>
      <c r="U55">
        <v>0.5</v>
      </c>
      <c r="V55">
        <v>94</v>
      </c>
      <c r="W55">
        <v>147694</v>
      </c>
      <c r="X55" t="s">
        <v>892</v>
      </c>
    </row>
    <row r="56" spans="1:24" x14ac:dyDescent="0.2">
      <c r="A56" t="s">
        <v>138</v>
      </c>
      <c r="B56" t="s">
        <v>841</v>
      </c>
      <c r="C56" t="b">
        <v>1</v>
      </c>
      <c r="D56">
        <v>0.1565763382589441</v>
      </c>
      <c r="E56">
        <v>-2.744142652865694E-8</v>
      </c>
      <c r="F56">
        <v>2.2891452880090731E-9</v>
      </c>
      <c r="G56">
        <v>1.752590898075201E-7</v>
      </c>
      <c r="H56">
        <v>1.461999503541405E-8</v>
      </c>
      <c r="I56" t="b">
        <v>0</v>
      </c>
      <c r="J56" t="s">
        <v>804</v>
      </c>
      <c r="K56" t="b">
        <v>0</v>
      </c>
      <c r="M56">
        <v>0.1</v>
      </c>
      <c r="P56">
        <v>-2.744142652865694E-8</v>
      </c>
      <c r="Q56">
        <v>2.2891452880090731E-9</v>
      </c>
      <c r="R56">
        <v>8.877682619892846E-2</v>
      </c>
      <c r="S56">
        <v>0.74974619289340105</v>
      </c>
      <c r="T56">
        <v>0</v>
      </c>
      <c r="U56">
        <v>0.75</v>
      </c>
      <c r="V56">
        <v>94</v>
      </c>
      <c r="W56">
        <v>221504</v>
      </c>
      <c r="X56" t="s">
        <v>893</v>
      </c>
    </row>
    <row r="57" spans="1:24" x14ac:dyDescent="0.2">
      <c r="A57" t="s">
        <v>140</v>
      </c>
      <c r="B57" t="s">
        <v>837</v>
      </c>
      <c r="C57" t="b">
        <v>1</v>
      </c>
      <c r="D57">
        <v>0.1565763382589441</v>
      </c>
      <c r="E57">
        <v>-1.634012378483198E-5</v>
      </c>
      <c r="F57">
        <v>9.6759664465896597E-7</v>
      </c>
      <c r="G57">
        <v>1.0435883203379601E-4</v>
      </c>
      <c r="H57">
        <v>6.1797117969304271E-6</v>
      </c>
      <c r="I57" t="b">
        <v>1</v>
      </c>
      <c r="J57" t="s">
        <v>803</v>
      </c>
      <c r="K57" t="b">
        <v>1</v>
      </c>
      <c r="L57">
        <v>2.7118156461513439E-2</v>
      </c>
      <c r="M57">
        <v>0.1</v>
      </c>
      <c r="N57">
        <v>-1.634012378483198E-5</v>
      </c>
      <c r="O57">
        <v>9.6759664465896597E-7</v>
      </c>
      <c r="P57">
        <v>-7.1691611913918291E-8</v>
      </c>
      <c r="Q57">
        <v>1.557336963183191E-9</v>
      </c>
      <c r="R57">
        <v>0.53123408150925311</v>
      </c>
      <c r="S57">
        <v>0.95025380710659901</v>
      </c>
      <c r="T57">
        <v>0.05</v>
      </c>
      <c r="U57">
        <v>1</v>
      </c>
      <c r="V57">
        <v>14794</v>
      </c>
      <c r="W57">
        <v>295454</v>
      </c>
      <c r="X57" t="s">
        <v>894</v>
      </c>
    </row>
    <row r="58" spans="1:24" x14ac:dyDescent="0.2">
      <c r="A58" t="s">
        <v>142</v>
      </c>
      <c r="B58" t="s">
        <v>841</v>
      </c>
      <c r="C58" t="b">
        <v>1</v>
      </c>
      <c r="D58">
        <v>0.1565763382589441</v>
      </c>
      <c r="E58">
        <v>-7.6629542638294633E-8</v>
      </c>
      <c r="F58">
        <v>2.1806545048923069E-9</v>
      </c>
      <c r="G58">
        <v>4.8940691480193894E-7</v>
      </c>
      <c r="H58">
        <v>1.392710117722875E-8</v>
      </c>
      <c r="I58" t="b">
        <v>0</v>
      </c>
      <c r="J58" t="s">
        <v>803</v>
      </c>
      <c r="K58" t="b">
        <v>0</v>
      </c>
      <c r="L58">
        <v>0.10128574083150881</v>
      </c>
      <c r="M58">
        <v>0.1</v>
      </c>
      <c r="N58">
        <v>-1.487608858104439E-5</v>
      </c>
      <c r="O58">
        <v>2.688732396557138E-6</v>
      </c>
      <c r="P58">
        <v>-7.6629542638294633E-8</v>
      </c>
      <c r="Q58">
        <v>2.1806545048923069E-9</v>
      </c>
      <c r="R58">
        <v>0.39771896039827309</v>
      </c>
      <c r="S58">
        <v>0.95025380710659901</v>
      </c>
      <c r="T58">
        <v>0.05</v>
      </c>
      <c r="U58">
        <v>1</v>
      </c>
      <c r="V58">
        <v>14794</v>
      </c>
      <c r="W58">
        <v>295454</v>
      </c>
      <c r="X58" t="s">
        <v>895</v>
      </c>
    </row>
    <row r="59" spans="1:24" x14ac:dyDescent="0.2">
      <c r="A59" t="s">
        <v>144</v>
      </c>
      <c r="B59" t="s">
        <v>837</v>
      </c>
      <c r="C59" t="b">
        <v>1</v>
      </c>
      <c r="D59">
        <v>0.1565763382589441</v>
      </c>
      <c r="E59">
        <v>-2.2455922035256811E-5</v>
      </c>
      <c r="F59">
        <v>2.5827388016190929E-6</v>
      </c>
      <c r="G59">
        <v>1.4341836247389731E-4</v>
      </c>
      <c r="H59">
        <v>1.6495077291613431E-5</v>
      </c>
      <c r="I59" t="b">
        <v>1</v>
      </c>
      <c r="J59" t="s">
        <v>803</v>
      </c>
      <c r="K59" t="b">
        <v>1</v>
      </c>
      <c r="L59">
        <v>5.884829286774533E-2</v>
      </c>
      <c r="M59">
        <v>0.1</v>
      </c>
      <c r="N59">
        <v>-2.2455922035256811E-5</v>
      </c>
      <c r="O59">
        <v>2.5827388016190929E-6</v>
      </c>
      <c r="P59">
        <v>-8.3989148216006732E-7</v>
      </c>
      <c r="Q59">
        <v>3.4609543601357983E-8</v>
      </c>
      <c r="R59">
        <v>0.37464919035736433</v>
      </c>
      <c r="S59">
        <v>0.5</v>
      </c>
      <c r="T59">
        <v>0</v>
      </c>
      <c r="U59">
        <v>0.5</v>
      </c>
      <c r="V59">
        <v>94</v>
      </c>
      <c r="W59">
        <v>147694</v>
      </c>
      <c r="X59" t="s">
        <v>896</v>
      </c>
    </row>
    <row r="60" spans="1:24" x14ac:dyDescent="0.2">
      <c r="A60" t="s">
        <v>146</v>
      </c>
      <c r="B60" t="s">
        <v>837</v>
      </c>
      <c r="C60" t="b">
        <v>1</v>
      </c>
      <c r="D60">
        <v>0.1565763382589441</v>
      </c>
      <c r="E60">
        <v>-2.2106963800113501E-5</v>
      </c>
      <c r="F60">
        <v>2.8272307398639372E-6</v>
      </c>
      <c r="G60">
        <v>1.4118968450745899E-4</v>
      </c>
      <c r="H60">
        <v>1.8056564429219801E-5</v>
      </c>
      <c r="I60" t="b">
        <v>1</v>
      </c>
      <c r="J60" t="s">
        <v>803</v>
      </c>
      <c r="K60" t="b">
        <v>1</v>
      </c>
      <c r="L60">
        <v>6.4228077971962422E-2</v>
      </c>
      <c r="M60">
        <v>0.1</v>
      </c>
      <c r="N60">
        <v>-2.2106963800113501E-5</v>
      </c>
      <c r="O60">
        <v>2.8272307398639372E-6</v>
      </c>
      <c r="P60">
        <v>-1.711824905624468E-7</v>
      </c>
      <c r="Q60">
        <v>5.5451954329843328E-9</v>
      </c>
      <c r="R60">
        <v>0.40900845962216198</v>
      </c>
      <c r="S60">
        <v>0.7</v>
      </c>
      <c r="T60">
        <v>0.05</v>
      </c>
      <c r="U60">
        <v>0.75</v>
      </c>
      <c r="V60">
        <v>14794</v>
      </c>
      <c r="W60">
        <v>221504</v>
      </c>
      <c r="X60" t="s">
        <v>897</v>
      </c>
    </row>
    <row r="61" spans="1:24" x14ac:dyDescent="0.2">
      <c r="A61" t="s">
        <v>148</v>
      </c>
      <c r="B61" t="s">
        <v>837</v>
      </c>
      <c r="C61" t="b">
        <v>1</v>
      </c>
      <c r="D61">
        <v>0.1565763382589441</v>
      </c>
      <c r="E61">
        <v>-1.5750474593979899E-5</v>
      </c>
      <c r="F61">
        <v>2.871076226712759E-6</v>
      </c>
      <c r="G61">
        <v>1.0059294251684401E-4</v>
      </c>
      <c r="H61">
        <v>1.8336590692040622E-5</v>
      </c>
      <c r="I61" t="b">
        <v>1</v>
      </c>
      <c r="J61" t="s">
        <v>803</v>
      </c>
      <c r="K61" t="b">
        <v>1</v>
      </c>
      <c r="L61">
        <v>9.8871421753514474E-2</v>
      </c>
      <c r="M61">
        <v>0.1</v>
      </c>
      <c r="N61">
        <v>-1.5750474593979899E-5</v>
      </c>
      <c r="O61">
        <v>2.871076226712759E-6</v>
      </c>
      <c r="P61">
        <v>-1.7031447635713159E-7</v>
      </c>
      <c r="Q61">
        <v>3.2921093146614661E-9</v>
      </c>
      <c r="R61">
        <v>0.58868756790972065</v>
      </c>
      <c r="S61">
        <v>0.95025380710659901</v>
      </c>
      <c r="T61">
        <v>0.05</v>
      </c>
      <c r="U61">
        <v>1</v>
      </c>
      <c r="V61">
        <v>14794</v>
      </c>
      <c r="W61">
        <v>295454</v>
      </c>
      <c r="X61" t="s">
        <v>898</v>
      </c>
    </row>
    <row r="62" spans="1:24" x14ac:dyDescent="0.2">
      <c r="A62" t="s">
        <v>150</v>
      </c>
      <c r="B62" t="s">
        <v>841</v>
      </c>
      <c r="C62" t="b">
        <v>1</v>
      </c>
      <c r="D62">
        <v>0.1565763382589441</v>
      </c>
      <c r="E62">
        <v>2.1692721779318329E-7</v>
      </c>
      <c r="F62">
        <v>8.5006905368391291E-10</v>
      </c>
      <c r="G62">
        <v>1.3854406113038069E-6</v>
      </c>
      <c r="H62">
        <v>5.4291029100327958E-9</v>
      </c>
      <c r="I62" t="b">
        <v>0</v>
      </c>
      <c r="J62" t="s">
        <v>803</v>
      </c>
      <c r="K62" t="b">
        <v>0</v>
      </c>
      <c r="L62">
        <v>0.12985659041552769</v>
      </c>
      <c r="M62">
        <v>0.1</v>
      </c>
      <c r="N62">
        <v>2.4305993149495128E-7</v>
      </c>
      <c r="O62">
        <v>4.7276368472854142E-8</v>
      </c>
      <c r="P62">
        <v>2.1692721779318329E-7</v>
      </c>
      <c r="Q62">
        <v>8.5006905368391291E-10</v>
      </c>
      <c r="R62">
        <v>0.97123033692251215</v>
      </c>
      <c r="S62">
        <v>0.98020304568527916</v>
      </c>
      <c r="T62">
        <v>0.02</v>
      </c>
      <c r="U62">
        <v>1</v>
      </c>
      <c r="V62">
        <v>5944</v>
      </c>
      <c r="W62">
        <v>295454</v>
      </c>
      <c r="X62" t="s">
        <v>899</v>
      </c>
    </row>
    <row r="63" spans="1:24" x14ac:dyDescent="0.2">
      <c r="A63" t="s">
        <v>152</v>
      </c>
      <c r="B63" t="s">
        <v>837</v>
      </c>
      <c r="C63" t="b">
        <v>1</v>
      </c>
      <c r="D63">
        <v>0.1565763382589441</v>
      </c>
      <c r="E63">
        <v>-3.2091741496532791E-7</v>
      </c>
      <c r="F63">
        <v>2.896445172075565E-8</v>
      </c>
      <c r="G63">
        <v>2.0495907525605721E-6</v>
      </c>
      <c r="H63">
        <v>1.849861354712139E-7</v>
      </c>
      <c r="I63" t="b">
        <v>1</v>
      </c>
      <c r="J63" t="s">
        <v>803</v>
      </c>
      <c r="K63" t="b">
        <v>1</v>
      </c>
      <c r="L63">
        <v>5.730649201509537E-2</v>
      </c>
      <c r="M63">
        <v>0.1</v>
      </c>
      <c r="N63">
        <v>-3.2091741496532791E-7</v>
      </c>
      <c r="O63">
        <v>2.896445172075565E-8</v>
      </c>
      <c r="P63">
        <v>-2.8661075243772961E-7</v>
      </c>
      <c r="Q63">
        <v>8.260634965493098E-10</v>
      </c>
      <c r="R63">
        <v>0.98804961147329584</v>
      </c>
      <c r="S63">
        <v>0.74010152284263964</v>
      </c>
      <c r="T63">
        <v>0.01</v>
      </c>
      <c r="U63">
        <v>0.75</v>
      </c>
      <c r="V63">
        <v>2944</v>
      </c>
      <c r="W63">
        <v>221504</v>
      </c>
      <c r="X63" t="s">
        <v>900</v>
      </c>
    </row>
    <row r="64" spans="1:24" x14ac:dyDescent="0.2">
      <c r="A64" t="s">
        <v>154</v>
      </c>
      <c r="B64" t="s">
        <v>837</v>
      </c>
      <c r="C64" t="b">
        <v>1</v>
      </c>
      <c r="D64">
        <v>0.1565763382589441</v>
      </c>
      <c r="E64">
        <v>-8.4313957212894662E-6</v>
      </c>
      <c r="F64">
        <v>1.190548525882169E-6</v>
      </c>
      <c r="G64">
        <v>5.3848466601292729E-5</v>
      </c>
      <c r="H64">
        <v>7.6036298914670824E-6</v>
      </c>
      <c r="I64" t="b">
        <v>1</v>
      </c>
      <c r="J64" t="s">
        <v>803</v>
      </c>
      <c r="K64" t="b">
        <v>1</v>
      </c>
      <c r="L64">
        <v>4.2471384921136737E-2</v>
      </c>
      <c r="M64">
        <v>0.1</v>
      </c>
      <c r="N64">
        <v>-8.4313957212894662E-6</v>
      </c>
      <c r="O64">
        <v>1.190548525882169E-6</v>
      </c>
      <c r="P64">
        <v>-7.8286432041896085E-8</v>
      </c>
      <c r="Q64">
        <v>2.210723791938909E-9</v>
      </c>
      <c r="R64">
        <v>0.46966662988781449</v>
      </c>
      <c r="S64">
        <v>0.71979695431472079</v>
      </c>
      <c r="T64">
        <v>0.03</v>
      </c>
      <c r="U64">
        <v>0.75</v>
      </c>
      <c r="V64">
        <v>8944</v>
      </c>
      <c r="W64">
        <v>221504</v>
      </c>
      <c r="X64" t="s">
        <v>901</v>
      </c>
    </row>
    <row r="65" spans="1:24" x14ac:dyDescent="0.2">
      <c r="A65" t="s">
        <v>156</v>
      </c>
      <c r="B65" t="s">
        <v>841</v>
      </c>
      <c r="C65" t="b">
        <v>1</v>
      </c>
      <c r="D65">
        <v>0.1565763382589441</v>
      </c>
      <c r="E65">
        <v>-1.9528049340901029E-7</v>
      </c>
      <c r="F65">
        <v>7.7859509086238164E-9</v>
      </c>
      <c r="G65">
        <v>1.2471903199451351E-6</v>
      </c>
      <c r="H65">
        <v>4.9726229360067811E-8</v>
      </c>
      <c r="I65" t="b">
        <v>0</v>
      </c>
      <c r="J65" t="s">
        <v>803</v>
      </c>
      <c r="K65" t="b">
        <v>0</v>
      </c>
      <c r="L65">
        <v>0.1058632700663476</v>
      </c>
      <c r="M65">
        <v>0.1</v>
      </c>
      <c r="N65">
        <v>-7.7953645569966974E-6</v>
      </c>
      <c r="O65">
        <v>2.0445288369573972E-6</v>
      </c>
      <c r="P65">
        <v>-1.9528049340901029E-7</v>
      </c>
      <c r="Q65">
        <v>7.7859509086238164E-9</v>
      </c>
      <c r="R65">
        <v>0.39022247345396899</v>
      </c>
      <c r="S65">
        <v>0.5</v>
      </c>
      <c r="T65">
        <v>0</v>
      </c>
      <c r="U65">
        <v>0.5</v>
      </c>
      <c r="V65">
        <v>94</v>
      </c>
      <c r="W65">
        <v>147694</v>
      </c>
      <c r="X65" t="s">
        <v>902</v>
      </c>
    </row>
    <row r="66" spans="1:24" x14ac:dyDescent="0.2">
      <c r="A66" t="s">
        <v>158</v>
      </c>
      <c r="B66" t="s">
        <v>837</v>
      </c>
      <c r="C66" t="b">
        <v>1</v>
      </c>
      <c r="D66">
        <v>0.1565763382589441</v>
      </c>
      <c r="E66">
        <v>-7.4847359714290771E-6</v>
      </c>
      <c r="F66">
        <v>1.464858956315104E-6</v>
      </c>
      <c r="G66">
        <v>4.7802471654758639E-5</v>
      </c>
      <c r="H66">
        <v>9.3555576315275499E-6</v>
      </c>
      <c r="I66" t="b">
        <v>1</v>
      </c>
      <c r="J66" t="s">
        <v>803</v>
      </c>
      <c r="K66" t="b">
        <v>1</v>
      </c>
      <c r="L66">
        <v>7.0723184017951218E-2</v>
      </c>
      <c r="M66">
        <v>0.1</v>
      </c>
      <c r="N66">
        <v>-7.4847359714290771E-6</v>
      </c>
      <c r="O66">
        <v>1.464858956315104E-6</v>
      </c>
      <c r="P66">
        <v>-2.371309176304588E-7</v>
      </c>
      <c r="Q66">
        <v>9.8067167609394483E-9</v>
      </c>
      <c r="R66">
        <v>0.37296458047575037</v>
      </c>
      <c r="S66">
        <v>0.5</v>
      </c>
      <c r="T66">
        <v>0</v>
      </c>
      <c r="U66">
        <v>0.5</v>
      </c>
      <c r="V66">
        <v>94</v>
      </c>
      <c r="W66">
        <v>147694</v>
      </c>
      <c r="X66" t="s">
        <v>903</v>
      </c>
    </row>
    <row r="67" spans="1:24" x14ac:dyDescent="0.2">
      <c r="A67" t="s">
        <v>160</v>
      </c>
      <c r="B67" t="s">
        <v>841</v>
      </c>
      <c r="C67" t="b">
        <v>1</v>
      </c>
      <c r="D67">
        <v>0.1565763382589441</v>
      </c>
      <c r="E67">
        <v>-3.1003528977797499E-7</v>
      </c>
      <c r="F67">
        <v>2.1954351714431771E-8</v>
      </c>
      <c r="G67">
        <v>1.9800903075485279E-6</v>
      </c>
      <c r="H67">
        <v>1.4021500284496319E-7</v>
      </c>
      <c r="I67" t="b">
        <v>0</v>
      </c>
      <c r="J67" t="s">
        <v>803</v>
      </c>
      <c r="K67" t="b">
        <v>0</v>
      </c>
      <c r="L67">
        <v>5.8033754453640181E-2</v>
      </c>
      <c r="M67">
        <v>0.1</v>
      </c>
      <c r="N67">
        <v>-9.0142420464529369E-5</v>
      </c>
      <c r="O67">
        <v>1.532776862578322E-5</v>
      </c>
      <c r="P67">
        <v>-3.1003528977797499E-7</v>
      </c>
      <c r="Q67">
        <v>2.1954351714431771E-8</v>
      </c>
      <c r="R67">
        <v>0.16865809816790531</v>
      </c>
      <c r="S67">
        <v>0.5</v>
      </c>
      <c r="T67">
        <v>0</v>
      </c>
      <c r="U67">
        <v>0.5</v>
      </c>
      <c r="V67">
        <v>94</v>
      </c>
      <c r="W67">
        <v>147694</v>
      </c>
      <c r="X67" t="s">
        <v>904</v>
      </c>
    </row>
    <row r="68" spans="1:24" x14ac:dyDescent="0.2">
      <c r="A68" t="s">
        <v>162</v>
      </c>
      <c r="B68" t="s">
        <v>837</v>
      </c>
      <c r="C68" t="b">
        <v>1</v>
      </c>
      <c r="D68">
        <v>0.1565763382589441</v>
      </c>
      <c r="E68">
        <v>-1.7799820562623721E-6</v>
      </c>
      <c r="F68">
        <v>1.3360842906089351E-8</v>
      </c>
      <c r="G68">
        <v>1.1368142058084529E-5</v>
      </c>
      <c r="H68">
        <v>8.5331174905836324E-8</v>
      </c>
      <c r="I68" t="b">
        <v>1</v>
      </c>
      <c r="J68" t="s">
        <v>803</v>
      </c>
      <c r="K68" t="b">
        <v>1</v>
      </c>
      <c r="L68">
        <v>3.2249088126186419E-3</v>
      </c>
      <c r="M68">
        <v>0.1</v>
      </c>
      <c r="N68">
        <v>-1.7799820562623721E-6</v>
      </c>
      <c r="O68">
        <v>1.3360842906089351E-8</v>
      </c>
      <c r="P68">
        <v>-9.2861644424772837E-7</v>
      </c>
      <c r="Q68">
        <v>4.3954116005005149E-9</v>
      </c>
      <c r="R68">
        <v>0.9688305858235936</v>
      </c>
      <c r="S68">
        <v>0.72994923857868022</v>
      </c>
      <c r="T68">
        <v>0.02</v>
      </c>
      <c r="U68">
        <v>0.75</v>
      </c>
      <c r="V68">
        <v>5944</v>
      </c>
      <c r="W68">
        <v>221504</v>
      </c>
      <c r="X68" t="s">
        <v>905</v>
      </c>
    </row>
    <row r="69" spans="1:24" x14ac:dyDescent="0.2">
      <c r="A69" t="s">
        <v>164</v>
      </c>
      <c r="B69" t="s">
        <v>841</v>
      </c>
      <c r="C69" t="b">
        <v>1</v>
      </c>
      <c r="D69">
        <v>0.1565763382589441</v>
      </c>
      <c r="E69">
        <v>-3.4909839107955551E-7</v>
      </c>
      <c r="F69">
        <v>9.3037692698627561E-10</v>
      </c>
      <c r="G69">
        <v>2.2295730948965012E-6</v>
      </c>
      <c r="H69">
        <v>5.9420020759945802E-9</v>
      </c>
      <c r="I69" t="b">
        <v>0</v>
      </c>
      <c r="J69" t="s">
        <v>803</v>
      </c>
      <c r="K69" t="b">
        <v>0</v>
      </c>
      <c r="L69">
        <v>188.79046080684529</v>
      </c>
      <c r="M69">
        <v>0.1</v>
      </c>
      <c r="N69">
        <v>-7.6625052165454488E-6</v>
      </c>
      <c r="O69">
        <v>2.0459563853640408E-3</v>
      </c>
      <c r="P69">
        <v>-3.4909839107955551E-7</v>
      </c>
      <c r="Q69">
        <v>9.3037692698627561E-10</v>
      </c>
      <c r="R69">
        <v>0.98662237388251328</v>
      </c>
      <c r="S69">
        <v>0.97005076142131985</v>
      </c>
      <c r="T69">
        <v>0.03</v>
      </c>
      <c r="U69">
        <v>1</v>
      </c>
      <c r="V69">
        <v>8944</v>
      </c>
      <c r="W69">
        <v>295454</v>
      </c>
      <c r="X69" t="s">
        <v>906</v>
      </c>
    </row>
    <row r="70" spans="1:24" x14ac:dyDescent="0.2">
      <c r="A70" t="s">
        <v>166</v>
      </c>
      <c r="B70" t="s">
        <v>837</v>
      </c>
      <c r="C70" t="b">
        <v>1</v>
      </c>
      <c r="D70">
        <v>0.1565763382589441</v>
      </c>
      <c r="E70">
        <v>-3.8811360264117919E-6</v>
      </c>
      <c r="F70">
        <v>8.2933575198399651E-9</v>
      </c>
      <c r="G70">
        <v>2.4787500267078761E-5</v>
      </c>
      <c r="H70">
        <v>5.296686339748543E-8</v>
      </c>
      <c r="I70" t="b">
        <v>1</v>
      </c>
      <c r="J70" t="s">
        <v>806</v>
      </c>
      <c r="K70" t="b">
        <v>1</v>
      </c>
      <c r="L70">
        <v>8.1006055977196742E-4</v>
      </c>
      <c r="M70">
        <v>0.1</v>
      </c>
      <c r="N70">
        <v>-3.8811360264117919E-6</v>
      </c>
      <c r="O70">
        <v>8.2933575198399651E-9</v>
      </c>
      <c r="P70">
        <v>-1.9701430586660192E-6</v>
      </c>
      <c r="Q70">
        <v>9.1714810935209898E-9</v>
      </c>
      <c r="R70">
        <v>0.96981934227323519</v>
      </c>
      <c r="S70">
        <v>0.72994923857868022</v>
      </c>
      <c r="T70">
        <v>0.02</v>
      </c>
      <c r="U70">
        <v>0.75</v>
      </c>
      <c r="V70">
        <v>5944</v>
      </c>
      <c r="W70">
        <v>221504</v>
      </c>
      <c r="X70" t="s">
        <v>907</v>
      </c>
    </row>
    <row r="71" spans="1:24" x14ac:dyDescent="0.2">
      <c r="A71" t="s">
        <v>168</v>
      </c>
      <c r="B71" t="s">
        <v>841</v>
      </c>
      <c r="C71" t="b">
        <v>1</v>
      </c>
      <c r="D71">
        <v>0.1565763382589441</v>
      </c>
      <c r="E71">
        <v>-2.025431750869575E-7</v>
      </c>
      <c r="F71">
        <v>1.448400838758117E-9</v>
      </c>
      <c r="G71">
        <v>1.293574606094019E-6</v>
      </c>
      <c r="H71">
        <v>9.2504452132656789E-9</v>
      </c>
      <c r="I71" t="b">
        <v>0</v>
      </c>
      <c r="J71" t="s">
        <v>803</v>
      </c>
      <c r="K71" t="b">
        <v>0</v>
      </c>
      <c r="L71">
        <v>3.6145943607988222E-2</v>
      </c>
      <c r="M71">
        <v>0.1</v>
      </c>
      <c r="N71">
        <v>-2.5995133328977359E-5</v>
      </c>
      <c r="O71">
        <v>2.8123301363766999E-6</v>
      </c>
      <c r="P71">
        <v>-2.025431750869575E-7</v>
      </c>
      <c r="Q71">
        <v>1.448400838758117E-9</v>
      </c>
      <c r="R71">
        <v>0.91271876211173397</v>
      </c>
      <c r="S71">
        <v>0.95025380710659901</v>
      </c>
      <c r="T71">
        <v>0.05</v>
      </c>
      <c r="U71">
        <v>1</v>
      </c>
      <c r="V71">
        <v>14794</v>
      </c>
      <c r="W71">
        <v>295454</v>
      </c>
      <c r="X71" t="s">
        <v>908</v>
      </c>
    </row>
    <row r="72" spans="1:24" x14ac:dyDescent="0.2">
      <c r="A72" t="s">
        <v>170</v>
      </c>
      <c r="B72" t="s">
        <v>837</v>
      </c>
      <c r="C72" t="b">
        <v>1</v>
      </c>
      <c r="D72">
        <v>0.1565763382589441</v>
      </c>
      <c r="E72">
        <v>-2.5318623774267399E-6</v>
      </c>
      <c r="F72">
        <v>1.431970434541092E-8</v>
      </c>
      <c r="G72">
        <v>1.6170146815156552E-5</v>
      </c>
      <c r="H72">
        <v>9.1455097907125384E-8</v>
      </c>
      <c r="I72" t="b">
        <v>1</v>
      </c>
      <c r="J72" t="s">
        <v>806</v>
      </c>
      <c r="K72" t="b">
        <v>1</v>
      </c>
      <c r="L72">
        <v>2.5328019676538992E-3</v>
      </c>
      <c r="M72">
        <v>0.1</v>
      </c>
      <c r="N72">
        <v>-2.5318623774267399E-6</v>
      </c>
      <c r="O72">
        <v>1.431970434541092E-8</v>
      </c>
      <c r="P72">
        <v>-1.6515561715557649E-6</v>
      </c>
      <c r="Q72">
        <v>4.9032226765171001E-9</v>
      </c>
      <c r="R72">
        <v>0.9875011917534654</v>
      </c>
      <c r="S72">
        <v>0.72994923857868022</v>
      </c>
      <c r="T72">
        <v>0.02</v>
      </c>
      <c r="U72">
        <v>0.75</v>
      </c>
      <c r="V72">
        <v>5944</v>
      </c>
      <c r="W72">
        <v>221504</v>
      </c>
      <c r="X72" t="s">
        <v>909</v>
      </c>
    </row>
    <row r="73" spans="1:24" x14ac:dyDescent="0.2">
      <c r="A73" t="s">
        <v>172</v>
      </c>
      <c r="B73" t="s">
        <v>837</v>
      </c>
      <c r="C73" t="b">
        <v>1</v>
      </c>
      <c r="D73">
        <v>0.1565763382589441</v>
      </c>
      <c r="E73">
        <v>-3.3214081168314221E-5</v>
      </c>
      <c r="F73">
        <v>6.5706619624433061E-8</v>
      </c>
      <c r="G73">
        <v>2.1212707831617041E-4</v>
      </c>
      <c r="H73">
        <v>4.1964590790064468E-7</v>
      </c>
      <c r="I73" t="b">
        <v>1</v>
      </c>
      <c r="J73" t="s">
        <v>805</v>
      </c>
      <c r="K73" t="b">
        <v>1</v>
      </c>
      <c r="L73">
        <v>5.660126328427107E-4</v>
      </c>
      <c r="M73">
        <v>0.1</v>
      </c>
      <c r="N73">
        <v>-3.3214081168314221E-5</v>
      </c>
      <c r="O73">
        <v>6.5706619624433061E-8</v>
      </c>
      <c r="P73">
        <v>-7.0364203269855579E-6</v>
      </c>
      <c r="Q73">
        <v>9.6641345105453199E-8</v>
      </c>
      <c r="R73">
        <v>0.84357699463604163</v>
      </c>
      <c r="S73">
        <v>0.5</v>
      </c>
      <c r="T73">
        <v>0</v>
      </c>
      <c r="U73">
        <v>0.5</v>
      </c>
      <c r="V73">
        <v>94</v>
      </c>
      <c r="W73">
        <v>147694</v>
      </c>
      <c r="X73" t="s">
        <v>910</v>
      </c>
    </row>
    <row r="74" spans="1:24" x14ac:dyDescent="0.2">
      <c r="A74" t="s">
        <v>174</v>
      </c>
      <c r="B74" t="s">
        <v>841</v>
      </c>
      <c r="C74" t="b">
        <v>1</v>
      </c>
      <c r="D74">
        <v>0.1565763382589441</v>
      </c>
      <c r="E74">
        <v>-5.1022147959563507E-8</v>
      </c>
      <c r="F74">
        <v>6.2437932207375548E-10</v>
      </c>
      <c r="G74">
        <v>3.2586116476413999E-7</v>
      </c>
      <c r="H74">
        <v>3.9876990930849602E-9</v>
      </c>
      <c r="I74" t="b">
        <v>0</v>
      </c>
      <c r="J74" t="s">
        <v>803</v>
      </c>
      <c r="K74" t="b">
        <v>0</v>
      </c>
      <c r="M74">
        <v>0.1</v>
      </c>
      <c r="N74">
        <v>1.3024142061191371E-5</v>
      </c>
      <c r="P74">
        <v>-5.1022147959563507E-8</v>
      </c>
      <c r="Q74">
        <v>6.2437932207375548E-10</v>
      </c>
      <c r="R74">
        <v>0.78122516113875062</v>
      </c>
      <c r="S74">
        <v>0.95025380710659901</v>
      </c>
      <c r="T74">
        <v>0.05</v>
      </c>
      <c r="U74">
        <v>1</v>
      </c>
      <c r="V74">
        <v>14794</v>
      </c>
      <c r="W74">
        <v>295454</v>
      </c>
      <c r="X74" t="s">
        <v>911</v>
      </c>
    </row>
    <row r="75" spans="1:24" x14ac:dyDescent="0.2">
      <c r="A75" t="s">
        <v>176</v>
      </c>
      <c r="B75" t="s">
        <v>841</v>
      </c>
      <c r="C75" t="b">
        <v>1</v>
      </c>
      <c r="D75">
        <v>0.1565763382589441</v>
      </c>
      <c r="E75">
        <v>-3.9233031423246083E-8</v>
      </c>
      <c r="F75">
        <v>8.0550392899809216E-10</v>
      </c>
      <c r="G75">
        <v>2.5056807343624912E-7</v>
      </c>
      <c r="H75">
        <v>5.1444805642724826E-9</v>
      </c>
      <c r="I75" t="b">
        <v>0</v>
      </c>
      <c r="J75" t="s">
        <v>803</v>
      </c>
      <c r="K75" t="b">
        <v>0</v>
      </c>
      <c r="L75">
        <v>1.994017351241922E-2</v>
      </c>
      <c r="M75">
        <v>0.1</v>
      </c>
      <c r="N75">
        <v>3.7591044017422512E-5</v>
      </c>
      <c r="O75">
        <v>1.957752159907863E-6</v>
      </c>
      <c r="P75">
        <v>-3.9233031423246083E-8</v>
      </c>
      <c r="Q75">
        <v>8.0550392899809216E-10</v>
      </c>
      <c r="R75">
        <v>0.55920070265045108</v>
      </c>
      <c r="S75">
        <v>0.95025380710659901</v>
      </c>
      <c r="T75">
        <v>0.05</v>
      </c>
      <c r="U75">
        <v>1</v>
      </c>
      <c r="V75">
        <v>14794</v>
      </c>
      <c r="W75">
        <v>295454</v>
      </c>
      <c r="X75" t="s">
        <v>912</v>
      </c>
    </row>
    <row r="76" spans="1:24" x14ac:dyDescent="0.2">
      <c r="A76" t="s">
        <v>178</v>
      </c>
      <c r="B76" t="s">
        <v>841</v>
      </c>
      <c r="C76" t="b">
        <v>1</v>
      </c>
      <c r="D76">
        <v>0.1565763382589441</v>
      </c>
      <c r="E76">
        <v>1.827459062047291E-7</v>
      </c>
      <c r="F76">
        <v>1.014981611663225E-8</v>
      </c>
      <c r="G76">
        <v>1.167136160142575E-6</v>
      </c>
      <c r="H76">
        <v>6.4823435197766616E-8</v>
      </c>
      <c r="I76" t="b">
        <v>0</v>
      </c>
      <c r="J76" t="s">
        <v>803</v>
      </c>
      <c r="K76" t="b">
        <v>0</v>
      </c>
      <c r="L76">
        <v>1.8989640395838361E-2</v>
      </c>
      <c r="M76">
        <v>0.1</v>
      </c>
      <c r="N76">
        <v>2.3750518548354088E-5</v>
      </c>
      <c r="O76">
        <v>1.348891926081469E-6</v>
      </c>
      <c r="P76">
        <v>1.827459062047291E-7</v>
      </c>
      <c r="Q76">
        <v>1.014981611663225E-8</v>
      </c>
      <c r="R76">
        <v>0.24799641178952511</v>
      </c>
      <c r="S76">
        <v>0.5</v>
      </c>
      <c r="T76">
        <v>0</v>
      </c>
      <c r="U76">
        <v>0.5</v>
      </c>
      <c r="V76">
        <v>94</v>
      </c>
      <c r="W76">
        <v>147694</v>
      </c>
      <c r="X76" t="s">
        <v>913</v>
      </c>
    </row>
    <row r="77" spans="1:24" x14ac:dyDescent="0.2">
      <c r="A77" t="s">
        <v>180</v>
      </c>
      <c r="B77" t="s">
        <v>841</v>
      </c>
      <c r="C77" t="b">
        <v>1</v>
      </c>
      <c r="D77">
        <v>0.1565763382589441</v>
      </c>
      <c r="E77">
        <v>-4.5031094471977622E-8</v>
      </c>
      <c r="F77">
        <v>1.63653707411139E-9</v>
      </c>
      <c r="G77">
        <v>2.8759833684132861E-7</v>
      </c>
      <c r="H77">
        <v>1.045200757859661E-8</v>
      </c>
      <c r="I77" t="b">
        <v>0</v>
      </c>
      <c r="J77" t="s">
        <v>803</v>
      </c>
      <c r="K77" t="b">
        <v>0</v>
      </c>
      <c r="L77">
        <v>2.3589042893901891E-2</v>
      </c>
      <c r="M77">
        <v>0.1</v>
      </c>
      <c r="N77">
        <v>3.3216979414319552E-5</v>
      </c>
      <c r="O77">
        <v>1.9406104015450331E-6</v>
      </c>
      <c r="P77">
        <v>-4.5031094471977622E-8</v>
      </c>
      <c r="Q77">
        <v>1.63653707411139E-9</v>
      </c>
      <c r="R77">
        <v>0.28819795604723508</v>
      </c>
      <c r="S77">
        <v>0.95025380710659901</v>
      </c>
      <c r="T77">
        <v>0.05</v>
      </c>
      <c r="U77">
        <v>1</v>
      </c>
      <c r="V77">
        <v>14794</v>
      </c>
      <c r="W77">
        <v>295454</v>
      </c>
      <c r="X77" t="s">
        <v>914</v>
      </c>
    </row>
    <row r="78" spans="1:24" x14ac:dyDescent="0.2">
      <c r="A78" t="s">
        <v>182</v>
      </c>
      <c r="B78" t="s">
        <v>837</v>
      </c>
      <c r="C78" t="b">
        <v>1</v>
      </c>
      <c r="D78">
        <v>0.1565763382589441</v>
      </c>
      <c r="E78">
        <v>1.3347947378672061E-5</v>
      </c>
      <c r="F78">
        <v>8.5520349919514122E-7</v>
      </c>
      <c r="G78">
        <v>8.5248815543236046E-5</v>
      </c>
      <c r="H78">
        <v>5.4618948731628638E-6</v>
      </c>
      <c r="I78" t="b">
        <v>1</v>
      </c>
      <c r="J78" t="s">
        <v>803</v>
      </c>
      <c r="K78" t="b">
        <v>1</v>
      </c>
      <c r="L78">
        <v>1.841552355767297E-2</v>
      </c>
      <c r="M78">
        <v>0.1</v>
      </c>
      <c r="N78">
        <v>1.3347947378672061E-5</v>
      </c>
      <c r="O78">
        <v>8.5520349919514122E-7</v>
      </c>
      <c r="P78">
        <v>4.3162976244703412E-7</v>
      </c>
      <c r="Q78">
        <v>1.5934293053731859E-8</v>
      </c>
      <c r="R78">
        <v>0.42741154176696072</v>
      </c>
      <c r="S78">
        <v>0.5</v>
      </c>
      <c r="T78">
        <v>0</v>
      </c>
      <c r="U78">
        <v>0.5</v>
      </c>
      <c r="V78">
        <v>94</v>
      </c>
      <c r="W78">
        <v>147694</v>
      </c>
      <c r="X78" t="s">
        <v>915</v>
      </c>
    </row>
    <row r="79" spans="1:24" x14ac:dyDescent="0.2">
      <c r="A79" t="s">
        <v>184</v>
      </c>
      <c r="B79" t="s">
        <v>837</v>
      </c>
      <c r="C79" t="b">
        <v>1</v>
      </c>
      <c r="D79">
        <v>0.1565763382589441</v>
      </c>
      <c r="E79">
        <v>2.4792204105079679E-5</v>
      </c>
      <c r="F79">
        <v>1.1922095260846559E-6</v>
      </c>
      <c r="G79">
        <v>1.5833940415747001E-4</v>
      </c>
      <c r="H79">
        <v>7.614238136754698E-6</v>
      </c>
      <c r="I79" t="b">
        <v>1</v>
      </c>
      <c r="J79" t="s">
        <v>803</v>
      </c>
      <c r="K79" t="b">
        <v>1</v>
      </c>
      <c r="L79">
        <v>1.464110788226539E-2</v>
      </c>
      <c r="M79">
        <v>0.1</v>
      </c>
      <c r="N79">
        <v>2.4792204105079679E-5</v>
      </c>
      <c r="O79">
        <v>1.1922095260846559E-6</v>
      </c>
      <c r="P79">
        <v>4.7733402060512534E-7</v>
      </c>
      <c r="Q79">
        <v>1.779109339845302E-8</v>
      </c>
      <c r="R79">
        <v>0.42273105498679842</v>
      </c>
      <c r="S79">
        <v>0.5</v>
      </c>
      <c r="T79">
        <v>0</v>
      </c>
      <c r="U79">
        <v>0.5</v>
      </c>
      <c r="V79">
        <v>94</v>
      </c>
      <c r="W79">
        <v>147694</v>
      </c>
      <c r="X79" t="s">
        <v>916</v>
      </c>
    </row>
    <row r="80" spans="1:24" x14ac:dyDescent="0.2">
      <c r="A80" t="s">
        <v>186</v>
      </c>
      <c r="B80" t="s">
        <v>841</v>
      </c>
      <c r="C80" t="b">
        <v>1</v>
      </c>
      <c r="D80">
        <v>0.1565763382589441</v>
      </c>
      <c r="E80">
        <v>1.8057823251303011E-7</v>
      </c>
      <c r="F80">
        <v>1.63781793910599E-9</v>
      </c>
      <c r="G80">
        <v>1.1532919630192899E-6</v>
      </c>
      <c r="H80">
        <v>1.046018802916048E-8</v>
      </c>
      <c r="I80" t="b">
        <v>0</v>
      </c>
      <c r="J80" t="s">
        <v>803</v>
      </c>
      <c r="K80" t="b">
        <v>0</v>
      </c>
      <c r="L80">
        <v>0.14065642561286279</v>
      </c>
      <c r="M80">
        <v>0.1</v>
      </c>
      <c r="N80">
        <v>-7.6951063478315028E-5</v>
      </c>
      <c r="O80">
        <v>2.4331830110921399E-5</v>
      </c>
      <c r="P80">
        <v>1.8057823251303011E-7</v>
      </c>
      <c r="Q80">
        <v>1.63781793910599E-9</v>
      </c>
      <c r="R80">
        <v>0.86667852831103864</v>
      </c>
      <c r="S80">
        <v>0.95025380710659901</v>
      </c>
      <c r="T80">
        <v>0.05</v>
      </c>
      <c r="U80">
        <v>1</v>
      </c>
      <c r="V80">
        <v>14794</v>
      </c>
      <c r="W80">
        <v>295454</v>
      </c>
      <c r="X80" t="s">
        <v>917</v>
      </c>
    </row>
    <row r="81" spans="1:24" x14ac:dyDescent="0.2">
      <c r="A81" t="s">
        <v>188</v>
      </c>
      <c r="B81" t="s">
        <v>841</v>
      </c>
      <c r="C81" t="b">
        <v>1</v>
      </c>
      <c r="D81">
        <v>0.1565763382589441</v>
      </c>
      <c r="E81">
        <v>1.8502703180019969E-7</v>
      </c>
      <c r="F81">
        <v>1.053974082288586E-9</v>
      </c>
      <c r="G81">
        <v>1.1817049361200679E-6</v>
      </c>
      <c r="H81">
        <v>6.7313752129362963E-9</v>
      </c>
      <c r="I81" t="b">
        <v>0</v>
      </c>
      <c r="J81" t="s">
        <v>806</v>
      </c>
      <c r="K81" t="b">
        <v>0</v>
      </c>
      <c r="L81">
        <v>2.9588580195734768E-2</v>
      </c>
      <c r="M81">
        <v>0.1</v>
      </c>
      <c r="N81">
        <v>-2.600140551890155E-4</v>
      </c>
      <c r="O81">
        <v>1.8213513781037812E-5</v>
      </c>
      <c r="P81">
        <v>1.8502703180019969E-7</v>
      </c>
      <c r="Q81">
        <v>1.053974082288586E-9</v>
      </c>
      <c r="R81">
        <v>0.94279321252190118</v>
      </c>
      <c r="S81">
        <v>0.95025380710659901</v>
      </c>
      <c r="T81">
        <v>0.05</v>
      </c>
      <c r="U81">
        <v>1</v>
      </c>
      <c r="V81">
        <v>14794</v>
      </c>
      <c r="W81">
        <v>295454</v>
      </c>
      <c r="X81" t="s">
        <v>918</v>
      </c>
    </row>
    <row r="82" spans="1:24" x14ac:dyDescent="0.2">
      <c r="A82" t="s">
        <v>190</v>
      </c>
      <c r="B82" t="s">
        <v>841</v>
      </c>
      <c r="C82" t="b">
        <v>1</v>
      </c>
      <c r="D82">
        <v>0.1565763382589441</v>
      </c>
      <c r="E82">
        <v>2.2550003767280939E-7</v>
      </c>
      <c r="F82">
        <v>1.015363451549301E-9</v>
      </c>
      <c r="G82">
        <v>1.4401923060678561E-6</v>
      </c>
      <c r="H82">
        <v>6.4847822017021796E-9</v>
      </c>
      <c r="I82" t="b">
        <v>0</v>
      </c>
      <c r="J82" t="s">
        <v>805</v>
      </c>
      <c r="K82" t="b">
        <v>0</v>
      </c>
      <c r="L82">
        <v>1.0766303184815791E-2</v>
      </c>
      <c r="M82">
        <v>0.1</v>
      </c>
      <c r="N82">
        <v>-6.1193390822981975E-4</v>
      </c>
      <c r="O82">
        <v>2.4024775358383739E-5</v>
      </c>
      <c r="P82">
        <v>2.2550003767280939E-7</v>
      </c>
      <c r="Q82">
        <v>1.015363451549301E-9</v>
      </c>
      <c r="R82">
        <v>0.96347162480468729</v>
      </c>
      <c r="S82">
        <v>0.95025380710659901</v>
      </c>
      <c r="T82">
        <v>0.05</v>
      </c>
      <c r="U82">
        <v>1</v>
      </c>
      <c r="V82">
        <v>14794</v>
      </c>
      <c r="W82">
        <v>295454</v>
      </c>
      <c r="X82" t="s">
        <v>919</v>
      </c>
    </row>
    <row r="83" spans="1:24" x14ac:dyDescent="0.2">
      <c r="A83" t="s">
        <v>192</v>
      </c>
      <c r="B83" t="s">
        <v>837</v>
      </c>
      <c r="C83" t="b">
        <v>1</v>
      </c>
      <c r="D83">
        <v>0.1565763382589441</v>
      </c>
      <c r="E83">
        <v>-4.7027227744588022E-5</v>
      </c>
      <c r="F83">
        <v>1.9585275648455159E-6</v>
      </c>
      <c r="G83">
        <v>3.0034696345251688E-4</v>
      </c>
      <c r="H83">
        <v>1.250845170236723E-5</v>
      </c>
      <c r="I83" t="b">
        <v>1</v>
      </c>
      <c r="J83" t="s">
        <v>806</v>
      </c>
      <c r="K83" t="b">
        <v>1</v>
      </c>
      <c r="L83">
        <v>1.6281200567516321E-2</v>
      </c>
      <c r="M83">
        <v>0.1</v>
      </c>
      <c r="N83">
        <v>-4.7027227744588022E-5</v>
      </c>
      <c r="O83">
        <v>1.9585275648455159E-6</v>
      </c>
      <c r="P83">
        <v>2.0479342199536601E-7</v>
      </c>
      <c r="Q83">
        <v>9.6538426771747764E-10</v>
      </c>
      <c r="R83">
        <v>0.96010409207058578</v>
      </c>
      <c r="S83">
        <v>0.95025380710659901</v>
      </c>
      <c r="T83">
        <v>0.05</v>
      </c>
      <c r="U83">
        <v>1</v>
      </c>
      <c r="V83">
        <v>14794</v>
      </c>
      <c r="W83">
        <v>295454</v>
      </c>
      <c r="X83" t="s">
        <v>920</v>
      </c>
    </row>
    <row r="84" spans="1:24" x14ac:dyDescent="0.2">
      <c r="A84" t="s">
        <v>194</v>
      </c>
      <c r="B84" t="s">
        <v>837</v>
      </c>
      <c r="C84" t="b">
        <v>1</v>
      </c>
      <c r="D84">
        <v>0.1565763382589441</v>
      </c>
      <c r="E84">
        <v>8.0191038461933406E-7</v>
      </c>
      <c r="F84">
        <v>1.788157825023742E-8</v>
      </c>
      <c r="G84">
        <v>5.1215298143781087E-6</v>
      </c>
      <c r="H84">
        <v>1.142035792193906E-7</v>
      </c>
      <c r="I84" t="b">
        <v>1</v>
      </c>
      <c r="J84" t="s">
        <v>803</v>
      </c>
      <c r="K84" t="b">
        <v>1</v>
      </c>
      <c r="L84">
        <v>1.1808906632208689E-2</v>
      </c>
      <c r="M84">
        <v>0.1</v>
      </c>
      <c r="N84">
        <v>8.0191038461933406E-7</v>
      </c>
      <c r="O84">
        <v>1.788157825023742E-8</v>
      </c>
      <c r="P84">
        <v>5.2013042508321447E-7</v>
      </c>
      <c r="Q84">
        <v>1.2216310746196259E-9</v>
      </c>
      <c r="R84">
        <v>0.98978966132068535</v>
      </c>
      <c r="S84">
        <v>0.95025380710659901</v>
      </c>
      <c r="T84">
        <v>0.05</v>
      </c>
      <c r="U84">
        <v>1</v>
      </c>
      <c r="V84">
        <v>14794</v>
      </c>
      <c r="W84">
        <v>295454</v>
      </c>
      <c r="X84" t="s">
        <v>921</v>
      </c>
    </row>
    <row r="85" spans="1:24" x14ac:dyDescent="0.2">
      <c r="A85" t="s">
        <v>196</v>
      </c>
      <c r="B85" t="s">
        <v>841</v>
      </c>
      <c r="C85" t="b">
        <v>1</v>
      </c>
      <c r="D85">
        <v>0.1565763382589441</v>
      </c>
      <c r="E85">
        <v>3.508553055320904E-7</v>
      </c>
      <c r="F85">
        <v>1.146617445746393E-9</v>
      </c>
      <c r="G85">
        <v>2.2407939119884771E-6</v>
      </c>
      <c r="H85">
        <v>7.3230569733348242E-9</v>
      </c>
      <c r="I85" t="b">
        <v>0</v>
      </c>
      <c r="J85" t="s">
        <v>803</v>
      </c>
      <c r="K85" t="b">
        <v>0</v>
      </c>
      <c r="L85">
        <v>6.4973366154274056E-2</v>
      </c>
      <c r="M85">
        <v>0.1</v>
      </c>
      <c r="N85">
        <v>-2.6798839266395748E-4</v>
      </c>
      <c r="O85">
        <v>4.3246911504149908E-5</v>
      </c>
      <c r="P85">
        <v>3.508553055320904E-7</v>
      </c>
      <c r="Q85">
        <v>1.146617445746393E-9</v>
      </c>
      <c r="R85">
        <v>0.98041902397443403</v>
      </c>
      <c r="S85">
        <v>0.95025380710659901</v>
      </c>
      <c r="T85">
        <v>0.05</v>
      </c>
      <c r="U85">
        <v>1</v>
      </c>
      <c r="V85">
        <v>14794</v>
      </c>
      <c r="W85">
        <v>295454</v>
      </c>
      <c r="X85" t="s">
        <v>922</v>
      </c>
    </row>
    <row r="86" spans="1:24" x14ac:dyDescent="0.2">
      <c r="A86" t="s">
        <v>198</v>
      </c>
      <c r="B86" t="s">
        <v>841</v>
      </c>
      <c r="C86" t="b">
        <v>1</v>
      </c>
      <c r="D86">
        <v>0.1565763382589441</v>
      </c>
      <c r="E86">
        <v>3.3166140080305038E-7</v>
      </c>
      <c r="F86">
        <v>6.4510399039095582E-10</v>
      </c>
      <c r="G86">
        <v>2.118208948369661E-6</v>
      </c>
      <c r="H86">
        <v>4.1200605248801412E-9</v>
      </c>
      <c r="I86" t="b">
        <v>0</v>
      </c>
      <c r="J86" t="s">
        <v>803</v>
      </c>
      <c r="K86" t="b">
        <v>0</v>
      </c>
      <c r="L86">
        <v>0.27617336703910539</v>
      </c>
      <c r="M86">
        <v>0.1</v>
      </c>
      <c r="N86">
        <v>-3.486403057141451E-5</v>
      </c>
      <c r="O86">
        <v>1.6681064013404229E-5</v>
      </c>
      <c r="P86">
        <v>3.3166140080305038E-7</v>
      </c>
      <c r="Q86">
        <v>6.4510399039095582E-10</v>
      </c>
      <c r="R86">
        <v>0.99297494878403858</v>
      </c>
      <c r="S86">
        <v>0.95025380710659901</v>
      </c>
      <c r="T86">
        <v>0.05</v>
      </c>
      <c r="U86">
        <v>1</v>
      </c>
      <c r="V86">
        <v>14794</v>
      </c>
      <c r="W86">
        <v>295454</v>
      </c>
      <c r="X86" t="s">
        <v>923</v>
      </c>
    </row>
    <row r="87" spans="1:24" x14ac:dyDescent="0.2">
      <c r="A87" t="s">
        <v>200</v>
      </c>
      <c r="B87" t="s">
        <v>837</v>
      </c>
      <c r="C87" t="b">
        <v>1</v>
      </c>
      <c r="D87">
        <v>0.1565763382589441</v>
      </c>
      <c r="E87">
        <v>-2.8759314627974871E-5</v>
      </c>
      <c r="F87">
        <v>5.2743816646414473E-6</v>
      </c>
      <c r="G87">
        <v>1.8367599439203289E-4</v>
      </c>
      <c r="H87">
        <v>3.3685687909744942E-5</v>
      </c>
      <c r="I87" t="b">
        <v>1</v>
      </c>
      <c r="J87" t="s">
        <v>803</v>
      </c>
      <c r="K87" t="b">
        <v>1</v>
      </c>
      <c r="L87">
        <v>8.4018561624299826E-2</v>
      </c>
      <c r="M87">
        <v>0.1</v>
      </c>
      <c r="N87">
        <v>-2.8759314627974871E-5</v>
      </c>
      <c r="O87">
        <v>5.2743816646414473E-6</v>
      </c>
      <c r="P87">
        <v>-2.84014268055521E-8</v>
      </c>
      <c r="Q87">
        <v>8.3357931685530891E-10</v>
      </c>
      <c r="R87">
        <v>0.45742056845227802</v>
      </c>
      <c r="S87">
        <v>0.7</v>
      </c>
      <c r="T87">
        <v>0.05</v>
      </c>
      <c r="U87">
        <v>0.75</v>
      </c>
      <c r="V87">
        <v>14794</v>
      </c>
      <c r="W87">
        <v>221504</v>
      </c>
      <c r="X87" t="s">
        <v>924</v>
      </c>
    </row>
    <row r="88" spans="1:24" x14ac:dyDescent="0.2">
      <c r="A88" t="s">
        <v>202</v>
      </c>
      <c r="B88" t="s">
        <v>841</v>
      </c>
      <c r="C88" t="b">
        <v>1</v>
      </c>
      <c r="D88">
        <v>0.1565763382589441</v>
      </c>
      <c r="E88">
        <v>5.5862563647923597E-8</v>
      </c>
      <c r="F88">
        <v>5.7483491912054898E-10</v>
      </c>
      <c r="G88">
        <v>3.5677525907866581E-7</v>
      </c>
      <c r="H88">
        <v>3.6712757847861642E-9</v>
      </c>
      <c r="I88" t="b">
        <v>0</v>
      </c>
      <c r="J88" t="s">
        <v>803</v>
      </c>
      <c r="K88" t="b">
        <v>0</v>
      </c>
      <c r="M88">
        <v>0.1</v>
      </c>
      <c r="N88">
        <v>-5.0493458425831529E-5</v>
      </c>
      <c r="P88">
        <v>5.5862563647923597E-8</v>
      </c>
      <c r="Q88">
        <v>5.7483491912054898E-10</v>
      </c>
      <c r="R88">
        <v>0.83471788279381254</v>
      </c>
      <c r="S88">
        <v>0.95025380710659901</v>
      </c>
      <c r="T88">
        <v>0.05</v>
      </c>
      <c r="U88">
        <v>1</v>
      </c>
      <c r="V88">
        <v>14794</v>
      </c>
      <c r="W88">
        <v>295454</v>
      </c>
      <c r="X88" t="s">
        <v>925</v>
      </c>
    </row>
    <row r="89" spans="1:24" x14ac:dyDescent="0.2">
      <c r="A89" t="s">
        <v>204</v>
      </c>
      <c r="B89" t="s">
        <v>841</v>
      </c>
      <c r="C89" t="b">
        <v>1</v>
      </c>
      <c r="D89">
        <v>0.1565763382589441</v>
      </c>
      <c r="E89">
        <v>2.0817986283688711E-7</v>
      </c>
      <c r="F89">
        <v>5.7218678842004081E-10</v>
      </c>
      <c r="G89">
        <v>1.329574220164746E-6</v>
      </c>
      <c r="H89">
        <v>3.65436307160131E-9</v>
      </c>
      <c r="I89" t="b">
        <v>0</v>
      </c>
      <c r="J89" t="s">
        <v>803</v>
      </c>
      <c r="K89" t="b">
        <v>0</v>
      </c>
      <c r="L89">
        <v>0.21002343498889089</v>
      </c>
      <c r="M89">
        <v>0.1</v>
      </c>
      <c r="N89">
        <v>-2.715324748840339E-3</v>
      </c>
      <c r="O89">
        <v>1.1807037662976969E-3</v>
      </c>
      <c r="P89">
        <v>2.0817986283688711E-7</v>
      </c>
      <c r="Q89">
        <v>5.7218678842004081E-10</v>
      </c>
      <c r="R89">
        <v>0.985636925712009</v>
      </c>
      <c r="S89">
        <v>0.98020304568527916</v>
      </c>
      <c r="T89">
        <v>0.02</v>
      </c>
      <c r="U89">
        <v>1</v>
      </c>
      <c r="V89">
        <v>5944</v>
      </c>
      <c r="W89">
        <v>295454</v>
      </c>
      <c r="X89" t="s">
        <v>926</v>
      </c>
    </row>
    <row r="90" spans="1:24" x14ac:dyDescent="0.2">
      <c r="A90" t="s">
        <v>206</v>
      </c>
      <c r="B90" t="s">
        <v>841</v>
      </c>
      <c r="C90" t="b">
        <v>1</v>
      </c>
      <c r="D90">
        <v>0.1565763382589441</v>
      </c>
      <c r="E90">
        <v>3.9356789495667099E-8</v>
      </c>
      <c r="F90">
        <v>9.0050814322580143E-10</v>
      </c>
      <c r="G90">
        <v>2.513584742962841E-7</v>
      </c>
      <c r="H90">
        <v>5.751240278314285E-9</v>
      </c>
      <c r="I90" t="b">
        <v>0</v>
      </c>
      <c r="J90" t="s">
        <v>803</v>
      </c>
      <c r="K90" t="b">
        <v>0</v>
      </c>
      <c r="L90">
        <v>708.45178604714386</v>
      </c>
      <c r="M90">
        <v>0.1</v>
      </c>
      <c r="N90">
        <v>2.6277104490039348E-6</v>
      </c>
      <c r="O90">
        <v>2.632825702793128E-3</v>
      </c>
      <c r="P90">
        <v>3.9356789495667099E-8</v>
      </c>
      <c r="Q90">
        <v>9.0050814322580143E-10</v>
      </c>
      <c r="R90">
        <v>0.5001486035815268</v>
      </c>
      <c r="S90">
        <v>0.97005076142131985</v>
      </c>
      <c r="T90">
        <v>0.03</v>
      </c>
      <c r="U90">
        <v>1</v>
      </c>
      <c r="V90">
        <v>8944</v>
      </c>
      <c r="W90">
        <v>295454</v>
      </c>
      <c r="X90" t="s">
        <v>927</v>
      </c>
    </row>
    <row r="91" spans="1:24" x14ac:dyDescent="0.2">
      <c r="A91" t="s">
        <v>208</v>
      </c>
      <c r="B91" t="s">
        <v>841</v>
      </c>
      <c r="C91" t="b">
        <v>1</v>
      </c>
      <c r="D91">
        <v>0.1565763382589441</v>
      </c>
      <c r="E91">
        <v>-3.1643148123574781E-7</v>
      </c>
      <c r="F91">
        <v>1.433774219306769E-9</v>
      </c>
      <c r="G91">
        <v>2.0209406143630529E-6</v>
      </c>
      <c r="H91">
        <v>9.1570299526075919E-9</v>
      </c>
      <c r="I91" t="b">
        <v>0</v>
      </c>
      <c r="J91" t="s">
        <v>803</v>
      </c>
      <c r="K91" t="b">
        <v>0</v>
      </c>
      <c r="L91">
        <v>3.6171028290424272</v>
      </c>
      <c r="M91">
        <v>0.1</v>
      </c>
      <c r="N91">
        <v>-1.237956786183434E-5</v>
      </c>
      <c r="O91">
        <v>6.4804870604700051E-5</v>
      </c>
      <c r="P91">
        <v>-3.1643148123574781E-7</v>
      </c>
      <c r="Q91">
        <v>1.433774219306769E-9</v>
      </c>
      <c r="R91">
        <v>0.96228519232020004</v>
      </c>
      <c r="S91">
        <v>0.97005076142131985</v>
      </c>
      <c r="T91">
        <v>0.03</v>
      </c>
      <c r="U91">
        <v>1</v>
      </c>
      <c r="V91">
        <v>8944</v>
      </c>
      <c r="W91">
        <v>295454</v>
      </c>
      <c r="X91" t="s">
        <v>928</v>
      </c>
    </row>
    <row r="92" spans="1:24" x14ac:dyDescent="0.2">
      <c r="A92" t="s">
        <v>210</v>
      </c>
      <c r="B92" t="s">
        <v>841</v>
      </c>
      <c r="C92" t="b">
        <v>1</v>
      </c>
      <c r="D92">
        <v>0.1565763382589441</v>
      </c>
      <c r="E92">
        <v>-3.0914312151654109E-7</v>
      </c>
      <c r="F92">
        <v>5.1376726730081641E-10</v>
      </c>
      <c r="G92">
        <v>1.9743923312683671E-6</v>
      </c>
      <c r="H92">
        <v>3.281257391849042E-9</v>
      </c>
      <c r="I92" t="b">
        <v>0</v>
      </c>
      <c r="J92" t="s">
        <v>803</v>
      </c>
      <c r="K92" t="b">
        <v>0</v>
      </c>
      <c r="M92">
        <v>0.1</v>
      </c>
      <c r="N92">
        <v>-1.9247895243053809E-5</v>
      </c>
      <c r="P92">
        <v>-3.0914312151654109E-7</v>
      </c>
      <c r="Q92">
        <v>5.1376726730081641E-10</v>
      </c>
      <c r="R92">
        <v>0.99486171712613303</v>
      </c>
      <c r="S92">
        <v>0.95025380710659901</v>
      </c>
      <c r="T92">
        <v>0.05</v>
      </c>
      <c r="U92">
        <v>1</v>
      </c>
      <c r="V92">
        <v>14794</v>
      </c>
      <c r="W92">
        <v>295454</v>
      </c>
      <c r="X92" t="s">
        <v>929</v>
      </c>
    </row>
    <row r="93" spans="1:24" x14ac:dyDescent="0.2">
      <c r="A93" t="s">
        <v>212</v>
      </c>
      <c r="B93" t="s">
        <v>841</v>
      </c>
      <c r="C93" t="b">
        <v>1</v>
      </c>
      <c r="D93">
        <v>0.1565763382589441</v>
      </c>
      <c r="E93">
        <v>-4.4096988012893742E-7</v>
      </c>
      <c r="F93">
        <v>3.7255133824996618E-10</v>
      </c>
      <c r="G93">
        <v>2.816325155079732E-6</v>
      </c>
      <c r="H93">
        <v>2.3793591189611618E-9</v>
      </c>
      <c r="I93" t="b">
        <v>0</v>
      </c>
      <c r="J93" t="s">
        <v>806</v>
      </c>
      <c r="K93" t="b">
        <v>0</v>
      </c>
      <c r="L93">
        <v>8.8288506744877468E-2</v>
      </c>
      <c r="M93">
        <v>0.1</v>
      </c>
      <c r="N93">
        <v>-1.1115973444734181E-3</v>
      </c>
      <c r="O93">
        <v>2.6791816267956672E-4</v>
      </c>
      <c r="P93">
        <v>-4.4096988012893742E-7</v>
      </c>
      <c r="Q93">
        <v>3.7255133824996618E-10</v>
      </c>
      <c r="R93">
        <v>0.99866704119606031</v>
      </c>
      <c r="S93">
        <v>0.95025380710659901</v>
      </c>
      <c r="T93">
        <v>0.05</v>
      </c>
      <c r="U93">
        <v>1</v>
      </c>
      <c r="V93">
        <v>14794</v>
      </c>
      <c r="W93">
        <v>295454</v>
      </c>
      <c r="X93" t="s">
        <v>930</v>
      </c>
    </row>
    <row r="94" spans="1:24" x14ac:dyDescent="0.2">
      <c r="A94" t="s">
        <v>214</v>
      </c>
      <c r="B94" t="s">
        <v>841</v>
      </c>
      <c r="C94" t="b">
        <v>1</v>
      </c>
      <c r="D94">
        <v>0.1565763382589441</v>
      </c>
      <c r="E94">
        <v>-4.8845664805691028E-7</v>
      </c>
      <c r="F94">
        <v>7.4453504478703341E-10</v>
      </c>
      <c r="G94">
        <v>3.119607045919712E-6</v>
      </c>
      <c r="H94">
        <v>4.7550929665741063E-9</v>
      </c>
      <c r="I94" t="b">
        <v>0</v>
      </c>
      <c r="J94" t="s">
        <v>803</v>
      </c>
      <c r="K94" t="b">
        <v>0</v>
      </c>
      <c r="L94">
        <v>8.5897479549601954</v>
      </c>
      <c r="M94">
        <v>0.1</v>
      </c>
      <c r="N94">
        <v>-4.8848896414002784E-7</v>
      </c>
      <c r="O94">
        <v>5.9342394868369992E-6</v>
      </c>
      <c r="P94">
        <v>-4.8845664805691028E-7</v>
      </c>
      <c r="Q94">
        <v>7.4453504478703341E-10</v>
      </c>
      <c r="R94">
        <v>0.99558427319017351</v>
      </c>
      <c r="S94">
        <v>0.97005076142131985</v>
      </c>
      <c r="T94">
        <v>0.03</v>
      </c>
      <c r="U94">
        <v>1</v>
      </c>
      <c r="V94">
        <v>8944</v>
      </c>
      <c r="W94">
        <v>295454</v>
      </c>
      <c r="X94" t="s">
        <v>931</v>
      </c>
    </row>
    <row r="95" spans="1:24" x14ac:dyDescent="0.2">
      <c r="A95" t="s">
        <v>216</v>
      </c>
      <c r="B95" t="s">
        <v>841</v>
      </c>
      <c r="C95" t="b">
        <v>1</v>
      </c>
      <c r="D95">
        <v>0.1565763382589441</v>
      </c>
      <c r="E95">
        <v>-2.2817381778271399E-7</v>
      </c>
      <c r="F95">
        <v>3.6903811332941252E-10</v>
      </c>
      <c r="G95">
        <v>1.4572688333365079E-6</v>
      </c>
      <c r="H95">
        <v>2.356921342221592E-9</v>
      </c>
      <c r="I95" t="b">
        <v>0</v>
      </c>
      <c r="J95" t="s">
        <v>803</v>
      </c>
      <c r="K95" t="b">
        <v>0</v>
      </c>
      <c r="L95">
        <v>0.1156458668930665</v>
      </c>
      <c r="M95">
        <v>0.1</v>
      </c>
      <c r="N95">
        <v>-2.3650114813438571E-7</v>
      </c>
      <c r="O95">
        <v>3.9557016112293103E-8</v>
      </c>
      <c r="P95">
        <v>-2.2817381778271399E-7</v>
      </c>
      <c r="Q95">
        <v>3.6903811332941252E-10</v>
      </c>
      <c r="R95">
        <v>0.9949793825237282</v>
      </c>
      <c r="S95">
        <v>0.98020304568527916</v>
      </c>
      <c r="T95">
        <v>0.02</v>
      </c>
      <c r="U95">
        <v>1</v>
      </c>
      <c r="V95">
        <v>5944</v>
      </c>
      <c r="W95">
        <v>295454</v>
      </c>
      <c r="X95" t="s">
        <v>932</v>
      </c>
    </row>
    <row r="96" spans="1:24" x14ac:dyDescent="0.2">
      <c r="A96" t="s">
        <v>218</v>
      </c>
      <c r="B96" t="s">
        <v>841</v>
      </c>
      <c r="C96" t="b">
        <v>1</v>
      </c>
      <c r="D96">
        <v>0.1565763382589441</v>
      </c>
      <c r="E96">
        <v>-5.4711460644511482E-7</v>
      </c>
      <c r="F96">
        <v>5.9227189687388237E-10</v>
      </c>
      <c r="G96">
        <v>3.494235543689258E-6</v>
      </c>
      <c r="H96">
        <v>3.7826398513317509E-9</v>
      </c>
      <c r="I96" t="b">
        <v>0</v>
      </c>
      <c r="J96" t="s">
        <v>806</v>
      </c>
      <c r="K96" t="b">
        <v>0</v>
      </c>
      <c r="L96">
        <v>5.9569539502175273</v>
      </c>
      <c r="M96">
        <v>0.1</v>
      </c>
      <c r="N96">
        <v>-5.446797843527278E-7</v>
      </c>
      <c r="O96">
        <v>4.5890325997065151E-6</v>
      </c>
      <c r="P96">
        <v>-5.4711460644511482E-7</v>
      </c>
      <c r="Q96">
        <v>5.9227189687388237E-10</v>
      </c>
      <c r="R96">
        <v>0.99772119756126432</v>
      </c>
      <c r="S96">
        <v>0.99035532994923858</v>
      </c>
      <c r="T96">
        <v>0.01</v>
      </c>
      <c r="U96">
        <v>1</v>
      </c>
      <c r="V96">
        <v>2944</v>
      </c>
      <c r="W96">
        <v>295454</v>
      </c>
      <c r="X96" t="s">
        <v>933</v>
      </c>
    </row>
    <row r="97" spans="1:24" x14ac:dyDescent="0.2">
      <c r="A97" t="s">
        <v>220</v>
      </c>
      <c r="B97" t="s">
        <v>841</v>
      </c>
      <c r="C97" t="b">
        <v>1</v>
      </c>
      <c r="D97">
        <v>0.1565763382589441</v>
      </c>
      <c r="E97">
        <v>-2.1939609967940219E-7</v>
      </c>
      <c r="F97">
        <v>8.5882368492920338E-10</v>
      </c>
      <c r="G97">
        <v>1.4012085230692231E-6</v>
      </c>
      <c r="H97">
        <v>5.4850157723633234E-9</v>
      </c>
      <c r="I97" t="b">
        <v>0</v>
      </c>
      <c r="J97" t="s">
        <v>803</v>
      </c>
      <c r="K97" t="b">
        <v>0</v>
      </c>
      <c r="L97">
        <v>0.14604019893493331</v>
      </c>
      <c r="M97">
        <v>0.1</v>
      </c>
      <c r="N97">
        <v>-1.7091827367281799E-5</v>
      </c>
      <c r="O97">
        <v>5.2039669242943892E-6</v>
      </c>
      <c r="P97">
        <v>-2.1939609967940219E-7</v>
      </c>
      <c r="Q97">
        <v>8.5882368492920338E-10</v>
      </c>
      <c r="R97">
        <v>0.97100108366278803</v>
      </c>
      <c r="S97">
        <v>0.99035532994923858</v>
      </c>
      <c r="T97">
        <v>0.01</v>
      </c>
      <c r="U97">
        <v>1</v>
      </c>
      <c r="V97">
        <v>2944</v>
      </c>
      <c r="W97">
        <v>295454</v>
      </c>
      <c r="X97" t="s">
        <v>934</v>
      </c>
    </row>
    <row r="98" spans="1:24" x14ac:dyDescent="0.2">
      <c r="A98" t="s">
        <v>222</v>
      </c>
      <c r="B98" t="s">
        <v>837</v>
      </c>
      <c r="C98" t="b">
        <v>1</v>
      </c>
      <c r="D98">
        <v>0.1565763382589441</v>
      </c>
      <c r="E98">
        <v>4.5432720732725042E-5</v>
      </c>
      <c r="F98">
        <v>1.4304120798850641E-6</v>
      </c>
      <c r="G98">
        <v>2.9016338763516699E-4</v>
      </c>
      <c r="H98">
        <v>9.1355571077378561E-6</v>
      </c>
      <c r="I98" t="b">
        <v>1</v>
      </c>
      <c r="J98" t="s">
        <v>803</v>
      </c>
      <c r="K98" t="b">
        <v>1</v>
      </c>
      <c r="L98">
        <v>9.0806574693957989E-3</v>
      </c>
      <c r="M98">
        <v>0.1</v>
      </c>
      <c r="N98">
        <v>4.5432720732725042E-5</v>
      </c>
      <c r="O98">
        <v>1.4304120798850641E-6</v>
      </c>
      <c r="P98">
        <v>1.0477009599296011E-7</v>
      </c>
      <c r="Q98">
        <v>2.9704079103017281E-9</v>
      </c>
      <c r="R98">
        <v>0.39949841807318959</v>
      </c>
      <c r="S98">
        <v>0.95025380710659901</v>
      </c>
      <c r="T98">
        <v>0.05</v>
      </c>
      <c r="U98">
        <v>1</v>
      </c>
      <c r="V98">
        <v>14794</v>
      </c>
      <c r="W98">
        <v>295454</v>
      </c>
      <c r="X98" t="s">
        <v>935</v>
      </c>
    </row>
    <row r="99" spans="1:24" x14ac:dyDescent="0.2">
      <c r="A99" t="s">
        <v>224</v>
      </c>
      <c r="B99" t="s">
        <v>841</v>
      </c>
      <c r="C99" t="b">
        <v>1</v>
      </c>
      <c r="D99">
        <v>0.1565763382589441</v>
      </c>
      <c r="E99">
        <v>8.0259543449347844E-7</v>
      </c>
      <c r="F99">
        <v>3.2531677478694122E-8</v>
      </c>
      <c r="G99">
        <v>5.1259049957226334E-6</v>
      </c>
      <c r="H99">
        <v>2.0776879725526351E-7</v>
      </c>
      <c r="I99" t="b">
        <v>0</v>
      </c>
      <c r="J99" t="s">
        <v>803</v>
      </c>
      <c r="K99" t="b">
        <v>0</v>
      </c>
      <c r="L99">
        <v>9.455129472346278E-3</v>
      </c>
      <c r="M99">
        <v>0.1</v>
      </c>
      <c r="N99">
        <v>6.0271212226584857E-5</v>
      </c>
      <c r="O99">
        <v>1.769514605902522E-6</v>
      </c>
      <c r="P99">
        <v>8.0259543449347844E-7</v>
      </c>
      <c r="Q99">
        <v>3.2531677478694122E-8</v>
      </c>
      <c r="R99">
        <v>0.38240888847631949</v>
      </c>
      <c r="S99">
        <v>0.5</v>
      </c>
      <c r="T99">
        <v>0</v>
      </c>
      <c r="U99">
        <v>0.5</v>
      </c>
      <c r="V99">
        <v>94</v>
      </c>
      <c r="W99">
        <v>147694</v>
      </c>
      <c r="X99" t="s">
        <v>936</v>
      </c>
    </row>
    <row r="100" spans="1:24" x14ac:dyDescent="0.2">
      <c r="A100" t="s">
        <v>226</v>
      </c>
      <c r="B100" t="s">
        <v>841</v>
      </c>
      <c r="C100" t="b">
        <v>1</v>
      </c>
      <c r="D100">
        <v>0.1565763382589441</v>
      </c>
      <c r="E100">
        <v>6.5160368214914794E-7</v>
      </c>
      <c r="F100">
        <v>2.815236426660671E-8</v>
      </c>
      <c r="G100">
        <v>4.161571853031416E-6</v>
      </c>
      <c r="H100">
        <v>1.7979960816332711E-7</v>
      </c>
      <c r="I100" t="b">
        <v>0</v>
      </c>
      <c r="J100" t="s">
        <v>803</v>
      </c>
      <c r="K100" t="b">
        <v>0</v>
      </c>
      <c r="L100">
        <v>1.253904972318207E-2</v>
      </c>
      <c r="M100">
        <v>0.1</v>
      </c>
      <c r="N100">
        <v>5.5639642410437163E-5</v>
      </c>
      <c r="O100">
        <v>2.22793062104383E-6</v>
      </c>
      <c r="P100">
        <v>6.5160368214914794E-7</v>
      </c>
      <c r="Q100">
        <v>2.815236426660671E-8</v>
      </c>
      <c r="R100">
        <v>0.35274412655284088</v>
      </c>
      <c r="S100">
        <v>0.5</v>
      </c>
      <c r="T100">
        <v>0</v>
      </c>
      <c r="U100">
        <v>0.5</v>
      </c>
      <c r="V100">
        <v>94</v>
      </c>
      <c r="W100">
        <v>147694</v>
      </c>
      <c r="X100" t="s">
        <v>937</v>
      </c>
    </row>
    <row r="101" spans="1:24" x14ac:dyDescent="0.2">
      <c r="A101" t="s">
        <v>228</v>
      </c>
      <c r="B101" t="s">
        <v>841</v>
      </c>
      <c r="C101" t="b">
        <v>1</v>
      </c>
      <c r="D101">
        <v>0.1565763382589441</v>
      </c>
      <c r="E101">
        <v>7.0552089577587122E-7</v>
      </c>
      <c r="F101">
        <v>3.2816189094924267E-8</v>
      </c>
      <c r="G101">
        <v>4.5059228209123719E-6</v>
      </c>
      <c r="H101">
        <v>2.0958587651125951E-7</v>
      </c>
      <c r="I101" t="b">
        <v>0</v>
      </c>
      <c r="J101" t="s">
        <v>803</v>
      </c>
      <c r="K101" t="b">
        <v>0</v>
      </c>
      <c r="L101">
        <v>1.3001747232262219E-2</v>
      </c>
      <c r="M101">
        <v>0.1</v>
      </c>
      <c r="N101">
        <v>8.9714619599710394E-5</v>
      </c>
      <c r="O101">
        <v>3.2578320895215709E-6</v>
      </c>
      <c r="P101">
        <v>7.0552089577587122E-7</v>
      </c>
      <c r="Q101">
        <v>3.2816189094924267E-8</v>
      </c>
      <c r="R101">
        <v>0.31982409891988611</v>
      </c>
      <c r="S101">
        <v>0.5</v>
      </c>
      <c r="T101">
        <v>0</v>
      </c>
      <c r="U101">
        <v>0.5</v>
      </c>
      <c r="V101">
        <v>94</v>
      </c>
      <c r="W101">
        <v>147694</v>
      </c>
      <c r="X101" t="s">
        <v>938</v>
      </c>
    </row>
    <row r="102" spans="1:24" x14ac:dyDescent="0.2">
      <c r="A102" t="s">
        <v>230</v>
      </c>
      <c r="B102" t="s">
        <v>841</v>
      </c>
      <c r="C102" t="b">
        <v>1</v>
      </c>
      <c r="D102">
        <v>0.1565763382589441</v>
      </c>
      <c r="E102">
        <v>4.8289974370637136E-7</v>
      </c>
      <c r="F102">
        <v>2.126141503680165E-8</v>
      </c>
      <c r="G102">
        <v>3.0841169813778461E-6</v>
      </c>
      <c r="H102">
        <v>1.357894511598538E-7</v>
      </c>
      <c r="I102" t="b">
        <v>0</v>
      </c>
      <c r="J102" t="s">
        <v>803</v>
      </c>
      <c r="K102" t="b">
        <v>0</v>
      </c>
      <c r="L102">
        <v>2.2131234986790871E-2</v>
      </c>
      <c r="M102">
        <v>0.1</v>
      </c>
      <c r="N102">
        <v>4.4646042257597147E-5</v>
      </c>
      <c r="O102">
        <v>2.7329638068294402E-6</v>
      </c>
      <c r="P102">
        <v>4.8289974370637136E-7</v>
      </c>
      <c r="Q102">
        <v>2.126141503680165E-8</v>
      </c>
      <c r="R102">
        <v>0.34416709383866401</v>
      </c>
      <c r="S102">
        <v>0.5</v>
      </c>
      <c r="T102">
        <v>0</v>
      </c>
      <c r="U102">
        <v>0.5</v>
      </c>
      <c r="V102">
        <v>94</v>
      </c>
      <c r="W102">
        <v>147694</v>
      </c>
      <c r="X102" t="s">
        <v>939</v>
      </c>
    </row>
    <row r="103" spans="1:24" x14ac:dyDescent="0.2">
      <c r="A103" t="s">
        <v>232</v>
      </c>
      <c r="B103" t="s">
        <v>841</v>
      </c>
      <c r="C103" t="b">
        <v>1</v>
      </c>
      <c r="D103">
        <v>0.1565763382589441</v>
      </c>
      <c r="E103">
        <v>6.230803534737703E-7</v>
      </c>
      <c r="F103">
        <v>2.6824405814161441E-8</v>
      </c>
      <c r="G103">
        <v>3.9794030209298117E-6</v>
      </c>
      <c r="H103">
        <v>1.713183876467947E-7</v>
      </c>
      <c r="I103" t="b">
        <v>0</v>
      </c>
      <c r="J103" t="s">
        <v>803</v>
      </c>
      <c r="K103" t="b">
        <v>0</v>
      </c>
      <c r="L103">
        <v>2.0702488431451921E-2</v>
      </c>
      <c r="M103">
        <v>0.1</v>
      </c>
      <c r="N103">
        <v>7.0804035644991253E-5</v>
      </c>
      <c r="O103">
        <v>4.0230125862894362E-6</v>
      </c>
      <c r="P103">
        <v>6.230803534737703E-7</v>
      </c>
      <c r="Q103">
        <v>2.6824405814161441E-8</v>
      </c>
      <c r="R103">
        <v>0.3543705986418475</v>
      </c>
      <c r="S103">
        <v>0.5</v>
      </c>
      <c r="T103">
        <v>0</v>
      </c>
      <c r="U103">
        <v>0.5</v>
      </c>
      <c r="V103">
        <v>94</v>
      </c>
      <c r="W103">
        <v>147694</v>
      </c>
      <c r="X103" t="s">
        <v>940</v>
      </c>
    </row>
    <row r="104" spans="1:24" x14ac:dyDescent="0.2">
      <c r="A104" t="s">
        <v>234</v>
      </c>
      <c r="B104" t="s">
        <v>837</v>
      </c>
      <c r="C104" t="b">
        <v>1</v>
      </c>
      <c r="D104">
        <v>0.1565763382589441</v>
      </c>
      <c r="E104">
        <v>-3.07795546952247E-6</v>
      </c>
      <c r="F104">
        <v>4.6545178294144772E-7</v>
      </c>
      <c r="G104">
        <v>1.9657858292944511E-5</v>
      </c>
      <c r="H104">
        <v>2.972682770059988E-6</v>
      </c>
      <c r="I104" t="b">
        <v>1</v>
      </c>
      <c r="J104" t="s">
        <v>803</v>
      </c>
      <c r="K104" t="b">
        <v>1</v>
      </c>
      <c r="L104">
        <v>7.2878162653194481E-2</v>
      </c>
      <c r="M104">
        <v>0.1</v>
      </c>
      <c r="N104">
        <v>-3.07795546952247E-6</v>
      </c>
      <c r="O104">
        <v>4.6545178294144772E-7</v>
      </c>
      <c r="P104">
        <v>-9.226208227751882E-8</v>
      </c>
      <c r="Q104">
        <v>7.0044875701076909E-10</v>
      </c>
      <c r="R104">
        <v>0.90270435917272085</v>
      </c>
      <c r="S104">
        <v>0.95025380710659901</v>
      </c>
      <c r="T104">
        <v>0.05</v>
      </c>
      <c r="U104">
        <v>1</v>
      </c>
      <c r="V104">
        <v>14794</v>
      </c>
      <c r="W104">
        <v>295454</v>
      </c>
      <c r="X104" t="s">
        <v>941</v>
      </c>
    </row>
    <row r="105" spans="1:24" x14ac:dyDescent="0.2">
      <c r="A105" t="s">
        <v>236</v>
      </c>
      <c r="B105" t="s">
        <v>841</v>
      </c>
      <c r="C105" t="b">
        <v>1</v>
      </c>
      <c r="D105">
        <v>0.1565763382589441</v>
      </c>
      <c r="E105">
        <v>-8.4387023983883935E-8</v>
      </c>
      <c r="F105">
        <v>1.3435636191347181E-9</v>
      </c>
      <c r="G105">
        <v>5.3895131871282911E-7</v>
      </c>
      <c r="H105">
        <v>8.5808854267159311E-9</v>
      </c>
      <c r="I105" t="b">
        <v>0</v>
      </c>
      <c r="J105" t="s">
        <v>803</v>
      </c>
      <c r="K105" t="b">
        <v>0</v>
      </c>
      <c r="L105">
        <v>0.1416823382156511</v>
      </c>
      <c r="M105">
        <v>0.1</v>
      </c>
      <c r="N105">
        <v>-1.001674326243092E-5</v>
      </c>
      <c r="O105">
        <v>2.427768547941629E-6</v>
      </c>
      <c r="P105">
        <v>-8.4387023983883935E-8</v>
      </c>
      <c r="Q105">
        <v>1.3435636191347181E-9</v>
      </c>
      <c r="R105">
        <v>0.67841178996627827</v>
      </c>
      <c r="S105">
        <v>0.95025380710659901</v>
      </c>
      <c r="T105">
        <v>0.05</v>
      </c>
      <c r="U105">
        <v>1</v>
      </c>
      <c r="V105">
        <v>14794</v>
      </c>
      <c r="W105">
        <v>295454</v>
      </c>
      <c r="X105" t="s">
        <v>942</v>
      </c>
    </row>
    <row r="106" spans="1:24" x14ac:dyDescent="0.2">
      <c r="A106" t="s">
        <v>238</v>
      </c>
      <c r="B106" t="s">
        <v>837</v>
      </c>
      <c r="C106" t="b">
        <v>1</v>
      </c>
      <c r="D106">
        <v>0.1565763382589441</v>
      </c>
      <c r="E106">
        <v>-1.5779353819744979E-5</v>
      </c>
      <c r="F106">
        <v>2.23497273643654E-6</v>
      </c>
      <c r="G106">
        <v>1.007773843430242E-4</v>
      </c>
      <c r="H106">
        <v>1.4274013310621479E-5</v>
      </c>
      <c r="I106" t="b">
        <v>1</v>
      </c>
      <c r="J106" t="s">
        <v>803</v>
      </c>
      <c r="K106" t="b">
        <v>1</v>
      </c>
      <c r="L106">
        <v>7.6410525052570913E-2</v>
      </c>
      <c r="M106">
        <v>0.1</v>
      </c>
      <c r="N106">
        <v>-1.5779353819744979E-5</v>
      </c>
      <c r="O106">
        <v>2.23497273643654E-6</v>
      </c>
      <c r="P106">
        <v>-9.3353036325934414E-8</v>
      </c>
      <c r="Q106">
        <v>2.1945657578722151E-9</v>
      </c>
      <c r="R106">
        <v>0.49177942290200782</v>
      </c>
      <c r="S106">
        <v>0.95025380710659901</v>
      </c>
      <c r="T106">
        <v>0.05</v>
      </c>
      <c r="U106">
        <v>1</v>
      </c>
      <c r="V106">
        <v>14794</v>
      </c>
      <c r="W106">
        <v>295454</v>
      </c>
      <c r="X106" t="s">
        <v>943</v>
      </c>
    </row>
    <row r="107" spans="1:24" x14ac:dyDescent="0.2">
      <c r="A107" t="s">
        <v>240</v>
      </c>
      <c r="B107" t="s">
        <v>841</v>
      </c>
      <c r="C107" t="b">
        <v>1</v>
      </c>
      <c r="D107">
        <v>0.1565763382589441</v>
      </c>
      <c r="E107">
        <v>-1.253995810018187E-7</v>
      </c>
      <c r="F107">
        <v>2.302976355334333E-9</v>
      </c>
      <c r="G107">
        <v>8.0088461894181205E-7</v>
      </c>
      <c r="H107">
        <v>1.470832937429982E-8</v>
      </c>
      <c r="I107" t="b">
        <v>0</v>
      </c>
      <c r="J107" t="s">
        <v>803</v>
      </c>
      <c r="K107" t="b">
        <v>0</v>
      </c>
      <c r="L107">
        <v>0.17674367155008239</v>
      </c>
      <c r="M107">
        <v>0.1</v>
      </c>
      <c r="N107">
        <v>-1.098814955190224E-5</v>
      </c>
      <c r="O107">
        <v>3.2205212991082531E-6</v>
      </c>
      <c r="P107">
        <v>-1.253995810018187E-7</v>
      </c>
      <c r="Q107">
        <v>2.302976355334333E-9</v>
      </c>
      <c r="R107">
        <v>0.613230540673944</v>
      </c>
      <c r="S107">
        <v>0.95025380710659901</v>
      </c>
      <c r="T107">
        <v>0.05</v>
      </c>
      <c r="U107">
        <v>1</v>
      </c>
      <c r="V107">
        <v>14794</v>
      </c>
      <c r="W107">
        <v>295454</v>
      </c>
      <c r="X107" t="s">
        <v>944</v>
      </c>
    </row>
    <row r="108" spans="1:24" x14ac:dyDescent="0.2">
      <c r="A108" t="s">
        <v>242</v>
      </c>
      <c r="B108" t="s">
        <v>837</v>
      </c>
      <c r="C108" t="b">
        <v>1</v>
      </c>
      <c r="D108">
        <v>0.1565763382589441</v>
      </c>
      <c r="E108">
        <v>-2.1517225038177919E-5</v>
      </c>
      <c r="F108">
        <v>3.2268029608489518E-6</v>
      </c>
      <c r="G108">
        <v>1.374232229303573E-4</v>
      </c>
      <c r="H108">
        <v>2.060849676732446E-5</v>
      </c>
      <c r="I108" t="b">
        <v>1</v>
      </c>
      <c r="J108" t="s">
        <v>803</v>
      </c>
      <c r="K108" t="b">
        <v>1</v>
      </c>
      <c r="L108">
        <v>8.0504195284588909E-2</v>
      </c>
      <c r="M108">
        <v>0.1</v>
      </c>
      <c r="N108">
        <v>-2.1517225038177919E-5</v>
      </c>
      <c r="O108">
        <v>3.2268029608489518E-6</v>
      </c>
      <c r="P108">
        <v>-8.1311193634947848E-7</v>
      </c>
      <c r="Q108">
        <v>3.530387696689645E-8</v>
      </c>
      <c r="R108">
        <v>0.35049658541687112</v>
      </c>
      <c r="S108">
        <v>0.5</v>
      </c>
      <c r="T108">
        <v>0</v>
      </c>
      <c r="U108">
        <v>0.5</v>
      </c>
      <c r="V108">
        <v>94</v>
      </c>
      <c r="W108">
        <v>147694</v>
      </c>
      <c r="X108" t="s">
        <v>945</v>
      </c>
    </row>
    <row r="109" spans="1:24" x14ac:dyDescent="0.2">
      <c r="A109" t="s">
        <v>244</v>
      </c>
      <c r="B109" t="s">
        <v>841</v>
      </c>
      <c r="C109" t="b">
        <v>1</v>
      </c>
      <c r="D109">
        <v>0.1565763382589441</v>
      </c>
      <c r="E109">
        <v>-9.8890689660963798E-7</v>
      </c>
      <c r="F109">
        <v>3.7859652139701062E-8</v>
      </c>
      <c r="G109">
        <v>6.3158131529056146E-6</v>
      </c>
      <c r="H109">
        <v>2.4179676546713732E-7</v>
      </c>
      <c r="I109" t="b">
        <v>0</v>
      </c>
      <c r="J109" t="s">
        <v>803</v>
      </c>
      <c r="K109" t="b">
        <v>0</v>
      </c>
      <c r="L109">
        <v>0.12110463384322941</v>
      </c>
      <c r="M109">
        <v>0.1</v>
      </c>
      <c r="N109">
        <v>-1.850714446214194E-5</v>
      </c>
      <c r="O109">
        <v>3.9061019095704223E-6</v>
      </c>
      <c r="P109">
        <v>-9.8890689660963798E-7</v>
      </c>
      <c r="Q109">
        <v>3.7859652139701062E-8</v>
      </c>
      <c r="R109">
        <v>0.40970605875284699</v>
      </c>
      <c r="S109">
        <v>0.5</v>
      </c>
      <c r="T109">
        <v>0</v>
      </c>
      <c r="U109">
        <v>0.5</v>
      </c>
      <c r="V109">
        <v>94</v>
      </c>
      <c r="W109">
        <v>147694</v>
      </c>
      <c r="X109" t="s">
        <v>946</v>
      </c>
    </row>
    <row r="110" spans="1:24" x14ac:dyDescent="0.2">
      <c r="A110" t="s">
        <v>246</v>
      </c>
      <c r="B110" t="s">
        <v>841</v>
      </c>
      <c r="C110" t="b">
        <v>1</v>
      </c>
      <c r="D110">
        <v>0.1565763382589441</v>
      </c>
      <c r="E110">
        <v>9.2305801994000164E-8</v>
      </c>
      <c r="F110">
        <v>5.5936524017401067E-10</v>
      </c>
      <c r="G110">
        <v>5.8952586974761093E-7</v>
      </c>
      <c r="H110">
        <v>3.5724761888922131E-9</v>
      </c>
      <c r="I110" t="b">
        <v>0</v>
      </c>
      <c r="J110" t="s">
        <v>803</v>
      </c>
      <c r="K110" t="b">
        <v>0</v>
      </c>
      <c r="L110">
        <v>58.942439125249138</v>
      </c>
      <c r="M110">
        <v>0.1</v>
      </c>
      <c r="N110">
        <v>9.1396091834407795E-8</v>
      </c>
      <c r="O110">
        <v>7.6204064430423141E-6</v>
      </c>
      <c r="P110">
        <v>9.2305801994000164E-8</v>
      </c>
      <c r="Q110">
        <v>5.5936524017401067E-10</v>
      </c>
      <c r="R110">
        <v>0.93320817385704757</v>
      </c>
      <c r="S110">
        <v>0.99035532994923858</v>
      </c>
      <c r="T110">
        <v>0.01</v>
      </c>
      <c r="U110">
        <v>1</v>
      </c>
      <c r="V110">
        <v>2944</v>
      </c>
      <c r="W110">
        <v>295454</v>
      </c>
      <c r="X110" t="s">
        <v>947</v>
      </c>
    </row>
    <row r="111" spans="1:24" x14ac:dyDescent="0.2">
      <c r="A111" t="s">
        <v>248</v>
      </c>
      <c r="B111" t="s">
        <v>841</v>
      </c>
      <c r="C111" t="b">
        <v>1</v>
      </c>
      <c r="D111">
        <v>0.1565763382589441</v>
      </c>
      <c r="E111">
        <v>4.0980352865237849E-8</v>
      </c>
      <c r="F111">
        <v>1.3850423509625251E-9</v>
      </c>
      <c r="G111">
        <v>2.6172762322149219E-7</v>
      </c>
      <c r="H111">
        <v>8.845796027442911E-9</v>
      </c>
      <c r="I111" t="b">
        <v>0</v>
      </c>
      <c r="J111" t="s">
        <v>803</v>
      </c>
      <c r="K111" t="b">
        <v>0</v>
      </c>
      <c r="M111">
        <v>0.1</v>
      </c>
      <c r="N111">
        <v>-1.436619682063291E-2</v>
      </c>
      <c r="P111">
        <v>4.0980352865237849E-8</v>
      </c>
      <c r="Q111">
        <v>1.3850423509625251E-9</v>
      </c>
      <c r="R111">
        <v>0.31887000786517378</v>
      </c>
      <c r="S111">
        <v>0.95025380710659901</v>
      </c>
      <c r="T111">
        <v>0.05</v>
      </c>
      <c r="U111">
        <v>1</v>
      </c>
      <c r="V111">
        <v>14794</v>
      </c>
      <c r="W111">
        <v>295454</v>
      </c>
      <c r="X111" t="s">
        <v>948</v>
      </c>
    </row>
    <row r="112" spans="1:24" x14ac:dyDescent="0.2">
      <c r="A112" t="s">
        <v>250</v>
      </c>
      <c r="B112" t="s">
        <v>841</v>
      </c>
      <c r="C112" t="b">
        <v>1</v>
      </c>
      <c r="D112">
        <v>0.1565763382589441</v>
      </c>
      <c r="E112">
        <v>-9.9292458201327258E-8</v>
      </c>
      <c r="F112">
        <v>1.104372392791958E-9</v>
      </c>
      <c r="G112">
        <v>6.3414727477608108E-7</v>
      </c>
      <c r="H112">
        <v>7.0532521393210756E-9</v>
      </c>
      <c r="I112" t="b">
        <v>0</v>
      </c>
      <c r="J112" t="s">
        <v>803</v>
      </c>
      <c r="K112" t="b">
        <v>0</v>
      </c>
      <c r="L112">
        <v>0.37248575225803843</v>
      </c>
      <c r="M112">
        <v>0.1</v>
      </c>
      <c r="N112">
        <v>-1.105506047150071E-7</v>
      </c>
      <c r="O112">
        <v>6.1917595261676283E-8</v>
      </c>
      <c r="P112">
        <v>-9.9292458201327258E-8</v>
      </c>
      <c r="Q112">
        <v>1.104372392791958E-9</v>
      </c>
      <c r="R112">
        <v>0.80492977661855813</v>
      </c>
      <c r="S112">
        <v>0.99543147208121829</v>
      </c>
      <c r="T112">
        <v>5.0000000000000001E-3</v>
      </c>
      <c r="U112">
        <v>1</v>
      </c>
      <c r="V112">
        <v>1444</v>
      </c>
      <c r="W112">
        <v>295454</v>
      </c>
      <c r="X112" t="s">
        <v>949</v>
      </c>
    </row>
    <row r="113" spans="1:24" x14ac:dyDescent="0.2">
      <c r="A113" t="s">
        <v>252</v>
      </c>
      <c r="B113" t="s">
        <v>841</v>
      </c>
      <c r="C113" t="b">
        <v>1</v>
      </c>
      <c r="D113">
        <v>0.1565763382589441</v>
      </c>
      <c r="E113">
        <v>-2.2645430153059719E-7</v>
      </c>
      <c r="F113">
        <v>9.5890521864049996E-9</v>
      </c>
      <c r="G113">
        <v>1.446286865874266E-6</v>
      </c>
      <c r="H113">
        <v>6.1242026049598479E-8</v>
      </c>
      <c r="I113" t="b">
        <v>0</v>
      </c>
      <c r="J113" t="s">
        <v>803</v>
      </c>
      <c r="K113" t="b">
        <v>0</v>
      </c>
      <c r="M113">
        <v>0.1</v>
      </c>
      <c r="N113">
        <v>-8.3161476398807067E-4</v>
      </c>
      <c r="P113">
        <v>-2.2645430153059719E-7</v>
      </c>
      <c r="Q113">
        <v>9.5890521864049996E-9</v>
      </c>
      <c r="R113">
        <v>0.3619831714836852</v>
      </c>
      <c r="S113">
        <v>0.5</v>
      </c>
      <c r="T113">
        <v>0</v>
      </c>
      <c r="U113">
        <v>0.5</v>
      </c>
      <c r="V113">
        <v>94</v>
      </c>
      <c r="W113">
        <v>147694</v>
      </c>
      <c r="X113" t="s">
        <v>950</v>
      </c>
    </row>
    <row r="114" spans="1:24" x14ac:dyDescent="0.2">
      <c r="A114" t="s">
        <v>254</v>
      </c>
      <c r="B114" t="s">
        <v>841</v>
      </c>
      <c r="C114" t="b">
        <v>1</v>
      </c>
      <c r="D114">
        <v>0.1565763382589441</v>
      </c>
      <c r="E114">
        <v>-6.3916217584957838E-8</v>
      </c>
      <c r="F114">
        <v>1.637872404823316E-9</v>
      </c>
      <c r="G114">
        <v>4.0821121694169358E-7</v>
      </c>
      <c r="H114">
        <v>1.046053588323557E-8</v>
      </c>
      <c r="I114" t="b">
        <v>0</v>
      </c>
      <c r="J114" t="s">
        <v>804</v>
      </c>
      <c r="K114" t="b">
        <v>0</v>
      </c>
      <c r="M114">
        <v>0.1</v>
      </c>
      <c r="P114">
        <v>-6.3916217584957838E-8</v>
      </c>
      <c r="Q114">
        <v>1.637872404823316E-9</v>
      </c>
      <c r="R114">
        <v>0.44374305747875498</v>
      </c>
      <c r="S114">
        <v>0.97005076142131985</v>
      </c>
      <c r="T114">
        <v>0.03</v>
      </c>
      <c r="U114">
        <v>1</v>
      </c>
      <c r="V114">
        <v>8944</v>
      </c>
      <c r="W114">
        <v>295454</v>
      </c>
      <c r="X114" t="s">
        <v>951</v>
      </c>
    </row>
    <row r="115" spans="1:24" x14ac:dyDescent="0.2">
      <c r="A115" t="s">
        <v>256</v>
      </c>
      <c r="B115" t="s">
        <v>841</v>
      </c>
      <c r="C115" t="b">
        <v>1</v>
      </c>
      <c r="D115">
        <v>0.1565763382589441</v>
      </c>
      <c r="E115">
        <v>-4.8711261075232307E-8</v>
      </c>
      <c r="F115">
        <v>1.78864253251532E-9</v>
      </c>
      <c r="G115">
        <v>3.1110231352245702E-7</v>
      </c>
      <c r="H115">
        <v>1.142345358439334E-8</v>
      </c>
      <c r="I115" t="b">
        <v>0</v>
      </c>
      <c r="J115" t="s">
        <v>803</v>
      </c>
      <c r="K115" t="b">
        <v>0</v>
      </c>
      <c r="L115">
        <v>653.92326511358624</v>
      </c>
      <c r="M115">
        <v>0.1</v>
      </c>
      <c r="N115">
        <v>-4.9561333165575628E-5</v>
      </c>
      <c r="O115">
        <v>4.5837147985892543E-2</v>
      </c>
      <c r="P115">
        <v>-4.8711261075232307E-8</v>
      </c>
      <c r="Q115">
        <v>1.78864253251532E-9</v>
      </c>
      <c r="R115">
        <v>0.27770976788252261</v>
      </c>
      <c r="S115">
        <v>0.98020304568527916</v>
      </c>
      <c r="T115">
        <v>0.02</v>
      </c>
      <c r="U115">
        <v>1</v>
      </c>
      <c r="V115">
        <v>5944</v>
      </c>
      <c r="W115">
        <v>295454</v>
      </c>
      <c r="X115" t="s">
        <v>952</v>
      </c>
    </row>
    <row r="116" spans="1:24" x14ac:dyDescent="0.2">
      <c r="A116" t="s">
        <v>258</v>
      </c>
      <c r="B116" t="s">
        <v>837</v>
      </c>
      <c r="C116" t="b">
        <v>1</v>
      </c>
      <c r="D116">
        <v>0.1565763382589441</v>
      </c>
      <c r="E116">
        <v>-7.6825999143616317E-6</v>
      </c>
      <c r="F116">
        <v>6.3054091605005369E-8</v>
      </c>
      <c r="G116">
        <v>4.9066161591135418E-5</v>
      </c>
      <c r="H116">
        <v>4.027051105303487E-7</v>
      </c>
      <c r="I116" t="b">
        <v>1</v>
      </c>
      <c r="J116" t="s">
        <v>803</v>
      </c>
      <c r="K116" t="b">
        <v>1</v>
      </c>
      <c r="L116">
        <v>2.3922114493852291E-3</v>
      </c>
      <c r="M116">
        <v>0.1</v>
      </c>
      <c r="N116">
        <v>-7.6825999143616317E-6</v>
      </c>
      <c r="O116">
        <v>6.3054091605005369E-8</v>
      </c>
      <c r="P116">
        <v>-8.8232990707997364E-7</v>
      </c>
      <c r="Q116">
        <v>6.6582100487237827E-9</v>
      </c>
      <c r="R116">
        <v>0.90376158418370378</v>
      </c>
      <c r="S116">
        <v>0.95025380710659901</v>
      </c>
      <c r="T116">
        <v>0.05</v>
      </c>
      <c r="U116">
        <v>1</v>
      </c>
      <c r="V116">
        <v>14794</v>
      </c>
      <c r="W116">
        <v>295454</v>
      </c>
      <c r="X116" t="s">
        <v>953</v>
      </c>
    </row>
    <row r="117" spans="1:24" x14ac:dyDescent="0.2">
      <c r="A117" t="s">
        <v>260</v>
      </c>
      <c r="B117" t="s">
        <v>837</v>
      </c>
      <c r="C117" t="b">
        <v>1</v>
      </c>
      <c r="D117">
        <v>0.1565763382589441</v>
      </c>
      <c r="E117">
        <v>-1.5034205232389609E-5</v>
      </c>
      <c r="F117">
        <v>1.8613930782107639E-7</v>
      </c>
      <c r="G117">
        <v>9.6018372888029971E-5</v>
      </c>
      <c r="H117">
        <v>1.1888086660529849E-6</v>
      </c>
      <c r="I117" t="b">
        <v>1</v>
      </c>
      <c r="J117" t="s">
        <v>803</v>
      </c>
      <c r="K117" t="b">
        <v>1</v>
      </c>
      <c r="L117">
        <v>3.4441647763631079E-3</v>
      </c>
      <c r="M117">
        <v>0.1</v>
      </c>
      <c r="N117">
        <v>-1.5034205232389609E-5</v>
      </c>
      <c r="O117">
        <v>1.8613930782107639E-7</v>
      </c>
      <c r="P117">
        <v>-1.2111359509214529E-6</v>
      </c>
      <c r="Q117">
        <v>9.3865737794505619E-9</v>
      </c>
      <c r="R117">
        <v>0.89901916372639634</v>
      </c>
      <c r="S117">
        <v>0.95025380710659901</v>
      </c>
      <c r="T117">
        <v>0.05</v>
      </c>
      <c r="U117">
        <v>1</v>
      </c>
      <c r="V117">
        <v>14794</v>
      </c>
      <c r="W117">
        <v>295454</v>
      </c>
      <c r="X117" t="s">
        <v>954</v>
      </c>
    </row>
    <row r="118" spans="1:24" x14ac:dyDescent="0.2">
      <c r="A118" t="s">
        <v>262</v>
      </c>
      <c r="B118" t="s">
        <v>837</v>
      </c>
      <c r="C118" t="b">
        <v>1</v>
      </c>
      <c r="D118">
        <v>0.1565763382589441</v>
      </c>
      <c r="E118">
        <v>-1.169402067848439E-5</v>
      </c>
      <c r="F118">
        <v>4.012681614826511E-8</v>
      </c>
      <c r="G118">
        <v>7.4685746317205078E-5</v>
      </c>
      <c r="H118">
        <v>2.5627637352141828E-7</v>
      </c>
      <c r="I118" t="b">
        <v>1</v>
      </c>
      <c r="J118" t="s">
        <v>805</v>
      </c>
      <c r="K118" t="b">
        <v>1</v>
      </c>
      <c r="L118">
        <v>1.067079548177207E-3</v>
      </c>
      <c r="M118">
        <v>0.1</v>
      </c>
      <c r="N118">
        <v>-1.169402067848439E-5</v>
      </c>
      <c r="O118">
        <v>4.012681614826511E-8</v>
      </c>
      <c r="P118">
        <v>-1.536851418278969E-6</v>
      </c>
      <c r="Q118">
        <v>1.1614916282522219E-8</v>
      </c>
      <c r="R118">
        <v>0.90349782180649996</v>
      </c>
      <c r="S118">
        <v>0.95025380710659901</v>
      </c>
      <c r="T118">
        <v>0.05</v>
      </c>
      <c r="U118">
        <v>1</v>
      </c>
      <c r="V118">
        <v>14794</v>
      </c>
      <c r="W118">
        <v>295454</v>
      </c>
      <c r="X118" t="s">
        <v>955</v>
      </c>
    </row>
    <row r="119" spans="1:24" x14ac:dyDescent="0.2">
      <c r="A119" t="s">
        <v>264</v>
      </c>
      <c r="B119" t="s">
        <v>837</v>
      </c>
      <c r="C119" t="b">
        <v>1</v>
      </c>
      <c r="D119">
        <v>0.1565763382589441</v>
      </c>
      <c r="E119">
        <v>-2.4675078056807099E-6</v>
      </c>
      <c r="F119">
        <v>1.5543928003309011E-8</v>
      </c>
      <c r="G119">
        <v>1.5759135978770781E-5</v>
      </c>
      <c r="H119">
        <v>9.9273799452396437E-8</v>
      </c>
      <c r="I119" t="b">
        <v>1</v>
      </c>
      <c r="J119" t="s">
        <v>806</v>
      </c>
      <c r="K119" t="b">
        <v>1</v>
      </c>
      <c r="L119">
        <v>2.2151465063779299E-3</v>
      </c>
      <c r="M119">
        <v>0.1</v>
      </c>
      <c r="N119">
        <v>-2.4675078056807099E-6</v>
      </c>
      <c r="O119">
        <v>1.5543928003309011E-8</v>
      </c>
      <c r="P119">
        <v>-1.173951828493332E-6</v>
      </c>
      <c r="Q119">
        <v>6.2824101930196864E-9</v>
      </c>
      <c r="R119">
        <v>0.96049941120009863</v>
      </c>
      <c r="S119">
        <v>0.72994923857868022</v>
      </c>
      <c r="T119">
        <v>0.02</v>
      </c>
      <c r="U119">
        <v>0.75</v>
      </c>
      <c r="V119">
        <v>5944</v>
      </c>
      <c r="W119">
        <v>221504</v>
      </c>
      <c r="X119" t="s">
        <v>956</v>
      </c>
    </row>
    <row r="120" spans="1:24" x14ac:dyDescent="0.2">
      <c r="A120" t="s">
        <v>266</v>
      </c>
      <c r="B120" t="s">
        <v>837</v>
      </c>
      <c r="C120" t="b">
        <v>1</v>
      </c>
      <c r="D120">
        <v>0.1565763382589441</v>
      </c>
      <c r="E120">
        <v>-6.2748298285114358E-6</v>
      </c>
      <c r="F120">
        <v>2.3111793814335201E-8</v>
      </c>
      <c r="G120">
        <v>4.0075211224662793E-5</v>
      </c>
      <c r="H120">
        <v>1.476071932153196E-7</v>
      </c>
      <c r="I120" t="b">
        <v>1</v>
      </c>
      <c r="J120" t="s">
        <v>806</v>
      </c>
      <c r="K120" t="b">
        <v>1</v>
      </c>
      <c r="L120">
        <v>1.092329114947167E-3</v>
      </c>
      <c r="M120">
        <v>0.1</v>
      </c>
      <c r="N120">
        <v>-6.2748298285114358E-6</v>
      </c>
      <c r="O120">
        <v>2.3111793814335201E-8</v>
      </c>
      <c r="P120">
        <v>-2.211218467204715E-6</v>
      </c>
      <c r="Q120">
        <v>1.482010860648136E-8</v>
      </c>
      <c r="R120">
        <v>0.94019718042829603</v>
      </c>
      <c r="S120">
        <v>0.71979695431472079</v>
      </c>
      <c r="T120">
        <v>0.03</v>
      </c>
      <c r="U120">
        <v>0.75</v>
      </c>
      <c r="V120">
        <v>8944</v>
      </c>
      <c r="W120">
        <v>221504</v>
      </c>
      <c r="X120" t="s">
        <v>957</v>
      </c>
    </row>
    <row r="121" spans="1:24" x14ac:dyDescent="0.2">
      <c r="A121" t="s">
        <v>268</v>
      </c>
      <c r="B121" t="s">
        <v>837</v>
      </c>
      <c r="C121" t="b">
        <v>1</v>
      </c>
      <c r="D121">
        <v>0.1565763382589441</v>
      </c>
      <c r="E121">
        <v>-3.5120335577802399E-5</v>
      </c>
      <c r="F121">
        <v>1.105935566706672E-7</v>
      </c>
      <c r="G121">
        <v>2.2430167909356011E-4</v>
      </c>
      <c r="H121">
        <v>7.0632356012674677E-7</v>
      </c>
      <c r="I121" t="b">
        <v>1</v>
      </c>
      <c r="J121" t="s">
        <v>805</v>
      </c>
      <c r="K121" t="b">
        <v>1</v>
      </c>
      <c r="L121">
        <v>9.0227886049958669E-4</v>
      </c>
      <c r="M121">
        <v>0.1</v>
      </c>
      <c r="N121">
        <v>-3.5120335577802399E-5</v>
      </c>
      <c r="O121">
        <v>1.105935566706672E-7</v>
      </c>
      <c r="P121">
        <v>-2.8773580157664598E-6</v>
      </c>
      <c r="Q121">
        <v>3.1188586537474092E-8</v>
      </c>
      <c r="R121">
        <v>0.86074466006121453</v>
      </c>
      <c r="S121">
        <v>0.7</v>
      </c>
      <c r="T121">
        <v>0.05</v>
      </c>
      <c r="U121">
        <v>0.75</v>
      </c>
      <c r="V121">
        <v>14794</v>
      </c>
      <c r="W121">
        <v>221504</v>
      </c>
      <c r="X121" t="s">
        <v>958</v>
      </c>
    </row>
    <row r="122" spans="1:24" x14ac:dyDescent="0.2">
      <c r="A122" t="s">
        <v>270</v>
      </c>
      <c r="B122" t="s">
        <v>837</v>
      </c>
      <c r="C122" t="b">
        <v>1</v>
      </c>
      <c r="D122">
        <v>0.1565763382589441</v>
      </c>
      <c r="E122">
        <v>4.0090720378320043E-5</v>
      </c>
      <c r="F122">
        <v>1.33937551925454E-6</v>
      </c>
      <c r="G122">
        <v>2.5604584207365022E-4</v>
      </c>
      <c r="H122">
        <v>8.5541374523620328E-6</v>
      </c>
      <c r="I122" t="b">
        <v>1</v>
      </c>
      <c r="J122" t="s">
        <v>803</v>
      </c>
      <c r="K122" t="b">
        <v>1</v>
      </c>
      <c r="L122">
        <v>9.5980489883131532E-3</v>
      </c>
      <c r="M122">
        <v>0.1</v>
      </c>
      <c r="N122">
        <v>4.0090720378320043E-5</v>
      </c>
      <c r="O122">
        <v>1.33937551925454E-6</v>
      </c>
      <c r="P122">
        <v>6.8942986844836847E-7</v>
      </c>
      <c r="Q122">
        <v>2.7513964021011409E-8</v>
      </c>
      <c r="R122">
        <v>0.38977300152691619</v>
      </c>
      <c r="S122">
        <v>0.5</v>
      </c>
      <c r="T122">
        <v>0</v>
      </c>
      <c r="U122">
        <v>0.5</v>
      </c>
      <c r="V122">
        <v>94</v>
      </c>
      <c r="W122">
        <v>147694</v>
      </c>
      <c r="X122" t="s">
        <v>959</v>
      </c>
    </row>
    <row r="123" spans="1:24" x14ac:dyDescent="0.2">
      <c r="A123" t="s">
        <v>272</v>
      </c>
      <c r="B123" t="s">
        <v>837</v>
      </c>
      <c r="C123" t="b">
        <v>1</v>
      </c>
      <c r="D123">
        <v>0.1565763382589441</v>
      </c>
      <c r="E123">
        <v>5.1492248163390202E-5</v>
      </c>
      <c r="F123">
        <v>1.9064168594507841E-6</v>
      </c>
      <c r="G123">
        <v>3.2886353542278471E-4</v>
      </c>
      <c r="H123">
        <v>1.217563829023753E-5</v>
      </c>
      <c r="I123" t="b">
        <v>1</v>
      </c>
      <c r="J123" t="s">
        <v>803</v>
      </c>
      <c r="K123" t="b">
        <v>1</v>
      </c>
      <c r="L123">
        <v>1.103971605511099E-2</v>
      </c>
      <c r="M123">
        <v>0.1</v>
      </c>
      <c r="N123">
        <v>5.1492248163390202E-5</v>
      </c>
      <c r="O123">
        <v>1.9064168594507841E-6</v>
      </c>
      <c r="P123">
        <v>6.8360125771618924E-7</v>
      </c>
      <c r="Q123">
        <v>2.9097211049340272E-8</v>
      </c>
      <c r="R123">
        <v>0.35958996702623341</v>
      </c>
      <c r="S123">
        <v>0.5</v>
      </c>
      <c r="T123">
        <v>0</v>
      </c>
      <c r="U123">
        <v>0.5</v>
      </c>
      <c r="V123">
        <v>94</v>
      </c>
      <c r="W123">
        <v>147694</v>
      </c>
      <c r="X123" t="s">
        <v>960</v>
      </c>
    </row>
    <row r="124" spans="1:24" x14ac:dyDescent="0.2">
      <c r="A124" t="s">
        <v>274</v>
      </c>
      <c r="B124" t="s">
        <v>841</v>
      </c>
      <c r="C124" t="b">
        <v>1</v>
      </c>
      <c r="D124">
        <v>0.1565763382589441</v>
      </c>
      <c r="E124">
        <v>5.5605114380282659E-7</v>
      </c>
      <c r="F124">
        <v>2.4746305979732021E-8</v>
      </c>
      <c r="G124">
        <v>3.551310178701686E-6</v>
      </c>
      <c r="H124">
        <v>1.580462683883108E-7</v>
      </c>
      <c r="I124" t="b">
        <v>0</v>
      </c>
      <c r="J124" t="s">
        <v>803</v>
      </c>
      <c r="K124" t="b">
        <v>0</v>
      </c>
      <c r="L124">
        <v>1.5390077094433441E-2</v>
      </c>
      <c r="M124">
        <v>0.1</v>
      </c>
      <c r="N124">
        <v>5.0264336405184937E-5</v>
      </c>
      <c r="O124">
        <v>2.4375225071122289E-6</v>
      </c>
      <c r="P124">
        <v>5.5605114380282659E-7</v>
      </c>
      <c r="Q124">
        <v>2.4746305979732021E-8</v>
      </c>
      <c r="R124">
        <v>0.3393390264910523</v>
      </c>
      <c r="S124">
        <v>0.5</v>
      </c>
      <c r="T124">
        <v>0</v>
      </c>
      <c r="U124">
        <v>0.5</v>
      </c>
      <c r="V124">
        <v>94</v>
      </c>
      <c r="W124">
        <v>147694</v>
      </c>
      <c r="X124" t="s">
        <v>961</v>
      </c>
    </row>
    <row r="125" spans="1:24" x14ac:dyDescent="0.2">
      <c r="A125" t="s">
        <v>276</v>
      </c>
      <c r="B125" t="s">
        <v>841</v>
      </c>
      <c r="C125" t="b">
        <v>1</v>
      </c>
      <c r="D125">
        <v>0.1565763382589441</v>
      </c>
      <c r="E125">
        <v>5.3862369698354872E-7</v>
      </c>
      <c r="F125">
        <v>2.3035118573264641E-8</v>
      </c>
      <c r="G125">
        <v>3.4400069830013469E-6</v>
      </c>
      <c r="H125">
        <v>1.4711749444012049E-7</v>
      </c>
      <c r="I125" t="b">
        <v>0</v>
      </c>
      <c r="J125" t="s">
        <v>803</v>
      </c>
      <c r="K125" t="b">
        <v>0</v>
      </c>
      <c r="L125">
        <v>1.5931277863557851E-2</v>
      </c>
      <c r="M125">
        <v>0.1</v>
      </c>
      <c r="N125">
        <v>4.8788456387940882E-5</v>
      </c>
      <c r="O125">
        <v>2.449535653861538E-6</v>
      </c>
      <c r="P125">
        <v>5.3862369698354872E-7</v>
      </c>
      <c r="Q125">
        <v>2.3035118573264641E-8</v>
      </c>
      <c r="R125">
        <v>0.35741198505658911</v>
      </c>
      <c r="S125">
        <v>0.5</v>
      </c>
      <c r="T125">
        <v>0</v>
      </c>
      <c r="U125">
        <v>0.5</v>
      </c>
      <c r="V125">
        <v>94</v>
      </c>
      <c r="W125">
        <v>147694</v>
      </c>
      <c r="X125" t="s">
        <v>962</v>
      </c>
    </row>
    <row r="126" spans="1:24" x14ac:dyDescent="0.2">
      <c r="A126" t="s">
        <v>278</v>
      </c>
      <c r="B126" t="s">
        <v>837</v>
      </c>
      <c r="C126" t="b">
        <v>1</v>
      </c>
      <c r="D126">
        <v>0.1565763382589441</v>
      </c>
      <c r="E126">
        <v>3.2443585904358858E-5</v>
      </c>
      <c r="F126">
        <v>2.4428541946778822E-6</v>
      </c>
      <c r="G126">
        <v>2.0720618622913531E-4</v>
      </c>
      <c r="H126">
        <v>1.5601681721780459E-5</v>
      </c>
      <c r="I126" t="b">
        <v>1</v>
      </c>
      <c r="J126" t="s">
        <v>803</v>
      </c>
      <c r="K126" t="b">
        <v>1</v>
      </c>
      <c r="L126">
        <v>2.166895728322905E-2</v>
      </c>
      <c r="M126">
        <v>0.1</v>
      </c>
      <c r="N126">
        <v>3.2443585904358858E-5</v>
      </c>
      <c r="O126">
        <v>2.4428541946778822E-6</v>
      </c>
      <c r="P126">
        <v>4.0518513163316582E-7</v>
      </c>
      <c r="Q126">
        <v>1.9527542961036469E-8</v>
      </c>
      <c r="R126">
        <v>0.30458197497255268</v>
      </c>
      <c r="S126">
        <v>0.5</v>
      </c>
      <c r="T126">
        <v>0</v>
      </c>
      <c r="U126">
        <v>0.5</v>
      </c>
      <c r="V126">
        <v>94</v>
      </c>
      <c r="W126">
        <v>147694</v>
      </c>
      <c r="X126" t="s">
        <v>963</v>
      </c>
    </row>
    <row r="127" spans="1:24" x14ac:dyDescent="0.2">
      <c r="A127" t="s">
        <v>280</v>
      </c>
      <c r="B127" t="s">
        <v>841</v>
      </c>
      <c r="C127" t="b">
        <v>1</v>
      </c>
      <c r="D127">
        <v>0.1565763382589441</v>
      </c>
      <c r="E127">
        <v>4.5143445830529041E-7</v>
      </c>
      <c r="F127">
        <v>2.3779958624749289E-8</v>
      </c>
      <c r="G127">
        <v>2.8831588688625049E-6</v>
      </c>
      <c r="H127">
        <v>1.518745353810885E-7</v>
      </c>
      <c r="I127" t="b">
        <v>0</v>
      </c>
      <c r="J127" t="s">
        <v>803</v>
      </c>
      <c r="K127" t="b">
        <v>0</v>
      </c>
      <c r="L127">
        <v>2.5187193969210139E-2</v>
      </c>
      <c r="M127">
        <v>0.1</v>
      </c>
      <c r="N127">
        <v>8.7001843792542893E-5</v>
      </c>
      <c r="O127">
        <v>5.576493696725105E-6</v>
      </c>
      <c r="P127">
        <v>4.5143445830529041E-7</v>
      </c>
      <c r="Q127">
        <v>2.3779958624749289E-8</v>
      </c>
      <c r="R127">
        <v>0.26826659817024717</v>
      </c>
      <c r="S127">
        <v>0.5</v>
      </c>
      <c r="T127">
        <v>0</v>
      </c>
      <c r="U127">
        <v>0.5</v>
      </c>
      <c r="V127">
        <v>94</v>
      </c>
      <c r="W127">
        <v>147694</v>
      </c>
      <c r="X127" t="s">
        <v>964</v>
      </c>
    </row>
    <row r="128" spans="1:24" x14ac:dyDescent="0.2">
      <c r="A128" t="s">
        <v>282</v>
      </c>
      <c r="B128" t="s">
        <v>841</v>
      </c>
      <c r="C128" t="b">
        <v>1</v>
      </c>
      <c r="D128">
        <v>0.1565763382589441</v>
      </c>
      <c r="E128">
        <v>1.145293455806351E-7</v>
      </c>
      <c r="F128">
        <v>1.1607866455248971E-9</v>
      </c>
      <c r="G128">
        <v>7.3146010983618609E-7</v>
      </c>
      <c r="H128">
        <v>7.413550849587515E-9</v>
      </c>
      <c r="I128" t="b">
        <v>0</v>
      </c>
      <c r="J128" t="s">
        <v>806</v>
      </c>
      <c r="K128" t="b">
        <v>0</v>
      </c>
      <c r="L128">
        <v>0.19973613621462519</v>
      </c>
      <c r="M128">
        <v>0.1</v>
      </c>
      <c r="N128">
        <v>-7.5718372729905394E-5</v>
      </c>
      <c r="O128">
        <v>3.1981966124486982E-5</v>
      </c>
      <c r="P128">
        <v>1.145293455806351E-7</v>
      </c>
      <c r="Q128">
        <v>1.1607866455248971E-9</v>
      </c>
      <c r="R128">
        <v>0.83886032718875314</v>
      </c>
      <c r="S128">
        <v>0.95025380710659901</v>
      </c>
      <c r="T128">
        <v>0.05</v>
      </c>
      <c r="U128">
        <v>1</v>
      </c>
      <c r="V128">
        <v>14794</v>
      </c>
      <c r="W128">
        <v>295454</v>
      </c>
      <c r="X128" t="s">
        <v>965</v>
      </c>
    </row>
    <row r="129" spans="1:24" x14ac:dyDescent="0.2">
      <c r="A129" t="s">
        <v>284</v>
      </c>
      <c r="B129" t="s">
        <v>841</v>
      </c>
      <c r="C129" t="b">
        <v>1</v>
      </c>
      <c r="D129">
        <v>0.1565763382589441</v>
      </c>
      <c r="E129">
        <v>1.4097802653610769E-7</v>
      </c>
      <c r="F129">
        <v>1.152939084708245E-9</v>
      </c>
      <c r="G129">
        <v>9.003788701646595E-7</v>
      </c>
      <c r="H129">
        <v>7.3634311386279057E-9</v>
      </c>
      <c r="I129" t="b">
        <v>0</v>
      </c>
      <c r="J129" t="s">
        <v>805</v>
      </c>
      <c r="K129" t="b">
        <v>0</v>
      </c>
      <c r="L129">
        <v>2.0907308177717469E-2</v>
      </c>
      <c r="M129">
        <v>0.1</v>
      </c>
      <c r="N129">
        <v>-3.4829190587131012E-4</v>
      </c>
      <c r="O129">
        <v>2.294898772060969E-5</v>
      </c>
      <c r="P129">
        <v>1.4097802653610769E-7</v>
      </c>
      <c r="Q129">
        <v>1.152939084708245E-9</v>
      </c>
      <c r="R129">
        <v>0.8888339610488083</v>
      </c>
      <c r="S129">
        <v>0.95025380710659901</v>
      </c>
      <c r="T129">
        <v>0.05</v>
      </c>
      <c r="U129">
        <v>1</v>
      </c>
      <c r="V129">
        <v>14794</v>
      </c>
      <c r="W129">
        <v>295454</v>
      </c>
      <c r="X129" t="s">
        <v>966</v>
      </c>
    </row>
    <row r="130" spans="1:24" x14ac:dyDescent="0.2">
      <c r="A130" t="s">
        <v>286</v>
      </c>
      <c r="B130" t="s">
        <v>837</v>
      </c>
      <c r="C130" t="b">
        <v>1</v>
      </c>
      <c r="D130">
        <v>0.1565763382589441</v>
      </c>
      <c r="E130">
        <v>7.3592738574171717E-6</v>
      </c>
      <c r="F130">
        <v>8.1236642310279286E-8</v>
      </c>
      <c r="G130">
        <v>4.7001187658677327E-5</v>
      </c>
      <c r="H130">
        <v>5.1883089880369458E-7</v>
      </c>
      <c r="I130" t="b">
        <v>1</v>
      </c>
      <c r="J130" t="s">
        <v>803</v>
      </c>
      <c r="K130" t="b">
        <v>1</v>
      </c>
      <c r="L130">
        <v>3.066033894777252E-3</v>
      </c>
      <c r="M130">
        <v>0.1</v>
      </c>
      <c r="N130">
        <v>7.3592738574171717E-6</v>
      </c>
      <c r="O130">
        <v>8.1236642310279286E-8</v>
      </c>
      <c r="P130">
        <v>2.3818633464705329E-7</v>
      </c>
      <c r="Q130">
        <v>1.207067276597693E-9</v>
      </c>
      <c r="R130">
        <v>0.95417535910363116</v>
      </c>
      <c r="S130">
        <v>0.95025380710659901</v>
      </c>
      <c r="T130">
        <v>0.05</v>
      </c>
      <c r="U130">
        <v>1</v>
      </c>
      <c r="V130">
        <v>14794</v>
      </c>
      <c r="W130">
        <v>295454</v>
      </c>
      <c r="X130" t="s">
        <v>967</v>
      </c>
    </row>
    <row r="131" spans="1:24" x14ac:dyDescent="0.2">
      <c r="A131" t="s">
        <v>288</v>
      </c>
      <c r="B131" t="s">
        <v>841</v>
      </c>
      <c r="C131" t="b">
        <v>1</v>
      </c>
      <c r="D131">
        <v>0.1565763382589441</v>
      </c>
      <c r="E131">
        <v>2.1124595884452461E-7</v>
      </c>
      <c r="F131">
        <v>1.091544930341877E-9</v>
      </c>
      <c r="G131">
        <v>1.3491563360944651E-6</v>
      </c>
      <c r="H131">
        <v>6.9713274845953561E-9</v>
      </c>
      <c r="I131" t="b">
        <v>0</v>
      </c>
      <c r="J131" t="s">
        <v>805</v>
      </c>
      <c r="K131" t="b">
        <v>0</v>
      </c>
      <c r="L131">
        <v>1.509778909653068E-2</v>
      </c>
      <c r="M131">
        <v>0.1</v>
      </c>
      <c r="N131">
        <v>-4.1450126040317342E-4</v>
      </c>
      <c r="O131">
        <v>2.0981959741276369E-5</v>
      </c>
      <c r="P131">
        <v>2.1124595884452461E-7</v>
      </c>
      <c r="Q131">
        <v>1.091544930341877E-9</v>
      </c>
      <c r="R131">
        <v>0.95244586143411247</v>
      </c>
      <c r="S131">
        <v>0.95025380710659901</v>
      </c>
      <c r="T131">
        <v>0.05</v>
      </c>
      <c r="U131">
        <v>1</v>
      </c>
      <c r="V131">
        <v>14794</v>
      </c>
      <c r="W131">
        <v>295454</v>
      </c>
      <c r="X131" t="s">
        <v>968</v>
      </c>
    </row>
    <row r="132" spans="1:24" x14ac:dyDescent="0.2">
      <c r="A132" t="s">
        <v>290</v>
      </c>
      <c r="B132" t="s">
        <v>841</v>
      </c>
      <c r="C132" t="b">
        <v>1</v>
      </c>
      <c r="D132">
        <v>0.1565763382589441</v>
      </c>
      <c r="E132">
        <v>2.7824471349344728E-7</v>
      </c>
      <c r="F132">
        <v>9.8375137550640459E-10</v>
      </c>
      <c r="G132">
        <v>1.777054672419848E-6</v>
      </c>
      <c r="H132">
        <v>6.2828865871131052E-9</v>
      </c>
      <c r="I132" t="b">
        <v>0</v>
      </c>
      <c r="J132" t="s">
        <v>805</v>
      </c>
      <c r="K132" t="b">
        <v>0</v>
      </c>
      <c r="L132">
        <v>2.0416516387792419E-2</v>
      </c>
      <c r="M132">
        <v>0.1</v>
      </c>
      <c r="N132">
        <v>-4.641166678599307E-4</v>
      </c>
      <c r="O132">
        <v>3.0890658675392187E-5</v>
      </c>
      <c r="P132">
        <v>2.7824471349344728E-7</v>
      </c>
      <c r="Q132">
        <v>9.8375137550640459E-10</v>
      </c>
      <c r="R132">
        <v>0.97715855861071321</v>
      </c>
      <c r="S132">
        <v>0.95025380710659901</v>
      </c>
      <c r="T132">
        <v>0.05</v>
      </c>
      <c r="U132">
        <v>1</v>
      </c>
      <c r="V132">
        <v>14794</v>
      </c>
      <c r="W132">
        <v>295454</v>
      </c>
      <c r="X132" t="s">
        <v>969</v>
      </c>
    </row>
    <row r="133" spans="1:24" x14ac:dyDescent="0.2">
      <c r="A133" t="s">
        <v>292</v>
      </c>
      <c r="B133" t="s">
        <v>841</v>
      </c>
      <c r="C133" t="b">
        <v>1</v>
      </c>
      <c r="D133">
        <v>0.1565763382589441</v>
      </c>
      <c r="E133">
        <v>3.0755223218901389E-7</v>
      </c>
      <c r="F133">
        <v>1.170553250459887E-9</v>
      </c>
      <c r="G133">
        <v>1.9642318603746352E-6</v>
      </c>
      <c r="H133">
        <v>7.4759268448597864E-9</v>
      </c>
      <c r="I133" t="b">
        <v>0</v>
      </c>
      <c r="J133" t="s">
        <v>805</v>
      </c>
      <c r="K133" t="b">
        <v>0</v>
      </c>
      <c r="L133">
        <v>1.4768511964193711E-2</v>
      </c>
      <c r="M133">
        <v>0.1</v>
      </c>
      <c r="N133">
        <v>-4.2790324451031389E-4</v>
      </c>
      <c r="O133">
        <v>1.951080010751006E-5</v>
      </c>
      <c r="P133">
        <v>3.0755223218901389E-7</v>
      </c>
      <c r="Q133">
        <v>1.170553250459887E-9</v>
      </c>
      <c r="R133">
        <v>0.97362586132600315</v>
      </c>
      <c r="S133">
        <v>0.95025380710659901</v>
      </c>
      <c r="T133">
        <v>0.05</v>
      </c>
      <c r="U133">
        <v>1</v>
      </c>
      <c r="V133">
        <v>14794</v>
      </c>
      <c r="W133">
        <v>295454</v>
      </c>
      <c r="X133" t="s">
        <v>970</v>
      </c>
    </row>
    <row r="134" spans="1:24" x14ac:dyDescent="0.2">
      <c r="A134" t="s">
        <v>294</v>
      </c>
      <c r="B134" t="s">
        <v>841</v>
      </c>
      <c r="C134" t="b">
        <v>1</v>
      </c>
      <c r="D134">
        <v>0.1565763382589441</v>
      </c>
      <c r="E134">
        <v>1.5032880337213021E-7</v>
      </c>
      <c r="F134">
        <v>3.2556087091623628E-10</v>
      </c>
      <c r="G134">
        <v>9.6009911231617991E-7</v>
      </c>
      <c r="H134">
        <v>2.079246931792641E-9</v>
      </c>
      <c r="I134" t="b">
        <v>0</v>
      </c>
      <c r="J134" t="s">
        <v>803</v>
      </c>
      <c r="K134" t="b">
        <v>0</v>
      </c>
      <c r="M134">
        <v>0.1</v>
      </c>
      <c r="N134">
        <v>-6.6366641612359972E-3</v>
      </c>
      <c r="P134">
        <v>1.5032880337213021E-7</v>
      </c>
      <c r="Q134">
        <v>3.2556087091623628E-10</v>
      </c>
      <c r="R134">
        <v>0.99103395814302753</v>
      </c>
      <c r="S134">
        <v>0.98020304568527916</v>
      </c>
      <c r="T134">
        <v>0.02</v>
      </c>
      <c r="U134">
        <v>1</v>
      </c>
      <c r="V134">
        <v>5944</v>
      </c>
      <c r="W134">
        <v>295454</v>
      </c>
      <c r="X134" t="s">
        <v>971</v>
      </c>
    </row>
    <row r="135" spans="1:24" x14ac:dyDescent="0.2">
      <c r="A135" t="s">
        <v>296</v>
      </c>
      <c r="B135" t="s">
        <v>841</v>
      </c>
      <c r="C135" t="b">
        <v>1</v>
      </c>
      <c r="D135">
        <v>0.1565763382589441</v>
      </c>
      <c r="E135">
        <v>1.080978369152091E-7</v>
      </c>
      <c r="F135">
        <v>3.2993815791316903E-10</v>
      </c>
      <c r="G135">
        <v>6.9038424398735264E-7</v>
      </c>
      <c r="H135">
        <v>2.107203180135182E-9</v>
      </c>
      <c r="I135" t="b">
        <v>0</v>
      </c>
      <c r="J135" t="s">
        <v>803</v>
      </c>
      <c r="K135" t="b">
        <v>0</v>
      </c>
      <c r="M135">
        <v>0.1</v>
      </c>
      <c r="N135">
        <v>-1.8103456628354041E-3</v>
      </c>
      <c r="P135">
        <v>1.080978369152091E-7</v>
      </c>
      <c r="Q135">
        <v>3.2993815791316903E-10</v>
      </c>
      <c r="R135">
        <v>0.98252644517412757</v>
      </c>
      <c r="S135">
        <v>0.97005076142131985</v>
      </c>
      <c r="T135">
        <v>0.03</v>
      </c>
      <c r="U135">
        <v>1</v>
      </c>
      <c r="V135">
        <v>8944</v>
      </c>
      <c r="W135">
        <v>295454</v>
      </c>
      <c r="X135" t="s">
        <v>972</v>
      </c>
    </row>
    <row r="136" spans="1:24" x14ac:dyDescent="0.2">
      <c r="A136" t="s">
        <v>298</v>
      </c>
      <c r="B136" t="s">
        <v>841</v>
      </c>
      <c r="C136" t="b">
        <v>1</v>
      </c>
      <c r="D136">
        <v>0.1565763382589441</v>
      </c>
      <c r="E136">
        <v>2.1633524654472689E-7</v>
      </c>
      <c r="F136">
        <v>4.5147734916319743E-10</v>
      </c>
      <c r="G136">
        <v>1.381659891592012E-6</v>
      </c>
      <c r="H136">
        <v>2.8834327982338518E-9</v>
      </c>
      <c r="I136" t="b">
        <v>0</v>
      </c>
      <c r="J136" t="s">
        <v>803</v>
      </c>
      <c r="K136" t="b">
        <v>0</v>
      </c>
      <c r="L136">
        <v>0.10653933257975309</v>
      </c>
      <c r="M136">
        <v>0.1</v>
      </c>
      <c r="N136">
        <v>2.2870117207387699E-7</v>
      </c>
      <c r="O136">
        <v>3.5624578370708252E-8</v>
      </c>
      <c r="P136">
        <v>2.1633524654472689E-7</v>
      </c>
      <c r="Q136">
        <v>4.5147734916319743E-10</v>
      </c>
      <c r="R136">
        <v>0.99154016068507778</v>
      </c>
      <c r="S136">
        <v>0.99543147208121829</v>
      </c>
      <c r="T136">
        <v>5.0000000000000001E-3</v>
      </c>
      <c r="U136">
        <v>1</v>
      </c>
      <c r="V136">
        <v>1444</v>
      </c>
      <c r="W136">
        <v>295454</v>
      </c>
      <c r="X136" t="s">
        <v>973</v>
      </c>
    </row>
    <row r="137" spans="1:24" x14ac:dyDescent="0.2">
      <c r="A137" t="s">
        <v>300</v>
      </c>
      <c r="B137" t="s">
        <v>841</v>
      </c>
      <c r="C137" t="b">
        <v>1</v>
      </c>
      <c r="D137">
        <v>0.1565763382589441</v>
      </c>
      <c r="E137">
        <v>2.2280002569798659E-7</v>
      </c>
      <c r="F137">
        <v>4.5557246882405063E-10</v>
      </c>
      <c r="G137">
        <v>1.4229482447694141E-6</v>
      </c>
      <c r="H137">
        <v>2.9095869394431119E-9</v>
      </c>
      <c r="I137" t="b">
        <v>0</v>
      </c>
      <c r="J137" t="s">
        <v>803</v>
      </c>
      <c r="K137" t="b">
        <v>0</v>
      </c>
      <c r="L137">
        <v>3618.8808468407642</v>
      </c>
      <c r="M137">
        <v>0.1</v>
      </c>
      <c r="N137">
        <v>-2.3285431904829199E-4</v>
      </c>
      <c r="O137">
        <v>1.1919442993001601</v>
      </c>
      <c r="P137">
        <v>2.2280002569798659E-7</v>
      </c>
      <c r="Q137">
        <v>4.5557246882405063E-10</v>
      </c>
      <c r="R137">
        <v>0.99199929866069581</v>
      </c>
      <c r="S137">
        <v>0.98020304568527916</v>
      </c>
      <c r="T137">
        <v>0.02</v>
      </c>
      <c r="U137">
        <v>1</v>
      </c>
      <c r="V137">
        <v>5944</v>
      </c>
      <c r="W137">
        <v>295454</v>
      </c>
      <c r="X137" t="s">
        <v>974</v>
      </c>
    </row>
    <row r="138" spans="1:24" x14ac:dyDescent="0.2">
      <c r="A138" t="s">
        <v>302</v>
      </c>
      <c r="B138" t="s">
        <v>841</v>
      </c>
      <c r="C138" t="b">
        <v>1</v>
      </c>
      <c r="D138">
        <v>0.1565763382589441</v>
      </c>
      <c r="E138">
        <v>2.0602193161711279E-7</v>
      </c>
      <c r="F138">
        <v>5.4963341946286978E-10</v>
      </c>
      <c r="G138">
        <v>1.315792244907377E-6</v>
      </c>
      <c r="H138">
        <v>3.510322348667347E-9</v>
      </c>
      <c r="I138" t="b">
        <v>0</v>
      </c>
      <c r="J138" t="s">
        <v>803</v>
      </c>
      <c r="K138" t="b">
        <v>0</v>
      </c>
      <c r="L138">
        <v>0.86637640021954931</v>
      </c>
      <c r="M138">
        <v>0.1</v>
      </c>
      <c r="N138">
        <v>2.0900090865794911E-7</v>
      </c>
      <c r="O138">
        <v>2.5807691853298011E-7</v>
      </c>
      <c r="P138">
        <v>2.0602193161711279E-7</v>
      </c>
      <c r="Q138">
        <v>5.4963341946286978E-10</v>
      </c>
      <c r="R138">
        <v>0.98624881023985522</v>
      </c>
      <c r="S138">
        <v>0.99543147208121829</v>
      </c>
      <c r="T138">
        <v>5.0000000000000001E-3</v>
      </c>
      <c r="U138">
        <v>1</v>
      </c>
      <c r="V138">
        <v>1444</v>
      </c>
      <c r="W138">
        <v>295454</v>
      </c>
      <c r="X138" t="s">
        <v>975</v>
      </c>
    </row>
    <row r="139" spans="1:24" x14ac:dyDescent="0.2">
      <c r="A139" t="s">
        <v>304</v>
      </c>
      <c r="B139" t="s">
        <v>841</v>
      </c>
      <c r="C139" t="b">
        <v>1</v>
      </c>
      <c r="D139">
        <v>0.1565763382589441</v>
      </c>
      <c r="E139">
        <v>-9.4295570455435998E-8</v>
      </c>
      <c r="F139">
        <v>9.7207376250803244E-10</v>
      </c>
      <c r="G139">
        <v>6.0223384646721701E-7</v>
      </c>
      <c r="H139">
        <v>6.2083056310872994E-9</v>
      </c>
      <c r="I139" t="b">
        <v>0</v>
      </c>
      <c r="J139" t="s">
        <v>803</v>
      </c>
      <c r="K139" t="b">
        <v>0</v>
      </c>
      <c r="L139">
        <v>49.285649244338117</v>
      </c>
      <c r="M139">
        <v>0.1</v>
      </c>
      <c r="N139">
        <v>-9.2084247033607715E-8</v>
      </c>
      <c r="O139">
        <v>6.4184585229072643E-6</v>
      </c>
      <c r="P139">
        <v>-9.4295570455435998E-8</v>
      </c>
      <c r="Q139">
        <v>9.7207376250803244E-10</v>
      </c>
      <c r="R139">
        <v>0.83421811141028446</v>
      </c>
      <c r="S139">
        <v>0.95025380710659901</v>
      </c>
      <c r="T139">
        <v>0.05</v>
      </c>
      <c r="U139">
        <v>1</v>
      </c>
      <c r="V139">
        <v>14794</v>
      </c>
      <c r="W139">
        <v>295454</v>
      </c>
      <c r="X139" t="s">
        <v>976</v>
      </c>
    </row>
    <row r="140" spans="1:24" x14ac:dyDescent="0.2">
      <c r="A140" t="s">
        <v>306</v>
      </c>
      <c r="B140" t="s">
        <v>837</v>
      </c>
      <c r="C140" t="b">
        <v>1</v>
      </c>
      <c r="D140">
        <v>0.1565763382589441</v>
      </c>
      <c r="E140">
        <v>-3.4208877720914681E-7</v>
      </c>
      <c r="F140">
        <v>2.3684051766911199E-8</v>
      </c>
      <c r="G140">
        <v>2.1848050670555621E-6</v>
      </c>
      <c r="H140">
        <v>1.512620107882635E-7</v>
      </c>
      <c r="I140" t="b">
        <v>1</v>
      </c>
      <c r="J140" t="s">
        <v>803</v>
      </c>
      <c r="K140" t="b">
        <v>1</v>
      </c>
      <c r="L140">
        <v>4.7319698539901818E-2</v>
      </c>
      <c r="M140">
        <v>0.1</v>
      </c>
      <c r="N140">
        <v>-3.4208877720914681E-7</v>
      </c>
      <c r="O140">
        <v>2.3684051766911199E-8</v>
      </c>
      <c r="P140">
        <v>-3.1968685457195921E-7</v>
      </c>
      <c r="Q140">
        <v>5.0642254764669357E-10</v>
      </c>
      <c r="R140">
        <v>0.99510805922044798</v>
      </c>
      <c r="S140">
        <v>0.99543147208121829</v>
      </c>
      <c r="T140">
        <v>5.0000000000000001E-3</v>
      </c>
      <c r="U140">
        <v>1</v>
      </c>
      <c r="V140">
        <v>1444</v>
      </c>
      <c r="W140">
        <v>295454</v>
      </c>
      <c r="X140" t="s">
        <v>977</v>
      </c>
    </row>
    <row r="141" spans="1:24" x14ac:dyDescent="0.2">
      <c r="A141" t="s">
        <v>308</v>
      </c>
      <c r="B141" t="s">
        <v>841</v>
      </c>
      <c r="C141" t="b">
        <v>1</v>
      </c>
      <c r="D141">
        <v>0.1565763382589441</v>
      </c>
      <c r="E141">
        <v>-6.0889899999637785E-7</v>
      </c>
      <c r="F141">
        <v>8.7288222762534013E-10</v>
      </c>
      <c r="G141">
        <v>3.8888315231218898E-6</v>
      </c>
      <c r="H141">
        <v>5.5748029193387932E-9</v>
      </c>
      <c r="I141" t="b">
        <v>0</v>
      </c>
      <c r="J141" t="s">
        <v>803</v>
      </c>
      <c r="K141" t="b">
        <v>0</v>
      </c>
      <c r="L141">
        <v>3.4379516256695419</v>
      </c>
      <c r="M141">
        <v>0.1</v>
      </c>
      <c r="N141">
        <v>-6.1622330912026574E-7</v>
      </c>
      <c r="O141">
        <v>2.9961416624207218E-6</v>
      </c>
      <c r="P141">
        <v>-6.0889899999637785E-7</v>
      </c>
      <c r="Q141">
        <v>8.7288222762534013E-10</v>
      </c>
      <c r="R141">
        <v>0.99601070065294461</v>
      </c>
      <c r="S141">
        <v>0.99035532994923858</v>
      </c>
      <c r="T141">
        <v>0.01</v>
      </c>
      <c r="U141">
        <v>1</v>
      </c>
      <c r="V141">
        <v>2944</v>
      </c>
      <c r="W141">
        <v>295454</v>
      </c>
      <c r="X141" t="s">
        <v>978</v>
      </c>
    </row>
    <row r="142" spans="1:24" x14ac:dyDescent="0.2">
      <c r="A142" t="s">
        <v>310</v>
      </c>
      <c r="B142" t="s">
        <v>841</v>
      </c>
      <c r="C142" t="b">
        <v>1</v>
      </c>
      <c r="D142">
        <v>0.1565763382589441</v>
      </c>
      <c r="E142">
        <v>-6.7598100581173337E-7</v>
      </c>
      <c r="F142">
        <v>5.0170019588289461E-10</v>
      </c>
      <c r="G142">
        <v>4.317261556428813E-6</v>
      </c>
      <c r="H142">
        <v>3.2041890969067672E-9</v>
      </c>
      <c r="I142" t="b">
        <v>0</v>
      </c>
      <c r="J142" t="s">
        <v>806</v>
      </c>
      <c r="K142" t="b">
        <v>0</v>
      </c>
      <c r="L142">
        <v>1.634601245592646</v>
      </c>
      <c r="M142">
        <v>0.1</v>
      </c>
      <c r="N142">
        <v>-6.8109857702685735E-7</v>
      </c>
      <c r="O142">
        <v>1.5745265043008741E-6</v>
      </c>
      <c r="P142">
        <v>-6.7598100581173337E-7</v>
      </c>
      <c r="Q142">
        <v>5.0170019588289461E-10</v>
      </c>
      <c r="R142">
        <v>0.99892208229419688</v>
      </c>
      <c r="S142">
        <v>0.99543147208121829</v>
      </c>
      <c r="T142">
        <v>5.0000000000000001E-3</v>
      </c>
      <c r="U142">
        <v>1</v>
      </c>
      <c r="V142">
        <v>1444</v>
      </c>
      <c r="W142">
        <v>295454</v>
      </c>
      <c r="X142" t="s">
        <v>979</v>
      </c>
    </row>
    <row r="143" spans="1:24" x14ac:dyDescent="0.2">
      <c r="A143" t="s">
        <v>312</v>
      </c>
      <c r="B143" t="s">
        <v>837</v>
      </c>
      <c r="C143" t="b">
        <v>1</v>
      </c>
      <c r="D143">
        <v>0.1565763382589441</v>
      </c>
      <c r="E143">
        <v>-4.0289364205655481E-7</v>
      </c>
      <c r="F143">
        <v>9.5543092007932844E-9</v>
      </c>
      <c r="G143">
        <v>2.573145128673618E-6</v>
      </c>
      <c r="H143">
        <v>6.1020134376833361E-8</v>
      </c>
      <c r="I143" t="b">
        <v>1</v>
      </c>
      <c r="J143" t="s">
        <v>806</v>
      </c>
      <c r="K143" t="b">
        <v>1</v>
      </c>
      <c r="L143">
        <v>1.5897958631311281E-2</v>
      </c>
      <c r="M143">
        <v>0.1</v>
      </c>
      <c r="N143">
        <v>-4.0289364205655481E-7</v>
      </c>
      <c r="O143">
        <v>9.5543092007932844E-9</v>
      </c>
      <c r="P143">
        <v>-3.6456984735123657E-7</v>
      </c>
      <c r="Q143">
        <v>3.4429822837551118E-10</v>
      </c>
      <c r="R143">
        <v>0.99824784889190854</v>
      </c>
      <c r="S143">
        <v>1</v>
      </c>
      <c r="T143">
        <v>0</v>
      </c>
      <c r="U143">
        <v>1</v>
      </c>
      <c r="V143">
        <v>94</v>
      </c>
      <c r="W143">
        <v>295454</v>
      </c>
      <c r="X143" t="s">
        <v>980</v>
      </c>
    </row>
    <row r="144" spans="1:24" x14ac:dyDescent="0.2">
      <c r="A144" t="s">
        <v>314</v>
      </c>
      <c r="B144" t="s">
        <v>837</v>
      </c>
      <c r="C144" t="b">
        <v>1</v>
      </c>
      <c r="D144">
        <v>0.1565763382589441</v>
      </c>
      <c r="E144">
        <v>-8.4564331440717477E-7</v>
      </c>
      <c r="F144">
        <v>2.7470808723362719E-8</v>
      </c>
      <c r="G144">
        <v>5.4008372134023197E-6</v>
      </c>
      <c r="H144">
        <v>1.754467439258403E-7</v>
      </c>
      <c r="I144" t="b">
        <v>1</v>
      </c>
      <c r="J144" t="s">
        <v>803</v>
      </c>
      <c r="K144" t="b">
        <v>1</v>
      </c>
      <c r="L144">
        <v>2.2293075807381681E-2</v>
      </c>
      <c r="M144">
        <v>0.1</v>
      </c>
      <c r="N144">
        <v>-8.4564331440717477E-7</v>
      </c>
      <c r="O144">
        <v>2.7470808723362719E-8</v>
      </c>
      <c r="P144">
        <v>-8.0087811124612643E-7</v>
      </c>
      <c r="Q144">
        <v>5.1918804817897309E-10</v>
      </c>
      <c r="R144">
        <v>0.99917739080414714</v>
      </c>
      <c r="S144">
        <v>0.99543147208121829</v>
      </c>
      <c r="T144">
        <v>5.0000000000000001E-3</v>
      </c>
      <c r="U144">
        <v>1</v>
      </c>
      <c r="V144">
        <v>1444</v>
      </c>
      <c r="W144">
        <v>295454</v>
      </c>
      <c r="X144" t="s">
        <v>981</v>
      </c>
    </row>
    <row r="145" spans="1:24" x14ac:dyDescent="0.2">
      <c r="A145" t="s">
        <v>316</v>
      </c>
      <c r="B145" t="s">
        <v>841</v>
      </c>
      <c r="C145" t="b">
        <v>1</v>
      </c>
      <c r="D145">
        <v>0.1565763382589441</v>
      </c>
      <c r="E145">
        <v>-9.8273048031277619E-7</v>
      </c>
      <c r="F145">
        <v>1.3625479336160661E-9</v>
      </c>
      <c r="G145">
        <v>6.2763664755497602E-6</v>
      </c>
      <c r="H145">
        <v>8.7021318084645721E-9</v>
      </c>
      <c r="I145" t="b">
        <v>0</v>
      </c>
      <c r="J145" t="s">
        <v>806</v>
      </c>
      <c r="K145" t="b">
        <v>0</v>
      </c>
      <c r="L145">
        <v>2.6065592606798309</v>
      </c>
      <c r="M145">
        <v>0.1</v>
      </c>
      <c r="N145">
        <v>-9.7880002848473806E-7</v>
      </c>
      <c r="O145">
        <v>3.6081779461995172E-6</v>
      </c>
      <c r="P145">
        <v>-9.8273048031277619E-7</v>
      </c>
      <c r="Q145">
        <v>1.3625479336160661E-9</v>
      </c>
      <c r="R145">
        <v>0.99623105416405877</v>
      </c>
      <c r="S145">
        <v>1</v>
      </c>
      <c r="T145">
        <v>0</v>
      </c>
      <c r="U145">
        <v>1</v>
      </c>
      <c r="V145">
        <v>94</v>
      </c>
      <c r="W145">
        <v>295454</v>
      </c>
      <c r="X145" t="s">
        <v>982</v>
      </c>
    </row>
    <row r="146" spans="1:24" x14ac:dyDescent="0.2">
      <c r="A146" t="s">
        <v>318</v>
      </c>
      <c r="B146" t="s">
        <v>837</v>
      </c>
      <c r="C146" t="b">
        <v>1</v>
      </c>
      <c r="D146">
        <v>0.1565763382589441</v>
      </c>
      <c r="E146">
        <v>3.3420486384502032E-5</v>
      </c>
      <c r="F146">
        <v>1.0905910368462749E-6</v>
      </c>
      <c r="G146">
        <v>2.1344531846971421E-4</v>
      </c>
      <c r="H146">
        <v>6.9652352901666941E-6</v>
      </c>
      <c r="I146" t="b">
        <v>1</v>
      </c>
      <c r="J146" t="s">
        <v>803</v>
      </c>
      <c r="K146" t="b">
        <v>1</v>
      </c>
      <c r="L146">
        <v>9.0939670010350675E-3</v>
      </c>
      <c r="M146">
        <v>0.1</v>
      </c>
      <c r="N146">
        <v>3.3420486384502032E-5</v>
      </c>
      <c r="O146">
        <v>1.0905910368462749E-6</v>
      </c>
      <c r="P146">
        <v>6.0367069812328294E-7</v>
      </c>
      <c r="Q146">
        <v>2.445225889871169E-8</v>
      </c>
      <c r="R146">
        <v>0.38272530679564531</v>
      </c>
      <c r="S146">
        <v>0.5</v>
      </c>
      <c r="T146">
        <v>0</v>
      </c>
      <c r="U146">
        <v>0.5</v>
      </c>
      <c r="V146">
        <v>94</v>
      </c>
      <c r="W146">
        <v>147694</v>
      </c>
      <c r="X146" t="s">
        <v>983</v>
      </c>
    </row>
    <row r="147" spans="1:24" x14ac:dyDescent="0.2">
      <c r="A147" t="s">
        <v>320</v>
      </c>
      <c r="B147" t="s">
        <v>837</v>
      </c>
      <c r="C147" t="b">
        <v>1</v>
      </c>
      <c r="D147">
        <v>0.1565763382589441</v>
      </c>
      <c r="E147">
        <v>5.3046648344510471E-5</v>
      </c>
      <c r="F147">
        <v>1.503037573355982E-6</v>
      </c>
      <c r="G147">
        <v>3.3879096250662442E-4</v>
      </c>
      <c r="H147">
        <v>9.5993915177034985E-6</v>
      </c>
      <c r="I147" t="b">
        <v>1</v>
      </c>
      <c r="J147" t="s">
        <v>803</v>
      </c>
      <c r="K147" t="b">
        <v>1</v>
      </c>
      <c r="L147">
        <v>8.2547171852506047E-3</v>
      </c>
      <c r="M147">
        <v>0.1</v>
      </c>
      <c r="N147">
        <v>5.3046648344510471E-5</v>
      </c>
      <c r="O147">
        <v>1.503037573355982E-6</v>
      </c>
      <c r="P147">
        <v>1.871613695325491E-7</v>
      </c>
      <c r="Q147">
        <v>5.928863483005107E-9</v>
      </c>
      <c r="R147">
        <v>0.41985097855029158</v>
      </c>
      <c r="S147">
        <v>0.7</v>
      </c>
      <c r="T147">
        <v>0.05</v>
      </c>
      <c r="U147">
        <v>0.75</v>
      </c>
      <c r="V147">
        <v>14794</v>
      </c>
      <c r="W147">
        <v>221504</v>
      </c>
      <c r="X147" t="s">
        <v>984</v>
      </c>
    </row>
    <row r="148" spans="1:24" x14ac:dyDescent="0.2">
      <c r="A148" t="s">
        <v>322</v>
      </c>
      <c r="B148" t="s">
        <v>837</v>
      </c>
      <c r="C148" t="b">
        <v>1</v>
      </c>
      <c r="D148">
        <v>0.1565763382589441</v>
      </c>
      <c r="E148">
        <v>3.9326410448868323E-5</v>
      </c>
      <c r="F148">
        <v>1.1433366852599259E-6</v>
      </c>
      <c r="G148">
        <v>2.5116445362153482E-4</v>
      </c>
      <c r="H148">
        <v>7.3021038681405939E-6</v>
      </c>
      <c r="I148" t="b">
        <v>1</v>
      </c>
      <c r="J148" t="s">
        <v>803</v>
      </c>
      <c r="K148" t="b">
        <v>1</v>
      </c>
      <c r="L148">
        <v>8.3662042500418296E-3</v>
      </c>
      <c r="M148">
        <v>0.1</v>
      </c>
      <c r="N148">
        <v>3.9326410448868323E-5</v>
      </c>
      <c r="O148">
        <v>1.1433366852599259E-6</v>
      </c>
      <c r="P148">
        <v>7.4877798442882875E-7</v>
      </c>
      <c r="Q148">
        <v>2.787622936247853E-8</v>
      </c>
      <c r="R148">
        <v>0.4232922581383618</v>
      </c>
      <c r="S148">
        <v>0.5</v>
      </c>
      <c r="T148">
        <v>0</v>
      </c>
      <c r="U148">
        <v>0.5</v>
      </c>
      <c r="V148">
        <v>94</v>
      </c>
      <c r="W148">
        <v>147694</v>
      </c>
      <c r="X148" t="s">
        <v>985</v>
      </c>
    </row>
    <row r="149" spans="1:24" x14ac:dyDescent="0.2">
      <c r="A149" t="s">
        <v>324</v>
      </c>
      <c r="B149" t="s">
        <v>841</v>
      </c>
      <c r="C149" t="b">
        <v>1</v>
      </c>
      <c r="D149">
        <v>0.1565763382589441</v>
      </c>
      <c r="E149">
        <v>4.6717870803381721E-7</v>
      </c>
      <c r="F149">
        <v>2.0040653086092891E-8</v>
      </c>
      <c r="G149">
        <v>2.9837120552736549E-6</v>
      </c>
      <c r="H149">
        <v>1.279928583650353E-7</v>
      </c>
      <c r="I149" t="b">
        <v>0</v>
      </c>
      <c r="J149" t="s">
        <v>803</v>
      </c>
      <c r="K149" t="b">
        <v>0</v>
      </c>
      <c r="L149">
        <v>2.19611129167387E-2</v>
      </c>
      <c r="M149">
        <v>0.1</v>
      </c>
      <c r="N149">
        <v>4.9080665054073313E-5</v>
      </c>
      <c r="O149">
        <v>2.6925521999750918E-6</v>
      </c>
      <c r="P149">
        <v>4.6717870803381721E-7</v>
      </c>
      <c r="Q149">
        <v>2.0040653086092891E-8</v>
      </c>
      <c r="R149">
        <v>0.35601303606505041</v>
      </c>
      <c r="S149">
        <v>0.5</v>
      </c>
      <c r="T149">
        <v>0</v>
      </c>
      <c r="U149">
        <v>0.5</v>
      </c>
      <c r="V149">
        <v>94</v>
      </c>
      <c r="W149">
        <v>147694</v>
      </c>
      <c r="X149" t="s">
        <v>986</v>
      </c>
    </row>
    <row r="150" spans="1:24" x14ac:dyDescent="0.2">
      <c r="A150" t="s">
        <v>326</v>
      </c>
      <c r="B150" t="s">
        <v>841</v>
      </c>
      <c r="C150" t="b">
        <v>1</v>
      </c>
      <c r="D150">
        <v>0.1565763382589441</v>
      </c>
      <c r="E150">
        <v>4.0397449287298479E-7</v>
      </c>
      <c r="F150">
        <v>1.610988363379085E-8</v>
      </c>
      <c r="G150">
        <v>2.5800481564774912E-6</v>
      </c>
      <c r="H150">
        <v>1.028883662303337E-7</v>
      </c>
      <c r="I150" t="b">
        <v>0</v>
      </c>
      <c r="J150" t="s">
        <v>804</v>
      </c>
      <c r="K150" t="b">
        <v>0</v>
      </c>
      <c r="M150">
        <v>0.1</v>
      </c>
      <c r="P150">
        <v>4.0397449287298479E-7</v>
      </c>
      <c r="Q150">
        <v>1.610988363379085E-8</v>
      </c>
      <c r="R150">
        <v>0.39012861831860718</v>
      </c>
      <c r="S150">
        <v>0.5</v>
      </c>
      <c r="T150">
        <v>0</v>
      </c>
      <c r="U150">
        <v>0.5</v>
      </c>
      <c r="V150">
        <v>94</v>
      </c>
      <c r="W150">
        <v>147694</v>
      </c>
      <c r="X150" t="s">
        <v>987</v>
      </c>
    </row>
    <row r="151" spans="1:24" x14ac:dyDescent="0.2">
      <c r="A151" t="s">
        <v>328</v>
      </c>
      <c r="B151" t="s">
        <v>841</v>
      </c>
      <c r="C151" t="b">
        <v>1</v>
      </c>
      <c r="D151">
        <v>0.1565763382589441</v>
      </c>
      <c r="E151">
        <v>4.2773007578107008E-7</v>
      </c>
      <c r="F151">
        <v>1.9663243702739839E-8</v>
      </c>
      <c r="G151">
        <v>2.7317670124185381E-6</v>
      </c>
      <c r="H151">
        <v>1.2558247255866329E-7</v>
      </c>
      <c r="I151" t="b">
        <v>0</v>
      </c>
      <c r="J151" t="s">
        <v>804</v>
      </c>
      <c r="K151" t="b">
        <v>0</v>
      </c>
      <c r="M151">
        <v>0.1</v>
      </c>
      <c r="P151">
        <v>4.2773007578107008E-7</v>
      </c>
      <c r="Q151">
        <v>1.9663243702739839E-8</v>
      </c>
      <c r="R151">
        <v>0.32494754125502751</v>
      </c>
      <c r="S151">
        <v>0.5</v>
      </c>
      <c r="T151">
        <v>0</v>
      </c>
      <c r="U151">
        <v>0.5</v>
      </c>
      <c r="V151">
        <v>94</v>
      </c>
      <c r="W151">
        <v>147694</v>
      </c>
      <c r="X151" t="s">
        <v>988</v>
      </c>
    </row>
    <row r="152" spans="1:24" x14ac:dyDescent="0.2">
      <c r="A152" t="s">
        <v>330</v>
      </c>
      <c r="B152" t="s">
        <v>837</v>
      </c>
      <c r="C152" t="b">
        <v>1</v>
      </c>
      <c r="D152">
        <v>0.1565763382589441</v>
      </c>
      <c r="E152">
        <v>-4.9231742902689137E-6</v>
      </c>
      <c r="F152">
        <v>7.6837377477237363E-7</v>
      </c>
      <c r="G152">
        <v>3.1442645453408333E-5</v>
      </c>
      <c r="H152">
        <v>4.9073428547143946E-6</v>
      </c>
      <c r="I152" t="b">
        <v>1</v>
      </c>
      <c r="J152" t="s">
        <v>803</v>
      </c>
      <c r="K152" t="b">
        <v>1</v>
      </c>
      <c r="L152">
        <v>6.303925177073362E-2</v>
      </c>
      <c r="M152">
        <v>0.1</v>
      </c>
      <c r="N152">
        <v>-4.9231742902689137E-6</v>
      </c>
      <c r="O152">
        <v>7.6837377477237363E-7</v>
      </c>
      <c r="P152">
        <v>-9.4161648100942862E-8</v>
      </c>
      <c r="Q152">
        <v>9.627745868132519E-10</v>
      </c>
      <c r="R152">
        <v>0.83647136319497251</v>
      </c>
      <c r="S152">
        <v>0.95025380710659901</v>
      </c>
      <c r="T152">
        <v>0.05</v>
      </c>
      <c r="U152">
        <v>1</v>
      </c>
      <c r="V152">
        <v>14794</v>
      </c>
      <c r="W152">
        <v>295454</v>
      </c>
      <c r="X152" t="s">
        <v>989</v>
      </c>
    </row>
    <row r="153" spans="1:24" x14ac:dyDescent="0.2">
      <c r="A153" t="s">
        <v>332</v>
      </c>
      <c r="B153" t="s">
        <v>837</v>
      </c>
      <c r="C153" t="b">
        <v>1</v>
      </c>
      <c r="D153">
        <v>0.1565763382589441</v>
      </c>
      <c r="E153">
        <v>-1.6731938458537371E-5</v>
      </c>
      <c r="F153">
        <v>1.143121723858004E-6</v>
      </c>
      <c r="G153">
        <v>1.068612195468915E-4</v>
      </c>
      <c r="H153">
        <v>7.3007309825289358E-6</v>
      </c>
      <c r="I153" t="b">
        <v>1</v>
      </c>
      <c r="J153" t="s">
        <v>803</v>
      </c>
      <c r="K153" t="b">
        <v>1</v>
      </c>
      <c r="L153">
        <v>2.7262649348068879E-2</v>
      </c>
      <c r="M153">
        <v>0.1</v>
      </c>
      <c r="N153">
        <v>-1.6731938458537371E-5</v>
      </c>
      <c r="O153">
        <v>1.143121723858004E-6</v>
      </c>
      <c r="P153">
        <v>-4.6997272497325452E-7</v>
      </c>
      <c r="Q153">
        <v>2.276683539012955E-8</v>
      </c>
      <c r="R153">
        <v>0.30240541099896012</v>
      </c>
      <c r="S153">
        <v>0.5</v>
      </c>
      <c r="T153">
        <v>0</v>
      </c>
      <c r="U153">
        <v>0.5</v>
      </c>
      <c r="V153">
        <v>94</v>
      </c>
      <c r="W153">
        <v>147694</v>
      </c>
      <c r="X153" t="s">
        <v>990</v>
      </c>
    </row>
    <row r="154" spans="1:24" x14ac:dyDescent="0.2">
      <c r="A154" t="s">
        <v>334</v>
      </c>
      <c r="B154" t="s">
        <v>841</v>
      </c>
      <c r="C154" t="b">
        <v>1</v>
      </c>
      <c r="D154">
        <v>0.1565763382589441</v>
      </c>
      <c r="E154">
        <v>-7.0587115343261928E-7</v>
      </c>
      <c r="F154">
        <v>3.3309011992050107E-8</v>
      </c>
      <c r="G154">
        <v>4.5081597978441531E-6</v>
      </c>
      <c r="H154">
        <v>2.1273336931001699E-7</v>
      </c>
      <c r="I154" t="b">
        <v>0</v>
      </c>
      <c r="J154" t="s">
        <v>803</v>
      </c>
      <c r="K154" t="b">
        <v>0</v>
      </c>
      <c r="L154">
        <v>0.26256769731352919</v>
      </c>
      <c r="M154">
        <v>0.1</v>
      </c>
      <c r="N154">
        <v>-1.670233547826908E-5</v>
      </c>
      <c r="O154">
        <v>6.91126108675149E-6</v>
      </c>
      <c r="P154">
        <v>-7.0587115343261928E-7</v>
      </c>
      <c r="Q154">
        <v>3.3309011992050107E-8</v>
      </c>
      <c r="R154">
        <v>0.31358764159855418</v>
      </c>
      <c r="S154">
        <v>0.5</v>
      </c>
      <c r="T154">
        <v>0</v>
      </c>
      <c r="U154">
        <v>0.5</v>
      </c>
      <c r="V154">
        <v>94</v>
      </c>
      <c r="W154">
        <v>147694</v>
      </c>
      <c r="X154" t="s">
        <v>991</v>
      </c>
    </row>
    <row r="155" spans="1:24" x14ac:dyDescent="0.2">
      <c r="A155" t="s">
        <v>336</v>
      </c>
      <c r="B155" t="s">
        <v>841</v>
      </c>
      <c r="C155" t="b">
        <v>1</v>
      </c>
      <c r="D155">
        <v>0.1565763382589441</v>
      </c>
      <c r="E155">
        <v>-8.5250494050241062E-7</v>
      </c>
      <c r="F155">
        <v>3.7465185638362418E-8</v>
      </c>
      <c r="G155">
        <v>5.4446600934845457E-6</v>
      </c>
      <c r="H155">
        <v>2.3927744162980059E-7</v>
      </c>
      <c r="I155" t="b">
        <v>0</v>
      </c>
      <c r="J155" t="s">
        <v>803</v>
      </c>
      <c r="K155" t="b">
        <v>0</v>
      </c>
      <c r="L155">
        <v>0.121389101367368</v>
      </c>
      <c r="M155">
        <v>0.1</v>
      </c>
      <c r="N155">
        <v>-1.926512349650578E-5</v>
      </c>
      <c r="O155">
        <v>4.003502828540266E-6</v>
      </c>
      <c r="P155">
        <v>-8.5250494050241062E-7</v>
      </c>
      <c r="Q155">
        <v>3.7465185638362418E-8</v>
      </c>
      <c r="R155">
        <v>0.34500350442430261</v>
      </c>
      <c r="S155">
        <v>0.5</v>
      </c>
      <c r="T155">
        <v>0</v>
      </c>
      <c r="U155">
        <v>0.5</v>
      </c>
      <c r="V155">
        <v>94</v>
      </c>
      <c r="W155">
        <v>147694</v>
      </c>
      <c r="X155" t="s">
        <v>992</v>
      </c>
    </row>
    <row r="156" spans="1:24" x14ac:dyDescent="0.2">
      <c r="A156" t="s">
        <v>338</v>
      </c>
      <c r="B156" t="s">
        <v>841</v>
      </c>
      <c r="C156" t="b">
        <v>1</v>
      </c>
      <c r="D156">
        <v>0.1565763382589441</v>
      </c>
      <c r="E156">
        <v>-1.3382557721560141E-7</v>
      </c>
      <c r="F156">
        <v>3.64198705370376E-9</v>
      </c>
      <c r="G156">
        <v>8.5469860071885352E-7</v>
      </c>
      <c r="H156">
        <v>2.3260136839326799E-8</v>
      </c>
      <c r="I156" t="b">
        <v>0</v>
      </c>
      <c r="J156" t="s">
        <v>803</v>
      </c>
      <c r="K156" t="b">
        <v>0</v>
      </c>
      <c r="L156">
        <v>0.1065106014671295</v>
      </c>
      <c r="M156">
        <v>0.1</v>
      </c>
      <c r="N156">
        <v>-2.0012135366263752E-5</v>
      </c>
      <c r="O156">
        <v>3.7534001427095551E-6</v>
      </c>
      <c r="P156">
        <v>-1.3382557721560141E-7</v>
      </c>
      <c r="Q156">
        <v>3.64198705370376E-9</v>
      </c>
      <c r="R156">
        <v>0.41929261277478358</v>
      </c>
      <c r="S156">
        <v>0.95025380710659901</v>
      </c>
      <c r="T156">
        <v>0.05</v>
      </c>
      <c r="U156">
        <v>1</v>
      </c>
      <c r="V156">
        <v>14794</v>
      </c>
      <c r="W156">
        <v>295454</v>
      </c>
      <c r="X156" t="s">
        <v>993</v>
      </c>
    </row>
    <row r="157" spans="1:24" x14ac:dyDescent="0.2">
      <c r="A157" t="s">
        <v>340</v>
      </c>
      <c r="B157" t="s">
        <v>837</v>
      </c>
      <c r="C157" t="b">
        <v>1</v>
      </c>
      <c r="D157">
        <v>0.1565763382589441</v>
      </c>
      <c r="E157">
        <v>-1.9802088977974499E-5</v>
      </c>
      <c r="F157">
        <v>2.5924587448637009E-6</v>
      </c>
      <c r="G157">
        <v>1.264692302691741E-4</v>
      </c>
      <c r="H157">
        <v>1.655715527448549E-5</v>
      </c>
      <c r="I157" t="b">
        <v>1</v>
      </c>
      <c r="J157" t="s">
        <v>803</v>
      </c>
      <c r="K157" t="b">
        <v>1</v>
      </c>
      <c r="L157">
        <v>6.7944439861386569E-2</v>
      </c>
      <c r="M157">
        <v>0.1</v>
      </c>
      <c r="N157">
        <v>-1.9802088977974499E-5</v>
      </c>
      <c r="O157">
        <v>2.5924587448637009E-6</v>
      </c>
      <c r="P157">
        <v>-2.4831614924422442E-7</v>
      </c>
      <c r="Q157">
        <v>3.7483981257026691E-9</v>
      </c>
      <c r="R157">
        <v>0.70120751944541237</v>
      </c>
      <c r="S157">
        <v>0.95025380710659901</v>
      </c>
      <c r="T157">
        <v>0.05</v>
      </c>
      <c r="U157">
        <v>1</v>
      </c>
      <c r="V157">
        <v>14794</v>
      </c>
      <c r="W157">
        <v>295454</v>
      </c>
      <c r="X157" t="s">
        <v>994</v>
      </c>
    </row>
    <row r="158" spans="1:24" x14ac:dyDescent="0.2">
      <c r="A158" t="s">
        <v>342</v>
      </c>
      <c r="B158" t="s">
        <v>841</v>
      </c>
      <c r="C158" t="b">
        <v>1</v>
      </c>
      <c r="D158">
        <v>0.1565763382589441</v>
      </c>
      <c r="E158">
        <v>6.9798161969297325E-8</v>
      </c>
      <c r="F158">
        <v>7.5625988341249972E-10</v>
      </c>
      <c r="G158">
        <v>4.457772020052349E-7</v>
      </c>
      <c r="H158">
        <v>4.8299755366727627E-9</v>
      </c>
      <c r="I158" t="b">
        <v>0</v>
      </c>
      <c r="J158" t="s">
        <v>804</v>
      </c>
      <c r="K158" t="b">
        <v>0</v>
      </c>
      <c r="M158">
        <v>0.1</v>
      </c>
      <c r="P158">
        <v>6.9798161969297325E-8</v>
      </c>
      <c r="Q158">
        <v>7.5625988341249972E-10</v>
      </c>
      <c r="R158">
        <v>0.81692044251458196</v>
      </c>
      <c r="S158">
        <v>0.97005076142131985</v>
      </c>
      <c r="T158">
        <v>0.03</v>
      </c>
      <c r="U158">
        <v>1</v>
      </c>
      <c r="V158">
        <v>8944</v>
      </c>
      <c r="W158">
        <v>295454</v>
      </c>
      <c r="X158" t="s">
        <v>995</v>
      </c>
    </row>
    <row r="159" spans="1:24" x14ac:dyDescent="0.2">
      <c r="A159" t="s">
        <v>344</v>
      </c>
      <c r="B159" t="s">
        <v>841</v>
      </c>
      <c r="C159" t="b">
        <v>1</v>
      </c>
      <c r="D159">
        <v>0.1565763382589441</v>
      </c>
      <c r="E159">
        <v>-2.5302963037374701E-7</v>
      </c>
      <c r="F159">
        <v>9.4533946985015694E-10</v>
      </c>
      <c r="G159">
        <v>1.616014483333296E-6</v>
      </c>
      <c r="H159">
        <v>6.0375627656253239E-9</v>
      </c>
      <c r="I159" t="b">
        <v>0</v>
      </c>
      <c r="J159" t="s">
        <v>803</v>
      </c>
      <c r="K159" t="b">
        <v>0</v>
      </c>
      <c r="L159">
        <v>20.214555689739619</v>
      </c>
      <c r="M159">
        <v>0.1</v>
      </c>
      <c r="N159">
        <v>-2.5495653347200029E-7</v>
      </c>
      <c r="O159">
        <v>7.2888279729404808E-6</v>
      </c>
      <c r="P159">
        <v>-2.5302963037374701E-7</v>
      </c>
      <c r="Q159">
        <v>9.4533946985015694E-10</v>
      </c>
      <c r="R159">
        <v>0.97378039923385773</v>
      </c>
      <c r="S159">
        <v>0.98020304568527916</v>
      </c>
      <c r="T159">
        <v>0.02</v>
      </c>
      <c r="U159">
        <v>1</v>
      </c>
      <c r="V159">
        <v>5944</v>
      </c>
      <c r="W159">
        <v>295454</v>
      </c>
      <c r="X159" t="s">
        <v>996</v>
      </c>
    </row>
    <row r="160" spans="1:24" x14ac:dyDescent="0.2">
      <c r="A160" t="s">
        <v>346</v>
      </c>
      <c r="B160" t="s">
        <v>841</v>
      </c>
      <c r="C160" t="b">
        <v>1</v>
      </c>
      <c r="D160">
        <v>0.1565763382589441</v>
      </c>
      <c r="E160">
        <v>-1.698006544457493E-7</v>
      </c>
      <c r="F160">
        <v>1.0873921985445321E-9</v>
      </c>
      <c r="G160">
        <v>1.0844592250262929E-6</v>
      </c>
      <c r="H160">
        <v>6.9448053941982961E-9</v>
      </c>
      <c r="I160" t="b">
        <v>0</v>
      </c>
      <c r="J160" t="s">
        <v>803</v>
      </c>
      <c r="K160" t="b">
        <v>0</v>
      </c>
      <c r="L160">
        <v>50.854093366803873</v>
      </c>
      <c r="M160">
        <v>0.1</v>
      </c>
      <c r="N160">
        <v>-1.707542417892366E-7</v>
      </c>
      <c r="O160">
        <v>1.2281002189152131E-5</v>
      </c>
      <c r="P160">
        <v>-1.698006544457493E-7</v>
      </c>
      <c r="Q160">
        <v>1.0873921985445321E-9</v>
      </c>
      <c r="R160">
        <v>0.92598661886488465</v>
      </c>
      <c r="S160">
        <v>0.99035532994923858</v>
      </c>
      <c r="T160">
        <v>0.01</v>
      </c>
      <c r="U160">
        <v>1</v>
      </c>
      <c r="V160">
        <v>2944</v>
      </c>
      <c r="W160">
        <v>295454</v>
      </c>
      <c r="X160" t="s">
        <v>997</v>
      </c>
    </row>
    <row r="161" spans="1:24" x14ac:dyDescent="0.2">
      <c r="A161" t="s">
        <v>348</v>
      </c>
      <c r="B161" t="s">
        <v>841</v>
      </c>
      <c r="C161" t="b">
        <v>1</v>
      </c>
      <c r="D161">
        <v>0.1565763382589441</v>
      </c>
      <c r="E161">
        <v>-1.8142376691680871E-7</v>
      </c>
      <c r="F161">
        <v>1.4060364562541169E-9</v>
      </c>
      <c r="G161">
        <v>1.158692104657424E-6</v>
      </c>
      <c r="H161">
        <v>8.9798782618663014E-9</v>
      </c>
      <c r="I161" t="b">
        <v>0</v>
      </c>
      <c r="J161" t="s">
        <v>803</v>
      </c>
      <c r="K161" t="b">
        <v>0</v>
      </c>
      <c r="L161">
        <v>53.19263209533122</v>
      </c>
      <c r="M161">
        <v>0.1</v>
      </c>
      <c r="N161">
        <v>-1.81432784383914E-7</v>
      </c>
      <c r="O161">
        <v>1.3648811884240351E-5</v>
      </c>
      <c r="P161">
        <v>-1.8142376691680871E-7</v>
      </c>
      <c r="Q161">
        <v>1.4060364562541169E-9</v>
      </c>
      <c r="R161">
        <v>0.89713481049349175</v>
      </c>
      <c r="S161">
        <v>0.97005076142131985</v>
      </c>
      <c r="T161">
        <v>0.03</v>
      </c>
      <c r="U161">
        <v>1</v>
      </c>
      <c r="V161">
        <v>8944</v>
      </c>
      <c r="W161">
        <v>295454</v>
      </c>
      <c r="X161" t="s">
        <v>998</v>
      </c>
    </row>
    <row r="162" spans="1:24" x14ac:dyDescent="0.2">
      <c r="A162" t="s">
        <v>350</v>
      </c>
      <c r="B162" t="s">
        <v>841</v>
      </c>
      <c r="C162" t="b">
        <v>1</v>
      </c>
      <c r="D162">
        <v>0.1565763382589441</v>
      </c>
      <c r="E162">
        <v>-7.5122886850870576E-8</v>
      </c>
      <c r="F162">
        <v>1.607580903026839E-9</v>
      </c>
      <c r="G162">
        <v>4.797844149773973E-7</v>
      </c>
      <c r="H162">
        <v>1.026707432874206E-8</v>
      </c>
      <c r="I162" t="b">
        <v>0</v>
      </c>
      <c r="J162" t="s">
        <v>804</v>
      </c>
      <c r="K162" t="b">
        <v>0</v>
      </c>
      <c r="M162">
        <v>0.1</v>
      </c>
      <c r="P162">
        <v>-7.5122886850870576E-8</v>
      </c>
      <c r="Q162">
        <v>1.607580903026839E-9</v>
      </c>
      <c r="R162">
        <v>0.53869642887486491</v>
      </c>
      <c r="S162">
        <v>0.95025380710659901</v>
      </c>
      <c r="T162">
        <v>0.05</v>
      </c>
      <c r="U162">
        <v>1</v>
      </c>
      <c r="V162">
        <v>14794</v>
      </c>
      <c r="W162">
        <v>295454</v>
      </c>
      <c r="X162" t="s">
        <v>999</v>
      </c>
    </row>
    <row r="163" spans="1:24" x14ac:dyDescent="0.2">
      <c r="A163" t="s">
        <v>352</v>
      </c>
      <c r="B163" t="s">
        <v>841</v>
      </c>
      <c r="C163" t="b">
        <v>1</v>
      </c>
      <c r="D163">
        <v>0.1565763382589441</v>
      </c>
      <c r="E163">
        <v>-9.8970149334196469E-8</v>
      </c>
      <c r="F163">
        <v>2.6628534585190451E-9</v>
      </c>
      <c r="G163">
        <v>6.3208879729018054E-7</v>
      </c>
      <c r="H163">
        <v>1.7006742449904851E-8</v>
      </c>
      <c r="I163" t="b">
        <v>0</v>
      </c>
      <c r="J163" t="s">
        <v>803</v>
      </c>
      <c r="K163" t="b">
        <v>0</v>
      </c>
      <c r="L163">
        <v>1.556136354872804E-2</v>
      </c>
      <c r="M163">
        <v>0.1</v>
      </c>
      <c r="N163">
        <v>3.6700857036463327E-5</v>
      </c>
      <c r="O163">
        <v>1.9165363245695278E-6</v>
      </c>
      <c r="P163">
        <v>-9.8970149334196469E-8</v>
      </c>
      <c r="Q163">
        <v>2.6628534585190451E-9</v>
      </c>
      <c r="R163">
        <v>0.42486000840544208</v>
      </c>
      <c r="S163">
        <v>0.95025380710659901</v>
      </c>
      <c r="T163">
        <v>0.05</v>
      </c>
      <c r="U163">
        <v>1</v>
      </c>
      <c r="V163">
        <v>14794</v>
      </c>
      <c r="W163">
        <v>295454</v>
      </c>
      <c r="X163" t="s">
        <v>1000</v>
      </c>
    </row>
    <row r="164" spans="1:24" x14ac:dyDescent="0.2">
      <c r="A164" t="s">
        <v>354</v>
      </c>
      <c r="B164" t="s">
        <v>837</v>
      </c>
      <c r="C164" t="b">
        <v>1</v>
      </c>
      <c r="D164">
        <v>0.1565763382589441</v>
      </c>
      <c r="E164">
        <v>-2.765670428255601E-6</v>
      </c>
      <c r="F164">
        <v>3.0774450421839672E-8</v>
      </c>
      <c r="G164">
        <v>1.7663399585202759E-5</v>
      </c>
      <c r="H164">
        <v>1.965459836654581E-7</v>
      </c>
      <c r="I164" t="b">
        <v>1</v>
      </c>
      <c r="J164" t="s">
        <v>803</v>
      </c>
      <c r="K164" t="b">
        <v>1</v>
      </c>
      <c r="L164">
        <v>3.303019019577776E-3</v>
      </c>
      <c r="M164">
        <v>0.1</v>
      </c>
      <c r="N164">
        <v>-2.765670428255601E-6</v>
      </c>
      <c r="O164">
        <v>3.0774450421839672E-8</v>
      </c>
      <c r="P164">
        <v>-8.940202197995485E-7</v>
      </c>
      <c r="Q164">
        <v>4.0571017965170871E-9</v>
      </c>
      <c r="R164">
        <v>0.96291759729370097</v>
      </c>
      <c r="S164">
        <v>0.95025380710659901</v>
      </c>
      <c r="T164">
        <v>0.05</v>
      </c>
      <c r="U164">
        <v>1</v>
      </c>
      <c r="V164">
        <v>14794</v>
      </c>
      <c r="W164">
        <v>295454</v>
      </c>
      <c r="X164" t="s">
        <v>1001</v>
      </c>
    </row>
    <row r="165" spans="1:24" x14ac:dyDescent="0.2">
      <c r="A165" t="s">
        <v>356</v>
      </c>
      <c r="B165" t="s">
        <v>837</v>
      </c>
      <c r="C165" t="b">
        <v>1</v>
      </c>
      <c r="D165">
        <v>0.1565763382589441</v>
      </c>
      <c r="E165">
        <v>-1.057993095863376E-5</v>
      </c>
      <c r="F165">
        <v>1.0091380187409409E-7</v>
      </c>
      <c r="G165">
        <v>6.7570432903704737E-5</v>
      </c>
      <c r="H165">
        <v>6.4450224725018159E-7</v>
      </c>
      <c r="I165" t="b">
        <v>1</v>
      </c>
      <c r="J165" t="s">
        <v>803</v>
      </c>
      <c r="K165" t="b">
        <v>1</v>
      </c>
      <c r="L165">
        <v>2.7026147783113571E-3</v>
      </c>
      <c r="M165">
        <v>0.1</v>
      </c>
      <c r="N165">
        <v>-1.057993095863376E-5</v>
      </c>
      <c r="O165">
        <v>1.0091380187409409E-7</v>
      </c>
      <c r="P165">
        <v>-1.1972488034923761E-6</v>
      </c>
      <c r="Q165">
        <v>5.7779327445635951E-9</v>
      </c>
      <c r="R165">
        <v>0.95826472757581327</v>
      </c>
      <c r="S165">
        <v>0.95025380710659901</v>
      </c>
      <c r="T165">
        <v>0.05</v>
      </c>
      <c r="U165">
        <v>1</v>
      </c>
      <c r="V165">
        <v>14794</v>
      </c>
      <c r="W165">
        <v>295454</v>
      </c>
      <c r="X165" t="s">
        <v>1002</v>
      </c>
    </row>
    <row r="166" spans="1:24" x14ac:dyDescent="0.2">
      <c r="A166" t="s">
        <v>358</v>
      </c>
      <c r="B166" t="s">
        <v>837</v>
      </c>
      <c r="C166" t="b">
        <v>1</v>
      </c>
      <c r="D166">
        <v>0.1565763382589441</v>
      </c>
      <c r="E166">
        <v>-1.076861461210612E-5</v>
      </c>
      <c r="F166">
        <v>8.2916649251917006E-8</v>
      </c>
      <c r="G166">
        <v>6.8775491443011711E-5</v>
      </c>
      <c r="H166">
        <v>5.2956053369181761E-7</v>
      </c>
      <c r="I166" t="b">
        <v>1</v>
      </c>
      <c r="J166" t="s">
        <v>806</v>
      </c>
      <c r="K166" t="b">
        <v>1</v>
      </c>
      <c r="L166">
        <v>2.1252123552990558E-3</v>
      </c>
      <c r="M166">
        <v>0.1</v>
      </c>
      <c r="N166">
        <v>-1.076861461210612E-5</v>
      </c>
      <c r="O166">
        <v>8.2916649251917006E-8</v>
      </c>
      <c r="P166">
        <v>-1.466181352201504E-6</v>
      </c>
      <c r="Q166">
        <v>6.6906502980219443E-9</v>
      </c>
      <c r="R166">
        <v>0.96251891438727433</v>
      </c>
      <c r="S166">
        <v>0.95025380710659901</v>
      </c>
      <c r="T166">
        <v>0.05</v>
      </c>
      <c r="U166">
        <v>1</v>
      </c>
      <c r="V166">
        <v>14794</v>
      </c>
      <c r="W166">
        <v>295454</v>
      </c>
      <c r="X166" t="s">
        <v>1003</v>
      </c>
    </row>
    <row r="167" spans="1:24" x14ac:dyDescent="0.2">
      <c r="A167" t="s">
        <v>360</v>
      </c>
      <c r="B167" t="s">
        <v>837</v>
      </c>
      <c r="C167" t="b">
        <v>1</v>
      </c>
      <c r="D167">
        <v>0.1565763382589441</v>
      </c>
      <c r="E167">
        <v>-2.18628805891467E-6</v>
      </c>
      <c r="F167">
        <v>3.5592717505288603E-8</v>
      </c>
      <c r="G167">
        <v>1.3963080777243699E-5</v>
      </c>
      <c r="H167">
        <v>2.273186223478146E-7</v>
      </c>
      <c r="I167" t="b">
        <v>1</v>
      </c>
      <c r="J167" t="s">
        <v>803</v>
      </c>
      <c r="K167" t="b">
        <v>1</v>
      </c>
      <c r="L167">
        <v>8.069221179182174E-3</v>
      </c>
      <c r="M167">
        <v>0.1</v>
      </c>
      <c r="N167">
        <v>-2.18628805891467E-6</v>
      </c>
      <c r="O167">
        <v>3.5592717505288603E-8</v>
      </c>
      <c r="P167">
        <v>-1.328220172285989E-6</v>
      </c>
      <c r="Q167">
        <v>3.5854906364388271E-9</v>
      </c>
      <c r="R167">
        <v>0.98655624789516783</v>
      </c>
      <c r="S167">
        <v>0.95025380710659901</v>
      </c>
      <c r="T167">
        <v>0.05</v>
      </c>
      <c r="U167">
        <v>1</v>
      </c>
      <c r="V167">
        <v>14794</v>
      </c>
      <c r="W167">
        <v>295454</v>
      </c>
      <c r="X167" t="s">
        <v>1004</v>
      </c>
    </row>
    <row r="168" spans="1:24" x14ac:dyDescent="0.2">
      <c r="A168" t="s">
        <v>362</v>
      </c>
      <c r="B168" t="s">
        <v>837</v>
      </c>
      <c r="C168" t="b">
        <v>1</v>
      </c>
      <c r="D168">
        <v>0.1565763382589441</v>
      </c>
      <c r="E168">
        <v>-2.5984456184009761E-5</v>
      </c>
      <c r="F168">
        <v>1.694155765851994E-7</v>
      </c>
      <c r="G168">
        <v>1.659539140648248E-4</v>
      </c>
      <c r="H168">
        <v>1.08199986325534E-6</v>
      </c>
      <c r="I168" t="b">
        <v>1</v>
      </c>
      <c r="J168" t="s">
        <v>806</v>
      </c>
      <c r="K168" t="b">
        <v>1</v>
      </c>
      <c r="L168">
        <v>1.9239091078112479E-3</v>
      </c>
      <c r="M168">
        <v>0.1</v>
      </c>
      <c r="N168">
        <v>-2.5984456184009761E-5</v>
      </c>
      <c r="O168">
        <v>1.694155765851994E-7</v>
      </c>
      <c r="P168">
        <v>-1.9585409929560779E-6</v>
      </c>
      <c r="Q168">
        <v>1.1213352595321839E-8</v>
      </c>
      <c r="R168">
        <v>0.94224230802517139</v>
      </c>
      <c r="S168">
        <v>0.95025380710659901</v>
      </c>
      <c r="T168">
        <v>0.05</v>
      </c>
      <c r="U168">
        <v>1</v>
      </c>
      <c r="V168">
        <v>14794</v>
      </c>
      <c r="W168">
        <v>295454</v>
      </c>
      <c r="X168" t="s">
        <v>1005</v>
      </c>
    </row>
    <row r="169" spans="1:24" x14ac:dyDescent="0.2">
      <c r="A169" t="s">
        <v>364</v>
      </c>
      <c r="B169" t="s">
        <v>837</v>
      </c>
      <c r="C169" t="b">
        <v>1</v>
      </c>
      <c r="D169">
        <v>0.1565763382589441</v>
      </c>
      <c r="E169">
        <v>-1.542569256256306E-5</v>
      </c>
      <c r="F169">
        <v>9.5049424228735923E-8</v>
      </c>
      <c r="G169">
        <v>9.8518669768941921E-5</v>
      </c>
      <c r="H169">
        <v>6.0704845499416583E-7</v>
      </c>
      <c r="I169" t="b">
        <v>1</v>
      </c>
      <c r="J169" t="s">
        <v>806</v>
      </c>
      <c r="K169" t="b">
        <v>1</v>
      </c>
      <c r="L169">
        <v>1.7136013389393049E-3</v>
      </c>
      <c r="M169">
        <v>0.1</v>
      </c>
      <c r="N169">
        <v>-1.542569256256306E-5</v>
      </c>
      <c r="O169">
        <v>9.5049424228735923E-8</v>
      </c>
      <c r="P169">
        <v>-2.2314680984803509E-6</v>
      </c>
      <c r="Q169">
        <v>1.1092810745764349E-8</v>
      </c>
      <c r="R169">
        <v>0.95583032000971535</v>
      </c>
      <c r="S169">
        <v>0.95025380710659901</v>
      </c>
      <c r="T169">
        <v>0.05</v>
      </c>
      <c r="U169">
        <v>1</v>
      </c>
      <c r="V169">
        <v>14794</v>
      </c>
      <c r="W169">
        <v>295454</v>
      </c>
      <c r="X169" t="s">
        <v>1006</v>
      </c>
    </row>
    <row r="170" spans="1:24" x14ac:dyDescent="0.2">
      <c r="A170" t="s">
        <v>366</v>
      </c>
      <c r="B170" t="s">
        <v>837</v>
      </c>
      <c r="C170" t="b">
        <v>1</v>
      </c>
      <c r="D170">
        <v>0.1565763382589441</v>
      </c>
      <c r="E170">
        <v>4.719914975540669E-5</v>
      </c>
      <c r="F170">
        <v>1.1642843737835891E-6</v>
      </c>
      <c r="G170">
        <v>3.0144497106165101E-4</v>
      </c>
      <c r="H170">
        <v>7.4358896544004554E-6</v>
      </c>
      <c r="I170" t="b">
        <v>1</v>
      </c>
      <c r="J170" t="s">
        <v>803</v>
      </c>
      <c r="K170" t="b">
        <v>1</v>
      </c>
      <c r="L170">
        <v>7.2866845469138266E-3</v>
      </c>
      <c r="M170">
        <v>0.1</v>
      </c>
      <c r="N170">
        <v>4.719914975540669E-5</v>
      </c>
      <c r="O170">
        <v>1.1642843737835891E-6</v>
      </c>
      <c r="P170">
        <v>7.7564678662227194E-7</v>
      </c>
      <c r="Q170">
        <v>3.117106096346128E-8</v>
      </c>
      <c r="R170">
        <v>0.38646526014990801</v>
      </c>
      <c r="S170">
        <v>0.5</v>
      </c>
      <c r="T170">
        <v>0</v>
      </c>
      <c r="U170">
        <v>0.5</v>
      </c>
      <c r="V170">
        <v>94</v>
      </c>
      <c r="W170">
        <v>147694</v>
      </c>
      <c r="X170" t="s">
        <v>1007</v>
      </c>
    </row>
    <row r="171" spans="1:24" x14ac:dyDescent="0.2">
      <c r="A171" t="s">
        <v>368</v>
      </c>
      <c r="B171" t="s">
        <v>837</v>
      </c>
      <c r="C171" t="b">
        <v>1</v>
      </c>
      <c r="D171">
        <v>0.1565763382589441</v>
      </c>
      <c r="E171">
        <v>4.3804741715515798E-5</v>
      </c>
      <c r="F171">
        <v>1.467385638434235E-6</v>
      </c>
      <c r="G171">
        <v>2.7976603746520138E-4</v>
      </c>
      <c r="H171">
        <v>9.3716946937888499E-6</v>
      </c>
      <c r="I171" t="b">
        <v>1</v>
      </c>
      <c r="J171" t="s">
        <v>803</v>
      </c>
      <c r="K171" t="b">
        <v>1</v>
      </c>
      <c r="L171">
        <v>9.4377412399506803E-3</v>
      </c>
      <c r="M171">
        <v>0.1</v>
      </c>
      <c r="N171">
        <v>4.3804741715515798E-5</v>
      </c>
      <c r="O171">
        <v>1.467385638434235E-6</v>
      </c>
      <c r="P171">
        <v>6.8718374939710745E-7</v>
      </c>
      <c r="Q171">
        <v>2.8898483938181749E-8</v>
      </c>
      <c r="R171">
        <v>0.36517238254103918</v>
      </c>
      <c r="S171">
        <v>0.5</v>
      </c>
      <c r="T171">
        <v>0</v>
      </c>
      <c r="U171">
        <v>0.5</v>
      </c>
      <c r="V171">
        <v>94</v>
      </c>
      <c r="W171">
        <v>147694</v>
      </c>
      <c r="X171" t="s">
        <v>1008</v>
      </c>
    </row>
    <row r="172" spans="1:24" x14ac:dyDescent="0.2">
      <c r="A172" t="s">
        <v>370</v>
      </c>
      <c r="B172" t="s">
        <v>837</v>
      </c>
      <c r="C172" t="b">
        <v>1</v>
      </c>
      <c r="D172">
        <v>0.1565763382589441</v>
      </c>
      <c r="E172">
        <v>4.1076245737857727E-5</v>
      </c>
      <c r="F172">
        <v>1.5439546966724259E-6</v>
      </c>
      <c r="G172">
        <v>2.6234005849546901E-4</v>
      </c>
      <c r="H172">
        <v>9.8607153152288692E-6</v>
      </c>
      <c r="I172" t="b">
        <v>1</v>
      </c>
      <c r="J172" t="s">
        <v>803</v>
      </c>
      <c r="K172" t="b">
        <v>1</v>
      </c>
      <c r="L172">
        <v>1.1706395793936749E-2</v>
      </c>
      <c r="M172">
        <v>0.1</v>
      </c>
      <c r="N172">
        <v>4.1076245737857727E-5</v>
      </c>
      <c r="O172">
        <v>1.5439546966724259E-6</v>
      </c>
      <c r="P172">
        <v>5.9142481467025821E-7</v>
      </c>
      <c r="Q172">
        <v>2.4058174301142661E-8</v>
      </c>
      <c r="R172">
        <v>0.38072087666427451</v>
      </c>
      <c r="S172">
        <v>0.5</v>
      </c>
      <c r="T172">
        <v>0</v>
      </c>
      <c r="U172">
        <v>0.5</v>
      </c>
      <c r="V172">
        <v>94</v>
      </c>
      <c r="W172">
        <v>147694</v>
      </c>
      <c r="X172" t="s">
        <v>1009</v>
      </c>
    </row>
    <row r="173" spans="1:24" x14ac:dyDescent="0.2">
      <c r="A173" t="s">
        <v>372</v>
      </c>
      <c r="B173" t="s">
        <v>841</v>
      </c>
      <c r="C173" t="b">
        <v>1</v>
      </c>
      <c r="D173">
        <v>0.1565763382589441</v>
      </c>
      <c r="E173">
        <v>5.004273248663198E-7</v>
      </c>
      <c r="F173">
        <v>2.1327693017948749E-8</v>
      </c>
      <c r="G173">
        <v>3.196059701170933E-6</v>
      </c>
      <c r="H173">
        <v>1.3621274616013339E-7</v>
      </c>
      <c r="I173" t="b">
        <v>0</v>
      </c>
      <c r="J173" t="s">
        <v>804</v>
      </c>
      <c r="K173" t="b">
        <v>0</v>
      </c>
      <c r="M173">
        <v>0.1</v>
      </c>
      <c r="P173">
        <v>5.004273248663198E-7</v>
      </c>
      <c r="Q173">
        <v>2.1327693017948749E-8</v>
      </c>
      <c r="R173">
        <v>0.359002296831467</v>
      </c>
      <c r="S173">
        <v>0.5</v>
      </c>
      <c r="T173">
        <v>0</v>
      </c>
      <c r="U173">
        <v>0.5</v>
      </c>
      <c r="V173">
        <v>94</v>
      </c>
      <c r="W173">
        <v>147694</v>
      </c>
      <c r="X173" t="s">
        <v>1010</v>
      </c>
    </row>
    <row r="174" spans="1:24" x14ac:dyDescent="0.2">
      <c r="A174" t="s">
        <v>374</v>
      </c>
      <c r="B174" t="s">
        <v>841</v>
      </c>
      <c r="C174" t="b">
        <v>1</v>
      </c>
      <c r="D174">
        <v>0.1565763382589441</v>
      </c>
      <c r="E174">
        <v>1.477787258595293E-7</v>
      </c>
      <c r="F174">
        <v>2.6429273314358532E-9</v>
      </c>
      <c r="G174">
        <v>9.438126316067919E-7</v>
      </c>
      <c r="H174">
        <v>1.6879481030301081E-8</v>
      </c>
      <c r="I174" t="b">
        <v>0</v>
      </c>
      <c r="J174" t="s">
        <v>804</v>
      </c>
      <c r="K174" t="b">
        <v>0</v>
      </c>
      <c r="M174">
        <v>0.1</v>
      </c>
      <c r="P174">
        <v>1.477787258595293E-7</v>
      </c>
      <c r="Q174">
        <v>2.6429273314358532E-9</v>
      </c>
      <c r="R174">
        <v>0.61599567960673052</v>
      </c>
      <c r="S174">
        <v>0.99035532994923858</v>
      </c>
      <c r="T174">
        <v>0.01</v>
      </c>
      <c r="U174">
        <v>1</v>
      </c>
      <c r="V174">
        <v>2944</v>
      </c>
      <c r="W174">
        <v>295454</v>
      </c>
      <c r="X174" t="s">
        <v>1011</v>
      </c>
    </row>
    <row r="175" spans="1:24" x14ac:dyDescent="0.2">
      <c r="A175" t="s">
        <v>376</v>
      </c>
      <c r="B175" t="s">
        <v>841</v>
      </c>
      <c r="C175" t="b">
        <v>1</v>
      </c>
      <c r="D175">
        <v>0.1565763382589441</v>
      </c>
      <c r="E175">
        <v>9.6046650671373548E-8</v>
      </c>
      <c r="F175">
        <v>8.598493505786865E-9</v>
      </c>
      <c r="G175">
        <v>6.1341740226759364E-7</v>
      </c>
      <c r="H175">
        <v>5.491566351211239E-8</v>
      </c>
      <c r="I175" t="b">
        <v>0</v>
      </c>
      <c r="J175" t="s">
        <v>804</v>
      </c>
      <c r="K175" t="b">
        <v>0</v>
      </c>
      <c r="M175">
        <v>0.1</v>
      </c>
      <c r="P175">
        <v>9.6046650671373548E-8</v>
      </c>
      <c r="Q175">
        <v>8.598493505786865E-9</v>
      </c>
      <c r="R175">
        <v>0.11263385758221429</v>
      </c>
      <c r="S175">
        <v>0.5</v>
      </c>
      <c r="T175">
        <v>0</v>
      </c>
      <c r="U175">
        <v>0.5</v>
      </c>
      <c r="V175">
        <v>94</v>
      </c>
      <c r="W175">
        <v>147694</v>
      </c>
      <c r="X175" t="s">
        <v>1012</v>
      </c>
    </row>
    <row r="176" spans="1:24" x14ac:dyDescent="0.2">
      <c r="A176" t="s">
        <v>378</v>
      </c>
      <c r="B176" t="s">
        <v>837</v>
      </c>
      <c r="C176" t="b">
        <v>1</v>
      </c>
      <c r="D176">
        <v>0.1565763382589441</v>
      </c>
      <c r="E176">
        <v>8.0272903909162401E-6</v>
      </c>
      <c r="F176">
        <v>4.2185438090944529E-7</v>
      </c>
      <c r="G176">
        <v>5.1267582830049328E-5</v>
      </c>
      <c r="H176">
        <v>2.6942409408743962E-6</v>
      </c>
      <c r="I176" t="b">
        <v>1</v>
      </c>
      <c r="J176" t="s">
        <v>803</v>
      </c>
      <c r="K176" t="b">
        <v>1</v>
      </c>
      <c r="L176">
        <v>2.4346466691992419E-2</v>
      </c>
      <c r="M176">
        <v>0.1</v>
      </c>
      <c r="N176">
        <v>8.0272903909162401E-6</v>
      </c>
      <c r="O176">
        <v>4.2185438090944529E-7</v>
      </c>
      <c r="P176">
        <v>2.3845006542918968E-7</v>
      </c>
      <c r="Q176">
        <v>1.154481059994369E-8</v>
      </c>
      <c r="R176">
        <v>0.30263925394034791</v>
      </c>
      <c r="S176">
        <v>0.5</v>
      </c>
      <c r="T176">
        <v>0</v>
      </c>
      <c r="U176">
        <v>0.5</v>
      </c>
      <c r="V176">
        <v>94</v>
      </c>
      <c r="W176">
        <v>147694</v>
      </c>
      <c r="X176" t="s">
        <v>1013</v>
      </c>
    </row>
    <row r="177" spans="1:24" x14ac:dyDescent="0.2">
      <c r="A177" t="s">
        <v>380</v>
      </c>
      <c r="B177" t="s">
        <v>837</v>
      </c>
      <c r="C177" t="b">
        <v>1</v>
      </c>
      <c r="D177">
        <v>0.1565763382589441</v>
      </c>
      <c r="E177">
        <v>1.2054171050022181E-5</v>
      </c>
      <c r="F177">
        <v>2.4829745187035879E-7</v>
      </c>
      <c r="G177">
        <v>7.6985904665155284E-5</v>
      </c>
      <c r="H177">
        <v>1.585791663231563E-6</v>
      </c>
      <c r="I177" t="b">
        <v>1</v>
      </c>
      <c r="J177" t="s">
        <v>806</v>
      </c>
      <c r="K177" t="b">
        <v>1</v>
      </c>
      <c r="L177">
        <v>6.6281346790705133E-3</v>
      </c>
      <c r="M177">
        <v>0.1</v>
      </c>
      <c r="N177">
        <v>1.2054171050022181E-5</v>
      </c>
      <c r="O177">
        <v>2.4829745187035879E-7</v>
      </c>
      <c r="P177">
        <v>2.707321567496128E-7</v>
      </c>
      <c r="Q177">
        <v>1.314957462908649E-8</v>
      </c>
      <c r="R177">
        <v>0.30129727428168052</v>
      </c>
      <c r="S177">
        <v>0.5</v>
      </c>
      <c r="T177">
        <v>0</v>
      </c>
      <c r="U177">
        <v>0.5</v>
      </c>
      <c r="V177">
        <v>94</v>
      </c>
      <c r="W177">
        <v>147694</v>
      </c>
      <c r="X177" t="s">
        <v>1014</v>
      </c>
    </row>
    <row r="178" spans="1:24" x14ac:dyDescent="0.2">
      <c r="A178" t="s">
        <v>382</v>
      </c>
      <c r="B178" t="s">
        <v>841</v>
      </c>
      <c r="C178" t="b">
        <v>1</v>
      </c>
      <c r="D178">
        <v>0.1565763382589441</v>
      </c>
      <c r="E178">
        <v>3.0417214617587618E-7</v>
      </c>
      <c r="F178">
        <v>1.1727204529062E-8</v>
      </c>
      <c r="G178">
        <v>1.9426443967085231E-6</v>
      </c>
      <c r="H178">
        <v>7.4897680322985234E-8</v>
      </c>
      <c r="I178" t="b">
        <v>0</v>
      </c>
      <c r="J178" t="s">
        <v>805</v>
      </c>
      <c r="K178" t="b">
        <v>0</v>
      </c>
      <c r="L178">
        <v>1.9043564924021369E-2</v>
      </c>
      <c r="M178">
        <v>0.1</v>
      </c>
      <c r="N178">
        <v>-3.3358946721540392E-4</v>
      </c>
      <c r="O178">
        <v>2.1360392482966431E-5</v>
      </c>
      <c r="P178">
        <v>3.0417214617587618E-7</v>
      </c>
      <c r="Q178">
        <v>1.1727204529062E-8</v>
      </c>
      <c r="R178">
        <v>0.40630920647860003</v>
      </c>
      <c r="S178">
        <v>0.5</v>
      </c>
      <c r="T178">
        <v>0</v>
      </c>
      <c r="U178">
        <v>0.5</v>
      </c>
      <c r="V178">
        <v>94</v>
      </c>
      <c r="W178">
        <v>147694</v>
      </c>
      <c r="X178" t="s">
        <v>1015</v>
      </c>
    </row>
    <row r="179" spans="1:24" x14ac:dyDescent="0.2">
      <c r="A179" t="s">
        <v>384</v>
      </c>
      <c r="B179" t="s">
        <v>841</v>
      </c>
      <c r="C179" t="b">
        <v>1</v>
      </c>
      <c r="D179">
        <v>0.1565763382589441</v>
      </c>
      <c r="E179">
        <v>1.143680930659023E-7</v>
      </c>
      <c r="F179">
        <v>1.5851850734629169E-9</v>
      </c>
      <c r="G179">
        <v>7.3043024468206454E-7</v>
      </c>
      <c r="H179">
        <v>1.0124039756513891E-8</v>
      </c>
      <c r="I179" t="b">
        <v>0</v>
      </c>
      <c r="J179" t="s">
        <v>806</v>
      </c>
      <c r="K179" t="b">
        <v>0</v>
      </c>
      <c r="L179">
        <v>8.2020695473859637E-2</v>
      </c>
      <c r="M179">
        <v>0.1</v>
      </c>
      <c r="N179">
        <v>-1.9452526274915739E-4</v>
      </c>
      <c r="O179">
        <v>3.3187795980211992E-5</v>
      </c>
      <c r="P179">
        <v>1.143680930659023E-7</v>
      </c>
      <c r="Q179">
        <v>1.5851850734629169E-9</v>
      </c>
      <c r="R179">
        <v>0.73570205096927566</v>
      </c>
      <c r="S179">
        <v>0.95025380710659901</v>
      </c>
      <c r="T179">
        <v>0.05</v>
      </c>
      <c r="U179">
        <v>1</v>
      </c>
      <c r="V179">
        <v>14794</v>
      </c>
      <c r="W179">
        <v>295454</v>
      </c>
      <c r="X179" t="s">
        <v>1016</v>
      </c>
    </row>
    <row r="180" spans="1:24" x14ac:dyDescent="0.2">
      <c r="A180" t="s">
        <v>386</v>
      </c>
      <c r="B180" t="s">
        <v>837</v>
      </c>
      <c r="C180" t="b">
        <v>1</v>
      </c>
      <c r="D180">
        <v>0.1565763382589441</v>
      </c>
      <c r="E180">
        <v>1.318564260163731E-5</v>
      </c>
      <c r="F180">
        <v>1.8004235112260629E-7</v>
      </c>
      <c r="G180">
        <v>8.42122299464626E-5</v>
      </c>
      <c r="H180">
        <v>1.1498694702187659E-6</v>
      </c>
      <c r="I180" t="b">
        <v>1</v>
      </c>
      <c r="J180" t="s">
        <v>803</v>
      </c>
      <c r="K180" t="b">
        <v>1</v>
      </c>
      <c r="L180">
        <v>5.0217634787710734E-3</v>
      </c>
      <c r="M180">
        <v>0.1</v>
      </c>
      <c r="N180">
        <v>1.318564260163731E-5</v>
      </c>
      <c r="O180">
        <v>1.8004235112260629E-7</v>
      </c>
      <c r="P180">
        <v>4.8469977767093525E-7</v>
      </c>
      <c r="Q180">
        <v>1.363862170509767E-9</v>
      </c>
      <c r="R180">
        <v>0.98541004629104856</v>
      </c>
      <c r="S180">
        <v>0.95025380710659901</v>
      </c>
      <c r="T180">
        <v>0.05</v>
      </c>
      <c r="U180">
        <v>1</v>
      </c>
      <c r="V180">
        <v>14794</v>
      </c>
      <c r="W180">
        <v>295454</v>
      </c>
      <c r="X180" t="s">
        <v>1017</v>
      </c>
    </row>
    <row r="181" spans="1:24" x14ac:dyDescent="0.2">
      <c r="A181" t="s">
        <v>388</v>
      </c>
      <c r="B181" t="s">
        <v>841</v>
      </c>
      <c r="C181" t="b">
        <v>1</v>
      </c>
      <c r="D181">
        <v>0.1565763382589441</v>
      </c>
      <c r="E181">
        <v>5.6734497157482253E-7</v>
      </c>
      <c r="F181">
        <v>1.7723316495254671E-9</v>
      </c>
      <c r="G181">
        <v>3.6234400285728609E-6</v>
      </c>
      <c r="H181">
        <v>1.131928150340574E-8</v>
      </c>
      <c r="I181" t="b">
        <v>0</v>
      </c>
      <c r="J181" t="s">
        <v>806</v>
      </c>
      <c r="K181" t="b">
        <v>0</v>
      </c>
      <c r="L181">
        <v>2.325143146252457E-2</v>
      </c>
      <c r="M181">
        <v>0.1</v>
      </c>
      <c r="N181">
        <v>-8.9702356375584284E-4</v>
      </c>
      <c r="O181">
        <v>8.1473270521311363E-5</v>
      </c>
      <c r="P181">
        <v>5.6734497157482253E-7</v>
      </c>
      <c r="Q181">
        <v>1.7723316495254671E-9</v>
      </c>
      <c r="R181">
        <v>0.98207813459657423</v>
      </c>
      <c r="S181">
        <v>0.95025380710659901</v>
      </c>
      <c r="T181">
        <v>0.05</v>
      </c>
      <c r="U181">
        <v>1</v>
      </c>
      <c r="V181">
        <v>14794</v>
      </c>
      <c r="W181">
        <v>295454</v>
      </c>
      <c r="X181" t="s">
        <v>1018</v>
      </c>
    </row>
    <row r="182" spans="1:24" x14ac:dyDescent="0.2">
      <c r="A182" t="s">
        <v>390</v>
      </c>
      <c r="B182" t="s">
        <v>841</v>
      </c>
      <c r="C182" t="b">
        <v>1</v>
      </c>
      <c r="D182">
        <v>0.1565763382589441</v>
      </c>
      <c r="E182">
        <v>3.3527765558745349E-7</v>
      </c>
      <c r="F182">
        <v>1.1147968980670269E-9</v>
      </c>
      <c r="G182">
        <v>2.1413047419270668E-6</v>
      </c>
      <c r="H182">
        <v>7.119829921066289E-9</v>
      </c>
      <c r="I182" t="b">
        <v>0</v>
      </c>
      <c r="J182" t="s">
        <v>803</v>
      </c>
      <c r="K182" t="b">
        <v>0</v>
      </c>
      <c r="M182">
        <v>0.1</v>
      </c>
      <c r="N182">
        <v>-2.7837319210548207E-4</v>
      </c>
      <c r="P182">
        <v>3.3527765558745349E-7</v>
      </c>
      <c r="Q182">
        <v>1.1147968980670269E-9</v>
      </c>
      <c r="R182">
        <v>0.9797447856173328</v>
      </c>
      <c r="S182">
        <v>0.95025380710659901</v>
      </c>
      <c r="T182">
        <v>0.05</v>
      </c>
      <c r="U182">
        <v>1</v>
      </c>
      <c r="V182">
        <v>14794</v>
      </c>
      <c r="W182">
        <v>295454</v>
      </c>
      <c r="X182" t="s">
        <v>1019</v>
      </c>
    </row>
    <row r="183" spans="1:24" x14ac:dyDescent="0.2">
      <c r="A183" t="s">
        <v>392</v>
      </c>
      <c r="B183" t="s">
        <v>841</v>
      </c>
      <c r="C183" t="b">
        <v>1</v>
      </c>
      <c r="D183">
        <v>0.1565763382589441</v>
      </c>
      <c r="E183">
        <v>1.9247748813800679E-7</v>
      </c>
      <c r="F183">
        <v>1.498384190419382E-9</v>
      </c>
      <c r="G183">
        <v>1.2292884753741639E-6</v>
      </c>
      <c r="H183">
        <v>9.5696719381786257E-9</v>
      </c>
      <c r="I183" t="b">
        <v>0</v>
      </c>
      <c r="J183" t="s">
        <v>803</v>
      </c>
      <c r="K183" t="b">
        <v>0</v>
      </c>
      <c r="L183">
        <v>0.74793248321174044</v>
      </c>
      <c r="M183">
        <v>0.1</v>
      </c>
      <c r="N183">
        <v>-5.6593280851236904E-4</v>
      </c>
      <c r="O183">
        <v>8.1593408063122905E-4</v>
      </c>
      <c r="P183">
        <v>1.9247748813800679E-7</v>
      </c>
      <c r="Q183">
        <v>1.498384190419382E-9</v>
      </c>
      <c r="R183">
        <v>0.89820981895429297</v>
      </c>
      <c r="S183">
        <v>0.95025380710659901</v>
      </c>
      <c r="T183">
        <v>0.05</v>
      </c>
      <c r="U183">
        <v>1</v>
      </c>
      <c r="V183">
        <v>14794</v>
      </c>
      <c r="W183">
        <v>295454</v>
      </c>
      <c r="X183" t="s">
        <v>1020</v>
      </c>
    </row>
    <row r="184" spans="1:24" x14ac:dyDescent="0.2">
      <c r="A184" t="s">
        <v>395</v>
      </c>
      <c r="B184" t="s">
        <v>841</v>
      </c>
      <c r="C184" t="b">
        <v>1</v>
      </c>
      <c r="D184">
        <v>0.1565763382589441</v>
      </c>
      <c r="E184">
        <v>9.7966141698701266E-8</v>
      </c>
      <c r="F184">
        <v>2.8614850955116091E-9</v>
      </c>
      <c r="G184">
        <v>6.2567654083649599E-7</v>
      </c>
      <c r="H184">
        <v>1.827533538802854E-8</v>
      </c>
      <c r="I184" t="b">
        <v>0</v>
      </c>
      <c r="J184" t="s">
        <v>806</v>
      </c>
      <c r="K184" t="b">
        <v>0</v>
      </c>
      <c r="L184">
        <v>7.1105933010560937E-2</v>
      </c>
      <c r="M184">
        <v>0.1</v>
      </c>
      <c r="N184">
        <v>-1.413478044255587E-3</v>
      </c>
      <c r="O184">
        <v>2.9097751096372152E-4</v>
      </c>
      <c r="P184">
        <v>9.7966141698701266E-8</v>
      </c>
      <c r="Q184">
        <v>2.8614850955116091E-9</v>
      </c>
      <c r="R184">
        <v>0.3852954336665374</v>
      </c>
      <c r="S184">
        <v>0.95025380710659901</v>
      </c>
      <c r="T184">
        <v>0.05</v>
      </c>
      <c r="U184">
        <v>1</v>
      </c>
      <c r="V184">
        <v>14794</v>
      </c>
      <c r="W184">
        <v>295454</v>
      </c>
      <c r="X184" t="s">
        <v>1021</v>
      </c>
    </row>
    <row r="185" spans="1:24" x14ac:dyDescent="0.2">
      <c r="A185" t="s">
        <v>397</v>
      </c>
      <c r="B185" t="s">
        <v>841</v>
      </c>
      <c r="C185" t="b">
        <v>1</v>
      </c>
      <c r="D185">
        <v>0.1565763382589441</v>
      </c>
      <c r="E185">
        <v>-8.2593385880376587E-7</v>
      </c>
      <c r="F185">
        <v>4.369912084595366E-8</v>
      </c>
      <c r="G185">
        <v>5.2749596010978753E-6</v>
      </c>
      <c r="H185">
        <v>2.7909147277211562E-7</v>
      </c>
      <c r="I185" t="b">
        <v>0</v>
      </c>
      <c r="J185" t="s">
        <v>803</v>
      </c>
      <c r="K185" t="b">
        <v>0</v>
      </c>
      <c r="L185">
        <v>0.5256203696283418</v>
      </c>
      <c r="M185">
        <v>0.1</v>
      </c>
      <c r="N185">
        <v>-3.4692058175847588E-4</v>
      </c>
      <c r="O185">
        <v>3.2210604053248488E-4</v>
      </c>
      <c r="P185">
        <v>-8.2593385880376587E-7</v>
      </c>
      <c r="Q185">
        <v>4.369912084595366E-8</v>
      </c>
      <c r="R185">
        <v>0.26654254921075532</v>
      </c>
      <c r="S185">
        <v>0.5</v>
      </c>
      <c r="T185">
        <v>0</v>
      </c>
      <c r="U185">
        <v>0.5</v>
      </c>
      <c r="V185">
        <v>94</v>
      </c>
      <c r="W185">
        <v>147694</v>
      </c>
      <c r="X185" t="s">
        <v>1022</v>
      </c>
    </row>
    <row r="186" spans="1:24" x14ac:dyDescent="0.2">
      <c r="A186" t="s">
        <v>399</v>
      </c>
      <c r="B186" t="s">
        <v>841</v>
      </c>
      <c r="C186" t="b">
        <v>1</v>
      </c>
      <c r="D186">
        <v>0.1565763382589441</v>
      </c>
      <c r="E186">
        <v>-8.4139617265220162E-8</v>
      </c>
      <c r="F186">
        <v>2.3248971395749642E-9</v>
      </c>
      <c r="G186">
        <v>5.3737121586066882E-7</v>
      </c>
      <c r="H186">
        <v>1.4848329993067509E-8</v>
      </c>
      <c r="I186" t="b">
        <v>0</v>
      </c>
      <c r="J186" t="s">
        <v>803</v>
      </c>
      <c r="K186" t="b">
        <v>0</v>
      </c>
      <c r="M186">
        <v>0.1</v>
      </c>
      <c r="N186">
        <v>-1.211577403589559E-3</v>
      </c>
      <c r="P186">
        <v>-8.4139617265220162E-8</v>
      </c>
      <c r="Q186">
        <v>2.3248971395749642E-9</v>
      </c>
      <c r="R186">
        <v>0.48748784691197278</v>
      </c>
      <c r="S186">
        <v>0.7</v>
      </c>
      <c r="T186">
        <v>0.05</v>
      </c>
      <c r="U186">
        <v>0.75</v>
      </c>
      <c r="V186">
        <v>14794</v>
      </c>
      <c r="W186">
        <v>221504</v>
      </c>
      <c r="X186" t="s">
        <v>1023</v>
      </c>
    </row>
    <row r="187" spans="1:24" x14ac:dyDescent="0.2">
      <c r="A187" t="s">
        <v>401</v>
      </c>
      <c r="B187" t="s">
        <v>841</v>
      </c>
      <c r="C187" t="b">
        <v>1</v>
      </c>
      <c r="D187">
        <v>0.1565763382589441</v>
      </c>
      <c r="E187">
        <v>-5.1069801468795532E-8</v>
      </c>
      <c r="F187">
        <v>3.632959957279312E-9</v>
      </c>
      <c r="G187">
        <v>3.2616551157517098E-7</v>
      </c>
      <c r="H187">
        <v>2.3202483834250651E-8</v>
      </c>
      <c r="I187" t="b">
        <v>0</v>
      </c>
      <c r="J187" t="s">
        <v>803</v>
      </c>
      <c r="K187" t="b">
        <v>0</v>
      </c>
      <c r="L187">
        <v>422.24207322725601</v>
      </c>
      <c r="M187">
        <v>0.1</v>
      </c>
      <c r="N187">
        <v>-9.2284545652230457E-5</v>
      </c>
      <c r="O187">
        <v>5.5127286821475031E-2</v>
      </c>
      <c r="P187">
        <v>-5.1069801468795532E-8</v>
      </c>
      <c r="Q187">
        <v>3.632959957279312E-9</v>
      </c>
      <c r="R187">
        <v>0.1187834095040393</v>
      </c>
      <c r="S187">
        <v>0.74517766497461924</v>
      </c>
      <c r="T187">
        <v>5.0000000000000001E-3</v>
      </c>
      <c r="U187">
        <v>0.75</v>
      </c>
      <c r="V187">
        <v>1444</v>
      </c>
      <c r="W187">
        <v>221504</v>
      </c>
      <c r="X187" t="s">
        <v>1024</v>
      </c>
    </row>
    <row r="188" spans="1:24" x14ac:dyDescent="0.2">
      <c r="A188" t="s">
        <v>403</v>
      </c>
      <c r="B188" t="s">
        <v>841</v>
      </c>
      <c r="C188" t="b">
        <v>1</v>
      </c>
      <c r="D188">
        <v>0.1565763382589441</v>
      </c>
      <c r="E188">
        <v>-4.517711396096827E-7</v>
      </c>
      <c r="F188">
        <v>9.9475391737549611E-10</v>
      </c>
      <c r="G188">
        <v>2.885309138233574E-6</v>
      </c>
      <c r="H188">
        <v>6.3531560926554791E-9</v>
      </c>
      <c r="I188" t="b">
        <v>0</v>
      </c>
      <c r="J188" t="s">
        <v>803</v>
      </c>
      <c r="K188" t="b">
        <v>0</v>
      </c>
      <c r="L188">
        <v>9.5180338182493252</v>
      </c>
      <c r="M188">
        <v>0.1</v>
      </c>
      <c r="N188">
        <v>-4.5253617998778331E-7</v>
      </c>
      <c r="O188">
        <v>6.091512782468887E-6</v>
      </c>
      <c r="P188">
        <v>-4.517711396096827E-7</v>
      </c>
      <c r="Q188">
        <v>9.9475391737549611E-10</v>
      </c>
      <c r="R188">
        <v>0.99073418285465686</v>
      </c>
      <c r="S188">
        <v>0.98020304568527916</v>
      </c>
      <c r="T188">
        <v>0.02</v>
      </c>
      <c r="U188">
        <v>1</v>
      </c>
      <c r="V188">
        <v>5944</v>
      </c>
      <c r="W188">
        <v>295454</v>
      </c>
      <c r="X188" t="s">
        <v>1025</v>
      </c>
    </row>
    <row r="189" spans="1:24" x14ac:dyDescent="0.2">
      <c r="A189" t="s">
        <v>405</v>
      </c>
      <c r="B189" t="s">
        <v>837</v>
      </c>
      <c r="C189" t="b">
        <v>1</v>
      </c>
      <c r="D189">
        <v>0.1565763382589441</v>
      </c>
      <c r="E189">
        <v>-5.989037732170682E-7</v>
      </c>
      <c r="F189">
        <v>6.7198207274113825E-8</v>
      </c>
      <c r="G189">
        <v>3.8249953976226479E-6</v>
      </c>
      <c r="H189">
        <v>4.291721726368528E-7</v>
      </c>
      <c r="I189" t="b">
        <v>1</v>
      </c>
      <c r="J189" t="s">
        <v>806</v>
      </c>
      <c r="K189" t="b">
        <v>1</v>
      </c>
      <c r="L189">
        <v>7.8611138569546379E-2</v>
      </c>
      <c r="M189">
        <v>0.1</v>
      </c>
      <c r="N189">
        <v>-5.989037732170682E-7</v>
      </c>
      <c r="O189">
        <v>6.7198207274113825E-8</v>
      </c>
      <c r="P189">
        <v>-5.8128878941474443E-7</v>
      </c>
      <c r="Q189">
        <v>7.4198427072764385E-10</v>
      </c>
      <c r="R189">
        <v>0.99680375353195039</v>
      </c>
      <c r="S189">
        <v>1</v>
      </c>
      <c r="T189">
        <v>0</v>
      </c>
      <c r="U189">
        <v>1</v>
      </c>
      <c r="V189">
        <v>94</v>
      </c>
      <c r="W189">
        <v>295454</v>
      </c>
      <c r="X189" t="s">
        <v>1026</v>
      </c>
    </row>
    <row r="190" spans="1:24" x14ac:dyDescent="0.2">
      <c r="A190" t="s">
        <v>407</v>
      </c>
      <c r="B190" t="s">
        <v>841</v>
      </c>
      <c r="C190" t="b">
        <v>1</v>
      </c>
      <c r="D190">
        <v>0.1565763382589441</v>
      </c>
      <c r="E190">
        <v>-7.0390288242075263E-7</v>
      </c>
      <c r="F190">
        <v>1.0879405666986989E-9</v>
      </c>
      <c r="G190">
        <v>4.49558911804826E-6</v>
      </c>
      <c r="H190">
        <v>6.9483076357263873E-9</v>
      </c>
      <c r="I190" t="b">
        <v>0</v>
      </c>
      <c r="J190" t="s">
        <v>806</v>
      </c>
      <c r="K190" t="b">
        <v>0</v>
      </c>
      <c r="L190">
        <v>2.9475929668124889</v>
      </c>
      <c r="M190">
        <v>0.1</v>
      </c>
      <c r="N190">
        <v>-7.1267190930864317E-7</v>
      </c>
      <c r="O190">
        <v>2.9708954497258951E-6</v>
      </c>
      <c r="P190">
        <v>-7.0390288242075263E-7</v>
      </c>
      <c r="Q190">
        <v>1.0879405666986989E-9</v>
      </c>
      <c r="R190">
        <v>0.99534208389673373</v>
      </c>
      <c r="S190">
        <v>0.99543147208121829</v>
      </c>
      <c r="T190">
        <v>5.0000000000000001E-3</v>
      </c>
      <c r="U190">
        <v>1</v>
      </c>
      <c r="V190">
        <v>1444</v>
      </c>
      <c r="W190">
        <v>295454</v>
      </c>
      <c r="X190" t="s">
        <v>1027</v>
      </c>
    </row>
    <row r="191" spans="1:24" x14ac:dyDescent="0.2">
      <c r="A191" t="s">
        <v>409</v>
      </c>
      <c r="B191" t="s">
        <v>837</v>
      </c>
      <c r="C191" t="b">
        <v>1</v>
      </c>
      <c r="D191">
        <v>0.1565763382589441</v>
      </c>
      <c r="E191">
        <v>-4.5020601425148678E-7</v>
      </c>
      <c r="F191">
        <v>7.5307450013452533E-9</v>
      </c>
      <c r="G191">
        <v>2.8753132130791139E-6</v>
      </c>
      <c r="H191">
        <v>4.8096315733805157E-8</v>
      </c>
      <c r="I191" t="b">
        <v>1</v>
      </c>
      <c r="J191" t="s">
        <v>805</v>
      </c>
      <c r="K191" t="b">
        <v>1</v>
      </c>
      <c r="L191">
        <v>1.098848929707533E-2</v>
      </c>
      <c r="M191">
        <v>0.1</v>
      </c>
      <c r="N191">
        <v>-4.5020601425148678E-7</v>
      </c>
      <c r="O191">
        <v>7.5307450013452533E-9</v>
      </c>
      <c r="P191">
        <v>-4.0081786696602879E-7</v>
      </c>
      <c r="Q191">
        <v>6.5716824290440539E-10</v>
      </c>
      <c r="R191">
        <v>0.99476143461190547</v>
      </c>
      <c r="S191">
        <v>0.99543147208121829</v>
      </c>
      <c r="T191">
        <v>5.0000000000000001E-3</v>
      </c>
      <c r="U191">
        <v>1</v>
      </c>
      <c r="V191">
        <v>1444</v>
      </c>
      <c r="W191">
        <v>295454</v>
      </c>
      <c r="X191" t="s">
        <v>1028</v>
      </c>
    </row>
    <row r="192" spans="1:24" x14ac:dyDescent="0.2">
      <c r="A192" t="s">
        <v>411</v>
      </c>
      <c r="B192" t="s">
        <v>837</v>
      </c>
      <c r="C192" t="b">
        <v>1</v>
      </c>
      <c r="D192">
        <v>0.1565763382589441</v>
      </c>
      <c r="E192">
        <v>-1.0509932465321841E-6</v>
      </c>
      <c r="F192">
        <v>3.1318094933379678E-8</v>
      </c>
      <c r="G192">
        <v>6.7123376253317613E-6</v>
      </c>
      <c r="H192">
        <v>2.0001805688919719E-7</v>
      </c>
      <c r="I192" t="b">
        <v>1</v>
      </c>
      <c r="J192" t="s">
        <v>806</v>
      </c>
      <c r="K192" t="b">
        <v>1</v>
      </c>
      <c r="L192">
        <v>2.0449829725377261E-2</v>
      </c>
      <c r="M192">
        <v>0.1</v>
      </c>
      <c r="N192">
        <v>-1.0509932465321841E-6</v>
      </c>
      <c r="O192">
        <v>3.1318094933379678E-8</v>
      </c>
      <c r="P192">
        <v>-9.957161580144866E-7</v>
      </c>
      <c r="Q192">
        <v>6.2340135035704285E-10</v>
      </c>
      <c r="R192">
        <v>0.99923269955975758</v>
      </c>
      <c r="S192">
        <v>0.99543147208121829</v>
      </c>
      <c r="T192">
        <v>5.0000000000000001E-3</v>
      </c>
      <c r="U192">
        <v>1</v>
      </c>
      <c r="V192">
        <v>1444</v>
      </c>
      <c r="W192">
        <v>295454</v>
      </c>
      <c r="X192" t="s">
        <v>1029</v>
      </c>
    </row>
    <row r="193" spans="1:24" x14ac:dyDescent="0.2">
      <c r="A193" t="s">
        <v>413</v>
      </c>
      <c r="B193" t="s">
        <v>837</v>
      </c>
      <c r="C193" t="b">
        <v>1</v>
      </c>
      <c r="D193">
        <v>0.1565763382589441</v>
      </c>
      <c r="E193">
        <v>-7.0195638504563166E-7</v>
      </c>
      <c r="F193">
        <v>1.267691609784954E-8</v>
      </c>
      <c r="G193">
        <v>4.4831574990899606E-6</v>
      </c>
      <c r="H193">
        <v>8.0963166202575303E-8</v>
      </c>
      <c r="I193" t="b">
        <v>1</v>
      </c>
      <c r="J193" t="s">
        <v>806</v>
      </c>
      <c r="K193" t="b">
        <v>1</v>
      </c>
      <c r="L193">
        <v>1.196386900064203E-2</v>
      </c>
      <c r="M193">
        <v>0.1</v>
      </c>
      <c r="N193">
        <v>-7.0195638504563166E-7</v>
      </c>
      <c r="O193">
        <v>1.267691609784954E-8</v>
      </c>
      <c r="P193">
        <v>-6.2418408701769671E-7</v>
      </c>
      <c r="Q193">
        <v>1.059177439426002E-9</v>
      </c>
      <c r="R193">
        <v>0.99439076570280138</v>
      </c>
      <c r="S193">
        <v>0.99543147208121829</v>
      </c>
      <c r="T193">
        <v>5.0000000000000001E-3</v>
      </c>
      <c r="U193">
        <v>1</v>
      </c>
      <c r="V193">
        <v>1444</v>
      </c>
      <c r="W193">
        <v>295454</v>
      </c>
      <c r="X193" t="s">
        <v>1030</v>
      </c>
    </row>
    <row r="194" spans="1:24" x14ac:dyDescent="0.2">
      <c r="A194" t="s">
        <v>415</v>
      </c>
      <c r="B194" t="s">
        <v>841</v>
      </c>
      <c r="C194" t="b">
        <v>1</v>
      </c>
      <c r="D194">
        <v>0.1565763382589441</v>
      </c>
      <c r="E194">
        <v>-8.7804800437820478E-8</v>
      </c>
      <c r="F194">
        <v>5.8797371122278757E-10</v>
      </c>
      <c r="G194">
        <v>5.6077949844892858E-7</v>
      </c>
      <c r="H194">
        <v>3.7551887964732164E-9</v>
      </c>
      <c r="I194" t="b">
        <v>0</v>
      </c>
      <c r="J194" t="s">
        <v>805</v>
      </c>
      <c r="K194" t="b">
        <v>0</v>
      </c>
      <c r="M194">
        <v>0.1</v>
      </c>
      <c r="N194">
        <v>-3.065514857914514E-4</v>
      </c>
      <c r="P194">
        <v>-8.7804800437820478E-8</v>
      </c>
      <c r="Q194">
        <v>5.8797371122278757E-10</v>
      </c>
      <c r="R194">
        <v>0.92263396641924245</v>
      </c>
      <c r="S194">
        <v>0.95025380710659901</v>
      </c>
      <c r="T194">
        <v>0.05</v>
      </c>
      <c r="U194">
        <v>1</v>
      </c>
      <c r="V194">
        <v>14794</v>
      </c>
      <c r="W194">
        <v>295454</v>
      </c>
      <c r="X194" t="s">
        <v>1031</v>
      </c>
    </row>
    <row r="195" spans="1:24" x14ac:dyDescent="0.2">
      <c r="A195" t="s">
        <v>417</v>
      </c>
      <c r="B195" t="s">
        <v>841</v>
      </c>
      <c r="C195" t="b">
        <v>1</v>
      </c>
      <c r="D195">
        <v>0.1565763382589441</v>
      </c>
      <c r="E195">
        <v>-7.6920619447871052E-8</v>
      </c>
      <c r="F195">
        <v>6.2277348346646787E-10</v>
      </c>
      <c r="G195">
        <v>4.9126592372252716E-7</v>
      </c>
      <c r="H195">
        <v>3.9774431462085437E-9</v>
      </c>
      <c r="I195" t="b">
        <v>0</v>
      </c>
      <c r="J195" t="s">
        <v>803</v>
      </c>
      <c r="K195" t="b">
        <v>0</v>
      </c>
      <c r="M195">
        <v>0.1</v>
      </c>
      <c r="N195">
        <v>-6.5390561370608842E-4</v>
      </c>
      <c r="P195">
        <v>-7.6920619447871052E-8</v>
      </c>
      <c r="Q195">
        <v>6.2277348346646787E-10</v>
      </c>
      <c r="R195">
        <v>0.89080585953756863</v>
      </c>
      <c r="S195">
        <v>0.95025380710659901</v>
      </c>
      <c r="T195">
        <v>0.05</v>
      </c>
      <c r="U195">
        <v>1</v>
      </c>
      <c r="V195">
        <v>14794</v>
      </c>
      <c r="W195">
        <v>295454</v>
      </c>
      <c r="X195" t="s">
        <v>1032</v>
      </c>
    </row>
    <row r="196" spans="1:24" x14ac:dyDescent="0.2">
      <c r="A196" t="s">
        <v>419</v>
      </c>
      <c r="B196" t="s">
        <v>841</v>
      </c>
      <c r="C196" t="b">
        <v>1</v>
      </c>
      <c r="D196">
        <v>0.1565763382589441</v>
      </c>
      <c r="E196">
        <v>9.8096729973505175E-8</v>
      </c>
      <c r="F196">
        <v>5.1112242281225342E-10</v>
      </c>
      <c r="G196">
        <v>6.2651056388401382E-7</v>
      </c>
      <c r="H196">
        <v>3.2643656665860022E-9</v>
      </c>
      <c r="I196" t="b">
        <v>0</v>
      </c>
      <c r="J196" t="s">
        <v>806</v>
      </c>
      <c r="K196" t="b">
        <v>0</v>
      </c>
      <c r="L196">
        <v>6.5858880272508538E-2</v>
      </c>
      <c r="M196">
        <v>0.1</v>
      </c>
      <c r="N196">
        <v>-2.181188543954174E-4</v>
      </c>
      <c r="O196">
        <v>4.5744856337496438E-5</v>
      </c>
      <c r="P196">
        <v>9.8096729973505175E-8</v>
      </c>
      <c r="Q196">
        <v>5.1112242281225342E-10</v>
      </c>
      <c r="R196">
        <v>0.95168567204094856</v>
      </c>
      <c r="S196">
        <v>0.95025380710659901</v>
      </c>
      <c r="T196">
        <v>0.05</v>
      </c>
      <c r="U196">
        <v>1</v>
      </c>
      <c r="V196">
        <v>14794</v>
      </c>
      <c r="W196">
        <v>295454</v>
      </c>
      <c r="X196" t="s">
        <v>1033</v>
      </c>
    </row>
    <row r="197" spans="1:24" x14ac:dyDescent="0.2">
      <c r="A197" t="s">
        <v>421</v>
      </c>
      <c r="B197" t="s">
        <v>841</v>
      </c>
      <c r="C197" t="b">
        <v>1</v>
      </c>
      <c r="D197">
        <v>0.1565763382589441</v>
      </c>
      <c r="E197">
        <v>6.4220203782053442E-7</v>
      </c>
      <c r="F197">
        <v>1.6376322877862531E-9</v>
      </c>
      <c r="G197">
        <v>4.1015267374465493E-6</v>
      </c>
      <c r="H197">
        <v>1.0459002337108921E-8</v>
      </c>
      <c r="I197" t="b">
        <v>0</v>
      </c>
      <c r="J197" t="s">
        <v>803</v>
      </c>
      <c r="K197" t="b">
        <v>0</v>
      </c>
      <c r="L197">
        <v>7.7617499653152571</v>
      </c>
      <c r="M197">
        <v>0.1</v>
      </c>
      <c r="N197">
        <v>6.2686325748063519E-7</v>
      </c>
      <c r="O197">
        <v>6.8810964770069379E-6</v>
      </c>
      <c r="P197">
        <v>6.4220203782053442E-7</v>
      </c>
      <c r="Q197">
        <v>1.6376322877862531E-9</v>
      </c>
      <c r="R197">
        <v>0.98798615864671968</v>
      </c>
      <c r="S197">
        <v>0.95025380710659901</v>
      </c>
      <c r="T197">
        <v>0.05</v>
      </c>
      <c r="U197">
        <v>1</v>
      </c>
      <c r="V197">
        <v>14794</v>
      </c>
      <c r="W197">
        <v>295454</v>
      </c>
      <c r="X197" t="s">
        <v>1034</v>
      </c>
    </row>
    <row r="198" spans="1:24" x14ac:dyDescent="0.2">
      <c r="A198" t="s">
        <v>423</v>
      </c>
      <c r="B198" t="s">
        <v>841</v>
      </c>
      <c r="C198" t="b">
        <v>1</v>
      </c>
      <c r="D198">
        <v>0.1565763382589441</v>
      </c>
      <c r="E198">
        <v>9.7132743970831905E-7</v>
      </c>
      <c r="F198">
        <v>1.656386120448791E-9</v>
      </c>
      <c r="G198">
        <v>6.2035391203359786E-6</v>
      </c>
      <c r="H198">
        <v>1.057877670960397E-8</v>
      </c>
      <c r="I198" t="b">
        <v>0</v>
      </c>
      <c r="J198" t="s">
        <v>803</v>
      </c>
      <c r="K198" t="b">
        <v>0</v>
      </c>
      <c r="L198">
        <v>3.2986406398064232</v>
      </c>
      <c r="M198">
        <v>0.1</v>
      </c>
      <c r="N198">
        <v>9.8987891585382118E-7</v>
      </c>
      <c r="O198">
        <v>4.617959111926893E-6</v>
      </c>
      <c r="P198">
        <v>9.7132743970831905E-7</v>
      </c>
      <c r="Q198">
        <v>1.656386120448791E-9</v>
      </c>
      <c r="R198">
        <v>0.99430965497768031</v>
      </c>
      <c r="S198">
        <v>1</v>
      </c>
      <c r="T198">
        <v>0</v>
      </c>
      <c r="U198">
        <v>1</v>
      </c>
      <c r="V198">
        <v>94</v>
      </c>
      <c r="W198">
        <v>295454</v>
      </c>
      <c r="X198" t="s">
        <v>1035</v>
      </c>
    </row>
    <row r="199" spans="1:24" x14ac:dyDescent="0.2">
      <c r="A199" t="s">
        <v>425</v>
      </c>
      <c r="B199" t="s">
        <v>837</v>
      </c>
      <c r="C199" t="b">
        <v>1</v>
      </c>
      <c r="D199">
        <v>0.1565763382589441</v>
      </c>
      <c r="E199">
        <v>1.4444981432507521E-6</v>
      </c>
      <c r="F199">
        <v>4.5933170433165833E-8</v>
      </c>
      <c r="G199">
        <v>9.2255200199014623E-6</v>
      </c>
      <c r="H199">
        <v>2.9335959024154783E-7</v>
      </c>
      <c r="I199" t="b">
        <v>1</v>
      </c>
      <c r="J199" t="s">
        <v>803</v>
      </c>
      <c r="K199" t="b">
        <v>1</v>
      </c>
      <c r="L199">
        <v>2.0707293174331141E-2</v>
      </c>
      <c r="M199">
        <v>0.1</v>
      </c>
      <c r="N199">
        <v>1.4444981432507521E-6</v>
      </c>
      <c r="O199">
        <v>4.5933170433165833E-8</v>
      </c>
      <c r="P199">
        <v>1.236523860393103E-6</v>
      </c>
      <c r="Q199">
        <v>1.7349785417539671E-9</v>
      </c>
      <c r="R199">
        <v>0.99615810112963932</v>
      </c>
      <c r="S199">
        <v>0.99543147208121829</v>
      </c>
      <c r="T199">
        <v>5.0000000000000001E-3</v>
      </c>
      <c r="U199">
        <v>1</v>
      </c>
      <c r="V199">
        <v>1444</v>
      </c>
      <c r="W199">
        <v>295454</v>
      </c>
      <c r="X199" t="s">
        <v>1036</v>
      </c>
    </row>
    <row r="200" spans="1:24" x14ac:dyDescent="0.2">
      <c r="A200" t="s">
        <v>427</v>
      </c>
      <c r="B200" t="s">
        <v>841</v>
      </c>
      <c r="C200" t="b">
        <v>1</v>
      </c>
      <c r="D200">
        <v>0.1565763382589441</v>
      </c>
      <c r="E200">
        <v>-6.244182875532904E-8</v>
      </c>
      <c r="F200">
        <v>1.1136879135118281E-9</v>
      </c>
      <c r="G200">
        <v>3.9879479523951738E-7</v>
      </c>
      <c r="H200">
        <v>7.1127472126089931E-9</v>
      </c>
      <c r="I200" t="b">
        <v>0</v>
      </c>
      <c r="J200" t="s">
        <v>804</v>
      </c>
      <c r="K200" t="b">
        <v>0</v>
      </c>
      <c r="M200">
        <v>0.1</v>
      </c>
      <c r="P200">
        <v>-6.244182875532904E-8</v>
      </c>
      <c r="Q200">
        <v>1.1136879135118281E-9</v>
      </c>
      <c r="R200">
        <v>0.62701285517827365</v>
      </c>
      <c r="S200">
        <v>0.95025380710659901</v>
      </c>
      <c r="T200">
        <v>0.05</v>
      </c>
      <c r="U200">
        <v>1</v>
      </c>
      <c r="V200">
        <v>14794</v>
      </c>
      <c r="W200">
        <v>295454</v>
      </c>
      <c r="X200" t="s">
        <v>1037</v>
      </c>
    </row>
    <row r="201" spans="1:24" x14ac:dyDescent="0.2">
      <c r="A201" t="s">
        <v>429</v>
      </c>
      <c r="B201" t="s">
        <v>841</v>
      </c>
      <c r="C201" t="b">
        <v>1</v>
      </c>
      <c r="D201">
        <v>0.1565763382589441</v>
      </c>
      <c r="E201">
        <v>-6.058510195652378E-8</v>
      </c>
      <c r="F201">
        <v>1.2542388624076809E-9</v>
      </c>
      <c r="G201">
        <v>3.8693651052388801E-7</v>
      </c>
      <c r="H201">
        <v>8.0103984826457953E-9</v>
      </c>
      <c r="I201" t="b">
        <v>0</v>
      </c>
      <c r="J201" t="s">
        <v>803</v>
      </c>
      <c r="K201" t="b">
        <v>0</v>
      </c>
      <c r="L201">
        <v>267.4837601981427</v>
      </c>
      <c r="M201">
        <v>0.1</v>
      </c>
      <c r="N201">
        <v>2.6268202992159871E-6</v>
      </c>
      <c r="O201">
        <v>9.9372438746908728E-4</v>
      </c>
      <c r="P201">
        <v>-6.058510195652378E-8</v>
      </c>
      <c r="Q201">
        <v>1.2542388624076809E-9</v>
      </c>
      <c r="R201">
        <v>0.55511179308631464</v>
      </c>
      <c r="S201">
        <v>0.95025380710659901</v>
      </c>
      <c r="T201">
        <v>0.05</v>
      </c>
      <c r="U201">
        <v>1</v>
      </c>
      <c r="V201">
        <v>14794</v>
      </c>
      <c r="W201">
        <v>295454</v>
      </c>
      <c r="X201" t="s">
        <v>1038</v>
      </c>
    </row>
    <row r="202" spans="1:24" x14ac:dyDescent="0.2">
      <c r="A202" t="s">
        <v>431</v>
      </c>
      <c r="B202" t="s">
        <v>841</v>
      </c>
      <c r="C202" t="b">
        <v>1</v>
      </c>
      <c r="D202">
        <v>0.1565763382589441</v>
      </c>
      <c r="E202">
        <v>-9.9799474810447839E-8</v>
      </c>
      <c r="F202">
        <v>1.1728598761044639E-9</v>
      </c>
      <c r="G202">
        <v>6.3738541800230781E-7</v>
      </c>
      <c r="H202">
        <v>7.4906584810075288E-9</v>
      </c>
      <c r="I202" t="b">
        <v>0</v>
      </c>
      <c r="J202" t="s">
        <v>803</v>
      </c>
      <c r="K202" t="b">
        <v>0</v>
      </c>
      <c r="L202">
        <v>0.1497998216898207</v>
      </c>
      <c r="M202">
        <v>0.1</v>
      </c>
      <c r="N202">
        <v>-4.5092432403119483E-5</v>
      </c>
      <c r="O202">
        <v>1.411360886012992E-5</v>
      </c>
      <c r="P202">
        <v>-9.9799474810447839E-8</v>
      </c>
      <c r="Q202">
        <v>1.1728598761044639E-9</v>
      </c>
      <c r="R202">
        <v>0.79474071880429187</v>
      </c>
      <c r="S202">
        <v>0.95025380710659901</v>
      </c>
      <c r="T202">
        <v>0.05</v>
      </c>
      <c r="U202">
        <v>1</v>
      </c>
      <c r="V202">
        <v>14794</v>
      </c>
      <c r="W202">
        <v>295454</v>
      </c>
      <c r="X202" t="s">
        <v>1039</v>
      </c>
    </row>
    <row r="203" spans="1:24" x14ac:dyDescent="0.2">
      <c r="A203" t="s">
        <v>433</v>
      </c>
      <c r="B203" t="s">
        <v>841</v>
      </c>
      <c r="C203" t="b">
        <v>1</v>
      </c>
      <c r="D203">
        <v>0.1565763382589441</v>
      </c>
      <c r="E203">
        <v>-1.3534001759005559E-7</v>
      </c>
      <c r="F203">
        <v>7.1285212640762579E-10</v>
      </c>
      <c r="G203">
        <v>8.6437081806212569E-7</v>
      </c>
      <c r="H203">
        <v>4.5527449059941561E-9</v>
      </c>
      <c r="I203" t="b">
        <v>0</v>
      </c>
      <c r="J203" t="s">
        <v>803</v>
      </c>
      <c r="K203" t="b">
        <v>0</v>
      </c>
      <c r="M203">
        <v>0.1</v>
      </c>
      <c r="N203">
        <v>-2.6467365449617341E-5</v>
      </c>
      <c r="P203">
        <v>-1.3534001759005559E-7</v>
      </c>
      <c r="Q203">
        <v>7.1285212640762579E-10</v>
      </c>
      <c r="R203">
        <v>0.95068007065201132</v>
      </c>
      <c r="S203">
        <v>0.95025380710659901</v>
      </c>
      <c r="T203">
        <v>0.05</v>
      </c>
      <c r="U203">
        <v>1</v>
      </c>
      <c r="V203">
        <v>14794</v>
      </c>
      <c r="W203">
        <v>295454</v>
      </c>
      <c r="X203" t="s">
        <v>1040</v>
      </c>
    </row>
    <row r="204" spans="1:24" x14ac:dyDescent="0.2">
      <c r="A204" t="s">
        <v>435</v>
      </c>
      <c r="B204" t="s">
        <v>841</v>
      </c>
      <c r="C204" t="b">
        <v>1</v>
      </c>
      <c r="D204">
        <v>0.1565763382589441</v>
      </c>
      <c r="E204">
        <v>-1.105144496625774E-7</v>
      </c>
      <c r="F204">
        <v>1.014678475300475E-9</v>
      </c>
      <c r="G204">
        <v>7.0581833047985791E-7</v>
      </c>
      <c r="H204">
        <v>6.4804074905776121E-9</v>
      </c>
      <c r="I204" t="b">
        <v>0</v>
      </c>
      <c r="J204" t="s">
        <v>804</v>
      </c>
      <c r="K204" t="b">
        <v>0</v>
      </c>
      <c r="M204">
        <v>0.1</v>
      </c>
      <c r="P204">
        <v>-1.105144496625774E-7</v>
      </c>
      <c r="Q204">
        <v>1.014678475300475E-9</v>
      </c>
      <c r="R204">
        <v>0.86382804379121492</v>
      </c>
      <c r="S204">
        <v>0.95025380710659901</v>
      </c>
      <c r="T204">
        <v>0.05</v>
      </c>
      <c r="U204">
        <v>1</v>
      </c>
      <c r="V204">
        <v>14794</v>
      </c>
      <c r="W204">
        <v>295454</v>
      </c>
      <c r="X204" t="s">
        <v>1041</v>
      </c>
    </row>
    <row r="205" spans="1:24" x14ac:dyDescent="0.2">
      <c r="A205" t="s">
        <v>437</v>
      </c>
      <c r="B205" t="s">
        <v>841</v>
      </c>
      <c r="C205" t="b">
        <v>1</v>
      </c>
      <c r="D205">
        <v>0.1565763382589441</v>
      </c>
      <c r="E205">
        <v>-1.1991971812336261E-7</v>
      </c>
      <c r="F205">
        <v>5.1901042138854111E-10</v>
      </c>
      <c r="G205">
        <v>7.6588659216848439E-7</v>
      </c>
      <c r="H205">
        <v>3.3147436398097891E-9</v>
      </c>
      <c r="I205" t="b">
        <v>0</v>
      </c>
      <c r="J205" t="s">
        <v>803</v>
      </c>
      <c r="K205" t="b">
        <v>0</v>
      </c>
      <c r="L205">
        <v>0.80751217974118372</v>
      </c>
      <c r="M205">
        <v>0.1</v>
      </c>
      <c r="N205">
        <v>-6.0139766660791168E-5</v>
      </c>
      <c r="O205">
        <v>8.6408685619475653E-5</v>
      </c>
      <c r="P205">
        <v>-1.1991971812336261E-7</v>
      </c>
      <c r="Q205">
        <v>5.1901042138854111E-10</v>
      </c>
      <c r="R205">
        <v>0.96477829883443977</v>
      </c>
      <c r="S205">
        <v>0.99035532994923858</v>
      </c>
      <c r="T205">
        <v>0.01</v>
      </c>
      <c r="U205">
        <v>1</v>
      </c>
      <c r="V205">
        <v>2944</v>
      </c>
      <c r="W205">
        <v>295454</v>
      </c>
      <c r="X205" t="s">
        <v>1042</v>
      </c>
    </row>
    <row r="206" spans="1:24" x14ac:dyDescent="0.2">
      <c r="A206" t="s">
        <v>439</v>
      </c>
      <c r="B206" t="s">
        <v>841</v>
      </c>
      <c r="C206" t="b">
        <v>1</v>
      </c>
      <c r="D206">
        <v>0.1565763382589441</v>
      </c>
      <c r="E206">
        <v>2.19987518028127E-7</v>
      </c>
      <c r="F206">
        <v>5.8552119045347229E-10</v>
      </c>
      <c r="G206">
        <v>1.404985711597842E-6</v>
      </c>
      <c r="H206">
        <v>3.739525377615768E-9</v>
      </c>
      <c r="I206" t="b">
        <v>0</v>
      </c>
      <c r="J206" t="s">
        <v>805</v>
      </c>
      <c r="K206" t="b">
        <v>0</v>
      </c>
      <c r="L206">
        <v>2.3195075510607122E-2</v>
      </c>
      <c r="M206">
        <v>0.1</v>
      </c>
      <c r="N206">
        <v>-4.5381213648840667E-4</v>
      </c>
      <c r="O206">
        <v>3.5666373520639258E-5</v>
      </c>
      <c r="P206">
        <v>2.19987518028127E-7</v>
      </c>
      <c r="Q206">
        <v>5.8552119045347229E-10</v>
      </c>
      <c r="R206">
        <v>0.9869257959039397</v>
      </c>
      <c r="S206">
        <v>0.95025380710659901</v>
      </c>
      <c r="T206">
        <v>0.05</v>
      </c>
      <c r="U206">
        <v>1</v>
      </c>
      <c r="V206">
        <v>14794</v>
      </c>
      <c r="W206">
        <v>295454</v>
      </c>
      <c r="X206" t="s">
        <v>1043</v>
      </c>
    </row>
    <row r="207" spans="1:24" x14ac:dyDescent="0.2">
      <c r="A207" t="s">
        <v>441</v>
      </c>
      <c r="B207" t="s">
        <v>837</v>
      </c>
      <c r="C207" t="b">
        <v>1</v>
      </c>
      <c r="D207">
        <v>0.1565763382589441</v>
      </c>
      <c r="E207">
        <v>1.5683332250455501E-6</v>
      </c>
      <c r="F207">
        <v>7.3699427619867715E-8</v>
      </c>
      <c r="G207">
        <v>1.0016412712704131E-5</v>
      </c>
      <c r="H207">
        <v>4.7069326335876151E-7</v>
      </c>
      <c r="I207" t="b">
        <v>1</v>
      </c>
      <c r="J207" t="s">
        <v>803</v>
      </c>
      <c r="K207" t="b">
        <v>1</v>
      </c>
      <c r="L207">
        <v>1.9838043235975471E-2</v>
      </c>
      <c r="M207">
        <v>0.1</v>
      </c>
      <c r="N207">
        <v>1.5683332250455501E-6</v>
      </c>
      <c r="O207">
        <v>7.3699427619867715E-8</v>
      </c>
      <c r="P207">
        <v>1.520079511163831E-7</v>
      </c>
      <c r="Q207">
        <v>1.6134189059716721E-9</v>
      </c>
      <c r="R207">
        <v>0.82598872417111546</v>
      </c>
      <c r="S207">
        <v>0.95025380710659901</v>
      </c>
      <c r="T207">
        <v>0.05</v>
      </c>
      <c r="U207">
        <v>1</v>
      </c>
      <c r="V207">
        <v>14794</v>
      </c>
      <c r="W207">
        <v>295454</v>
      </c>
      <c r="X207" t="s">
        <v>1044</v>
      </c>
    </row>
    <row r="208" spans="1:24" x14ac:dyDescent="0.2">
      <c r="A208" t="s">
        <v>443</v>
      </c>
      <c r="B208" t="s">
        <v>841</v>
      </c>
      <c r="C208" t="b">
        <v>1</v>
      </c>
      <c r="D208">
        <v>0.1565763382589441</v>
      </c>
      <c r="E208">
        <v>6.4551084918435659E-7</v>
      </c>
      <c r="F208">
        <v>3.7454278496768971E-9</v>
      </c>
      <c r="G208">
        <v>4.1226589940864376E-6</v>
      </c>
      <c r="H208">
        <v>2.3920778141348231E-8</v>
      </c>
      <c r="I208" t="b">
        <v>0</v>
      </c>
      <c r="J208" t="s">
        <v>805</v>
      </c>
      <c r="K208" t="b">
        <v>0</v>
      </c>
      <c r="L208">
        <v>8.3775994145333498E-3</v>
      </c>
      <c r="M208">
        <v>0.1</v>
      </c>
      <c r="N208">
        <v>-2.5164549747395742E-4</v>
      </c>
      <c r="O208">
        <v>5.6156435173796701E-6</v>
      </c>
      <c r="P208">
        <v>6.4551084918435659E-7</v>
      </c>
      <c r="Q208">
        <v>3.7454278496768971E-9</v>
      </c>
      <c r="R208">
        <v>0.95296649049711057</v>
      </c>
      <c r="S208">
        <v>0.74517766497461924</v>
      </c>
      <c r="T208">
        <v>5.0000000000000001E-3</v>
      </c>
      <c r="U208">
        <v>0.75</v>
      </c>
      <c r="V208">
        <v>1444</v>
      </c>
      <c r="W208">
        <v>221504</v>
      </c>
      <c r="X208" t="s">
        <v>1045</v>
      </c>
    </row>
    <row r="209" spans="1:24" x14ac:dyDescent="0.2">
      <c r="A209" t="s">
        <v>445</v>
      </c>
      <c r="B209" t="s">
        <v>841</v>
      </c>
      <c r="C209" t="b">
        <v>1</v>
      </c>
      <c r="D209">
        <v>0.1565763382589441</v>
      </c>
      <c r="E209">
        <v>7.2269552602311471E-8</v>
      </c>
      <c r="F209">
        <v>1.380506799116493E-9</v>
      </c>
      <c r="G209">
        <v>4.6156113628607739E-7</v>
      </c>
      <c r="H209">
        <v>8.8168289951539613E-9</v>
      </c>
      <c r="I209" t="b">
        <v>0</v>
      </c>
      <c r="J209" t="s">
        <v>803</v>
      </c>
      <c r="K209" t="b">
        <v>0</v>
      </c>
      <c r="M209">
        <v>0.1</v>
      </c>
      <c r="N209">
        <v>1.034786297954668E-5</v>
      </c>
      <c r="P209">
        <v>7.2269552602311471E-8</v>
      </c>
      <c r="Q209">
        <v>1.380506799116493E-9</v>
      </c>
      <c r="R209">
        <v>0.59440610680253902</v>
      </c>
      <c r="S209">
        <v>0.95025380710659901</v>
      </c>
      <c r="T209">
        <v>0.05</v>
      </c>
      <c r="U209">
        <v>1</v>
      </c>
      <c r="V209">
        <v>14794</v>
      </c>
      <c r="W209">
        <v>295454</v>
      </c>
      <c r="X209" t="s">
        <v>1046</v>
      </c>
    </row>
    <row r="210" spans="1:24" x14ac:dyDescent="0.2">
      <c r="A210" t="s">
        <v>447</v>
      </c>
      <c r="B210" t="s">
        <v>841</v>
      </c>
      <c r="C210" t="b">
        <v>1</v>
      </c>
      <c r="D210">
        <v>0.1565763382589441</v>
      </c>
      <c r="E210">
        <v>8.1933991284028747E-8</v>
      </c>
      <c r="F210">
        <v>5.6383276486359287E-10</v>
      </c>
      <c r="G210">
        <v>5.2328463032854468E-7</v>
      </c>
      <c r="H210">
        <v>3.6010087547911151E-9</v>
      </c>
      <c r="I210" t="b">
        <v>0</v>
      </c>
      <c r="J210" t="s">
        <v>806</v>
      </c>
      <c r="K210" t="b">
        <v>0</v>
      </c>
      <c r="L210">
        <v>3.0481789628931069E-2</v>
      </c>
      <c r="M210">
        <v>0.1</v>
      </c>
      <c r="N210">
        <v>-7.3407591259139356E-4</v>
      </c>
      <c r="O210">
        <v>5.7505895943276348E-5</v>
      </c>
      <c r="P210">
        <v>8.1933991284028747E-8</v>
      </c>
      <c r="Q210">
        <v>5.6383276486359287E-10</v>
      </c>
      <c r="R210">
        <v>0.91864887875711698</v>
      </c>
      <c r="S210">
        <v>0.95025380710659901</v>
      </c>
      <c r="T210">
        <v>0.05</v>
      </c>
      <c r="U210">
        <v>1</v>
      </c>
      <c r="V210">
        <v>14794</v>
      </c>
      <c r="W210">
        <v>295454</v>
      </c>
      <c r="X210" t="s">
        <v>1047</v>
      </c>
    </row>
    <row r="211" spans="1:24" x14ac:dyDescent="0.2">
      <c r="A211" t="s">
        <v>449</v>
      </c>
      <c r="B211" t="s">
        <v>841</v>
      </c>
      <c r="C211" t="b">
        <v>1</v>
      </c>
      <c r="D211">
        <v>0.1565763382589441</v>
      </c>
      <c r="E211">
        <v>-4.7716974121340422E-8</v>
      </c>
      <c r="F211">
        <v>1.2868584470101631E-9</v>
      </c>
      <c r="G211">
        <v>3.0475213976729131E-7</v>
      </c>
      <c r="H211">
        <v>8.2187287129040624E-9</v>
      </c>
      <c r="I211" t="b">
        <v>0</v>
      </c>
      <c r="J211" t="s">
        <v>803</v>
      </c>
      <c r="K211" t="b">
        <v>0</v>
      </c>
      <c r="L211">
        <v>628.66154020182591</v>
      </c>
      <c r="M211">
        <v>0.1</v>
      </c>
      <c r="N211">
        <v>-2.0255343453519738E-6</v>
      </c>
      <c r="O211">
        <v>1.8009604806279039E-3</v>
      </c>
      <c r="P211">
        <v>-4.7716974121340422E-8</v>
      </c>
      <c r="Q211">
        <v>1.2868584470101631E-9</v>
      </c>
      <c r="R211">
        <v>0.49962601146473101</v>
      </c>
      <c r="S211">
        <v>0.7</v>
      </c>
      <c r="T211">
        <v>0.05</v>
      </c>
      <c r="U211">
        <v>0.75</v>
      </c>
      <c r="V211">
        <v>14794</v>
      </c>
      <c r="W211">
        <v>221504</v>
      </c>
      <c r="X211" t="s">
        <v>1048</v>
      </c>
    </row>
    <row r="212" spans="1:24" x14ac:dyDescent="0.2">
      <c r="A212" t="s">
        <v>451</v>
      </c>
      <c r="B212" t="s">
        <v>841</v>
      </c>
      <c r="C212" t="b">
        <v>1</v>
      </c>
      <c r="D212">
        <v>0.1565763382589441</v>
      </c>
      <c r="E212">
        <v>-6.901017144288529E-8</v>
      </c>
      <c r="F212">
        <v>2.4723754125286701E-10</v>
      </c>
      <c r="G212">
        <v>4.4074457360701E-7</v>
      </c>
      <c r="H212">
        <v>1.579022373380507E-9</v>
      </c>
      <c r="I212" t="b">
        <v>0</v>
      </c>
      <c r="J212" t="s">
        <v>805</v>
      </c>
      <c r="K212" t="b">
        <v>0</v>
      </c>
      <c r="M212">
        <v>0.1</v>
      </c>
      <c r="N212">
        <v>-2.0003857797549801E-4</v>
      </c>
      <c r="P212">
        <v>-6.901017144288529E-8</v>
      </c>
      <c r="Q212">
        <v>2.4723754125286701E-10</v>
      </c>
      <c r="R212">
        <v>0.97656076090229316</v>
      </c>
      <c r="S212">
        <v>0.95025380710659901</v>
      </c>
      <c r="T212">
        <v>0.05</v>
      </c>
      <c r="U212">
        <v>1</v>
      </c>
      <c r="V212">
        <v>14794</v>
      </c>
      <c r="W212">
        <v>295454</v>
      </c>
      <c r="X212" t="s">
        <v>1049</v>
      </c>
    </row>
    <row r="213" spans="1:24" x14ac:dyDescent="0.2">
      <c r="A213" t="s">
        <v>453</v>
      </c>
      <c r="B213" t="s">
        <v>841</v>
      </c>
      <c r="C213" t="b">
        <v>1</v>
      </c>
      <c r="D213">
        <v>0.1565763382589441</v>
      </c>
      <c r="E213">
        <v>-6.7643078604737013E-8</v>
      </c>
      <c r="F213">
        <v>2.7009874991249721E-10</v>
      </c>
      <c r="G213">
        <v>4.3201341503381998E-7</v>
      </c>
      <c r="H213">
        <v>1.7250291641500199E-9</v>
      </c>
      <c r="I213" t="b">
        <v>0</v>
      </c>
      <c r="J213" t="s">
        <v>806</v>
      </c>
      <c r="K213" t="b">
        <v>0</v>
      </c>
      <c r="L213">
        <v>2.305713226763385E-2</v>
      </c>
      <c r="M213">
        <v>0.1</v>
      </c>
      <c r="N213">
        <v>5.3036365572607506E-4</v>
      </c>
      <c r="O213">
        <v>3.5471969493786629E-5</v>
      </c>
      <c r="P213">
        <v>-6.7643078604737013E-8</v>
      </c>
      <c r="Q213">
        <v>2.7009874991249721E-10</v>
      </c>
      <c r="R213">
        <v>0.97104786002996413</v>
      </c>
      <c r="S213">
        <v>0.95025380710659901</v>
      </c>
      <c r="T213">
        <v>0.05</v>
      </c>
      <c r="U213">
        <v>1</v>
      </c>
      <c r="V213">
        <v>14794</v>
      </c>
      <c r="W213">
        <v>295454</v>
      </c>
      <c r="X213" t="s">
        <v>1050</v>
      </c>
    </row>
    <row r="214" spans="1:24" x14ac:dyDescent="0.2">
      <c r="A214" t="s">
        <v>455</v>
      </c>
      <c r="B214" t="s">
        <v>841</v>
      </c>
      <c r="C214" t="b">
        <v>1</v>
      </c>
      <c r="D214">
        <v>0.1565763382589441</v>
      </c>
      <c r="E214">
        <v>-1.5190660107565999E-7</v>
      </c>
      <c r="F214">
        <v>5.5154297284719179E-10</v>
      </c>
      <c r="G214">
        <v>9.7017597144492313E-7</v>
      </c>
      <c r="H214">
        <v>3.5225180188787941E-9</v>
      </c>
      <c r="I214" t="b">
        <v>0</v>
      </c>
      <c r="J214" t="s">
        <v>805</v>
      </c>
      <c r="K214" t="b">
        <v>0</v>
      </c>
      <c r="L214">
        <v>4.6825733242771603E-2</v>
      </c>
      <c r="M214">
        <v>0.1</v>
      </c>
      <c r="N214">
        <v>-8.4896346745954568E-4</v>
      </c>
      <c r="O214">
        <v>1.4076045929616661E-4</v>
      </c>
      <c r="P214">
        <v>-1.5190660107565999E-7</v>
      </c>
      <c r="Q214">
        <v>5.5154297284719179E-10</v>
      </c>
      <c r="R214">
        <v>0.98217102118369848</v>
      </c>
      <c r="S214">
        <v>0.7</v>
      </c>
      <c r="T214">
        <v>0.05</v>
      </c>
      <c r="U214">
        <v>0.75</v>
      </c>
      <c r="V214">
        <v>14794</v>
      </c>
      <c r="W214">
        <v>221504</v>
      </c>
      <c r="X214" t="s">
        <v>1051</v>
      </c>
    </row>
    <row r="215" spans="1:24" x14ac:dyDescent="0.2">
      <c r="A215" t="s">
        <v>457</v>
      </c>
      <c r="B215" t="s">
        <v>841</v>
      </c>
      <c r="C215" t="b">
        <v>1</v>
      </c>
      <c r="D215">
        <v>0.1565763382589441</v>
      </c>
      <c r="E215">
        <v>9.4432782076879132E-8</v>
      </c>
      <c r="F215">
        <v>1.1936498092507339E-9</v>
      </c>
      <c r="G215">
        <v>6.0311017058469778E-7</v>
      </c>
      <c r="H215">
        <v>7.6234367371440905E-9</v>
      </c>
      <c r="I215" t="b">
        <v>0</v>
      </c>
      <c r="J215" t="s">
        <v>804</v>
      </c>
      <c r="K215" t="b">
        <v>0</v>
      </c>
      <c r="M215">
        <v>0.1</v>
      </c>
      <c r="P215">
        <v>9.4432782076879132E-8</v>
      </c>
      <c r="Q215">
        <v>1.1936498092507339E-9</v>
      </c>
      <c r="R215">
        <v>0.81550028832517918</v>
      </c>
      <c r="S215">
        <v>0.71979695431472079</v>
      </c>
      <c r="T215">
        <v>0.03</v>
      </c>
      <c r="U215">
        <v>0.75</v>
      </c>
      <c r="V215">
        <v>8944</v>
      </c>
      <c r="W215">
        <v>221504</v>
      </c>
      <c r="X215" t="s">
        <v>1052</v>
      </c>
    </row>
    <row r="216" spans="1:24" x14ac:dyDescent="0.2">
      <c r="A216" t="s">
        <v>459</v>
      </c>
      <c r="B216" t="s">
        <v>837</v>
      </c>
      <c r="C216" t="b">
        <v>1</v>
      </c>
      <c r="D216">
        <v>0.1565763382589441</v>
      </c>
      <c r="E216">
        <v>-2.3924435615101882E-7</v>
      </c>
      <c r="F216">
        <v>5.2171873814725554E-9</v>
      </c>
      <c r="G216">
        <v>1.527972609471549E-6</v>
      </c>
      <c r="H216">
        <v>3.3320407409479911E-8</v>
      </c>
      <c r="I216" t="b">
        <v>1</v>
      </c>
      <c r="J216" t="s">
        <v>803</v>
      </c>
      <c r="K216" t="b">
        <v>1</v>
      </c>
      <c r="L216">
        <v>1.0769131193933631E-2</v>
      </c>
      <c r="M216">
        <v>0.1</v>
      </c>
      <c r="N216">
        <v>-2.3924435615101882E-7</v>
      </c>
      <c r="O216">
        <v>5.2171873814725554E-9</v>
      </c>
      <c r="P216">
        <v>-1.4784568895930851E-7</v>
      </c>
      <c r="Q216">
        <v>5.2155332925311967E-10</v>
      </c>
      <c r="R216">
        <v>0.97631986990569619</v>
      </c>
      <c r="S216">
        <v>0.99035532994923858</v>
      </c>
      <c r="T216">
        <v>0.01</v>
      </c>
      <c r="U216">
        <v>1</v>
      </c>
      <c r="V216">
        <v>2944</v>
      </c>
      <c r="W216">
        <v>295454</v>
      </c>
      <c r="X216" t="s">
        <v>1053</v>
      </c>
    </row>
    <row r="217" spans="1:24" x14ac:dyDescent="0.2">
      <c r="A217" t="s">
        <v>461</v>
      </c>
      <c r="B217" t="s">
        <v>841</v>
      </c>
      <c r="C217" t="b">
        <v>1</v>
      </c>
      <c r="D217">
        <v>0.1565763382589441</v>
      </c>
      <c r="E217">
        <v>-5.6019811853138987E-8</v>
      </c>
      <c r="F217">
        <v>6.5990628106521292E-10</v>
      </c>
      <c r="G217">
        <v>3.5777955006518339E-7</v>
      </c>
      <c r="H217">
        <v>4.2145977380941661E-9</v>
      </c>
      <c r="I217" t="b">
        <v>0</v>
      </c>
      <c r="J217" t="s">
        <v>805</v>
      </c>
      <c r="K217" t="b">
        <v>0</v>
      </c>
      <c r="M217">
        <v>0.1</v>
      </c>
      <c r="N217">
        <v>-1.9446777934526571E-4</v>
      </c>
      <c r="P217">
        <v>-5.6019811853138987E-8</v>
      </c>
      <c r="Q217">
        <v>6.5990628106521292E-10</v>
      </c>
      <c r="R217">
        <v>0.79397132548258265</v>
      </c>
      <c r="S217">
        <v>0.95025380710659901</v>
      </c>
      <c r="T217">
        <v>0.05</v>
      </c>
      <c r="U217">
        <v>1</v>
      </c>
      <c r="V217">
        <v>14794</v>
      </c>
      <c r="W217">
        <v>295454</v>
      </c>
      <c r="X217" t="s">
        <v>1054</v>
      </c>
    </row>
    <row r="218" spans="1:24" x14ac:dyDescent="0.2">
      <c r="A218" t="s">
        <v>463</v>
      </c>
      <c r="B218" t="s">
        <v>841</v>
      </c>
      <c r="C218" t="b">
        <v>1</v>
      </c>
      <c r="D218">
        <v>0.1565763382589441</v>
      </c>
      <c r="E218">
        <v>-1.06033982466556E-7</v>
      </c>
      <c r="F218">
        <v>6.8537266883910028E-10</v>
      </c>
      <c r="G218">
        <v>6.7720310517926541E-7</v>
      </c>
      <c r="H218">
        <v>4.3772429248258373E-9</v>
      </c>
      <c r="I218" t="b">
        <v>0</v>
      </c>
      <c r="J218" t="s">
        <v>805</v>
      </c>
      <c r="K218" t="b">
        <v>0</v>
      </c>
      <c r="M218">
        <v>0.1</v>
      </c>
      <c r="N218">
        <v>-1.3490743030663891E-3</v>
      </c>
      <c r="P218">
        <v>-1.06033982466556E-7</v>
      </c>
      <c r="Q218">
        <v>6.8537266883910028E-10</v>
      </c>
      <c r="R218">
        <v>0.92753391089646109</v>
      </c>
      <c r="S218">
        <v>0.95025380710659901</v>
      </c>
      <c r="T218">
        <v>0.05</v>
      </c>
      <c r="U218">
        <v>1</v>
      </c>
      <c r="V218">
        <v>14794</v>
      </c>
      <c r="W218">
        <v>295454</v>
      </c>
      <c r="X218" t="s">
        <v>1055</v>
      </c>
    </row>
    <row r="219" spans="1:24" x14ac:dyDescent="0.2">
      <c r="A219" t="s">
        <v>465</v>
      </c>
      <c r="B219" t="s">
        <v>837</v>
      </c>
      <c r="C219" t="b">
        <v>1</v>
      </c>
      <c r="D219">
        <v>0.1565763382589441</v>
      </c>
      <c r="E219">
        <v>-3.5624471240186379E-6</v>
      </c>
      <c r="F219">
        <v>1.168744035227677E-7</v>
      </c>
      <c r="G219">
        <v>2.275214226894937E-5</v>
      </c>
      <c r="H219">
        <v>7.4643720004156794E-7</v>
      </c>
      <c r="I219" t="b">
        <v>1</v>
      </c>
      <c r="J219" t="s">
        <v>803</v>
      </c>
      <c r="K219" t="b">
        <v>1</v>
      </c>
      <c r="L219">
        <v>1.1647783914677251E-2</v>
      </c>
      <c r="M219">
        <v>0.1</v>
      </c>
      <c r="N219">
        <v>-3.5624471240186379E-6</v>
      </c>
      <c r="O219">
        <v>1.168744035227677E-7</v>
      </c>
      <c r="P219">
        <v>-9.4109636492937868E-8</v>
      </c>
      <c r="Q219">
        <v>7.085785259285457E-10</v>
      </c>
      <c r="R219">
        <v>0.90415044647111276</v>
      </c>
      <c r="S219">
        <v>0.95025380710659901</v>
      </c>
      <c r="T219">
        <v>0.05</v>
      </c>
      <c r="U219">
        <v>1</v>
      </c>
      <c r="V219">
        <v>14794</v>
      </c>
      <c r="W219">
        <v>295454</v>
      </c>
      <c r="X219" t="s">
        <v>1056</v>
      </c>
    </row>
    <row r="220" spans="1:24" x14ac:dyDescent="0.2">
      <c r="A220" t="s">
        <v>467</v>
      </c>
      <c r="B220" t="s">
        <v>837</v>
      </c>
      <c r="C220" t="b">
        <v>1</v>
      </c>
      <c r="D220">
        <v>0.1565763382589441</v>
      </c>
      <c r="E220">
        <v>-1.8720075720103631E-7</v>
      </c>
      <c r="F220">
        <v>4.5431911612898832E-9</v>
      </c>
      <c r="G220">
        <v>1.1955877834583529E-6</v>
      </c>
      <c r="H220">
        <v>2.9015822006109291E-8</v>
      </c>
      <c r="I220" t="b">
        <v>1</v>
      </c>
      <c r="J220" t="s">
        <v>803</v>
      </c>
      <c r="K220" t="b">
        <v>1</v>
      </c>
      <c r="L220">
        <v>8.3704801969235638E-3</v>
      </c>
      <c r="M220">
        <v>0.1</v>
      </c>
      <c r="N220">
        <v>-1.8720075720103631E-7</v>
      </c>
      <c r="O220">
        <v>4.5431911612898832E-9</v>
      </c>
      <c r="P220">
        <v>-8.6535725867718428E-8</v>
      </c>
      <c r="Q220">
        <v>5.3432890917642141E-10</v>
      </c>
      <c r="R220">
        <v>0.93083134955166391</v>
      </c>
      <c r="S220">
        <v>0.99035532994923858</v>
      </c>
      <c r="T220">
        <v>0.01</v>
      </c>
      <c r="U220">
        <v>1</v>
      </c>
      <c r="V220">
        <v>2944</v>
      </c>
      <c r="W220">
        <v>295454</v>
      </c>
      <c r="X220" t="s">
        <v>1057</v>
      </c>
    </row>
    <row r="221" spans="1:24" x14ac:dyDescent="0.2">
      <c r="A221" t="s">
        <v>469</v>
      </c>
      <c r="B221" t="s">
        <v>841</v>
      </c>
      <c r="C221" t="b">
        <v>1</v>
      </c>
      <c r="D221">
        <v>0.1565763382589441</v>
      </c>
      <c r="E221">
        <v>-9.9465276415977238E-8</v>
      </c>
      <c r="F221">
        <v>9.9038988839776817E-10</v>
      </c>
      <c r="G221">
        <v>6.3525100613531227E-7</v>
      </c>
      <c r="H221">
        <v>6.3252845187877169E-9</v>
      </c>
      <c r="I221" t="b">
        <v>0</v>
      </c>
      <c r="J221" t="s">
        <v>806</v>
      </c>
      <c r="K221" t="b">
        <v>0</v>
      </c>
      <c r="L221">
        <v>0.2354111469145867</v>
      </c>
      <c r="M221">
        <v>0.1</v>
      </c>
      <c r="N221">
        <v>-1.4040001361119019E-4</v>
      </c>
      <c r="O221">
        <v>5.8563840539320798E-5</v>
      </c>
      <c r="P221">
        <v>-9.9465276415977238E-8</v>
      </c>
      <c r="Q221">
        <v>9.9038988839776817E-10</v>
      </c>
      <c r="R221">
        <v>0.84359670678314225</v>
      </c>
      <c r="S221">
        <v>0.95025380710659901</v>
      </c>
      <c r="T221">
        <v>0.05</v>
      </c>
      <c r="U221">
        <v>1</v>
      </c>
      <c r="V221">
        <v>14794</v>
      </c>
      <c r="W221">
        <v>295454</v>
      </c>
      <c r="X221" t="s">
        <v>1058</v>
      </c>
    </row>
    <row r="222" spans="1:24" x14ac:dyDescent="0.2">
      <c r="A222" t="s">
        <v>471</v>
      </c>
      <c r="B222" t="s">
        <v>841</v>
      </c>
      <c r="C222" t="b">
        <v>1</v>
      </c>
      <c r="D222">
        <v>0.1565763382589441</v>
      </c>
      <c r="E222">
        <v>-6.2438170290649709E-8</v>
      </c>
      <c r="F222">
        <v>7.8503409651726066E-10</v>
      </c>
      <c r="G222">
        <v>3.9877142986566843E-7</v>
      </c>
      <c r="H222">
        <v>5.0137466825861033E-9</v>
      </c>
      <c r="I222" t="b">
        <v>0</v>
      </c>
      <c r="J222" t="s">
        <v>803</v>
      </c>
      <c r="K222" t="b">
        <v>0</v>
      </c>
      <c r="M222">
        <v>0.1</v>
      </c>
      <c r="N222">
        <v>-4.1646280069273519E-5</v>
      </c>
      <c r="P222">
        <v>-6.2438170290649709E-8</v>
      </c>
      <c r="Q222">
        <v>7.8503409651726066E-10</v>
      </c>
      <c r="R222">
        <v>0.77183752469061373</v>
      </c>
      <c r="S222">
        <v>0.95025380710659901</v>
      </c>
      <c r="T222">
        <v>0.05</v>
      </c>
      <c r="U222">
        <v>1</v>
      </c>
      <c r="V222">
        <v>14794</v>
      </c>
      <c r="W222">
        <v>295454</v>
      </c>
      <c r="X222" t="s">
        <v>1059</v>
      </c>
    </row>
    <row r="223" spans="1:24" x14ac:dyDescent="0.2">
      <c r="A223" t="s">
        <v>473</v>
      </c>
      <c r="B223" t="s">
        <v>841</v>
      </c>
      <c r="C223" t="b">
        <v>1</v>
      </c>
      <c r="D223">
        <v>0.1565763382589441</v>
      </c>
      <c r="E223">
        <v>6.211521880143017E-8</v>
      </c>
      <c r="F223">
        <v>7.8059455841094741E-10</v>
      </c>
      <c r="G223">
        <v>3.9670884817030748E-7</v>
      </c>
      <c r="H223">
        <v>4.9853928575083242E-9</v>
      </c>
      <c r="I223" t="b">
        <v>0</v>
      </c>
      <c r="J223" t="s">
        <v>803</v>
      </c>
      <c r="K223" t="b">
        <v>0</v>
      </c>
      <c r="L223">
        <v>0.40183617694065038</v>
      </c>
      <c r="M223">
        <v>0.1</v>
      </c>
      <c r="N223">
        <v>-2.670769672323811E-5</v>
      </c>
      <c r="O223">
        <v>1.9276676338885311E-5</v>
      </c>
      <c r="P223">
        <v>6.211521880143017E-8</v>
      </c>
      <c r="Q223">
        <v>7.8059455841094741E-10</v>
      </c>
      <c r="R223">
        <v>0.77200849348384903</v>
      </c>
      <c r="S223">
        <v>0.95025380710659901</v>
      </c>
      <c r="T223">
        <v>0.05</v>
      </c>
      <c r="U223">
        <v>1</v>
      </c>
      <c r="V223">
        <v>14794</v>
      </c>
      <c r="W223">
        <v>295454</v>
      </c>
      <c r="X223" t="s">
        <v>1060</v>
      </c>
    </row>
    <row r="224" spans="1:24" x14ac:dyDescent="0.2">
      <c r="A224" t="s">
        <v>475</v>
      </c>
      <c r="B224" t="s">
        <v>841</v>
      </c>
      <c r="C224" t="b">
        <v>1</v>
      </c>
      <c r="D224">
        <v>0.1565763382589441</v>
      </c>
      <c r="E224">
        <v>-1.206227610021811E-7</v>
      </c>
      <c r="F224">
        <v>1.360064579098085E-9</v>
      </c>
      <c r="G224">
        <v>7.703766887350284E-7</v>
      </c>
      <c r="H224">
        <v>8.6862714649056711E-9</v>
      </c>
      <c r="I224" t="b">
        <v>0</v>
      </c>
      <c r="J224" t="s">
        <v>803</v>
      </c>
      <c r="K224" t="b">
        <v>0</v>
      </c>
      <c r="L224">
        <v>8.1137776711230347E-3</v>
      </c>
      <c r="M224">
        <v>0.1</v>
      </c>
      <c r="N224">
        <v>3.339350984595282E-5</v>
      </c>
      <c r="O224">
        <v>7.5004388569635084E-7</v>
      </c>
      <c r="P224">
        <v>-1.206227610021811E-7</v>
      </c>
      <c r="Q224">
        <v>1.360064579098085E-9</v>
      </c>
      <c r="R224">
        <v>0.8079241632130969</v>
      </c>
      <c r="S224">
        <v>0.95025380710659901</v>
      </c>
      <c r="T224">
        <v>0.05</v>
      </c>
      <c r="U224">
        <v>1</v>
      </c>
      <c r="V224">
        <v>14794</v>
      </c>
      <c r="W224">
        <v>295454</v>
      </c>
      <c r="X224" t="s">
        <v>1061</v>
      </c>
    </row>
    <row r="225" spans="1:24" x14ac:dyDescent="0.2">
      <c r="A225" t="s">
        <v>477</v>
      </c>
      <c r="B225" t="s">
        <v>841</v>
      </c>
      <c r="C225" t="b">
        <v>1</v>
      </c>
      <c r="D225">
        <v>0.1565763382589441</v>
      </c>
      <c r="E225">
        <v>-2.0978180021550991E-7</v>
      </c>
      <c r="F225">
        <v>1.771052739182668E-9</v>
      </c>
      <c r="G225">
        <v>1.3398052512160249E-6</v>
      </c>
      <c r="H225">
        <v>1.131111353654038E-8</v>
      </c>
      <c r="I225" t="b">
        <v>0</v>
      </c>
      <c r="J225" t="s">
        <v>804</v>
      </c>
      <c r="K225" t="b">
        <v>0</v>
      </c>
      <c r="M225">
        <v>0.1</v>
      </c>
      <c r="P225">
        <v>-2.0978180021550991E-7</v>
      </c>
      <c r="Q225">
        <v>1.771052739182668E-9</v>
      </c>
      <c r="R225">
        <v>0.88239351322220938</v>
      </c>
      <c r="S225">
        <v>0.95025380710659901</v>
      </c>
      <c r="T225">
        <v>0.05</v>
      </c>
      <c r="U225">
        <v>1</v>
      </c>
      <c r="V225">
        <v>14794</v>
      </c>
      <c r="W225">
        <v>295454</v>
      </c>
      <c r="X225" t="s">
        <v>1062</v>
      </c>
    </row>
    <row r="226" spans="1:24" x14ac:dyDescent="0.2">
      <c r="A226" t="s">
        <v>479</v>
      </c>
      <c r="B226" t="s">
        <v>841</v>
      </c>
      <c r="C226" t="b">
        <v>1</v>
      </c>
      <c r="D226">
        <v>0.1565763382589441</v>
      </c>
      <c r="E226">
        <v>-2.0982332239055661E-7</v>
      </c>
      <c r="F226">
        <v>1.6994653546632889E-9</v>
      </c>
      <c r="G226">
        <v>1.3400704392738649E-6</v>
      </c>
      <c r="H226">
        <v>1.085390917657515E-8</v>
      </c>
      <c r="I226" t="b">
        <v>0</v>
      </c>
      <c r="J226" t="s">
        <v>804</v>
      </c>
      <c r="K226" t="b">
        <v>0</v>
      </c>
      <c r="M226">
        <v>0.1</v>
      </c>
      <c r="P226">
        <v>-2.0982332239055661E-7</v>
      </c>
      <c r="Q226">
        <v>1.6994653546632889E-9</v>
      </c>
      <c r="R226">
        <v>0.89072913423255273</v>
      </c>
      <c r="S226">
        <v>0.95025380710659901</v>
      </c>
      <c r="T226">
        <v>0.05</v>
      </c>
      <c r="U226">
        <v>1</v>
      </c>
      <c r="V226">
        <v>14794</v>
      </c>
      <c r="W226">
        <v>295454</v>
      </c>
      <c r="X226" t="s">
        <v>1063</v>
      </c>
    </row>
    <row r="227" spans="1:24" x14ac:dyDescent="0.2">
      <c r="A227" t="s">
        <v>481</v>
      </c>
      <c r="B227" t="s">
        <v>841</v>
      </c>
      <c r="C227" t="b">
        <v>1</v>
      </c>
      <c r="D227">
        <v>0.1565763382589441</v>
      </c>
      <c r="E227">
        <v>-4.1206473081634542E-7</v>
      </c>
      <c r="F227">
        <v>9.6594648753829316E-10</v>
      </c>
      <c r="G227">
        <v>2.6317177639885631E-6</v>
      </c>
      <c r="H227">
        <v>6.1691728027310362E-9</v>
      </c>
      <c r="I227" t="b">
        <v>0</v>
      </c>
      <c r="J227" t="s">
        <v>803</v>
      </c>
      <c r="K227" t="b">
        <v>0</v>
      </c>
      <c r="L227">
        <v>16.6549866249972</v>
      </c>
      <c r="M227">
        <v>0.1</v>
      </c>
      <c r="N227">
        <v>-3.9818878947069382E-7</v>
      </c>
      <c r="O227">
        <v>9.3789988937826631E-6</v>
      </c>
      <c r="P227">
        <v>-4.1206473081634542E-7</v>
      </c>
      <c r="Q227">
        <v>9.6594648753829316E-10</v>
      </c>
      <c r="R227">
        <v>0.98982868997481743</v>
      </c>
      <c r="S227">
        <v>0.95025380710659901</v>
      </c>
      <c r="T227">
        <v>0.05</v>
      </c>
      <c r="U227">
        <v>1</v>
      </c>
      <c r="V227">
        <v>14794</v>
      </c>
      <c r="W227">
        <v>295454</v>
      </c>
      <c r="X227" t="s">
        <v>1064</v>
      </c>
    </row>
    <row r="228" spans="1:24" x14ac:dyDescent="0.2">
      <c r="A228" t="s">
        <v>483</v>
      </c>
      <c r="B228" t="s">
        <v>841</v>
      </c>
      <c r="C228" t="b">
        <v>1</v>
      </c>
      <c r="D228">
        <v>0.1565763382589441</v>
      </c>
      <c r="E228">
        <v>-3.5675151382582059E-7</v>
      </c>
      <c r="F228">
        <v>9.8445781603508607E-10</v>
      </c>
      <c r="G228">
        <v>2.278450995806461E-6</v>
      </c>
      <c r="H228">
        <v>6.2873983833176711E-9</v>
      </c>
      <c r="I228" t="b">
        <v>0</v>
      </c>
      <c r="J228" t="s">
        <v>803</v>
      </c>
      <c r="K228" t="b">
        <v>0</v>
      </c>
      <c r="L228">
        <v>14.327137550267761</v>
      </c>
      <c r="M228">
        <v>0.1</v>
      </c>
      <c r="N228">
        <v>-3.4585320974844798E-7</v>
      </c>
      <c r="O228">
        <v>7.0077115031652364E-6</v>
      </c>
      <c r="P228">
        <v>-3.5675151382582059E-7</v>
      </c>
      <c r="Q228">
        <v>9.8445781603508607E-10</v>
      </c>
      <c r="R228">
        <v>0.98596011571686548</v>
      </c>
      <c r="S228">
        <v>0.95025380710659901</v>
      </c>
      <c r="T228">
        <v>0.05</v>
      </c>
      <c r="U228">
        <v>1</v>
      </c>
      <c r="V228">
        <v>14794</v>
      </c>
      <c r="W228">
        <v>295454</v>
      </c>
      <c r="X228" t="s">
        <v>1065</v>
      </c>
    </row>
    <row r="229" spans="1:24" x14ac:dyDescent="0.2">
      <c r="A229" t="s">
        <v>485</v>
      </c>
      <c r="B229" t="s">
        <v>841</v>
      </c>
      <c r="C229" t="b">
        <v>1</v>
      </c>
      <c r="D229">
        <v>0.1565763382589441</v>
      </c>
      <c r="E229">
        <v>-4.7889263327553785E-7</v>
      </c>
      <c r="F229">
        <v>9.004835598196855E-10</v>
      </c>
      <c r="G229">
        <v>3.058524925289483E-6</v>
      </c>
      <c r="H229">
        <v>5.7510832724321106E-9</v>
      </c>
      <c r="I229" t="b">
        <v>0</v>
      </c>
      <c r="J229" t="s">
        <v>803</v>
      </c>
      <c r="K229" t="b">
        <v>0</v>
      </c>
      <c r="L229">
        <v>10.61012177024833</v>
      </c>
      <c r="M229">
        <v>0.1</v>
      </c>
      <c r="N229">
        <v>-4.7892482675339794E-7</v>
      </c>
      <c r="O229">
        <v>7.1865065685019778E-6</v>
      </c>
      <c r="P229">
        <v>-4.7889263327553785E-7</v>
      </c>
      <c r="Q229">
        <v>9.004835598196855E-10</v>
      </c>
      <c r="R229">
        <v>0.9932956033537107</v>
      </c>
      <c r="S229">
        <v>0.97005076142131985</v>
      </c>
      <c r="T229">
        <v>0.03</v>
      </c>
      <c r="U229">
        <v>1</v>
      </c>
      <c r="V229">
        <v>8944</v>
      </c>
      <c r="W229">
        <v>295454</v>
      </c>
      <c r="X229" t="s">
        <v>1066</v>
      </c>
    </row>
    <row r="230" spans="1:24" x14ac:dyDescent="0.2">
      <c r="A230" t="s">
        <v>487</v>
      </c>
      <c r="B230" t="s">
        <v>841</v>
      </c>
      <c r="C230" t="b">
        <v>1</v>
      </c>
      <c r="D230">
        <v>0.1565763382589441</v>
      </c>
      <c r="E230">
        <v>-2.563358204218844E-8</v>
      </c>
      <c r="F230">
        <v>2.2385692846878251E-10</v>
      </c>
      <c r="G230">
        <v>1.6371299985184169E-7</v>
      </c>
      <c r="H230">
        <v>1.4296983245231511E-9</v>
      </c>
      <c r="I230" t="b">
        <v>0</v>
      </c>
      <c r="J230" t="s">
        <v>803</v>
      </c>
      <c r="K230" t="b">
        <v>0</v>
      </c>
      <c r="L230">
        <v>4404.6399568246679</v>
      </c>
      <c r="M230">
        <v>0.1</v>
      </c>
      <c r="N230">
        <v>-1.3628865521230421E-4</v>
      </c>
      <c r="O230">
        <v>0.84901530225885857</v>
      </c>
      <c r="P230">
        <v>-2.563358204218844E-8</v>
      </c>
      <c r="Q230">
        <v>2.2385692846878251E-10</v>
      </c>
      <c r="R230">
        <v>0.87518573034040925</v>
      </c>
      <c r="S230">
        <v>0.95025380710659901</v>
      </c>
      <c r="T230">
        <v>0.05</v>
      </c>
      <c r="U230">
        <v>1</v>
      </c>
      <c r="V230">
        <v>14794</v>
      </c>
      <c r="W230">
        <v>295454</v>
      </c>
      <c r="X230" t="s">
        <v>1067</v>
      </c>
    </row>
    <row r="231" spans="1:24" x14ac:dyDescent="0.2">
      <c r="A231" t="s">
        <v>489</v>
      </c>
      <c r="B231" t="s">
        <v>841</v>
      </c>
      <c r="C231" t="b">
        <v>1</v>
      </c>
      <c r="D231">
        <v>0.1565763382589441</v>
      </c>
      <c r="E231">
        <v>-6.069874819072292E-8</v>
      </c>
      <c r="F231">
        <v>3.9641440036833038E-10</v>
      </c>
      <c r="G231">
        <v>3.876623305006663E-7</v>
      </c>
      <c r="H231">
        <v>2.5317644081875571E-9</v>
      </c>
      <c r="I231" t="b">
        <v>0</v>
      </c>
      <c r="J231" t="s">
        <v>805</v>
      </c>
      <c r="K231" t="b">
        <v>0</v>
      </c>
      <c r="L231">
        <v>6.4925225895146738E-2</v>
      </c>
      <c r="M231">
        <v>0.1</v>
      </c>
      <c r="N231">
        <v>-6.3893729161658397E-4</v>
      </c>
      <c r="O231">
        <v>1.13123534320829E-4</v>
      </c>
      <c r="P231">
        <v>-6.069874819072292E-8</v>
      </c>
      <c r="Q231">
        <v>3.9641440036833038E-10</v>
      </c>
      <c r="R231">
        <v>0.92613238779714235</v>
      </c>
      <c r="S231">
        <v>0.95025380710659901</v>
      </c>
      <c r="T231">
        <v>0.05</v>
      </c>
      <c r="U231">
        <v>1</v>
      </c>
      <c r="V231">
        <v>14794</v>
      </c>
      <c r="W231">
        <v>295454</v>
      </c>
      <c r="X231" t="s">
        <v>1068</v>
      </c>
    </row>
    <row r="232" spans="1:24" x14ac:dyDescent="0.2">
      <c r="A232" t="s">
        <v>491</v>
      </c>
      <c r="B232" t="s">
        <v>841</v>
      </c>
      <c r="C232" t="b">
        <v>1</v>
      </c>
      <c r="D232">
        <v>0.1565763382589441</v>
      </c>
      <c r="E232">
        <v>-1.14382034022691E-7</v>
      </c>
      <c r="F232">
        <v>2.9826648884369438E-10</v>
      </c>
      <c r="G232">
        <v>7.3051928084770611E-7</v>
      </c>
      <c r="H232">
        <v>1.904926965084755E-9</v>
      </c>
      <c r="I232" t="b">
        <v>0</v>
      </c>
      <c r="J232" t="s">
        <v>804</v>
      </c>
      <c r="K232" t="b">
        <v>0</v>
      </c>
      <c r="M232">
        <v>0.1</v>
      </c>
      <c r="P232">
        <v>-1.14382034022691E-7</v>
      </c>
      <c r="Q232">
        <v>2.9826648884369438E-10</v>
      </c>
      <c r="R232">
        <v>0.98705309299489363</v>
      </c>
      <c r="S232">
        <v>0.98020304568527916</v>
      </c>
      <c r="T232">
        <v>0.02</v>
      </c>
      <c r="U232">
        <v>1</v>
      </c>
      <c r="V232">
        <v>5944</v>
      </c>
      <c r="W232">
        <v>295454</v>
      </c>
      <c r="X232" t="s">
        <v>1069</v>
      </c>
    </row>
    <row r="233" spans="1:24" x14ac:dyDescent="0.2">
      <c r="A233" t="s">
        <v>493</v>
      </c>
      <c r="B233" t="s">
        <v>837</v>
      </c>
      <c r="C233" t="b">
        <v>1</v>
      </c>
      <c r="D233">
        <v>0.1565763382589441</v>
      </c>
      <c r="E233">
        <v>-3.3277948928647479E-7</v>
      </c>
      <c r="F233">
        <v>1.0423088883486981E-8</v>
      </c>
      <c r="G233">
        <v>2.125349800530703E-6</v>
      </c>
      <c r="H233">
        <v>6.6568735732275174E-8</v>
      </c>
      <c r="I233" t="b">
        <v>1</v>
      </c>
      <c r="J233" t="s">
        <v>803</v>
      </c>
      <c r="K233" t="b">
        <v>1</v>
      </c>
      <c r="L233">
        <v>1.7347474960607009E-2</v>
      </c>
      <c r="M233">
        <v>0.1</v>
      </c>
      <c r="N233">
        <v>-3.3277948928647479E-7</v>
      </c>
      <c r="O233">
        <v>1.0423088883486981E-8</v>
      </c>
      <c r="P233">
        <v>-2.2702738090260711E-7</v>
      </c>
      <c r="Q233">
        <v>5.735258926267512E-10</v>
      </c>
      <c r="R233">
        <v>0.98820660227716461</v>
      </c>
      <c r="S233">
        <v>0.95025380710659901</v>
      </c>
      <c r="T233">
        <v>0.05</v>
      </c>
      <c r="U233">
        <v>1</v>
      </c>
      <c r="V233">
        <v>14794</v>
      </c>
      <c r="W233">
        <v>295454</v>
      </c>
      <c r="X233" t="s">
        <v>1070</v>
      </c>
    </row>
    <row r="234" spans="1:24" x14ac:dyDescent="0.2">
      <c r="A234" t="s">
        <v>495</v>
      </c>
      <c r="B234" t="s">
        <v>837</v>
      </c>
      <c r="C234" t="b">
        <v>1</v>
      </c>
      <c r="D234">
        <v>0.1565763382589441</v>
      </c>
      <c r="E234">
        <v>-3.8853561914745398E-7</v>
      </c>
      <c r="F234">
        <v>1.185863075125065E-8</v>
      </c>
      <c r="G234">
        <v>2.4814453030885058E-6</v>
      </c>
      <c r="H234">
        <v>7.5737055056422254E-8</v>
      </c>
      <c r="I234" t="b">
        <v>1</v>
      </c>
      <c r="J234" t="s">
        <v>803</v>
      </c>
      <c r="K234" t="b">
        <v>1</v>
      </c>
      <c r="L234">
        <v>1.874787615244268E-2</v>
      </c>
      <c r="M234">
        <v>0.1</v>
      </c>
      <c r="N234">
        <v>-3.8853561914745398E-7</v>
      </c>
      <c r="O234">
        <v>1.185863075125065E-8</v>
      </c>
      <c r="P234">
        <v>-3.1073283802965531E-7</v>
      </c>
      <c r="Q234">
        <v>6.5842445184700338E-10</v>
      </c>
      <c r="R234">
        <v>0.99141333377643825</v>
      </c>
      <c r="S234">
        <v>0.98020304568527916</v>
      </c>
      <c r="T234">
        <v>0.02</v>
      </c>
      <c r="U234">
        <v>1</v>
      </c>
      <c r="V234">
        <v>5944</v>
      </c>
      <c r="W234">
        <v>295454</v>
      </c>
      <c r="X234" t="s">
        <v>1071</v>
      </c>
    </row>
    <row r="235" spans="1:24" x14ac:dyDescent="0.2">
      <c r="A235" t="s">
        <v>497</v>
      </c>
      <c r="B235" t="s">
        <v>841</v>
      </c>
      <c r="C235" t="b">
        <v>1</v>
      </c>
      <c r="D235">
        <v>0.1565763382589441</v>
      </c>
      <c r="E235">
        <v>-3.8289156715318573E-7</v>
      </c>
      <c r="F235">
        <v>1.0167588571020339E-9</v>
      </c>
      <c r="G235">
        <v>2.4453986560853408E-6</v>
      </c>
      <c r="H235">
        <v>6.4936941839866654E-9</v>
      </c>
      <c r="I235" t="b">
        <v>0</v>
      </c>
      <c r="J235" t="s">
        <v>804</v>
      </c>
      <c r="K235" t="b">
        <v>0</v>
      </c>
      <c r="M235">
        <v>0.1</v>
      </c>
      <c r="P235">
        <v>-3.8289156715318573E-7</v>
      </c>
      <c r="Q235">
        <v>1.0167588571020339E-9</v>
      </c>
      <c r="R235">
        <v>0.98698522731898775</v>
      </c>
      <c r="S235">
        <v>0.95025380710659901</v>
      </c>
      <c r="T235">
        <v>0.05</v>
      </c>
      <c r="U235">
        <v>1</v>
      </c>
      <c r="V235">
        <v>14794</v>
      </c>
      <c r="W235">
        <v>295454</v>
      </c>
      <c r="X235" t="s">
        <v>1072</v>
      </c>
    </row>
    <row r="236" spans="1:24" x14ac:dyDescent="0.2">
      <c r="A236" t="s">
        <v>499</v>
      </c>
      <c r="B236" t="s">
        <v>841</v>
      </c>
      <c r="C236" t="b">
        <v>1</v>
      </c>
      <c r="D236">
        <v>0.1565763382589441</v>
      </c>
      <c r="E236">
        <v>-2.244739662277906E-7</v>
      </c>
      <c r="F236">
        <v>2.5169413453030808E-10</v>
      </c>
      <c r="G236">
        <v>1.4336391355414009E-6</v>
      </c>
      <c r="H236">
        <v>1.6074851240553301E-9</v>
      </c>
      <c r="I236" t="b">
        <v>0</v>
      </c>
      <c r="J236" t="s">
        <v>803</v>
      </c>
      <c r="K236" t="b">
        <v>0</v>
      </c>
      <c r="L236">
        <v>0.11361887926515769</v>
      </c>
      <c r="M236">
        <v>0.1</v>
      </c>
      <c r="N236">
        <v>-9.757354647775596E-5</v>
      </c>
      <c r="O236">
        <v>3.0134987967527992E-5</v>
      </c>
      <c r="P236">
        <v>-2.244739662277906E-7</v>
      </c>
      <c r="Q236">
        <v>2.5169413453030808E-10</v>
      </c>
      <c r="R236">
        <v>0.99760569716426906</v>
      </c>
      <c r="S236">
        <v>0.97005076142131985</v>
      </c>
      <c r="T236">
        <v>0.03</v>
      </c>
      <c r="U236">
        <v>1</v>
      </c>
      <c r="V236">
        <v>8944</v>
      </c>
      <c r="W236">
        <v>295454</v>
      </c>
      <c r="X236" t="s">
        <v>1073</v>
      </c>
    </row>
    <row r="237" spans="1:24" x14ac:dyDescent="0.2">
      <c r="A237" t="s">
        <v>501</v>
      </c>
      <c r="B237" t="s">
        <v>841</v>
      </c>
      <c r="C237" t="b">
        <v>1</v>
      </c>
      <c r="D237">
        <v>0.1565763382589441</v>
      </c>
      <c r="E237">
        <v>-1.5144333363846729E-7</v>
      </c>
      <c r="F237">
        <v>2.0091736029085721E-9</v>
      </c>
      <c r="G237">
        <v>9.6721723935076396E-7</v>
      </c>
      <c r="H237">
        <v>1.283191078070701E-8</v>
      </c>
      <c r="I237" t="b">
        <v>0</v>
      </c>
      <c r="J237" t="s">
        <v>803</v>
      </c>
      <c r="K237" t="b">
        <v>0</v>
      </c>
      <c r="L237">
        <v>0.10627573089091751</v>
      </c>
      <c r="M237">
        <v>0.1</v>
      </c>
      <c r="N237">
        <v>1.5406228037238819E-6</v>
      </c>
      <c r="O237">
        <v>3.7083408173064101E-7</v>
      </c>
      <c r="P237">
        <v>-1.5144333363846729E-7</v>
      </c>
      <c r="Q237">
        <v>2.0091736029085721E-9</v>
      </c>
      <c r="R237">
        <v>0.75236810341554083</v>
      </c>
      <c r="S237">
        <v>0.95025380710659901</v>
      </c>
      <c r="T237">
        <v>0.05</v>
      </c>
      <c r="U237">
        <v>1</v>
      </c>
      <c r="V237">
        <v>14794</v>
      </c>
      <c r="W237">
        <v>295454</v>
      </c>
      <c r="X237" t="s">
        <v>1074</v>
      </c>
    </row>
    <row r="238" spans="1:24" x14ac:dyDescent="0.2">
      <c r="A238" t="s">
        <v>503</v>
      </c>
      <c r="B238" t="s">
        <v>841</v>
      </c>
      <c r="C238" t="b">
        <v>1</v>
      </c>
      <c r="D238">
        <v>0.1565763382589441</v>
      </c>
      <c r="E238">
        <v>-1.9463721096217381E-7</v>
      </c>
      <c r="F238">
        <v>6.4557408846568863E-10</v>
      </c>
      <c r="G238">
        <v>1.243081893001515E-6</v>
      </c>
      <c r="H238">
        <v>4.1230628819409847E-9</v>
      </c>
      <c r="I238" t="b">
        <v>0</v>
      </c>
      <c r="J238" t="s">
        <v>803</v>
      </c>
      <c r="K238" t="b">
        <v>0</v>
      </c>
      <c r="L238">
        <v>9.518665119586138E-2</v>
      </c>
      <c r="M238">
        <v>0.1</v>
      </c>
      <c r="N238">
        <v>-6.9407691444512548E-5</v>
      </c>
      <c r="O238">
        <v>1.680763299250434E-5</v>
      </c>
      <c r="P238">
        <v>-1.9463721096217381E-7</v>
      </c>
      <c r="Q238">
        <v>6.4557408846568863E-10</v>
      </c>
      <c r="R238">
        <v>0.97984242476094319</v>
      </c>
      <c r="S238">
        <v>0.95025380710659901</v>
      </c>
      <c r="T238">
        <v>0.05</v>
      </c>
      <c r="U238">
        <v>1</v>
      </c>
      <c r="V238">
        <v>14794</v>
      </c>
      <c r="W238">
        <v>295454</v>
      </c>
      <c r="X238" t="s">
        <v>1075</v>
      </c>
    </row>
    <row r="239" spans="1:24" x14ac:dyDescent="0.2">
      <c r="A239" t="s">
        <v>505</v>
      </c>
      <c r="B239" t="s">
        <v>837</v>
      </c>
      <c r="C239" t="b">
        <v>1</v>
      </c>
      <c r="D239">
        <v>0.1565763382589441</v>
      </c>
      <c r="E239">
        <v>-5.3430009418925303E-7</v>
      </c>
      <c r="F239">
        <v>2.82405178973858E-8</v>
      </c>
      <c r="G239">
        <v>3.4123935974644761E-6</v>
      </c>
      <c r="H239">
        <v>1.8036261552292759E-7</v>
      </c>
      <c r="I239" t="b">
        <v>1</v>
      </c>
      <c r="J239" t="s">
        <v>803</v>
      </c>
      <c r="K239" t="b">
        <v>1</v>
      </c>
      <c r="L239">
        <v>2.863097054725277E-2</v>
      </c>
      <c r="M239">
        <v>0.1</v>
      </c>
      <c r="N239">
        <v>-5.3430009418925303E-7</v>
      </c>
      <c r="O239">
        <v>2.82405178973858E-8</v>
      </c>
      <c r="P239">
        <v>-3.6406937729375332E-7</v>
      </c>
      <c r="Q239">
        <v>1.700950952295781E-9</v>
      </c>
      <c r="R239">
        <v>0.95959496691219293</v>
      </c>
      <c r="S239">
        <v>0.98020304568527916</v>
      </c>
      <c r="T239">
        <v>0.02</v>
      </c>
      <c r="U239">
        <v>1</v>
      </c>
      <c r="V239">
        <v>5944</v>
      </c>
      <c r="W239">
        <v>295454</v>
      </c>
      <c r="X239" t="s">
        <v>1076</v>
      </c>
    </row>
    <row r="240" spans="1:24" x14ac:dyDescent="0.2">
      <c r="A240" t="s">
        <v>507</v>
      </c>
      <c r="B240" t="s">
        <v>841</v>
      </c>
      <c r="C240" t="b">
        <v>1</v>
      </c>
      <c r="D240">
        <v>0.1565763382589441</v>
      </c>
      <c r="E240">
        <v>-4.8595851047729273E-7</v>
      </c>
      <c r="F240">
        <v>9.8204155522449294E-10</v>
      </c>
      <c r="G240">
        <v>3.1036522879569472E-6</v>
      </c>
      <c r="H240">
        <v>6.2719665445260578E-9</v>
      </c>
      <c r="I240" t="b">
        <v>0</v>
      </c>
      <c r="J240" t="s">
        <v>806</v>
      </c>
      <c r="K240" t="b">
        <v>0</v>
      </c>
      <c r="L240">
        <v>6.0598239335868963E-2</v>
      </c>
      <c r="M240">
        <v>0.1</v>
      </c>
      <c r="N240">
        <v>-5.1412358385638859E-4</v>
      </c>
      <c r="O240">
        <v>8.861024687080305E-5</v>
      </c>
      <c r="P240">
        <v>-4.8595851047729273E-7</v>
      </c>
      <c r="Q240">
        <v>9.8204155522449294E-10</v>
      </c>
      <c r="R240">
        <v>0.99206338705623121</v>
      </c>
      <c r="S240">
        <v>0.99543147208121829</v>
      </c>
      <c r="T240">
        <v>5.0000000000000001E-3</v>
      </c>
      <c r="U240">
        <v>1</v>
      </c>
      <c r="V240">
        <v>1444</v>
      </c>
      <c r="W240">
        <v>295454</v>
      </c>
      <c r="X240" t="s">
        <v>1077</v>
      </c>
    </row>
    <row r="241" spans="1:24" x14ac:dyDescent="0.2">
      <c r="A241" t="s">
        <v>509</v>
      </c>
      <c r="B241" t="s">
        <v>837</v>
      </c>
      <c r="C241" t="b">
        <v>1</v>
      </c>
      <c r="D241">
        <v>0.1565763382589441</v>
      </c>
      <c r="E241">
        <v>-7.8318394384658324E-7</v>
      </c>
      <c r="F241">
        <v>5.3241859311730739E-9</v>
      </c>
      <c r="G241">
        <v>5.0019303845984877E-6</v>
      </c>
      <c r="H241">
        <v>3.4003770878636829E-8</v>
      </c>
      <c r="I241" t="b">
        <v>1</v>
      </c>
      <c r="J241" t="s">
        <v>806</v>
      </c>
      <c r="K241" t="b">
        <v>1</v>
      </c>
      <c r="L241">
        <v>3.6970889226675819E-3</v>
      </c>
      <c r="M241">
        <v>0.1</v>
      </c>
      <c r="N241">
        <v>-7.8318394384658324E-7</v>
      </c>
      <c r="O241">
        <v>5.3241859311730739E-9</v>
      </c>
      <c r="P241">
        <v>-5.4110176564961481E-7</v>
      </c>
      <c r="Q241">
        <v>1.2584551313016831E-9</v>
      </c>
      <c r="R241">
        <v>0.98951485789443305</v>
      </c>
      <c r="S241">
        <v>0.99543147208121829</v>
      </c>
      <c r="T241">
        <v>5.0000000000000001E-3</v>
      </c>
      <c r="U241">
        <v>1</v>
      </c>
      <c r="V241">
        <v>1444</v>
      </c>
      <c r="W241">
        <v>295454</v>
      </c>
      <c r="X241" t="s">
        <v>1078</v>
      </c>
    </row>
    <row r="242" spans="1:24" x14ac:dyDescent="0.2">
      <c r="A242" t="s">
        <v>511</v>
      </c>
      <c r="B242" t="s">
        <v>837</v>
      </c>
      <c r="C242" t="b">
        <v>1</v>
      </c>
      <c r="D242">
        <v>0.1565763382589441</v>
      </c>
      <c r="E242">
        <v>-2.5882621456697211E-6</v>
      </c>
      <c r="F242">
        <v>2.8941848956212201E-7</v>
      </c>
      <c r="G242">
        <v>1.6530353017895229E-5</v>
      </c>
      <c r="H242">
        <v>1.848417792754133E-6</v>
      </c>
      <c r="I242" t="b">
        <v>1</v>
      </c>
      <c r="J242" t="s">
        <v>803</v>
      </c>
      <c r="K242" t="b">
        <v>1</v>
      </c>
      <c r="L242">
        <v>5.7997244607226418E-2</v>
      </c>
      <c r="M242">
        <v>0.1</v>
      </c>
      <c r="N242">
        <v>-2.5882621456697211E-6</v>
      </c>
      <c r="O242">
        <v>2.8941848956212201E-7</v>
      </c>
      <c r="P242">
        <v>-7.5137436750119328E-8</v>
      </c>
      <c r="Q242">
        <v>5.9747586018205155E-10</v>
      </c>
      <c r="R242">
        <v>0.89426128608469013</v>
      </c>
      <c r="S242">
        <v>0.95025380710659901</v>
      </c>
      <c r="T242">
        <v>0.05</v>
      </c>
      <c r="U242">
        <v>1</v>
      </c>
      <c r="V242">
        <v>14794</v>
      </c>
      <c r="W242">
        <v>295454</v>
      </c>
      <c r="X242" t="s">
        <v>1079</v>
      </c>
    </row>
    <row r="243" spans="1:24" x14ac:dyDescent="0.2">
      <c r="A243" t="s">
        <v>513</v>
      </c>
      <c r="B243" t="s">
        <v>841</v>
      </c>
      <c r="C243" t="b">
        <v>1</v>
      </c>
      <c r="D243">
        <v>0.1565763382589441</v>
      </c>
      <c r="E243">
        <v>4.031696660547362E-7</v>
      </c>
      <c r="F243">
        <v>1.23207676535015E-8</v>
      </c>
      <c r="G243">
        <v>2.5749080003900649E-6</v>
      </c>
      <c r="H243">
        <v>7.868856680710949E-8</v>
      </c>
      <c r="I243" t="b">
        <v>0</v>
      </c>
      <c r="J243" t="s">
        <v>803</v>
      </c>
      <c r="K243" t="b">
        <v>0</v>
      </c>
      <c r="L243">
        <v>0.1276098357334311</v>
      </c>
      <c r="M243">
        <v>0.1</v>
      </c>
      <c r="N243">
        <v>1.987357955328436E-6</v>
      </c>
      <c r="O243">
        <v>4.2715701802930523E-7</v>
      </c>
      <c r="P243">
        <v>4.031696660547362E-7</v>
      </c>
      <c r="Q243">
        <v>1.23207676535015E-8</v>
      </c>
      <c r="R243">
        <v>0.52137030155847131</v>
      </c>
      <c r="S243">
        <v>0.5</v>
      </c>
      <c r="T243">
        <v>0</v>
      </c>
      <c r="U243">
        <v>0.5</v>
      </c>
      <c r="V243">
        <v>94</v>
      </c>
      <c r="W243">
        <v>147694</v>
      </c>
      <c r="X243" t="s">
        <v>1080</v>
      </c>
    </row>
    <row r="244" spans="1:24" x14ac:dyDescent="0.2">
      <c r="A244" t="s">
        <v>515</v>
      </c>
      <c r="B244" t="s">
        <v>841</v>
      </c>
      <c r="C244" t="b">
        <v>1</v>
      </c>
      <c r="D244">
        <v>0.1565763382589441</v>
      </c>
      <c r="E244">
        <v>-8.0467343021422577E-8</v>
      </c>
      <c r="F244">
        <v>6.9458115713034832E-10</v>
      </c>
      <c r="G244">
        <v>5.139176450042319E-7</v>
      </c>
      <c r="H244">
        <v>4.436054418271413E-9</v>
      </c>
      <c r="I244" t="b">
        <v>0</v>
      </c>
      <c r="J244" t="s">
        <v>803</v>
      </c>
      <c r="K244" t="b">
        <v>0</v>
      </c>
      <c r="L244">
        <v>6.3503214199452568E-2</v>
      </c>
      <c r="M244">
        <v>0.1</v>
      </c>
      <c r="N244">
        <v>-7.1154881584037648E-4</v>
      </c>
      <c r="O244">
        <v>1.0007757500427669E-4</v>
      </c>
      <c r="P244">
        <v>-8.0467343021422577E-8</v>
      </c>
      <c r="Q244">
        <v>6.9458115713034832E-10</v>
      </c>
      <c r="R244">
        <v>0.87770793016534077</v>
      </c>
      <c r="S244">
        <v>0.95025380710659901</v>
      </c>
      <c r="T244">
        <v>0.05</v>
      </c>
      <c r="U244">
        <v>1</v>
      </c>
      <c r="V244">
        <v>14794</v>
      </c>
      <c r="W244">
        <v>295454</v>
      </c>
      <c r="X244" t="s">
        <v>1081</v>
      </c>
    </row>
    <row r="245" spans="1:24" x14ac:dyDescent="0.2">
      <c r="A245" t="s">
        <v>517</v>
      </c>
      <c r="B245" t="s">
        <v>841</v>
      </c>
      <c r="C245" t="b">
        <v>1</v>
      </c>
      <c r="D245">
        <v>0.1565763382589441</v>
      </c>
      <c r="E245">
        <v>-9.674207364837612E-8</v>
      </c>
      <c r="F245">
        <v>3.7337584170479141E-9</v>
      </c>
      <c r="G245">
        <v>6.1785883310404921E-7</v>
      </c>
      <c r="H245">
        <v>2.384624943056893E-8</v>
      </c>
      <c r="I245" t="b">
        <v>0</v>
      </c>
      <c r="J245" t="s">
        <v>803</v>
      </c>
      <c r="K245" t="b">
        <v>0</v>
      </c>
      <c r="L245">
        <v>299.63328881121299</v>
      </c>
      <c r="M245">
        <v>0.1</v>
      </c>
      <c r="N245">
        <v>-8.9026039839158354E-7</v>
      </c>
      <c r="O245">
        <v>3.7737609495646501E-4</v>
      </c>
      <c r="P245">
        <v>-9.674207364837612E-8</v>
      </c>
      <c r="Q245">
        <v>3.7337584170479141E-9</v>
      </c>
      <c r="R245">
        <v>0.40580302278807368</v>
      </c>
      <c r="S245">
        <v>0.5</v>
      </c>
      <c r="T245">
        <v>0</v>
      </c>
      <c r="U245">
        <v>0.5</v>
      </c>
      <c r="V245">
        <v>94</v>
      </c>
      <c r="W245">
        <v>147694</v>
      </c>
      <c r="X245" t="s">
        <v>1082</v>
      </c>
    </row>
    <row r="246" spans="1:24" x14ac:dyDescent="0.2">
      <c r="A246" t="s">
        <v>519</v>
      </c>
      <c r="B246" t="s">
        <v>841</v>
      </c>
      <c r="C246" t="b">
        <v>1</v>
      </c>
      <c r="D246">
        <v>0.1565763382589441</v>
      </c>
      <c r="E246">
        <v>-6.5630688137127891E-8</v>
      </c>
      <c r="F246">
        <v>4.1955277361403031E-10</v>
      </c>
      <c r="G246">
        <v>4.1916095922864552E-7</v>
      </c>
      <c r="H246">
        <v>2.6795413552217501E-9</v>
      </c>
      <c r="I246" t="b">
        <v>0</v>
      </c>
      <c r="J246" t="s">
        <v>806</v>
      </c>
      <c r="K246" t="b">
        <v>0</v>
      </c>
      <c r="L246">
        <v>4.9617684689490703E-2</v>
      </c>
      <c r="M246">
        <v>0.1</v>
      </c>
      <c r="N246">
        <v>-2.5464626302847278E-4</v>
      </c>
      <c r="O246">
        <v>3.1991729462171073E-5</v>
      </c>
      <c r="P246">
        <v>-6.5630688137127891E-8</v>
      </c>
      <c r="Q246">
        <v>4.1955277361403031E-10</v>
      </c>
      <c r="R246">
        <v>0.92900634066869114</v>
      </c>
      <c r="S246">
        <v>0.95025380710659901</v>
      </c>
      <c r="T246">
        <v>0.05</v>
      </c>
      <c r="U246">
        <v>1</v>
      </c>
      <c r="V246">
        <v>14794</v>
      </c>
      <c r="W246">
        <v>295454</v>
      </c>
      <c r="X246" t="s">
        <v>1083</v>
      </c>
    </row>
    <row r="247" spans="1:24" x14ac:dyDescent="0.2">
      <c r="A247" t="s">
        <v>521</v>
      </c>
      <c r="B247" t="s">
        <v>841</v>
      </c>
      <c r="C247" t="b">
        <v>1</v>
      </c>
      <c r="D247">
        <v>0.1565763382589441</v>
      </c>
      <c r="E247">
        <v>-8.130751691020442E-8</v>
      </c>
      <c r="F247">
        <v>5.9650988447023491E-10</v>
      </c>
      <c r="G247">
        <v>5.1928355085005886E-7</v>
      </c>
      <c r="H247">
        <v>3.8097064416191274E-9</v>
      </c>
      <c r="I247" t="b">
        <v>0</v>
      </c>
      <c r="J247" t="s">
        <v>803</v>
      </c>
      <c r="K247" t="b">
        <v>0</v>
      </c>
      <c r="M247">
        <v>0.1</v>
      </c>
      <c r="N247">
        <v>-6.9021164096783624E-4</v>
      </c>
      <c r="P247">
        <v>-8.130751691020442E-8</v>
      </c>
      <c r="Q247">
        <v>5.9650988447023491E-10</v>
      </c>
      <c r="R247">
        <v>0.90682424043386578</v>
      </c>
      <c r="S247">
        <v>0.97005076142131985</v>
      </c>
      <c r="T247">
        <v>0.03</v>
      </c>
      <c r="U247">
        <v>1</v>
      </c>
      <c r="V247">
        <v>8944</v>
      </c>
      <c r="W247">
        <v>295454</v>
      </c>
      <c r="X247" t="s">
        <v>1084</v>
      </c>
    </row>
    <row r="248" spans="1:24" x14ac:dyDescent="0.2">
      <c r="A248" t="s">
        <v>523</v>
      </c>
      <c r="B248" t="s">
        <v>837</v>
      </c>
      <c r="C248" t="b">
        <v>1</v>
      </c>
      <c r="D248">
        <v>0.1565763382589441</v>
      </c>
      <c r="E248">
        <v>6.0315244358916203E-6</v>
      </c>
      <c r="F248">
        <v>1.09012857659926E-7</v>
      </c>
      <c r="G248">
        <v>3.8521302151776953E-5</v>
      </c>
      <c r="H248">
        <v>6.9622817133225981E-7</v>
      </c>
      <c r="I248" t="b">
        <v>1</v>
      </c>
      <c r="J248" t="s">
        <v>806</v>
      </c>
      <c r="K248" t="b">
        <v>1</v>
      </c>
      <c r="L248">
        <v>7.1953667443434514E-3</v>
      </c>
      <c r="M248">
        <v>0.1</v>
      </c>
      <c r="N248">
        <v>6.0315244358916203E-6</v>
      </c>
      <c r="O248">
        <v>1.09012857659926E-7</v>
      </c>
      <c r="P248">
        <v>3.3260557448567069E-7</v>
      </c>
      <c r="Q248">
        <v>1.2246939788087421E-8</v>
      </c>
      <c r="R248">
        <v>0.42867806681526321</v>
      </c>
      <c r="S248">
        <v>0.5</v>
      </c>
      <c r="T248">
        <v>0</v>
      </c>
      <c r="U248">
        <v>0.5</v>
      </c>
      <c r="V248">
        <v>94</v>
      </c>
      <c r="W248">
        <v>147694</v>
      </c>
      <c r="X248" t="s">
        <v>1085</v>
      </c>
    </row>
    <row r="249" spans="1:24" x14ac:dyDescent="0.2">
      <c r="A249" t="s">
        <v>525</v>
      </c>
      <c r="B249" t="s">
        <v>837</v>
      </c>
      <c r="C249" t="b">
        <v>1</v>
      </c>
      <c r="D249">
        <v>0.1565763382589441</v>
      </c>
      <c r="E249">
        <v>6.7968356044511499E-6</v>
      </c>
      <c r="F249">
        <v>3.93566549692379E-7</v>
      </c>
      <c r="G249">
        <v>4.340908517869809E-5</v>
      </c>
      <c r="H249">
        <v>2.513576151215793E-6</v>
      </c>
      <c r="I249" t="b">
        <v>1</v>
      </c>
      <c r="J249" t="s">
        <v>806</v>
      </c>
      <c r="K249" t="b">
        <v>1</v>
      </c>
      <c r="L249">
        <v>1.5991844498047251E-2</v>
      </c>
      <c r="M249">
        <v>0.1</v>
      </c>
      <c r="N249">
        <v>6.7968356044511499E-6</v>
      </c>
      <c r="O249">
        <v>3.93566549692379E-7</v>
      </c>
      <c r="P249">
        <v>-8.2178328891405227E-8</v>
      </c>
      <c r="Q249">
        <v>1.5409298886096801E-9</v>
      </c>
      <c r="R249">
        <v>0.60331995801695959</v>
      </c>
      <c r="S249">
        <v>0.95025380710659901</v>
      </c>
      <c r="T249">
        <v>0.05</v>
      </c>
      <c r="U249">
        <v>1</v>
      </c>
      <c r="V249">
        <v>14794</v>
      </c>
      <c r="W249">
        <v>295454</v>
      </c>
      <c r="X249" t="s">
        <v>1086</v>
      </c>
    </row>
    <row r="250" spans="1:24" x14ac:dyDescent="0.2">
      <c r="A250" t="s">
        <v>527</v>
      </c>
      <c r="B250" t="s">
        <v>841</v>
      </c>
      <c r="C250" t="b">
        <v>1</v>
      </c>
      <c r="D250">
        <v>0.1565763382589441</v>
      </c>
      <c r="E250">
        <v>-1.3169145287512171E-7</v>
      </c>
      <c r="F250">
        <v>1.402901157992322E-9</v>
      </c>
      <c r="G250">
        <v>8.410686719300579E-7</v>
      </c>
      <c r="H250">
        <v>8.9598541745957832E-9</v>
      </c>
      <c r="I250" t="b">
        <v>0</v>
      </c>
      <c r="J250" t="s">
        <v>804</v>
      </c>
      <c r="K250" t="b">
        <v>0</v>
      </c>
      <c r="M250">
        <v>0.1</v>
      </c>
      <c r="P250">
        <v>-1.3169145287512171E-7</v>
      </c>
      <c r="Q250">
        <v>1.402901157992322E-9</v>
      </c>
      <c r="R250">
        <v>0.82493467387612207</v>
      </c>
      <c r="S250">
        <v>0.95025380710659901</v>
      </c>
      <c r="T250">
        <v>0.05</v>
      </c>
      <c r="U250">
        <v>1</v>
      </c>
      <c r="V250">
        <v>14794</v>
      </c>
      <c r="W250">
        <v>295454</v>
      </c>
      <c r="X250" t="s">
        <v>1087</v>
      </c>
    </row>
    <row r="251" spans="1:24" x14ac:dyDescent="0.2">
      <c r="A251" t="s">
        <v>529</v>
      </c>
      <c r="B251" t="s">
        <v>837</v>
      </c>
      <c r="C251" t="b">
        <v>1</v>
      </c>
      <c r="D251">
        <v>0.1565763382589441</v>
      </c>
      <c r="E251">
        <v>5.479927276694357E-6</v>
      </c>
      <c r="F251">
        <v>6.9152880389457463E-8</v>
      </c>
      <c r="G251">
        <v>3.4998438063047031E-5</v>
      </c>
      <c r="H251">
        <v>4.4165600727673961E-7</v>
      </c>
      <c r="I251" t="b">
        <v>1</v>
      </c>
      <c r="J251" t="s">
        <v>803</v>
      </c>
      <c r="K251" t="b">
        <v>1</v>
      </c>
      <c r="L251">
        <v>3.8715310241189071E-3</v>
      </c>
      <c r="M251">
        <v>0.1</v>
      </c>
      <c r="N251">
        <v>5.479927276694357E-6</v>
      </c>
      <c r="O251">
        <v>6.9152880389457463E-8</v>
      </c>
      <c r="P251">
        <v>3.1325082993749021E-7</v>
      </c>
      <c r="Q251">
        <v>4.0195445436156854E-9</v>
      </c>
      <c r="R251">
        <v>0.81517732175192048</v>
      </c>
      <c r="S251">
        <v>0.7</v>
      </c>
      <c r="T251">
        <v>0.05</v>
      </c>
      <c r="U251">
        <v>0.75</v>
      </c>
      <c r="V251">
        <v>14794</v>
      </c>
      <c r="W251">
        <v>221504</v>
      </c>
      <c r="X251" t="s">
        <v>1088</v>
      </c>
    </row>
    <row r="252" spans="1:24" x14ac:dyDescent="0.2">
      <c r="A252" t="s">
        <v>531</v>
      </c>
      <c r="B252" t="s">
        <v>841</v>
      </c>
      <c r="C252" t="b">
        <v>1</v>
      </c>
      <c r="D252">
        <v>0.1565763382589441</v>
      </c>
      <c r="E252">
        <v>-2.3364429373590951E-7</v>
      </c>
      <c r="F252">
        <v>5.1088441764399641E-10</v>
      </c>
      <c r="G252">
        <v>1.492206908999949E-6</v>
      </c>
      <c r="H252">
        <v>3.262845608249579E-9</v>
      </c>
      <c r="I252" t="b">
        <v>0</v>
      </c>
      <c r="J252" t="s">
        <v>803</v>
      </c>
      <c r="K252" t="b">
        <v>0</v>
      </c>
      <c r="L252">
        <v>15.08243058234611</v>
      </c>
      <c r="M252">
        <v>0.1</v>
      </c>
      <c r="N252">
        <v>-2.291912856718911E-7</v>
      </c>
      <c r="O252">
        <v>4.8887367368463008E-6</v>
      </c>
      <c r="P252">
        <v>-2.3364429373590951E-7</v>
      </c>
      <c r="Q252">
        <v>5.1088441764399641E-10</v>
      </c>
      <c r="R252">
        <v>0.99113842595045043</v>
      </c>
      <c r="S252">
        <v>0.95025380710659901</v>
      </c>
      <c r="T252">
        <v>0.05</v>
      </c>
      <c r="U252">
        <v>1</v>
      </c>
      <c r="V252">
        <v>14794</v>
      </c>
      <c r="W252">
        <v>295454</v>
      </c>
      <c r="X252" t="s">
        <v>1089</v>
      </c>
    </row>
    <row r="253" spans="1:24" x14ac:dyDescent="0.2">
      <c r="A253" t="s">
        <v>533</v>
      </c>
      <c r="B253" t="s">
        <v>841</v>
      </c>
      <c r="C253" t="b">
        <v>1</v>
      </c>
      <c r="D253">
        <v>0.1565763382589441</v>
      </c>
      <c r="E253">
        <v>-2.057318654086045E-7</v>
      </c>
      <c r="F253">
        <v>4.9727583087376887E-10</v>
      </c>
      <c r="G253">
        <v>1.313939690353261E-6</v>
      </c>
      <c r="H253">
        <v>3.1759321772577151E-9</v>
      </c>
      <c r="I253" t="b">
        <v>0</v>
      </c>
      <c r="J253" t="s">
        <v>806</v>
      </c>
      <c r="K253" t="b">
        <v>0</v>
      </c>
      <c r="L253">
        <v>6.4381827617675302E-2</v>
      </c>
      <c r="M253">
        <v>0.1</v>
      </c>
      <c r="N253">
        <v>-2.054168389544947E-4</v>
      </c>
      <c r="O253">
        <v>3.6849845103652381E-5</v>
      </c>
      <c r="P253">
        <v>-2.057318654086045E-7</v>
      </c>
      <c r="Q253">
        <v>4.9727583087376887E-10</v>
      </c>
      <c r="R253">
        <v>0.98868424269834843</v>
      </c>
      <c r="S253">
        <v>0.99543147208121829</v>
      </c>
      <c r="T253">
        <v>5.0000000000000001E-3</v>
      </c>
      <c r="U253">
        <v>1</v>
      </c>
      <c r="V253">
        <v>1444</v>
      </c>
      <c r="W253">
        <v>295454</v>
      </c>
      <c r="X253" t="s">
        <v>1090</v>
      </c>
    </row>
    <row r="254" spans="1:24" x14ac:dyDescent="0.2">
      <c r="A254" t="s">
        <v>535</v>
      </c>
      <c r="B254" t="s">
        <v>841</v>
      </c>
      <c r="C254" t="b">
        <v>1</v>
      </c>
      <c r="D254">
        <v>0.1565763382589441</v>
      </c>
      <c r="E254">
        <v>-7.2306767738830618E-8</v>
      </c>
      <c r="F254">
        <v>1.114975710961659E-9</v>
      </c>
      <c r="G254">
        <v>4.6179881674873839E-7</v>
      </c>
      <c r="H254">
        <v>7.1209719384146372E-9</v>
      </c>
      <c r="I254" t="b">
        <v>0</v>
      </c>
      <c r="J254" t="s">
        <v>805</v>
      </c>
      <c r="K254" t="b">
        <v>0</v>
      </c>
      <c r="M254">
        <v>0.1</v>
      </c>
      <c r="N254">
        <v>-6.2782893093406734E-4</v>
      </c>
      <c r="P254">
        <v>-7.2306767738830618E-8</v>
      </c>
      <c r="Q254">
        <v>1.114975710961659E-9</v>
      </c>
      <c r="R254">
        <v>0.69221103961932395</v>
      </c>
      <c r="S254">
        <v>0.95025380710659901</v>
      </c>
      <c r="T254">
        <v>0.05</v>
      </c>
      <c r="U254">
        <v>1</v>
      </c>
      <c r="V254">
        <v>14794</v>
      </c>
      <c r="W254">
        <v>295454</v>
      </c>
      <c r="X254" t="s">
        <v>1091</v>
      </c>
    </row>
    <row r="255" spans="1:24" x14ac:dyDescent="0.2">
      <c r="A255" t="s">
        <v>537</v>
      </c>
      <c r="B255" t="s">
        <v>837</v>
      </c>
      <c r="C255" t="b">
        <v>1</v>
      </c>
      <c r="D255">
        <v>0.1565763382589441</v>
      </c>
      <c r="E255">
        <v>-2.4350048066380969E-6</v>
      </c>
      <c r="F255">
        <v>2.25390827679019E-7</v>
      </c>
      <c r="G255">
        <v>1.555155034096604E-5</v>
      </c>
      <c r="H255">
        <v>1.439494818854879E-6</v>
      </c>
      <c r="I255" t="b">
        <v>1</v>
      </c>
      <c r="J255" t="s">
        <v>803</v>
      </c>
      <c r="K255" t="b">
        <v>1</v>
      </c>
      <c r="L255">
        <v>4.1239638862516158E-2</v>
      </c>
      <c r="M255">
        <v>0.1</v>
      </c>
      <c r="N255">
        <v>-2.4350048066380969E-6</v>
      </c>
      <c r="O255">
        <v>2.25390827679019E-7</v>
      </c>
      <c r="P255">
        <v>-1.6716264498777701E-7</v>
      </c>
      <c r="Q255">
        <v>1.4202754856219079E-9</v>
      </c>
      <c r="R255">
        <v>0.8810634104272792</v>
      </c>
      <c r="S255">
        <v>0.95025380710659901</v>
      </c>
      <c r="T255">
        <v>0.05</v>
      </c>
      <c r="U255">
        <v>1</v>
      </c>
      <c r="V255">
        <v>14794</v>
      </c>
      <c r="W255">
        <v>295454</v>
      </c>
      <c r="X255" t="s">
        <v>1092</v>
      </c>
    </row>
    <row r="256" spans="1:24" x14ac:dyDescent="0.2">
      <c r="A256" t="s">
        <v>539</v>
      </c>
      <c r="B256" t="s">
        <v>841</v>
      </c>
      <c r="C256" t="b">
        <v>1</v>
      </c>
      <c r="D256">
        <v>0.1565763382589441</v>
      </c>
      <c r="E256">
        <v>-1.8475043685470569E-7</v>
      </c>
      <c r="F256">
        <v>1.036530075081598E-9</v>
      </c>
      <c r="G256">
        <v>1.1799384179566619E-6</v>
      </c>
      <c r="H256">
        <v>6.619966251652897E-9</v>
      </c>
      <c r="I256" t="b">
        <v>0</v>
      </c>
      <c r="J256" t="s">
        <v>805</v>
      </c>
      <c r="K256" t="b">
        <v>0</v>
      </c>
      <c r="L256">
        <v>0.29977729359063798</v>
      </c>
      <c r="M256">
        <v>0.1</v>
      </c>
      <c r="N256">
        <v>-1.009959532173114E-4</v>
      </c>
      <c r="O256">
        <v>4.7162518529654212E-5</v>
      </c>
      <c r="P256">
        <v>-1.8475043685470569E-7</v>
      </c>
      <c r="Q256">
        <v>1.036530075081598E-9</v>
      </c>
      <c r="R256">
        <v>0.9444101957797707</v>
      </c>
      <c r="S256">
        <v>0.95025380710659901</v>
      </c>
      <c r="T256">
        <v>0.05</v>
      </c>
      <c r="U256">
        <v>1</v>
      </c>
      <c r="V256">
        <v>14794</v>
      </c>
      <c r="W256">
        <v>295454</v>
      </c>
      <c r="X256" t="s">
        <v>1093</v>
      </c>
    </row>
    <row r="257" spans="1:24" x14ac:dyDescent="0.2">
      <c r="A257" t="s">
        <v>541</v>
      </c>
      <c r="B257" t="s">
        <v>841</v>
      </c>
      <c r="C257" t="b">
        <v>1</v>
      </c>
      <c r="D257">
        <v>0.1565763382589441</v>
      </c>
      <c r="E257">
        <v>-5.0661629654531989E-8</v>
      </c>
      <c r="F257">
        <v>1.9295568589150751E-9</v>
      </c>
      <c r="G257">
        <v>3.235586565496785E-7</v>
      </c>
      <c r="H257">
        <v>1.2323425623378649E-8</v>
      </c>
      <c r="I257" t="b">
        <v>0</v>
      </c>
      <c r="J257" t="s">
        <v>804</v>
      </c>
      <c r="K257" t="b">
        <v>0</v>
      </c>
      <c r="M257">
        <v>0.1</v>
      </c>
      <c r="P257">
        <v>-5.0661629654531989E-8</v>
      </c>
      <c r="Q257">
        <v>1.9295568589150751E-9</v>
      </c>
      <c r="R257">
        <v>0.25941406549890239</v>
      </c>
      <c r="S257">
        <v>1</v>
      </c>
      <c r="T257">
        <v>0</v>
      </c>
      <c r="U257">
        <v>1</v>
      </c>
      <c r="V257">
        <v>94</v>
      </c>
      <c r="W257">
        <v>295454</v>
      </c>
      <c r="X257" t="s">
        <v>1094</v>
      </c>
    </row>
    <row r="258" spans="1:24" x14ac:dyDescent="0.2">
      <c r="A258" t="s">
        <v>543</v>
      </c>
      <c r="B258" t="s">
        <v>841</v>
      </c>
      <c r="C258" t="b">
        <v>1</v>
      </c>
      <c r="D258">
        <v>0.1565763382589441</v>
      </c>
      <c r="E258">
        <v>-2.6900943481515191E-7</v>
      </c>
      <c r="F258">
        <v>1.1973358075871761E-9</v>
      </c>
      <c r="G258">
        <v>1.7180720778529589E-6</v>
      </c>
      <c r="H258">
        <v>7.6469779591283841E-9</v>
      </c>
      <c r="I258" t="b">
        <v>0</v>
      </c>
      <c r="J258" t="s">
        <v>803</v>
      </c>
      <c r="K258" t="b">
        <v>0</v>
      </c>
      <c r="L258">
        <v>6.8955937544016299E-2</v>
      </c>
      <c r="M258">
        <v>0.1</v>
      </c>
      <c r="N258">
        <v>-3.3129569628716552E-4</v>
      </c>
      <c r="O258">
        <v>9.409443278031149E-5</v>
      </c>
      <c r="P258">
        <v>-2.6900943481515191E-7</v>
      </c>
      <c r="Q258">
        <v>1.1973358075871761E-9</v>
      </c>
      <c r="R258">
        <v>0.96427760260195328</v>
      </c>
      <c r="S258">
        <v>0.95025380710659901</v>
      </c>
      <c r="T258">
        <v>0.05</v>
      </c>
      <c r="U258">
        <v>1</v>
      </c>
      <c r="V258">
        <v>14794</v>
      </c>
      <c r="W258">
        <v>295454</v>
      </c>
      <c r="X258" t="s">
        <v>1095</v>
      </c>
    </row>
    <row r="259" spans="1:24" x14ac:dyDescent="0.2">
      <c r="A259" t="s">
        <v>545</v>
      </c>
      <c r="B259" t="s">
        <v>841</v>
      </c>
      <c r="C259" t="b">
        <v>1</v>
      </c>
      <c r="D259">
        <v>0.1565763382589441</v>
      </c>
      <c r="E259">
        <v>-2.4635888385848178E-7</v>
      </c>
      <c r="F259">
        <v>1.2783171624608219E-9</v>
      </c>
      <c r="G259">
        <v>1.5734106864285989E-6</v>
      </c>
      <c r="H259">
        <v>8.1641784236054617E-9</v>
      </c>
      <c r="I259" t="b">
        <v>0</v>
      </c>
      <c r="J259" t="s">
        <v>803</v>
      </c>
      <c r="K259" t="b">
        <v>0</v>
      </c>
      <c r="M259">
        <v>0.1</v>
      </c>
      <c r="N259">
        <v>1.5175657701350839E-5</v>
      </c>
      <c r="P259">
        <v>-2.4635888385848178E-7</v>
      </c>
      <c r="Q259">
        <v>1.2783171624608219E-9</v>
      </c>
      <c r="R259">
        <v>0.95206539343678442</v>
      </c>
      <c r="S259">
        <v>0.95025380710659901</v>
      </c>
      <c r="T259">
        <v>0.05</v>
      </c>
      <c r="U259">
        <v>1</v>
      </c>
      <c r="V259">
        <v>14794</v>
      </c>
      <c r="W259">
        <v>295454</v>
      </c>
      <c r="X259" t="s">
        <v>1096</v>
      </c>
    </row>
    <row r="260" spans="1:24" x14ac:dyDescent="0.2">
      <c r="A260" t="s">
        <v>547</v>
      </c>
      <c r="B260" t="s">
        <v>841</v>
      </c>
      <c r="C260" t="b">
        <v>1</v>
      </c>
      <c r="D260">
        <v>0.1565763382589441</v>
      </c>
      <c r="E260">
        <v>6.8080756192661615E-7</v>
      </c>
      <c r="F260">
        <v>1.192901739891805E-8</v>
      </c>
      <c r="G260">
        <v>4.3480871343453218E-6</v>
      </c>
      <c r="H260">
        <v>7.6186590717110667E-8</v>
      </c>
      <c r="I260" t="b">
        <v>0</v>
      </c>
      <c r="J260" t="s">
        <v>803</v>
      </c>
      <c r="K260" t="b">
        <v>0</v>
      </c>
      <c r="L260">
        <v>0.19440984056653299</v>
      </c>
      <c r="M260">
        <v>0.1</v>
      </c>
      <c r="N260">
        <v>2.0523771314398271E-6</v>
      </c>
      <c r="O260">
        <v>6.9353014808250524E-7</v>
      </c>
      <c r="P260">
        <v>6.8080756192661615E-7</v>
      </c>
      <c r="Q260">
        <v>1.192901739891805E-8</v>
      </c>
      <c r="R260">
        <v>0.76816925089789689</v>
      </c>
      <c r="S260">
        <v>0.5</v>
      </c>
      <c r="T260">
        <v>0</v>
      </c>
      <c r="U260">
        <v>0.5</v>
      </c>
      <c r="V260">
        <v>94</v>
      </c>
      <c r="W260">
        <v>147694</v>
      </c>
      <c r="X260" t="s">
        <v>1097</v>
      </c>
    </row>
    <row r="261" spans="1:24" x14ac:dyDescent="0.2">
      <c r="A261" t="s">
        <v>549</v>
      </c>
      <c r="B261" t="s">
        <v>841</v>
      </c>
      <c r="C261" t="b">
        <v>1</v>
      </c>
      <c r="D261">
        <v>0.1565763382589441</v>
      </c>
      <c r="E261">
        <v>-1.3515349017157859E-7</v>
      </c>
      <c r="F261">
        <v>2.329743278223788E-9</v>
      </c>
      <c r="G261">
        <v>8.6317953066486551E-7</v>
      </c>
      <c r="H261">
        <v>1.487928063799069E-8</v>
      </c>
      <c r="I261" t="b">
        <v>0</v>
      </c>
      <c r="J261" t="s">
        <v>803</v>
      </c>
      <c r="K261" t="b">
        <v>0</v>
      </c>
      <c r="M261">
        <v>0.1</v>
      </c>
      <c r="N261">
        <v>-6.6918116300591869E-4</v>
      </c>
      <c r="P261">
        <v>-1.3515349017157859E-7</v>
      </c>
      <c r="Q261">
        <v>2.329743278223788E-9</v>
      </c>
      <c r="R261">
        <v>0.64281711005303088</v>
      </c>
      <c r="S261">
        <v>0.95025380710659901</v>
      </c>
      <c r="T261">
        <v>0.05</v>
      </c>
      <c r="U261">
        <v>1</v>
      </c>
      <c r="V261">
        <v>14794</v>
      </c>
      <c r="W261">
        <v>295454</v>
      </c>
      <c r="X261" t="s">
        <v>1098</v>
      </c>
    </row>
    <row r="262" spans="1:24" x14ac:dyDescent="0.2">
      <c r="A262" t="s">
        <v>551</v>
      </c>
      <c r="B262" t="s">
        <v>841</v>
      </c>
      <c r="C262" t="b">
        <v>1</v>
      </c>
      <c r="D262">
        <v>0.1565763382589441</v>
      </c>
      <c r="E262">
        <v>-1.328678959120087E-7</v>
      </c>
      <c r="F262">
        <v>1.354831292734287E-9</v>
      </c>
      <c r="G262">
        <v>8.4858221484445064E-7</v>
      </c>
      <c r="H262">
        <v>8.652848238752923E-9</v>
      </c>
      <c r="I262" t="b">
        <v>0</v>
      </c>
      <c r="J262" t="s">
        <v>803</v>
      </c>
      <c r="K262" t="b">
        <v>0</v>
      </c>
      <c r="M262">
        <v>0.1</v>
      </c>
      <c r="N262">
        <v>-1.643804040168226E-3</v>
      </c>
      <c r="P262">
        <v>-1.328678959120087E-7</v>
      </c>
      <c r="Q262">
        <v>1.354831292734287E-9</v>
      </c>
      <c r="R262">
        <v>0.83721671108198548</v>
      </c>
      <c r="S262">
        <v>0.95025380710659901</v>
      </c>
      <c r="T262">
        <v>0.05</v>
      </c>
      <c r="U262">
        <v>1</v>
      </c>
      <c r="V262">
        <v>14794</v>
      </c>
      <c r="W262">
        <v>295454</v>
      </c>
      <c r="X262" t="s">
        <v>1099</v>
      </c>
    </row>
    <row r="263" spans="1:24" x14ac:dyDescent="0.2">
      <c r="A263" t="s">
        <v>553</v>
      </c>
      <c r="B263" t="s">
        <v>841</v>
      </c>
      <c r="C263" t="b">
        <v>1</v>
      </c>
      <c r="D263">
        <v>0.1565763382589441</v>
      </c>
      <c r="E263">
        <v>-2.8975103947620321E-7</v>
      </c>
      <c r="F263">
        <v>1.2449284404643939E-9</v>
      </c>
      <c r="G263">
        <v>1.850541676335643E-6</v>
      </c>
      <c r="H263">
        <v>7.9509359735156527E-9</v>
      </c>
      <c r="I263" t="b">
        <v>0</v>
      </c>
      <c r="J263" t="s">
        <v>803</v>
      </c>
      <c r="K263" t="b">
        <v>0</v>
      </c>
      <c r="M263">
        <v>0.1</v>
      </c>
      <c r="N263">
        <v>-1.937943923740121E-3</v>
      </c>
      <c r="P263">
        <v>-2.8975103947620321E-7</v>
      </c>
      <c r="Q263">
        <v>1.2449284404643939E-9</v>
      </c>
      <c r="R263">
        <v>0.96663115559459356</v>
      </c>
      <c r="S263">
        <v>0.95025380710659901</v>
      </c>
      <c r="T263">
        <v>0.05</v>
      </c>
      <c r="U263">
        <v>1</v>
      </c>
      <c r="V263">
        <v>14794</v>
      </c>
      <c r="W263">
        <v>295454</v>
      </c>
      <c r="X263" t="s">
        <v>1100</v>
      </c>
    </row>
    <row r="264" spans="1:24" x14ac:dyDescent="0.2">
      <c r="A264" t="s">
        <v>555</v>
      </c>
      <c r="B264" t="s">
        <v>841</v>
      </c>
      <c r="C264" t="b">
        <v>1</v>
      </c>
      <c r="D264">
        <v>0.1565763382589441</v>
      </c>
      <c r="E264">
        <v>-4.5476368429949301E-7</v>
      </c>
      <c r="F264">
        <v>7.1099454547352381E-10</v>
      </c>
      <c r="G264">
        <v>2.9044215068269769E-6</v>
      </c>
      <c r="H264">
        <v>4.540881166205901E-9</v>
      </c>
      <c r="I264" t="b">
        <v>0</v>
      </c>
      <c r="J264" t="s">
        <v>803</v>
      </c>
      <c r="K264" t="b">
        <v>0</v>
      </c>
      <c r="L264">
        <v>15.425778841504931</v>
      </c>
      <c r="M264">
        <v>0.1</v>
      </c>
      <c r="N264">
        <v>-4.5480824931785529E-7</v>
      </c>
      <c r="O264">
        <v>9.9222982486636006E-6</v>
      </c>
      <c r="P264">
        <v>-4.5476368429949301E-7</v>
      </c>
      <c r="Q264">
        <v>7.1099454547352381E-10</v>
      </c>
      <c r="R264">
        <v>0.99535543435802487</v>
      </c>
      <c r="S264">
        <v>0.97005076142131985</v>
      </c>
      <c r="T264">
        <v>0.03</v>
      </c>
      <c r="U264">
        <v>1</v>
      </c>
      <c r="V264">
        <v>8944</v>
      </c>
      <c r="W264">
        <v>295454</v>
      </c>
      <c r="X264" t="s">
        <v>1101</v>
      </c>
    </row>
    <row r="265" spans="1:24" x14ac:dyDescent="0.2">
      <c r="A265" t="s">
        <v>557</v>
      </c>
      <c r="B265" t="s">
        <v>841</v>
      </c>
      <c r="C265" t="b">
        <v>1</v>
      </c>
      <c r="D265">
        <v>0.1565763382589441</v>
      </c>
      <c r="E265">
        <v>-6.8123733286583691E-7</v>
      </c>
      <c r="F265">
        <v>1.2156362297937639E-9</v>
      </c>
      <c r="G265">
        <v>4.3508319356607673E-6</v>
      </c>
      <c r="H265">
        <v>7.7638565527273905E-9</v>
      </c>
      <c r="I265" t="b">
        <v>0</v>
      </c>
      <c r="J265" t="s">
        <v>803</v>
      </c>
      <c r="K265" t="b">
        <v>0</v>
      </c>
      <c r="M265">
        <v>0.1</v>
      </c>
      <c r="N265">
        <v>-6.6446515139551384E-5</v>
      </c>
      <c r="P265">
        <v>-6.8123733286583691E-7</v>
      </c>
      <c r="Q265">
        <v>1.2156362297937639E-9</v>
      </c>
      <c r="R265">
        <v>0.99383212930694087</v>
      </c>
      <c r="S265">
        <v>0.99035532994923858</v>
      </c>
      <c r="T265">
        <v>0.01</v>
      </c>
      <c r="U265">
        <v>1</v>
      </c>
      <c r="V265">
        <v>2944</v>
      </c>
      <c r="W265">
        <v>295454</v>
      </c>
      <c r="X265" t="s">
        <v>1102</v>
      </c>
    </row>
    <row r="266" spans="1:24" x14ac:dyDescent="0.2">
      <c r="A266" t="s">
        <v>559</v>
      </c>
      <c r="B266" t="s">
        <v>841</v>
      </c>
      <c r="C266" t="b">
        <v>1</v>
      </c>
      <c r="D266">
        <v>0.1565763382589441</v>
      </c>
      <c r="E266">
        <v>-8.315468521453464E-8</v>
      </c>
      <c r="F266">
        <v>6.5426682195860224E-10</v>
      </c>
      <c r="G266">
        <v>5.3108078870138337E-7</v>
      </c>
      <c r="H266">
        <v>4.1785804243076841E-9</v>
      </c>
      <c r="I266" t="b">
        <v>0</v>
      </c>
      <c r="J266" t="s">
        <v>805</v>
      </c>
      <c r="K266" t="b">
        <v>0</v>
      </c>
      <c r="L266">
        <v>6.8234748282369629E-3</v>
      </c>
      <c r="M266">
        <v>0.1</v>
      </c>
      <c r="N266">
        <v>-6.684701037506873E-4</v>
      </c>
      <c r="O266">
        <v>1.6061420394672101E-5</v>
      </c>
      <c r="P266">
        <v>-8.315468521453464E-8</v>
      </c>
      <c r="Q266">
        <v>6.5426682195860224E-10</v>
      </c>
      <c r="R266">
        <v>0.89624592855413465</v>
      </c>
      <c r="S266">
        <v>0.95025380710659901</v>
      </c>
      <c r="T266">
        <v>0.05</v>
      </c>
      <c r="U266">
        <v>1</v>
      </c>
      <c r="V266">
        <v>14794</v>
      </c>
      <c r="W266">
        <v>295454</v>
      </c>
      <c r="X266" t="s">
        <v>1103</v>
      </c>
    </row>
    <row r="267" spans="1:24" x14ac:dyDescent="0.2">
      <c r="A267" t="s">
        <v>561</v>
      </c>
      <c r="B267" t="s">
        <v>841</v>
      </c>
      <c r="C267" t="b">
        <v>1</v>
      </c>
      <c r="D267">
        <v>0.1565763382589441</v>
      </c>
      <c r="E267">
        <v>-7.2156782335630948E-8</v>
      </c>
      <c r="F267">
        <v>5.0353203823762202E-10</v>
      </c>
      <c r="G267">
        <v>4.6084091081692618E-7</v>
      </c>
      <c r="H267">
        <v>3.2158884531127982E-9</v>
      </c>
      <c r="I267" t="b">
        <v>0</v>
      </c>
      <c r="J267" t="s">
        <v>803</v>
      </c>
      <c r="K267" t="b">
        <v>0</v>
      </c>
      <c r="L267">
        <v>1060.6788627989561</v>
      </c>
      <c r="M267">
        <v>0.1</v>
      </c>
      <c r="N267">
        <v>-3.0927853441641417E-5</v>
      </c>
      <c r="O267">
        <v>4.6394281060730062E-2</v>
      </c>
      <c r="P267">
        <v>-7.2156782335630948E-8</v>
      </c>
      <c r="Q267">
        <v>5.0353203823762202E-10</v>
      </c>
      <c r="R267">
        <v>0.91653744190489195</v>
      </c>
      <c r="S267">
        <v>0.95025380710659901</v>
      </c>
      <c r="T267">
        <v>0.05</v>
      </c>
      <c r="U267">
        <v>1</v>
      </c>
      <c r="V267">
        <v>14794</v>
      </c>
      <c r="W267">
        <v>295454</v>
      </c>
      <c r="X267" t="s">
        <v>1104</v>
      </c>
    </row>
    <row r="268" spans="1:24" x14ac:dyDescent="0.2">
      <c r="A268" t="s">
        <v>563</v>
      </c>
      <c r="B268" t="s">
        <v>837</v>
      </c>
      <c r="C268" t="b">
        <v>1</v>
      </c>
      <c r="D268">
        <v>0.1565763382589441</v>
      </c>
      <c r="E268">
        <v>-1.3968766519223569E-5</v>
      </c>
      <c r="F268">
        <v>2.6573580170682969E-6</v>
      </c>
      <c r="G268">
        <v>8.9213776963682656E-5</v>
      </c>
      <c r="H268">
        <v>1.697164492807074E-5</v>
      </c>
      <c r="I268" t="b">
        <v>1</v>
      </c>
      <c r="J268" t="s">
        <v>803</v>
      </c>
      <c r="K268" t="b">
        <v>1</v>
      </c>
      <c r="L268">
        <v>7.1877164109332606E-2</v>
      </c>
      <c r="M268">
        <v>0.1</v>
      </c>
      <c r="N268">
        <v>-1.3968766519223569E-5</v>
      </c>
      <c r="O268">
        <v>2.6573580170682969E-6</v>
      </c>
      <c r="P268">
        <v>-1.8350658674324569E-7</v>
      </c>
      <c r="Q268">
        <v>9.2772399391385797E-9</v>
      </c>
      <c r="R268">
        <v>0.28470607798005299</v>
      </c>
      <c r="S268">
        <v>0.5</v>
      </c>
      <c r="T268">
        <v>0</v>
      </c>
      <c r="U268">
        <v>0.5</v>
      </c>
      <c r="V268">
        <v>94</v>
      </c>
      <c r="W268">
        <v>147694</v>
      </c>
      <c r="X268" t="s">
        <v>1105</v>
      </c>
    </row>
    <row r="269" spans="1:24" x14ac:dyDescent="0.2">
      <c r="A269" t="s">
        <v>565</v>
      </c>
      <c r="B269" t="s">
        <v>841</v>
      </c>
      <c r="C269" t="b">
        <v>1</v>
      </c>
      <c r="D269">
        <v>0.1565763382589441</v>
      </c>
      <c r="E269">
        <v>-7.6414661422728826E-8</v>
      </c>
      <c r="F269">
        <v>5.8632176572923075E-10</v>
      </c>
      <c r="G269">
        <v>4.8803454131335695E-7</v>
      </c>
      <c r="H269">
        <v>3.7446383805423954E-9</v>
      </c>
      <c r="I269" t="b">
        <v>0</v>
      </c>
      <c r="J269" t="s">
        <v>805</v>
      </c>
      <c r="K269" t="b">
        <v>0</v>
      </c>
      <c r="M269">
        <v>0.1</v>
      </c>
      <c r="N269">
        <v>-1.140370417054896E-4</v>
      </c>
      <c r="P269">
        <v>-7.6414661422728826E-8</v>
      </c>
      <c r="Q269">
        <v>5.8632176572923075E-10</v>
      </c>
      <c r="R269">
        <v>0.90082530962677576</v>
      </c>
      <c r="S269">
        <v>0.95025380710659901</v>
      </c>
      <c r="T269">
        <v>0.05</v>
      </c>
      <c r="U269">
        <v>1</v>
      </c>
      <c r="V269">
        <v>14794</v>
      </c>
      <c r="W269">
        <v>295454</v>
      </c>
      <c r="X269" t="s">
        <v>1106</v>
      </c>
    </row>
    <row r="270" spans="1:24" x14ac:dyDescent="0.2">
      <c r="A270" t="s">
        <v>567</v>
      </c>
      <c r="B270" t="s">
        <v>841</v>
      </c>
      <c r="C270" t="b">
        <v>1</v>
      </c>
      <c r="D270">
        <v>0.1565763382589441</v>
      </c>
      <c r="E270">
        <v>-5.1221229233518278E-8</v>
      </c>
      <c r="F270">
        <v>9.7404135021233902E-10</v>
      </c>
      <c r="G270">
        <v>3.2713262938113428E-7</v>
      </c>
      <c r="H270">
        <v>6.2208719468294163E-9</v>
      </c>
      <c r="I270" t="b">
        <v>0</v>
      </c>
      <c r="J270" t="s">
        <v>803</v>
      </c>
      <c r="K270" t="b">
        <v>0</v>
      </c>
      <c r="M270">
        <v>0.1</v>
      </c>
      <c r="N270">
        <v>-8.3738600040327352E-4</v>
      </c>
      <c r="P270">
        <v>-5.1221229233518278E-8</v>
      </c>
      <c r="Q270">
        <v>9.7404135021233902E-10</v>
      </c>
      <c r="R270">
        <v>0.58907775552012276</v>
      </c>
      <c r="S270">
        <v>0.98020304568527916</v>
      </c>
      <c r="T270">
        <v>0.02</v>
      </c>
      <c r="U270">
        <v>1</v>
      </c>
      <c r="V270">
        <v>5944</v>
      </c>
      <c r="W270">
        <v>295454</v>
      </c>
      <c r="X270" t="s">
        <v>1107</v>
      </c>
    </row>
    <row r="271" spans="1:24" x14ac:dyDescent="0.2">
      <c r="A271" t="s">
        <v>569</v>
      </c>
      <c r="B271" t="s">
        <v>841</v>
      </c>
      <c r="C271" t="b">
        <v>1</v>
      </c>
      <c r="D271">
        <v>0.1565763382589441</v>
      </c>
      <c r="E271">
        <v>-5.7661055669981638E-8</v>
      </c>
      <c r="F271">
        <v>6.0291603292223753E-10</v>
      </c>
      <c r="G271">
        <v>3.682616180142267E-7</v>
      </c>
      <c r="H271">
        <v>3.8506203403808182E-9</v>
      </c>
      <c r="I271" t="b">
        <v>0</v>
      </c>
      <c r="J271" t="s">
        <v>804</v>
      </c>
      <c r="K271" t="b">
        <v>0</v>
      </c>
      <c r="M271">
        <v>0.1</v>
      </c>
      <c r="P271">
        <v>-5.7661055669981638E-8</v>
      </c>
      <c r="Q271">
        <v>6.0291603292223753E-10</v>
      </c>
      <c r="R271">
        <v>0.83025350725919911</v>
      </c>
      <c r="S271">
        <v>0.95025380710659901</v>
      </c>
      <c r="T271">
        <v>0.05</v>
      </c>
      <c r="U271">
        <v>1</v>
      </c>
      <c r="V271">
        <v>14794</v>
      </c>
      <c r="W271">
        <v>295454</v>
      </c>
      <c r="X271" t="s">
        <v>1108</v>
      </c>
    </row>
    <row r="272" spans="1:24" x14ac:dyDescent="0.2">
      <c r="A272" t="s">
        <v>571</v>
      </c>
      <c r="B272" t="s">
        <v>841</v>
      </c>
      <c r="C272" t="b">
        <v>1</v>
      </c>
      <c r="D272">
        <v>0.1565763382589441</v>
      </c>
      <c r="E272">
        <v>-1.558435744579596E-7</v>
      </c>
      <c r="F272">
        <v>1.2666477989820989E-9</v>
      </c>
      <c r="G272">
        <v>9.9532008597766082E-7</v>
      </c>
      <c r="H272">
        <v>8.0896501544654337E-9</v>
      </c>
      <c r="I272" t="b">
        <v>0</v>
      </c>
      <c r="J272" t="s">
        <v>804</v>
      </c>
      <c r="K272" t="b">
        <v>0</v>
      </c>
      <c r="M272">
        <v>0.1</v>
      </c>
      <c r="P272">
        <v>-1.558435744579596E-7</v>
      </c>
      <c r="Q272">
        <v>1.2666477989820989E-9</v>
      </c>
      <c r="R272">
        <v>0.89005118367012137</v>
      </c>
      <c r="S272">
        <v>0.95025380710659901</v>
      </c>
      <c r="T272">
        <v>0.05</v>
      </c>
      <c r="U272">
        <v>1</v>
      </c>
      <c r="V272">
        <v>14794</v>
      </c>
      <c r="W272">
        <v>295454</v>
      </c>
      <c r="X272" t="s">
        <v>1109</v>
      </c>
    </row>
    <row r="273" spans="1:24" x14ac:dyDescent="0.2">
      <c r="A273" t="s">
        <v>573</v>
      </c>
      <c r="B273" t="s">
        <v>841</v>
      </c>
      <c r="C273" t="b">
        <v>1</v>
      </c>
      <c r="D273">
        <v>0.1565763382589441</v>
      </c>
      <c r="E273">
        <v>-1.959179572080239E-7</v>
      </c>
      <c r="F273">
        <v>1.785342936296634E-9</v>
      </c>
      <c r="G273">
        <v>1.251261585157376E-6</v>
      </c>
      <c r="H273">
        <v>1.140238018176191E-8</v>
      </c>
      <c r="I273" t="b">
        <v>0</v>
      </c>
      <c r="J273" t="s">
        <v>804</v>
      </c>
      <c r="K273" t="b">
        <v>0</v>
      </c>
      <c r="M273">
        <v>0.1</v>
      </c>
      <c r="P273">
        <v>-1.959179572080239E-7</v>
      </c>
      <c r="Q273">
        <v>1.785342936296634E-9</v>
      </c>
      <c r="R273">
        <v>0.86558542919751125</v>
      </c>
      <c r="S273">
        <v>0.95025380710659901</v>
      </c>
      <c r="T273">
        <v>0.05</v>
      </c>
      <c r="U273">
        <v>1</v>
      </c>
      <c r="V273">
        <v>14794</v>
      </c>
      <c r="W273">
        <v>295454</v>
      </c>
      <c r="X273" t="s">
        <v>1110</v>
      </c>
    </row>
    <row r="274" spans="1:24" x14ac:dyDescent="0.2">
      <c r="A274" t="s">
        <v>575</v>
      </c>
      <c r="B274" t="s">
        <v>841</v>
      </c>
      <c r="C274" t="b">
        <v>1</v>
      </c>
      <c r="D274">
        <v>0.1565763382589441</v>
      </c>
      <c r="E274">
        <v>-3.2485494818251898E-7</v>
      </c>
      <c r="F274">
        <v>1.3377567052674819E-9</v>
      </c>
      <c r="G274">
        <v>2.074738442569003E-6</v>
      </c>
      <c r="H274">
        <v>8.5437986361330993E-9</v>
      </c>
      <c r="I274" t="b">
        <v>0</v>
      </c>
      <c r="J274" t="s">
        <v>804</v>
      </c>
      <c r="K274" t="b">
        <v>0</v>
      </c>
      <c r="M274">
        <v>0.1</v>
      </c>
      <c r="P274">
        <v>-3.2485494818251898E-7</v>
      </c>
      <c r="Q274">
        <v>1.3377567052674819E-9</v>
      </c>
      <c r="R274">
        <v>0.96926320105318764</v>
      </c>
      <c r="S274">
        <v>0.95025380710659901</v>
      </c>
      <c r="T274">
        <v>0.05</v>
      </c>
      <c r="U274">
        <v>1</v>
      </c>
      <c r="V274">
        <v>14794</v>
      </c>
      <c r="W274">
        <v>295454</v>
      </c>
      <c r="X274" t="s">
        <v>1111</v>
      </c>
    </row>
    <row r="275" spans="1:24" x14ac:dyDescent="0.2">
      <c r="A275" t="s">
        <v>577</v>
      </c>
      <c r="B275" t="s">
        <v>841</v>
      </c>
      <c r="C275" t="b">
        <v>1</v>
      </c>
      <c r="D275">
        <v>0.1565763382589441</v>
      </c>
      <c r="E275">
        <v>-3.9815967429452187E-7</v>
      </c>
      <c r="F275">
        <v>9.3719692471857525E-10</v>
      </c>
      <c r="G275">
        <v>2.5429108811834011E-6</v>
      </c>
      <c r="H275">
        <v>5.9855590898329087E-9</v>
      </c>
      <c r="I275" t="b">
        <v>0</v>
      </c>
      <c r="J275" t="s">
        <v>806</v>
      </c>
      <c r="K275" t="b">
        <v>0</v>
      </c>
      <c r="L275">
        <v>1.999900703694063E-2</v>
      </c>
      <c r="M275">
        <v>0.1</v>
      </c>
      <c r="N275">
        <v>-3.7929876672777299E-4</v>
      </c>
      <c r="O275">
        <v>2.8528978541245462E-5</v>
      </c>
      <c r="P275">
        <v>-3.9815967429452187E-7</v>
      </c>
      <c r="Q275">
        <v>9.3719692471857525E-10</v>
      </c>
      <c r="R275">
        <v>0.98974555110335005</v>
      </c>
      <c r="S275">
        <v>0.95025380710659901</v>
      </c>
      <c r="T275">
        <v>0.05</v>
      </c>
      <c r="U275">
        <v>1</v>
      </c>
      <c r="V275">
        <v>14794</v>
      </c>
      <c r="W275">
        <v>295454</v>
      </c>
      <c r="X275" t="s">
        <v>1112</v>
      </c>
    </row>
    <row r="276" spans="1:24" x14ac:dyDescent="0.2">
      <c r="A276" t="s">
        <v>579</v>
      </c>
      <c r="B276" t="s">
        <v>841</v>
      </c>
      <c r="C276" t="b">
        <v>1</v>
      </c>
      <c r="D276">
        <v>0.1565763382589441</v>
      </c>
      <c r="E276">
        <v>-4.594156845173928E-7</v>
      </c>
      <c r="F276">
        <v>7.8677507086836026E-10</v>
      </c>
      <c r="G276">
        <v>2.9341322553961918E-6</v>
      </c>
      <c r="H276">
        <v>5.0248656956532012E-9</v>
      </c>
      <c r="I276" t="b">
        <v>0</v>
      </c>
      <c r="J276" t="s">
        <v>805</v>
      </c>
      <c r="K276" t="b">
        <v>0</v>
      </c>
      <c r="M276">
        <v>0.1</v>
      </c>
      <c r="N276">
        <v>-1.107709674054424E-4</v>
      </c>
      <c r="P276">
        <v>-4.594156845173928E-7</v>
      </c>
      <c r="Q276">
        <v>7.8677507086836026E-10</v>
      </c>
      <c r="R276">
        <v>0.99454548925725839</v>
      </c>
      <c r="S276">
        <v>0.95025380710659901</v>
      </c>
      <c r="T276">
        <v>0.05</v>
      </c>
      <c r="U276">
        <v>1</v>
      </c>
      <c r="V276">
        <v>14794</v>
      </c>
      <c r="W276">
        <v>295454</v>
      </c>
      <c r="X276" t="s">
        <v>1113</v>
      </c>
    </row>
    <row r="277" spans="1:24" x14ac:dyDescent="0.2">
      <c r="A277" t="s">
        <v>581</v>
      </c>
      <c r="B277" t="s">
        <v>841</v>
      </c>
      <c r="C277" t="b">
        <v>1</v>
      </c>
      <c r="D277">
        <v>0.1565763382589441</v>
      </c>
      <c r="E277">
        <v>-4.6008819080582923E-7</v>
      </c>
      <c r="F277">
        <v>8.4491911474079344E-10</v>
      </c>
      <c r="G277">
        <v>2.93842732511052E-6</v>
      </c>
      <c r="H277">
        <v>5.3962119956048277E-9</v>
      </c>
      <c r="I277" t="b">
        <v>0</v>
      </c>
      <c r="J277" t="s">
        <v>806</v>
      </c>
      <c r="K277" t="b">
        <v>0</v>
      </c>
      <c r="L277">
        <v>0.1213769854604177</v>
      </c>
      <c r="M277">
        <v>0.1</v>
      </c>
      <c r="N277">
        <v>-1.312898590308505E-4</v>
      </c>
      <c r="O277">
        <v>3.4663029596845723E-5</v>
      </c>
      <c r="P277">
        <v>-4.6008819080582923E-7</v>
      </c>
      <c r="Q277">
        <v>8.4491911474079344E-10</v>
      </c>
      <c r="R277">
        <v>0.99373300397780151</v>
      </c>
      <c r="S277">
        <v>0.95025380710659901</v>
      </c>
      <c r="T277">
        <v>0.05</v>
      </c>
      <c r="U277">
        <v>1</v>
      </c>
      <c r="V277">
        <v>14794</v>
      </c>
      <c r="W277">
        <v>295454</v>
      </c>
      <c r="X277" t="s">
        <v>1114</v>
      </c>
    </row>
    <row r="278" spans="1:24" x14ac:dyDescent="0.2">
      <c r="A278" t="s">
        <v>583</v>
      </c>
      <c r="B278" t="s">
        <v>841</v>
      </c>
      <c r="C278" t="b">
        <v>1</v>
      </c>
      <c r="D278">
        <v>0.1565763382589441</v>
      </c>
      <c r="E278">
        <v>1.8786505025349721E-7</v>
      </c>
      <c r="F278">
        <v>2.3953008663872458E-9</v>
      </c>
      <c r="G278">
        <v>1.19983039801843E-6</v>
      </c>
      <c r="H278">
        <v>1.5297974732465161E-8</v>
      </c>
      <c r="I278" t="b">
        <v>0</v>
      </c>
      <c r="J278" t="s">
        <v>806</v>
      </c>
      <c r="K278" t="b">
        <v>0</v>
      </c>
      <c r="L278">
        <v>0.2429394947720975</v>
      </c>
      <c r="M278">
        <v>0.1</v>
      </c>
      <c r="N278">
        <v>-3.7906052191618688E-4</v>
      </c>
      <c r="O278">
        <v>1.8534365140935821E-4</v>
      </c>
      <c r="P278">
        <v>1.8786505025349721E-7</v>
      </c>
      <c r="Q278">
        <v>2.3953008663872458E-9</v>
      </c>
      <c r="R278">
        <v>0.81709187794846505</v>
      </c>
      <c r="S278">
        <v>0.7</v>
      </c>
      <c r="T278">
        <v>0.05</v>
      </c>
      <c r="U278">
        <v>0.75</v>
      </c>
      <c r="V278">
        <v>14794</v>
      </c>
      <c r="W278">
        <v>221504</v>
      </c>
      <c r="X278" t="s">
        <v>1115</v>
      </c>
    </row>
    <row r="279" spans="1:24" x14ac:dyDescent="0.2">
      <c r="A279" t="s">
        <v>585</v>
      </c>
      <c r="B279" t="s">
        <v>837</v>
      </c>
      <c r="C279" t="b">
        <v>1</v>
      </c>
      <c r="D279">
        <v>0.1565763382589441</v>
      </c>
      <c r="E279">
        <v>-7.2049084564342539E-6</v>
      </c>
      <c r="F279">
        <v>2.2172411753315301E-7</v>
      </c>
      <c r="G279">
        <v>4.6015308165649268E-5</v>
      </c>
      <c r="H279">
        <v>1.416076784005948E-6</v>
      </c>
      <c r="I279" t="b">
        <v>1</v>
      </c>
      <c r="J279" t="s">
        <v>803</v>
      </c>
      <c r="K279" t="b">
        <v>1</v>
      </c>
      <c r="L279">
        <v>8.5892369900621626E-3</v>
      </c>
      <c r="M279">
        <v>0.1</v>
      </c>
      <c r="N279">
        <v>-7.2049084564342539E-6</v>
      </c>
      <c r="O279">
        <v>2.2172411753315301E-7</v>
      </c>
      <c r="P279">
        <v>-2.2547680818252919E-7</v>
      </c>
      <c r="Q279">
        <v>1.2082875862464229E-9</v>
      </c>
      <c r="R279">
        <v>0.949036261346069</v>
      </c>
      <c r="S279">
        <v>0.95025380710659901</v>
      </c>
      <c r="T279">
        <v>0.05</v>
      </c>
      <c r="U279">
        <v>1</v>
      </c>
      <c r="V279">
        <v>14794</v>
      </c>
      <c r="W279">
        <v>295454</v>
      </c>
      <c r="X279" t="s">
        <v>1116</v>
      </c>
    </row>
    <row r="280" spans="1:24" x14ac:dyDescent="0.2">
      <c r="A280" t="s">
        <v>587</v>
      </c>
      <c r="B280" t="s">
        <v>841</v>
      </c>
      <c r="C280" t="b">
        <v>1</v>
      </c>
      <c r="D280">
        <v>0.1565763382589441</v>
      </c>
      <c r="E280">
        <v>-3.0769535363316948E-7</v>
      </c>
      <c r="F280">
        <v>1.2661722357123741E-9</v>
      </c>
      <c r="G280">
        <v>1.9651459285266112E-6</v>
      </c>
      <c r="H280">
        <v>8.0866128930566333E-9</v>
      </c>
      <c r="I280" t="b">
        <v>0</v>
      </c>
      <c r="J280" t="s">
        <v>803</v>
      </c>
      <c r="K280" t="b">
        <v>0</v>
      </c>
      <c r="L280">
        <v>0.11569241061094949</v>
      </c>
      <c r="M280">
        <v>0.1</v>
      </c>
      <c r="N280">
        <v>-6.3567649053198304E-4</v>
      </c>
      <c r="O280">
        <v>2.3043086706863849E-4</v>
      </c>
      <c r="P280">
        <v>-3.0769535363316948E-7</v>
      </c>
      <c r="Q280">
        <v>1.2661722357123741E-9</v>
      </c>
      <c r="R280">
        <v>0.96930649955397308</v>
      </c>
      <c r="S280">
        <v>0.95025380710659901</v>
      </c>
      <c r="T280">
        <v>0.05</v>
      </c>
      <c r="U280">
        <v>1</v>
      </c>
      <c r="V280">
        <v>14794</v>
      </c>
      <c r="W280">
        <v>295454</v>
      </c>
      <c r="X280" t="s">
        <v>1117</v>
      </c>
    </row>
    <row r="281" spans="1:24" x14ac:dyDescent="0.2">
      <c r="A281" t="s">
        <v>589</v>
      </c>
      <c r="B281" t="s">
        <v>841</v>
      </c>
      <c r="C281" t="b">
        <v>1</v>
      </c>
      <c r="D281">
        <v>0.1565763382589441</v>
      </c>
      <c r="E281">
        <v>-3.8083375815434161E-7</v>
      </c>
      <c r="F281">
        <v>1.453697888339037E-9</v>
      </c>
      <c r="G281">
        <v>2.432256127516044E-6</v>
      </c>
      <c r="H281">
        <v>9.2842756734732682E-9</v>
      </c>
      <c r="I281" t="b">
        <v>0</v>
      </c>
      <c r="J281" t="s">
        <v>806</v>
      </c>
      <c r="K281" t="b">
        <v>0</v>
      </c>
      <c r="L281">
        <v>0.2000456245347301</v>
      </c>
      <c r="M281">
        <v>0.1</v>
      </c>
      <c r="N281">
        <v>-5.2099709779116106E-4</v>
      </c>
      <c r="O281">
        <v>2.6520110886618837E-4</v>
      </c>
      <c r="P281">
        <v>-3.8083375815434161E-7</v>
      </c>
      <c r="Q281">
        <v>1.453697888339037E-9</v>
      </c>
      <c r="R281">
        <v>0.97347568649227945</v>
      </c>
      <c r="S281">
        <v>0.95025380710659901</v>
      </c>
      <c r="T281">
        <v>0.05</v>
      </c>
      <c r="U281">
        <v>1</v>
      </c>
      <c r="V281">
        <v>14794</v>
      </c>
      <c r="W281">
        <v>295454</v>
      </c>
      <c r="X281" t="s">
        <v>1118</v>
      </c>
    </row>
    <row r="282" spans="1:24" x14ac:dyDescent="0.2">
      <c r="A282" t="s">
        <v>591</v>
      </c>
      <c r="B282" t="s">
        <v>837</v>
      </c>
      <c r="C282" t="b">
        <v>1</v>
      </c>
      <c r="D282">
        <v>0.1565763382589441</v>
      </c>
      <c r="E282">
        <v>-8.5191800672875434E-6</v>
      </c>
      <c r="F282">
        <v>5.5108080837658038E-8</v>
      </c>
      <c r="G282">
        <v>5.4409115464168168E-5</v>
      </c>
      <c r="H282">
        <v>3.5195663310583322E-7</v>
      </c>
      <c r="I282" t="b">
        <v>1</v>
      </c>
      <c r="J282" t="s">
        <v>803</v>
      </c>
      <c r="K282" t="b">
        <v>1</v>
      </c>
      <c r="L282">
        <v>1.93027607544336E-3</v>
      </c>
      <c r="M282">
        <v>0.1</v>
      </c>
      <c r="N282">
        <v>-8.5191800672875434E-6</v>
      </c>
      <c r="O282">
        <v>5.5108080837658038E-8</v>
      </c>
      <c r="P282">
        <v>-4.5713039278966839E-7</v>
      </c>
      <c r="Q282">
        <v>1.5867957478183081E-9</v>
      </c>
      <c r="R282">
        <v>0.97796431902013947</v>
      </c>
      <c r="S282">
        <v>0.95025380710659901</v>
      </c>
      <c r="T282">
        <v>0.05</v>
      </c>
      <c r="U282">
        <v>1</v>
      </c>
      <c r="V282">
        <v>14794</v>
      </c>
      <c r="W282">
        <v>295454</v>
      </c>
      <c r="X282" t="s">
        <v>1119</v>
      </c>
    </row>
    <row r="283" spans="1:24" x14ac:dyDescent="0.2">
      <c r="A283" t="s">
        <v>593</v>
      </c>
      <c r="B283" t="s">
        <v>837</v>
      </c>
      <c r="C283" t="b">
        <v>1</v>
      </c>
      <c r="D283">
        <v>0.1565763382589441</v>
      </c>
      <c r="E283">
        <v>-1.267572553546905E-6</v>
      </c>
      <c r="F283">
        <v>2.7105857976374559E-8</v>
      </c>
      <c r="G283">
        <v>8.0955562484199121E-6</v>
      </c>
      <c r="H283">
        <v>1.7311592720700371E-7</v>
      </c>
      <c r="I283" t="b">
        <v>1</v>
      </c>
      <c r="J283" t="s">
        <v>803</v>
      </c>
      <c r="K283" t="b">
        <v>1</v>
      </c>
      <c r="L283">
        <v>7.4091943668757954E-3</v>
      </c>
      <c r="M283">
        <v>0.1</v>
      </c>
      <c r="N283">
        <v>-1.267572553546905E-6</v>
      </c>
      <c r="O283">
        <v>2.7105857976374559E-8</v>
      </c>
      <c r="P283">
        <v>-5.1350927721414954E-7</v>
      </c>
      <c r="Q283">
        <v>1.806578966543482E-9</v>
      </c>
      <c r="R283">
        <v>0.97737848466024568</v>
      </c>
      <c r="S283">
        <v>0.95025380710659901</v>
      </c>
      <c r="T283">
        <v>0.05</v>
      </c>
      <c r="U283">
        <v>1</v>
      </c>
      <c r="V283">
        <v>14794</v>
      </c>
      <c r="W283">
        <v>295454</v>
      </c>
      <c r="X283" t="s">
        <v>1120</v>
      </c>
    </row>
    <row r="284" spans="1:24" x14ac:dyDescent="0.2">
      <c r="A284" t="s">
        <v>595</v>
      </c>
      <c r="B284" t="s">
        <v>841</v>
      </c>
      <c r="C284" t="b">
        <v>1</v>
      </c>
      <c r="D284">
        <v>0.1565763382589441</v>
      </c>
      <c r="E284">
        <v>-7.3444797117585544E-7</v>
      </c>
      <c r="F284">
        <v>9.9163377400100858E-10</v>
      </c>
      <c r="G284">
        <v>4.6906702464917396E-6</v>
      </c>
      <c r="H284">
        <v>6.3332287945133587E-9</v>
      </c>
      <c r="I284" t="b">
        <v>0</v>
      </c>
      <c r="J284" t="s">
        <v>803</v>
      </c>
      <c r="K284" t="b">
        <v>0</v>
      </c>
      <c r="L284">
        <v>8.6427256022296621</v>
      </c>
      <c r="M284">
        <v>0.1</v>
      </c>
      <c r="N284">
        <v>-7.3913441879326537E-7</v>
      </c>
      <c r="O284">
        <v>9.0351359983380649E-6</v>
      </c>
      <c r="P284">
        <v>-7.3444797117585544E-7</v>
      </c>
      <c r="Q284">
        <v>9.9163377400100858E-10</v>
      </c>
      <c r="R284">
        <v>0.99649580509525459</v>
      </c>
      <c r="S284">
        <v>0.98020304568527916</v>
      </c>
      <c r="T284">
        <v>0.02</v>
      </c>
      <c r="U284">
        <v>1</v>
      </c>
      <c r="V284">
        <v>5944</v>
      </c>
      <c r="W284">
        <v>295454</v>
      </c>
      <c r="X284" t="s">
        <v>1121</v>
      </c>
    </row>
    <row r="285" spans="1:24" x14ac:dyDescent="0.2">
      <c r="A285" t="s">
        <v>597</v>
      </c>
      <c r="B285" t="s">
        <v>837</v>
      </c>
      <c r="C285" t="b">
        <v>1</v>
      </c>
      <c r="D285">
        <v>0.1565763382589441</v>
      </c>
      <c r="E285">
        <v>-9.381908079356295E-7</v>
      </c>
      <c r="F285">
        <v>4.3359198236041687E-8</v>
      </c>
      <c r="G285">
        <v>5.9919066850577411E-6</v>
      </c>
      <c r="H285">
        <v>2.7692050228135209E-7</v>
      </c>
      <c r="I285" t="b">
        <v>1</v>
      </c>
      <c r="J285" t="s">
        <v>806</v>
      </c>
      <c r="K285" t="b">
        <v>1</v>
      </c>
      <c r="L285">
        <v>3.1508108955643363E-2</v>
      </c>
      <c r="M285">
        <v>0.1</v>
      </c>
      <c r="N285">
        <v>-9.381908079356295E-7</v>
      </c>
      <c r="O285">
        <v>4.3359198236041687E-8</v>
      </c>
      <c r="P285">
        <v>-8.8705064805777565E-7</v>
      </c>
      <c r="Q285">
        <v>1.373552511855493E-9</v>
      </c>
      <c r="R285">
        <v>0.99534863135901941</v>
      </c>
      <c r="S285">
        <v>0.99035532994923858</v>
      </c>
      <c r="T285">
        <v>0.01</v>
      </c>
      <c r="U285">
        <v>1</v>
      </c>
      <c r="V285">
        <v>2944</v>
      </c>
      <c r="W285">
        <v>295454</v>
      </c>
      <c r="X285" t="s">
        <v>1122</v>
      </c>
    </row>
    <row r="286" spans="1:24" x14ac:dyDescent="0.2">
      <c r="A286" t="s">
        <v>599</v>
      </c>
      <c r="B286" t="s">
        <v>837</v>
      </c>
      <c r="C286" t="b">
        <v>1</v>
      </c>
      <c r="D286">
        <v>0.1565763382589441</v>
      </c>
      <c r="E286">
        <v>-1.225640722780052E-6</v>
      </c>
      <c r="F286">
        <v>2.7736157645229682E-8</v>
      </c>
      <c r="G286">
        <v>7.8277518583497673E-6</v>
      </c>
      <c r="H286">
        <v>1.7714143754824531E-7</v>
      </c>
      <c r="I286" t="b">
        <v>1</v>
      </c>
      <c r="J286" t="s">
        <v>803</v>
      </c>
      <c r="K286" t="b">
        <v>1</v>
      </c>
      <c r="L286">
        <v>1.494042187921297E-2</v>
      </c>
      <c r="M286">
        <v>0.1</v>
      </c>
      <c r="N286">
        <v>-1.225640722780052E-6</v>
      </c>
      <c r="O286">
        <v>2.7736157645229682E-8</v>
      </c>
      <c r="P286">
        <v>-1.08548444719142E-6</v>
      </c>
      <c r="Q286">
        <v>1.416037028817158E-9</v>
      </c>
      <c r="R286">
        <v>0.99667730094450635</v>
      </c>
      <c r="S286">
        <v>0.99543147208121829</v>
      </c>
      <c r="T286">
        <v>5.0000000000000001E-3</v>
      </c>
      <c r="U286">
        <v>1</v>
      </c>
      <c r="V286">
        <v>1444</v>
      </c>
      <c r="W286">
        <v>295454</v>
      </c>
      <c r="X286" t="s">
        <v>1123</v>
      </c>
    </row>
    <row r="287" spans="1:24" x14ac:dyDescent="0.2">
      <c r="A287" t="s">
        <v>601</v>
      </c>
      <c r="B287" t="s">
        <v>837</v>
      </c>
      <c r="C287" t="b">
        <v>1</v>
      </c>
      <c r="D287">
        <v>0.1565763382589441</v>
      </c>
      <c r="E287">
        <v>-1.5485898264071091E-6</v>
      </c>
      <c r="F287">
        <v>1.6387718876095799E-8</v>
      </c>
      <c r="G287">
        <v>9.8903183177401224E-6</v>
      </c>
      <c r="H287">
        <v>1.0466280574906521E-7</v>
      </c>
      <c r="I287" t="b">
        <v>1</v>
      </c>
      <c r="J287" t="s">
        <v>806</v>
      </c>
      <c r="K287" t="b">
        <v>1</v>
      </c>
      <c r="L287">
        <v>6.8333130061479759E-3</v>
      </c>
      <c r="M287">
        <v>0.1</v>
      </c>
      <c r="N287">
        <v>-1.5485898264071091E-6</v>
      </c>
      <c r="O287">
        <v>1.6387718876095799E-8</v>
      </c>
      <c r="P287">
        <v>-1.3254402659069479E-6</v>
      </c>
      <c r="Q287">
        <v>1.396751561175366E-9</v>
      </c>
      <c r="R287">
        <v>0.99786242722627594</v>
      </c>
      <c r="S287">
        <v>0.98020304568527916</v>
      </c>
      <c r="T287">
        <v>0.02</v>
      </c>
      <c r="U287">
        <v>1</v>
      </c>
      <c r="V287">
        <v>5944</v>
      </c>
      <c r="W287">
        <v>295454</v>
      </c>
      <c r="X287" t="s">
        <v>1124</v>
      </c>
    </row>
    <row r="288" spans="1:24" x14ac:dyDescent="0.2">
      <c r="A288" t="s">
        <v>603</v>
      </c>
      <c r="B288" t="s">
        <v>837</v>
      </c>
      <c r="C288" t="b">
        <v>1</v>
      </c>
      <c r="D288">
        <v>0.1565763382589441</v>
      </c>
      <c r="E288">
        <v>-1.78851033597154E-6</v>
      </c>
      <c r="F288">
        <v>6.9786968178157144E-9</v>
      </c>
      <c r="G288">
        <v>1.142260928987701E-5</v>
      </c>
      <c r="H288">
        <v>4.4570571105542312E-8</v>
      </c>
      <c r="I288" t="b">
        <v>1</v>
      </c>
      <c r="J288" t="s">
        <v>806</v>
      </c>
      <c r="K288" t="b">
        <v>1</v>
      </c>
      <c r="L288">
        <v>2.3139901308812981E-3</v>
      </c>
      <c r="M288">
        <v>0.1</v>
      </c>
      <c r="N288">
        <v>-1.78851033597154E-6</v>
      </c>
      <c r="O288">
        <v>6.9786968178157144E-9</v>
      </c>
      <c r="P288">
        <v>-1.3533244126177869E-6</v>
      </c>
      <c r="Q288">
        <v>2.1646503445353339E-9</v>
      </c>
      <c r="R288">
        <v>0.99503838175110448</v>
      </c>
      <c r="S288">
        <v>0.99035532994923858</v>
      </c>
      <c r="T288">
        <v>0.01</v>
      </c>
      <c r="U288">
        <v>1</v>
      </c>
      <c r="V288">
        <v>2944</v>
      </c>
      <c r="W288">
        <v>295454</v>
      </c>
      <c r="X288" t="s">
        <v>1125</v>
      </c>
    </row>
    <row r="289" spans="1:24" x14ac:dyDescent="0.2">
      <c r="A289" t="s">
        <v>605</v>
      </c>
      <c r="B289" t="s">
        <v>837</v>
      </c>
      <c r="C289" t="b">
        <v>1</v>
      </c>
      <c r="D289">
        <v>0.1565763382589441</v>
      </c>
      <c r="E289">
        <v>-2.010512169295053E-6</v>
      </c>
      <c r="F289">
        <v>1.222154004811645E-8</v>
      </c>
      <c r="G289">
        <v>1.2840459750502601E-5</v>
      </c>
      <c r="H289">
        <v>7.8054833725288726E-8</v>
      </c>
      <c r="I289" t="b">
        <v>1</v>
      </c>
      <c r="J289" t="s">
        <v>803</v>
      </c>
      <c r="K289" t="b">
        <v>1</v>
      </c>
      <c r="L289">
        <v>3.516411887078616E-3</v>
      </c>
      <c r="M289">
        <v>0.1</v>
      </c>
      <c r="N289">
        <v>-2.010512169295053E-6</v>
      </c>
      <c r="O289">
        <v>1.222154004811645E-8</v>
      </c>
      <c r="P289">
        <v>-1.4804963780279339E-6</v>
      </c>
      <c r="Q289">
        <v>2.8805034904727988E-9</v>
      </c>
      <c r="R289">
        <v>0.99263881380712971</v>
      </c>
      <c r="S289">
        <v>0.99543147208121829</v>
      </c>
      <c r="T289">
        <v>5.0000000000000001E-3</v>
      </c>
      <c r="U289">
        <v>1</v>
      </c>
      <c r="V289">
        <v>1444</v>
      </c>
      <c r="W289">
        <v>295454</v>
      </c>
      <c r="X289" t="s">
        <v>1126</v>
      </c>
    </row>
    <row r="290" spans="1:24" x14ac:dyDescent="0.2">
      <c r="A290" t="s">
        <v>607</v>
      </c>
      <c r="B290" t="s">
        <v>837</v>
      </c>
      <c r="C290" t="b">
        <v>1</v>
      </c>
      <c r="D290">
        <v>0.1565763382589441</v>
      </c>
      <c r="E290">
        <v>-2.7046359900341789E-6</v>
      </c>
      <c r="F290">
        <v>2.0096026190232031E-7</v>
      </c>
      <c r="G290">
        <v>1.7273593316260111E-5</v>
      </c>
      <c r="H290">
        <v>1.283465076121365E-6</v>
      </c>
      <c r="I290" t="b">
        <v>1</v>
      </c>
      <c r="J290" t="s">
        <v>803</v>
      </c>
      <c r="K290" t="b">
        <v>1</v>
      </c>
      <c r="L290">
        <v>3.0488395192012432E-2</v>
      </c>
      <c r="M290">
        <v>0.1</v>
      </c>
      <c r="N290">
        <v>-2.7046359900341789E-6</v>
      </c>
      <c r="O290">
        <v>2.0096026190232031E-7</v>
      </c>
      <c r="P290">
        <v>-1.078111331089577E-7</v>
      </c>
      <c r="Q290">
        <v>7.447242551880464E-10</v>
      </c>
      <c r="R290">
        <v>0.91808069602036557</v>
      </c>
      <c r="S290">
        <v>0.95025380710659901</v>
      </c>
      <c r="T290">
        <v>0.05</v>
      </c>
      <c r="U290">
        <v>1</v>
      </c>
      <c r="V290">
        <v>14794</v>
      </c>
      <c r="W290">
        <v>295454</v>
      </c>
      <c r="X290" t="s">
        <v>1127</v>
      </c>
    </row>
    <row r="291" spans="1:24" x14ac:dyDescent="0.2">
      <c r="A291" t="s">
        <v>609</v>
      </c>
      <c r="B291" t="s">
        <v>837</v>
      </c>
      <c r="C291" t="b">
        <v>1</v>
      </c>
      <c r="D291">
        <v>0.1565763382589441</v>
      </c>
      <c r="E291">
        <v>-3.3160326707272788E-6</v>
      </c>
      <c r="F291">
        <v>8.7737747341368648E-8</v>
      </c>
      <c r="G291">
        <v>2.1178376679388571E-5</v>
      </c>
      <c r="H291">
        <v>5.6035125304992757E-7</v>
      </c>
      <c r="I291" t="b">
        <v>1</v>
      </c>
      <c r="J291" t="s">
        <v>803</v>
      </c>
      <c r="K291" t="b">
        <v>1</v>
      </c>
      <c r="L291">
        <v>7.9369046092490209E-3</v>
      </c>
      <c r="M291">
        <v>0.1</v>
      </c>
      <c r="N291">
        <v>-3.3160326707272788E-6</v>
      </c>
      <c r="O291">
        <v>8.7737747341368648E-8</v>
      </c>
      <c r="P291">
        <v>-1.0035840487523731E-7</v>
      </c>
      <c r="Q291">
        <v>5.8944454253331781E-10</v>
      </c>
      <c r="R291">
        <v>0.93940026916837838</v>
      </c>
      <c r="S291">
        <v>0.95025380710659901</v>
      </c>
      <c r="T291">
        <v>0.05</v>
      </c>
      <c r="U291">
        <v>1</v>
      </c>
      <c r="V291">
        <v>14794</v>
      </c>
      <c r="W291">
        <v>295454</v>
      </c>
      <c r="X291" t="s">
        <v>1128</v>
      </c>
    </row>
    <row r="292" spans="1:24" x14ac:dyDescent="0.2">
      <c r="A292" t="s">
        <v>611</v>
      </c>
      <c r="B292" t="s">
        <v>837</v>
      </c>
      <c r="C292" t="b">
        <v>1</v>
      </c>
      <c r="D292">
        <v>0.1565763382589441</v>
      </c>
      <c r="E292">
        <v>-3.7771298152487991E-6</v>
      </c>
      <c r="F292">
        <v>7.2405523920958472E-8</v>
      </c>
      <c r="G292">
        <v>2.4123247849890489E-5</v>
      </c>
      <c r="H292">
        <v>4.6242953901000713E-7</v>
      </c>
      <c r="I292" t="b">
        <v>1</v>
      </c>
      <c r="J292" t="s">
        <v>803</v>
      </c>
      <c r="K292" t="b">
        <v>1</v>
      </c>
      <c r="L292">
        <v>5.3203986351659099E-3</v>
      </c>
      <c r="M292">
        <v>0.1</v>
      </c>
      <c r="N292">
        <v>-3.7771298152487991E-6</v>
      </c>
      <c r="O292">
        <v>7.2405523920958472E-8</v>
      </c>
      <c r="P292">
        <v>-1.104513497373005E-7</v>
      </c>
      <c r="Q292">
        <v>6.3876945559889676E-10</v>
      </c>
      <c r="R292">
        <v>0.94113721942796491</v>
      </c>
      <c r="S292">
        <v>0.95025380710659901</v>
      </c>
      <c r="T292">
        <v>0.05</v>
      </c>
      <c r="U292">
        <v>1</v>
      </c>
      <c r="V292">
        <v>14794</v>
      </c>
      <c r="W292">
        <v>295454</v>
      </c>
      <c r="X292" t="s">
        <v>1129</v>
      </c>
    </row>
    <row r="293" spans="1:24" x14ac:dyDescent="0.2">
      <c r="A293" t="s">
        <v>613</v>
      </c>
      <c r="B293" t="s">
        <v>837</v>
      </c>
      <c r="C293" t="b">
        <v>1</v>
      </c>
      <c r="D293">
        <v>0.1565763382589441</v>
      </c>
      <c r="E293">
        <v>-2.7981211939639299E-6</v>
      </c>
      <c r="F293">
        <v>7.34012259623092E-8</v>
      </c>
      <c r="G293">
        <v>1.7870651626406219E-5</v>
      </c>
      <c r="H293">
        <v>4.6878875044912029E-7</v>
      </c>
      <c r="I293" t="b">
        <v>1</v>
      </c>
      <c r="J293" t="s">
        <v>803</v>
      </c>
      <c r="K293" t="b">
        <v>1</v>
      </c>
      <c r="L293">
        <v>9.2018011588009246E-3</v>
      </c>
      <c r="M293">
        <v>0.1</v>
      </c>
      <c r="N293">
        <v>-2.7981211939639299E-6</v>
      </c>
      <c r="O293">
        <v>7.34012259623092E-8</v>
      </c>
      <c r="P293">
        <v>-9.4260701123277493E-8</v>
      </c>
      <c r="Q293">
        <v>8.4783813195842081E-10</v>
      </c>
      <c r="R293">
        <v>0.86859194935382766</v>
      </c>
      <c r="S293">
        <v>0.95025380710659901</v>
      </c>
      <c r="T293">
        <v>0.05</v>
      </c>
      <c r="U293">
        <v>1</v>
      </c>
      <c r="V293">
        <v>14794</v>
      </c>
      <c r="W293">
        <v>295454</v>
      </c>
      <c r="X293" t="s">
        <v>1130</v>
      </c>
    </row>
    <row r="294" spans="1:24" x14ac:dyDescent="0.2">
      <c r="A294" t="s">
        <v>615</v>
      </c>
      <c r="B294" t="s">
        <v>841</v>
      </c>
      <c r="C294" t="b">
        <v>1</v>
      </c>
      <c r="D294">
        <v>0.1565763382589441</v>
      </c>
      <c r="E294">
        <v>-7.2306033706078538E-8</v>
      </c>
      <c r="F294">
        <v>7.8028010512224713E-10</v>
      </c>
      <c r="G294">
        <v>4.6179412873035548E-7</v>
      </c>
      <c r="H294">
        <v>4.9833845509391652E-9</v>
      </c>
      <c r="I294" t="b">
        <v>0</v>
      </c>
      <c r="J294" t="s">
        <v>806</v>
      </c>
      <c r="K294" t="b">
        <v>0</v>
      </c>
      <c r="M294">
        <v>0.1</v>
      </c>
      <c r="N294">
        <v>-1.1143038620464261E-3</v>
      </c>
      <c r="P294">
        <v>-7.2306033706078538E-8</v>
      </c>
      <c r="Q294">
        <v>7.8028010512224713E-10</v>
      </c>
      <c r="R294">
        <v>0.82117464736046275</v>
      </c>
      <c r="S294">
        <v>0.95025380710659901</v>
      </c>
      <c r="T294">
        <v>0.05</v>
      </c>
      <c r="U294">
        <v>1</v>
      </c>
      <c r="V294">
        <v>14794</v>
      </c>
      <c r="W294">
        <v>295454</v>
      </c>
      <c r="X294" t="s">
        <v>1131</v>
      </c>
    </row>
    <row r="295" spans="1:24" x14ac:dyDescent="0.2">
      <c r="A295" t="s">
        <v>617</v>
      </c>
      <c r="B295" t="s">
        <v>841</v>
      </c>
      <c r="C295" t="b">
        <v>1</v>
      </c>
      <c r="D295">
        <v>0.1565763382589441</v>
      </c>
      <c r="E295">
        <v>-2.067951308986661E-8</v>
      </c>
      <c r="F295">
        <v>4.5246293357408311E-10</v>
      </c>
      <c r="G295">
        <v>1.3207304066382669E-7</v>
      </c>
      <c r="H295">
        <v>2.8897273917966138E-9</v>
      </c>
      <c r="I295" t="b">
        <v>0</v>
      </c>
      <c r="J295" t="s">
        <v>803</v>
      </c>
      <c r="K295" t="b">
        <v>0</v>
      </c>
      <c r="L295">
        <v>245.69907424371061</v>
      </c>
      <c r="M295">
        <v>0.1</v>
      </c>
      <c r="N295">
        <v>-8.0244863023885805E-7</v>
      </c>
      <c r="O295">
        <v>2.7886497265474243E-4</v>
      </c>
      <c r="P295">
        <v>-2.067951308986661E-8</v>
      </c>
      <c r="Q295">
        <v>4.5246293357408311E-10</v>
      </c>
      <c r="R295">
        <v>0.52764484171651604</v>
      </c>
      <c r="S295">
        <v>0.95025380710659901</v>
      </c>
      <c r="T295">
        <v>0.05</v>
      </c>
      <c r="U295">
        <v>1</v>
      </c>
      <c r="V295">
        <v>14794</v>
      </c>
      <c r="W295">
        <v>295454</v>
      </c>
      <c r="X295" t="s">
        <v>1132</v>
      </c>
    </row>
    <row r="296" spans="1:24" x14ac:dyDescent="0.2">
      <c r="A296" t="s">
        <v>619</v>
      </c>
      <c r="B296" t="s">
        <v>837</v>
      </c>
      <c r="C296" t="b">
        <v>1</v>
      </c>
      <c r="D296">
        <v>0.1565763382589441</v>
      </c>
      <c r="E296">
        <v>6.0705621377852954E-6</v>
      </c>
      <c r="F296">
        <v>1.7668976905757411E-7</v>
      </c>
      <c r="G296">
        <v>3.8770622721715911E-5</v>
      </c>
      <c r="H296">
        <v>1.1284576649465809E-6</v>
      </c>
      <c r="I296" t="b">
        <v>1</v>
      </c>
      <c r="J296" t="s">
        <v>803</v>
      </c>
      <c r="K296" t="b">
        <v>1</v>
      </c>
      <c r="L296">
        <v>8.2062237061250268E-3</v>
      </c>
      <c r="M296">
        <v>0.1</v>
      </c>
      <c r="N296">
        <v>6.0705621377852954E-6</v>
      </c>
      <c r="O296">
        <v>1.7668976905757411E-7</v>
      </c>
      <c r="P296">
        <v>4.5623474694000849E-7</v>
      </c>
      <c r="Q296">
        <v>1.1155158792385891E-8</v>
      </c>
      <c r="R296">
        <v>0.62985660512823061</v>
      </c>
      <c r="S296">
        <v>0.5</v>
      </c>
      <c r="T296">
        <v>0</v>
      </c>
      <c r="U296">
        <v>0.5</v>
      </c>
      <c r="V296">
        <v>94</v>
      </c>
      <c r="W296">
        <v>147694</v>
      </c>
      <c r="X296" t="s">
        <v>1133</v>
      </c>
    </row>
    <row r="297" spans="1:24" x14ac:dyDescent="0.2">
      <c r="A297" t="s">
        <v>621</v>
      </c>
      <c r="B297" t="s">
        <v>841</v>
      </c>
      <c r="C297" t="b">
        <v>1</v>
      </c>
      <c r="D297">
        <v>0.1565763382589441</v>
      </c>
      <c r="E297">
        <v>-7.4866699968792912E-8</v>
      </c>
      <c r="F297">
        <v>1.2450544278310789E-9</v>
      </c>
      <c r="G297">
        <v>4.7814823619759985E-7</v>
      </c>
      <c r="H297">
        <v>7.9517406121225195E-9</v>
      </c>
      <c r="I297" t="b">
        <v>0</v>
      </c>
      <c r="J297" t="s">
        <v>805</v>
      </c>
      <c r="K297" t="b">
        <v>0</v>
      </c>
      <c r="M297">
        <v>0.1</v>
      </c>
      <c r="N297">
        <v>-9.2411417408671951E-5</v>
      </c>
      <c r="P297">
        <v>-7.4866699968792912E-8</v>
      </c>
      <c r="Q297">
        <v>1.2450544278310789E-9</v>
      </c>
      <c r="R297">
        <v>0.65911799592383624</v>
      </c>
      <c r="S297">
        <v>0.95025380710659901</v>
      </c>
      <c r="T297">
        <v>0.05</v>
      </c>
      <c r="U297">
        <v>1</v>
      </c>
      <c r="V297">
        <v>14794</v>
      </c>
      <c r="W297">
        <v>295454</v>
      </c>
      <c r="X297" t="s">
        <v>1134</v>
      </c>
    </row>
    <row r="298" spans="1:24" x14ac:dyDescent="0.2">
      <c r="A298" t="s">
        <v>623</v>
      </c>
      <c r="B298" t="s">
        <v>841</v>
      </c>
      <c r="C298" t="b">
        <v>1</v>
      </c>
      <c r="D298">
        <v>0.1565763382589441</v>
      </c>
      <c r="E298">
        <v>-1.32529423385215E-7</v>
      </c>
      <c r="F298">
        <v>1.115318116826087E-9</v>
      </c>
      <c r="G298">
        <v>8.4642050554304924E-7</v>
      </c>
      <c r="H298">
        <v>7.1231587686102796E-9</v>
      </c>
      <c r="I298" t="b">
        <v>0</v>
      </c>
      <c r="J298" t="s">
        <v>803</v>
      </c>
      <c r="K298" t="b">
        <v>0</v>
      </c>
      <c r="M298">
        <v>0.1</v>
      </c>
      <c r="N298">
        <v>-2.9794300649990869E-4</v>
      </c>
      <c r="P298">
        <v>-1.32529423385215E-7</v>
      </c>
      <c r="Q298">
        <v>1.115318116826087E-9</v>
      </c>
      <c r="R298">
        <v>0.88305009661733891</v>
      </c>
      <c r="S298">
        <v>0.95025380710659901</v>
      </c>
      <c r="T298">
        <v>0.05</v>
      </c>
      <c r="U298">
        <v>1</v>
      </c>
      <c r="V298">
        <v>14794</v>
      </c>
      <c r="W298">
        <v>295454</v>
      </c>
      <c r="X298" t="s">
        <v>1135</v>
      </c>
    </row>
    <row r="299" spans="1:24" x14ac:dyDescent="0.2">
      <c r="A299" t="s">
        <v>625</v>
      </c>
      <c r="B299" t="s">
        <v>841</v>
      </c>
      <c r="C299" t="b">
        <v>1</v>
      </c>
      <c r="D299">
        <v>0.1565763382589441</v>
      </c>
      <c r="E299">
        <v>-1.7259081779953471E-7</v>
      </c>
      <c r="F299">
        <v>5.8757454739216533E-10</v>
      </c>
      <c r="G299">
        <v>1.1022790526248359E-6</v>
      </c>
      <c r="H299">
        <v>3.7526394723859316E-9</v>
      </c>
      <c r="I299" t="b">
        <v>0</v>
      </c>
      <c r="J299" t="s">
        <v>806</v>
      </c>
      <c r="K299" t="b">
        <v>0</v>
      </c>
      <c r="L299">
        <v>0.29409398982361018</v>
      </c>
      <c r="M299">
        <v>0.1</v>
      </c>
      <c r="N299">
        <v>-1.2363077166470759E-4</v>
      </c>
      <c r="O299">
        <v>8.5637215096228216E-5</v>
      </c>
      <c r="P299">
        <v>-1.7259081779953471E-7</v>
      </c>
      <c r="Q299">
        <v>5.8757454739216533E-10</v>
      </c>
      <c r="R299">
        <v>0.97878612604250281</v>
      </c>
      <c r="S299">
        <v>0.95025380710659901</v>
      </c>
      <c r="T299">
        <v>0.05</v>
      </c>
      <c r="U299">
        <v>1</v>
      </c>
      <c r="V299">
        <v>14794</v>
      </c>
      <c r="W299">
        <v>295454</v>
      </c>
      <c r="X299" t="s">
        <v>1136</v>
      </c>
    </row>
    <row r="300" spans="1:24" x14ac:dyDescent="0.2">
      <c r="A300" t="s">
        <v>627</v>
      </c>
      <c r="B300" t="s">
        <v>837</v>
      </c>
      <c r="C300" t="b">
        <v>1</v>
      </c>
      <c r="D300">
        <v>0.1565763382589441</v>
      </c>
      <c r="E300">
        <v>-1.844073139551239E-7</v>
      </c>
      <c r="F300">
        <v>1.9077231460877612E-8</v>
      </c>
      <c r="G300">
        <v>1.1777470083005341E-6</v>
      </c>
      <c r="H300">
        <v>1.218398110021446E-7</v>
      </c>
      <c r="I300" t="b">
        <v>1</v>
      </c>
      <c r="J300" t="s">
        <v>803</v>
      </c>
      <c r="K300" t="b">
        <v>1</v>
      </c>
      <c r="L300">
        <v>6.7867756524154332E-2</v>
      </c>
      <c r="M300">
        <v>0.1</v>
      </c>
      <c r="N300">
        <v>-1.844073139551239E-7</v>
      </c>
      <c r="O300">
        <v>1.9077231460877612E-8</v>
      </c>
      <c r="P300">
        <v>-1.623481820160284E-7</v>
      </c>
      <c r="Q300">
        <v>4.3504916927792342E-10</v>
      </c>
      <c r="R300">
        <v>0.98612767008481339</v>
      </c>
      <c r="S300">
        <v>0.99543147208121829</v>
      </c>
      <c r="T300">
        <v>5.0000000000000001E-3</v>
      </c>
      <c r="U300">
        <v>1</v>
      </c>
      <c r="V300">
        <v>1444</v>
      </c>
      <c r="W300">
        <v>295454</v>
      </c>
      <c r="X300" t="s">
        <v>1137</v>
      </c>
    </row>
    <row r="301" spans="1:24" x14ac:dyDescent="0.2">
      <c r="A301" t="s">
        <v>629</v>
      </c>
      <c r="B301" t="s">
        <v>841</v>
      </c>
      <c r="C301" t="b">
        <v>1</v>
      </c>
      <c r="D301">
        <v>0.1565763382589441</v>
      </c>
      <c r="E301">
        <v>-2.099338550214165E-7</v>
      </c>
      <c r="F301">
        <v>5.9459925069605104E-10</v>
      </c>
      <c r="G301">
        <v>1.3407763737214901E-6</v>
      </c>
      <c r="H301">
        <v>3.7975038713238379E-9</v>
      </c>
      <c r="I301" t="b">
        <v>0</v>
      </c>
      <c r="J301" t="s">
        <v>805</v>
      </c>
      <c r="K301" t="b">
        <v>0</v>
      </c>
      <c r="M301">
        <v>0.1</v>
      </c>
      <c r="N301">
        <v>-3.7118259184490328E-4</v>
      </c>
      <c r="P301">
        <v>-2.099338550214165E-7</v>
      </c>
      <c r="Q301">
        <v>5.9459925069605104E-10</v>
      </c>
      <c r="R301">
        <v>0.98452800671007701</v>
      </c>
      <c r="S301">
        <v>0.99543147208121829</v>
      </c>
      <c r="T301">
        <v>5.0000000000000001E-3</v>
      </c>
      <c r="U301">
        <v>1</v>
      </c>
      <c r="V301">
        <v>1444</v>
      </c>
      <c r="W301">
        <v>295454</v>
      </c>
      <c r="X301" t="s">
        <v>1138</v>
      </c>
    </row>
    <row r="302" spans="1:24" x14ac:dyDescent="0.2">
      <c r="A302" t="s">
        <v>631</v>
      </c>
      <c r="B302" t="s">
        <v>837</v>
      </c>
      <c r="C302" t="b">
        <v>1</v>
      </c>
      <c r="D302">
        <v>0.1565763382589441</v>
      </c>
      <c r="E302">
        <v>-3.5438568603161358E-6</v>
      </c>
      <c r="F302">
        <v>5.2808371219665836E-7</v>
      </c>
      <c r="G302">
        <v>2.2633412555959421E-5</v>
      </c>
      <c r="H302">
        <v>3.3726916727565802E-6</v>
      </c>
      <c r="I302" t="b">
        <v>1</v>
      </c>
      <c r="J302" t="s">
        <v>803</v>
      </c>
      <c r="K302" t="b">
        <v>1</v>
      </c>
      <c r="L302">
        <v>6.0717051533363382E-2</v>
      </c>
      <c r="M302">
        <v>0.1</v>
      </c>
      <c r="N302">
        <v>-3.5438568603161358E-6</v>
      </c>
      <c r="O302">
        <v>5.2808371219665836E-7</v>
      </c>
      <c r="P302">
        <v>-1.3238679695874109E-7</v>
      </c>
      <c r="Q302">
        <v>1.0251567990029641E-9</v>
      </c>
      <c r="R302">
        <v>0.89917315370848039</v>
      </c>
      <c r="S302">
        <v>0.95025380710659901</v>
      </c>
      <c r="T302">
        <v>0.05</v>
      </c>
      <c r="U302">
        <v>1</v>
      </c>
      <c r="V302">
        <v>14794</v>
      </c>
      <c r="W302">
        <v>295454</v>
      </c>
      <c r="X302" t="s">
        <v>1139</v>
      </c>
    </row>
    <row r="303" spans="1:24" x14ac:dyDescent="0.2">
      <c r="A303" t="s">
        <v>633</v>
      </c>
      <c r="B303" t="s">
        <v>837</v>
      </c>
      <c r="C303" t="b">
        <v>1</v>
      </c>
      <c r="D303">
        <v>0.1565763382589441</v>
      </c>
      <c r="E303">
        <v>-4.800970079122397E-6</v>
      </c>
      <c r="F303">
        <v>5.1748556234982391E-8</v>
      </c>
      <c r="G303">
        <v>3.0662168578643143E-5</v>
      </c>
      <c r="H303">
        <v>3.3050048819893349E-7</v>
      </c>
      <c r="I303" t="b">
        <v>1</v>
      </c>
      <c r="J303" t="s">
        <v>803</v>
      </c>
      <c r="K303" t="b">
        <v>1</v>
      </c>
      <c r="L303">
        <v>5.5116181579130839E-3</v>
      </c>
      <c r="M303">
        <v>0.1</v>
      </c>
      <c r="N303">
        <v>-4.800970079122397E-6</v>
      </c>
      <c r="O303">
        <v>5.1748556234982391E-8</v>
      </c>
      <c r="P303">
        <v>-1.841304570894699E-7</v>
      </c>
      <c r="Q303">
        <v>1.271167137208966E-9</v>
      </c>
      <c r="R303">
        <v>0.91816892626128144</v>
      </c>
      <c r="S303">
        <v>0.95025380710659901</v>
      </c>
      <c r="T303">
        <v>0.05</v>
      </c>
      <c r="U303">
        <v>1</v>
      </c>
      <c r="V303">
        <v>14794</v>
      </c>
      <c r="W303">
        <v>295454</v>
      </c>
      <c r="X303" t="s">
        <v>1140</v>
      </c>
    </row>
    <row r="304" spans="1:24" x14ac:dyDescent="0.2">
      <c r="A304" t="s">
        <v>635</v>
      </c>
      <c r="B304" t="s">
        <v>841</v>
      </c>
      <c r="C304" t="b">
        <v>1</v>
      </c>
      <c r="D304">
        <v>0.1565763382589441</v>
      </c>
      <c r="E304">
        <v>-1.2340025944888489E-7</v>
      </c>
      <c r="F304">
        <v>1.149572526346235E-9</v>
      </c>
      <c r="G304">
        <v>7.8811562986488434E-7</v>
      </c>
      <c r="H304">
        <v>7.3419300714842716E-9</v>
      </c>
      <c r="I304" t="b">
        <v>0</v>
      </c>
      <c r="J304" t="s">
        <v>803</v>
      </c>
      <c r="K304" t="b">
        <v>0</v>
      </c>
      <c r="L304">
        <v>45.033485450683777</v>
      </c>
      <c r="M304">
        <v>0.1</v>
      </c>
      <c r="N304">
        <v>-1.2205184696762869E-7</v>
      </c>
      <c r="O304">
        <v>7.7732367847473304E-6</v>
      </c>
      <c r="P304">
        <v>-1.2340025944888489E-7</v>
      </c>
      <c r="Q304">
        <v>1.149572526346235E-9</v>
      </c>
      <c r="R304">
        <v>0.85532781818638315</v>
      </c>
      <c r="S304">
        <v>0.99035532994923858</v>
      </c>
      <c r="T304">
        <v>0.01</v>
      </c>
      <c r="U304">
        <v>1</v>
      </c>
      <c r="V304">
        <v>2944</v>
      </c>
      <c r="W304">
        <v>295454</v>
      </c>
      <c r="X304" t="s">
        <v>1141</v>
      </c>
    </row>
    <row r="305" spans="1:24" x14ac:dyDescent="0.2">
      <c r="A305" t="s">
        <v>637</v>
      </c>
      <c r="B305" t="s">
        <v>837</v>
      </c>
      <c r="C305" t="b">
        <v>1</v>
      </c>
      <c r="D305">
        <v>0.1565763382589441</v>
      </c>
      <c r="E305">
        <v>-3.5133621774096201E-6</v>
      </c>
      <c r="F305">
        <v>1.6566272293117229E-7</v>
      </c>
      <c r="G305">
        <v>2.2438653352585518E-5</v>
      </c>
      <c r="H305">
        <v>1.0580316590186269E-6</v>
      </c>
      <c r="I305" t="b">
        <v>1</v>
      </c>
      <c r="J305" t="s">
        <v>803</v>
      </c>
      <c r="K305" t="b">
        <v>1</v>
      </c>
      <c r="L305">
        <v>1.295342617570089E-2</v>
      </c>
      <c r="M305">
        <v>0.1</v>
      </c>
      <c r="N305">
        <v>-3.5133621774096201E-6</v>
      </c>
      <c r="O305">
        <v>1.6566272293117229E-7</v>
      </c>
      <c r="P305">
        <v>-2.1640636098082129E-7</v>
      </c>
      <c r="Q305">
        <v>1.1206826583550471E-9</v>
      </c>
      <c r="R305">
        <v>0.95224534440730391</v>
      </c>
      <c r="S305">
        <v>0.95025380710659901</v>
      </c>
      <c r="T305">
        <v>0.05</v>
      </c>
      <c r="U305">
        <v>1</v>
      </c>
      <c r="V305">
        <v>14794</v>
      </c>
      <c r="W305">
        <v>295454</v>
      </c>
      <c r="X305" t="s">
        <v>1142</v>
      </c>
    </row>
    <row r="306" spans="1:24" x14ac:dyDescent="0.2">
      <c r="A306" t="s">
        <v>639</v>
      </c>
      <c r="B306" t="s">
        <v>837</v>
      </c>
      <c r="C306" t="b">
        <v>1</v>
      </c>
      <c r="D306">
        <v>0.1565763382589441</v>
      </c>
      <c r="E306">
        <v>-4.5359558947841244E-6</v>
      </c>
      <c r="F306">
        <v>8.6647810522049906E-8</v>
      </c>
      <c r="G306">
        <v>2.8969612811372641E-5</v>
      </c>
      <c r="H306">
        <v>5.5339019602535834E-7</v>
      </c>
      <c r="I306" t="b">
        <v>1</v>
      </c>
      <c r="J306" t="s">
        <v>803</v>
      </c>
      <c r="K306" t="b">
        <v>1</v>
      </c>
      <c r="L306">
        <v>5.4344786144402916E-3</v>
      </c>
      <c r="M306">
        <v>0.1</v>
      </c>
      <c r="N306">
        <v>-4.5359558947841244E-6</v>
      </c>
      <c r="O306">
        <v>8.6647810522049906E-8</v>
      </c>
      <c r="P306">
        <v>-2.4576902688073932E-7</v>
      </c>
      <c r="Q306">
        <v>1.1167601028587039E-9</v>
      </c>
      <c r="R306">
        <v>0.96282471385350621</v>
      </c>
      <c r="S306">
        <v>0.95025380710659901</v>
      </c>
      <c r="T306">
        <v>0.05</v>
      </c>
      <c r="U306">
        <v>1</v>
      </c>
      <c r="V306">
        <v>14794</v>
      </c>
      <c r="W306">
        <v>295454</v>
      </c>
      <c r="X306" t="s">
        <v>1143</v>
      </c>
    </row>
    <row r="307" spans="1:24" x14ac:dyDescent="0.2">
      <c r="A307" t="s">
        <v>641</v>
      </c>
      <c r="B307" t="s">
        <v>837</v>
      </c>
      <c r="C307" t="b">
        <v>1</v>
      </c>
      <c r="D307">
        <v>0.1565763382589441</v>
      </c>
      <c r="E307">
        <v>-3.3948839803570719E-7</v>
      </c>
      <c r="F307">
        <v>1.6526296180410798E-8</v>
      </c>
      <c r="G307">
        <v>2.168197326688438E-6</v>
      </c>
      <c r="H307">
        <v>1.055478520201424E-7</v>
      </c>
      <c r="I307" t="b">
        <v>1</v>
      </c>
      <c r="J307" t="s">
        <v>803</v>
      </c>
      <c r="K307" t="b">
        <v>1</v>
      </c>
      <c r="L307">
        <v>2.673744545684251E-2</v>
      </c>
      <c r="M307">
        <v>0.1</v>
      </c>
      <c r="N307">
        <v>-3.3948839803570719E-7</v>
      </c>
      <c r="O307">
        <v>1.6526296180410798E-8</v>
      </c>
      <c r="P307">
        <v>-2.2466176496447059E-7</v>
      </c>
      <c r="Q307">
        <v>6.9513874154128461E-10</v>
      </c>
      <c r="R307">
        <v>0.98241186223011046</v>
      </c>
      <c r="S307">
        <v>0.95025380710659901</v>
      </c>
      <c r="T307">
        <v>0.05</v>
      </c>
      <c r="U307">
        <v>1</v>
      </c>
      <c r="V307">
        <v>14794</v>
      </c>
      <c r="W307">
        <v>295454</v>
      </c>
      <c r="X307" t="s">
        <v>1144</v>
      </c>
    </row>
    <row r="308" spans="1:24" x14ac:dyDescent="0.2">
      <c r="A308" t="s">
        <v>643</v>
      </c>
      <c r="B308" t="s">
        <v>837</v>
      </c>
      <c r="C308" t="b">
        <v>1</v>
      </c>
      <c r="D308">
        <v>0.1565763382589441</v>
      </c>
      <c r="E308">
        <v>-4.4950035434242361E-7</v>
      </c>
      <c r="F308">
        <v>1.1001384575902209E-8</v>
      </c>
      <c r="G308">
        <v>2.8708064024274542E-6</v>
      </c>
      <c r="H308">
        <v>7.0262114303045255E-8</v>
      </c>
      <c r="I308" t="b">
        <v>1</v>
      </c>
      <c r="J308" t="s">
        <v>806</v>
      </c>
      <c r="K308" t="b">
        <v>1</v>
      </c>
      <c r="L308">
        <v>1.6661492047157968E-2</v>
      </c>
      <c r="M308">
        <v>0.1</v>
      </c>
      <c r="N308">
        <v>-4.4950035434242361E-7</v>
      </c>
      <c r="O308">
        <v>1.1001384575902209E-8</v>
      </c>
      <c r="P308">
        <v>-4.2034760310944302E-7</v>
      </c>
      <c r="Q308">
        <v>5.6031141739949441E-10</v>
      </c>
      <c r="R308">
        <v>0.99651541622052042</v>
      </c>
      <c r="S308">
        <v>1</v>
      </c>
      <c r="T308">
        <v>0</v>
      </c>
      <c r="U308">
        <v>1</v>
      </c>
      <c r="V308">
        <v>94</v>
      </c>
      <c r="W308">
        <v>295454</v>
      </c>
      <c r="X308" t="s">
        <v>1145</v>
      </c>
    </row>
    <row r="309" spans="1:24" x14ac:dyDescent="0.2">
      <c r="A309" t="s">
        <v>645</v>
      </c>
      <c r="B309" t="s">
        <v>837</v>
      </c>
      <c r="C309" t="b">
        <v>1</v>
      </c>
      <c r="D309">
        <v>0.1565763382589441</v>
      </c>
      <c r="E309">
        <v>-5.6432772427887228E-7</v>
      </c>
      <c r="F309">
        <v>1.007531517372748E-8</v>
      </c>
      <c r="G309">
        <v>3.6041698928071349E-6</v>
      </c>
      <c r="H309">
        <v>6.434762292796146E-8</v>
      </c>
      <c r="I309" t="b">
        <v>1</v>
      </c>
      <c r="J309" t="s">
        <v>806</v>
      </c>
      <c r="K309" t="b">
        <v>1</v>
      </c>
      <c r="L309">
        <v>1.155687396047872E-2</v>
      </c>
      <c r="M309">
        <v>0.1</v>
      </c>
      <c r="N309">
        <v>-5.6432772427887228E-7</v>
      </c>
      <c r="O309">
        <v>1.007531517372748E-8</v>
      </c>
      <c r="P309">
        <v>-4.8950819814930758E-7</v>
      </c>
      <c r="Q309">
        <v>7.4761726145546962E-10</v>
      </c>
      <c r="R309">
        <v>0.99545123893697041</v>
      </c>
      <c r="S309">
        <v>0.99543147208121829</v>
      </c>
      <c r="T309">
        <v>5.0000000000000001E-3</v>
      </c>
      <c r="U309">
        <v>1</v>
      </c>
      <c r="V309">
        <v>1444</v>
      </c>
      <c r="W309">
        <v>295454</v>
      </c>
      <c r="X309" t="s">
        <v>1146</v>
      </c>
    </row>
    <row r="310" spans="1:24" x14ac:dyDescent="0.2">
      <c r="A310" t="s">
        <v>647</v>
      </c>
      <c r="B310" t="s">
        <v>837</v>
      </c>
      <c r="C310" t="b">
        <v>1</v>
      </c>
      <c r="D310">
        <v>0.1565763382589441</v>
      </c>
      <c r="E310">
        <v>-7.5415679492146437E-7</v>
      </c>
      <c r="F310">
        <v>6.0633458078905789E-9</v>
      </c>
      <c r="G310">
        <v>4.8165438233345871E-6</v>
      </c>
      <c r="H310">
        <v>3.8724534468695313E-8</v>
      </c>
      <c r="I310" t="b">
        <v>1</v>
      </c>
      <c r="J310" t="s">
        <v>806</v>
      </c>
      <c r="K310" t="b">
        <v>1</v>
      </c>
      <c r="L310">
        <v>4.8992496476401408E-3</v>
      </c>
      <c r="M310">
        <v>0.1</v>
      </c>
      <c r="N310">
        <v>-7.5415679492146437E-7</v>
      </c>
      <c r="O310">
        <v>6.0633458078905789E-9</v>
      </c>
      <c r="P310">
        <v>-5.9757186632477924E-7</v>
      </c>
      <c r="Q310">
        <v>1.0869630958242079E-9</v>
      </c>
      <c r="R310">
        <v>0.99356011809076406</v>
      </c>
      <c r="S310">
        <v>0.99543147208121829</v>
      </c>
      <c r="T310">
        <v>5.0000000000000001E-3</v>
      </c>
      <c r="U310">
        <v>1</v>
      </c>
      <c r="V310">
        <v>1444</v>
      </c>
      <c r="W310">
        <v>295454</v>
      </c>
      <c r="X310" t="s">
        <v>1147</v>
      </c>
    </row>
    <row r="311" spans="1:24" x14ac:dyDescent="0.2">
      <c r="A311" t="s">
        <v>649</v>
      </c>
      <c r="B311" t="s">
        <v>837</v>
      </c>
      <c r="C311" t="b">
        <v>1</v>
      </c>
      <c r="D311">
        <v>0.1565763382589441</v>
      </c>
      <c r="E311">
        <v>-7.7672979601332499E-7</v>
      </c>
      <c r="F311">
        <v>5.5249404380247432E-9</v>
      </c>
      <c r="G311">
        <v>4.9607099300583868E-6</v>
      </c>
      <c r="H311">
        <v>3.5285921866991559E-8</v>
      </c>
      <c r="I311" t="b">
        <v>1</v>
      </c>
      <c r="J311" t="s">
        <v>806</v>
      </c>
      <c r="K311" t="b">
        <v>1</v>
      </c>
      <c r="L311">
        <v>4.2986199345030392E-3</v>
      </c>
      <c r="M311">
        <v>0.1</v>
      </c>
      <c r="N311">
        <v>-7.7672979601332499E-7</v>
      </c>
      <c r="O311">
        <v>5.5249404380247432E-9</v>
      </c>
      <c r="P311">
        <v>-6.130121084848157E-7</v>
      </c>
      <c r="Q311">
        <v>1.2034293717774119E-9</v>
      </c>
      <c r="R311">
        <v>0.99247257010390966</v>
      </c>
      <c r="S311">
        <v>1</v>
      </c>
      <c r="T311">
        <v>0</v>
      </c>
      <c r="U311">
        <v>1</v>
      </c>
      <c r="V311">
        <v>94</v>
      </c>
      <c r="W311">
        <v>295454</v>
      </c>
      <c r="X311" t="s">
        <v>1148</v>
      </c>
    </row>
    <row r="312" spans="1:24" x14ac:dyDescent="0.2">
      <c r="A312" t="s">
        <v>651</v>
      </c>
      <c r="B312" t="s">
        <v>837</v>
      </c>
      <c r="C312" t="b">
        <v>1</v>
      </c>
      <c r="D312">
        <v>0.1565763382589441</v>
      </c>
      <c r="E312">
        <v>-9.6436017246566989E-7</v>
      </c>
      <c r="F312">
        <v>7.6122842999118211E-9</v>
      </c>
      <c r="G312">
        <v>6.1590415460529052E-6</v>
      </c>
      <c r="H312">
        <v>4.8617079595530667E-8</v>
      </c>
      <c r="I312" t="b">
        <v>1</v>
      </c>
      <c r="J312" t="s">
        <v>806</v>
      </c>
      <c r="K312" t="b">
        <v>1</v>
      </c>
      <c r="L312">
        <v>4.8569013087648057E-3</v>
      </c>
      <c r="M312">
        <v>0.1</v>
      </c>
      <c r="N312">
        <v>-9.6436017246566989E-7</v>
      </c>
      <c r="O312">
        <v>7.6122842999118211E-9</v>
      </c>
      <c r="P312">
        <v>-7.7832647190110014E-7</v>
      </c>
      <c r="Q312">
        <v>1.472504149561736E-9</v>
      </c>
      <c r="R312">
        <v>0.99307240949932363</v>
      </c>
      <c r="S312">
        <v>0.99035532994923858</v>
      </c>
      <c r="T312">
        <v>0.01</v>
      </c>
      <c r="U312">
        <v>1</v>
      </c>
      <c r="V312">
        <v>2944</v>
      </c>
      <c r="W312">
        <v>295454</v>
      </c>
      <c r="X312" t="s">
        <v>1149</v>
      </c>
    </row>
    <row r="313" spans="1:24" x14ac:dyDescent="0.2">
      <c r="A313" t="s">
        <v>653</v>
      </c>
      <c r="B313" t="s">
        <v>837</v>
      </c>
      <c r="C313" t="b">
        <v>1</v>
      </c>
      <c r="D313">
        <v>0.1565763382589441</v>
      </c>
      <c r="E313">
        <v>-1.0543486588518701E-6</v>
      </c>
      <c r="F313">
        <v>5.8955523152969533E-9</v>
      </c>
      <c r="G313">
        <v>6.7337675064810913E-6</v>
      </c>
      <c r="H313">
        <v>3.7652894306079358E-8</v>
      </c>
      <c r="I313" t="b">
        <v>1</v>
      </c>
      <c r="J313" t="s">
        <v>806</v>
      </c>
      <c r="K313" t="b">
        <v>1</v>
      </c>
      <c r="L313">
        <v>3.2637455747435711E-3</v>
      </c>
      <c r="M313">
        <v>0.1</v>
      </c>
      <c r="N313">
        <v>-1.0543486588518701E-6</v>
      </c>
      <c r="O313">
        <v>5.8955523152969533E-9</v>
      </c>
      <c r="P313">
        <v>-7.8869945808051599E-7</v>
      </c>
      <c r="Q313">
        <v>1.587445954414505E-9</v>
      </c>
      <c r="R313">
        <v>0.99224598934689368</v>
      </c>
      <c r="S313">
        <v>0.98020304568527916</v>
      </c>
      <c r="T313">
        <v>0.02</v>
      </c>
      <c r="U313">
        <v>1</v>
      </c>
      <c r="V313">
        <v>5944</v>
      </c>
      <c r="W313">
        <v>295454</v>
      </c>
      <c r="X313" t="s">
        <v>1150</v>
      </c>
    </row>
    <row r="314" spans="1:24" x14ac:dyDescent="0.2">
      <c r="A314" t="s">
        <v>655</v>
      </c>
      <c r="B314" t="s">
        <v>837</v>
      </c>
      <c r="C314" t="b">
        <v>1</v>
      </c>
      <c r="D314">
        <v>0.1565763382589441</v>
      </c>
      <c r="E314">
        <v>-2.8689610129340808E-6</v>
      </c>
      <c r="F314">
        <v>2.5060011132447251E-8</v>
      </c>
      <c r="G314">
        <v>1.832308153860021E-5</v>
      </c>
      <c r="H314">
        <v>1.6004979686651821E-7</v>
      </c>
      <c r="I314" t="b">
        <v>1</v>
      </c>
      <c r="J314" t="s">
        <v>803</v>
      </c>
      <c r="K314" t="b">
        <v>1</v>
      </c>
      <c r="L314">
        <v>4.6469449674963522E-3</v>
      </c>
      <c r="M314">
        <v>0.1</v>
      </c>
      <c r="N314">
        <v>-2.8689610129340808E-6</v>
      </c>
      <c r="O314">
        <v>2.5060011132447251E-8</v>
      </c>
      <c r="P314">
        <v>-9.7968560988428277E-8</v>
      </c>
      <c r="Q314">
        <v>6.3628452255011446E-10</v>
      </c>
      <c r="R314">
        <v>0.92688652325471099</v>
      </c>
      <c r="S314">
        <v>0.95025380710659901</v>
      </c>
      <c r="T314">
        <v>0.05</v>
      </c>
      <c r="U314">
        <v>1</v>
      </c>
      <c r="V314">
        <v>14794</v>
      </c>
      <c r="W314">
        <v>295454</v>
      </c>
      <c r="X314" t="s">
        <v>1151</v>
      </c>
    </row>
    <row r="315" spans="1:24" x14ac:dyDescent="0.2">
      <c r="A315" t="s">
        <v>657</v>
      </c>
      <c r="B315" t="s">
        <v>841</v>
      </c>
      <c r="C315" t="b">
        <v>1</v>
      </c>
      <c r="D315">
        <v>0.1565763382589441</v>
      </c>
      <c r="E315">
        <v>-8.2388158816933354E-8</v>
      </c>
      <c r="F315">
        <v>5.514185501337185E-10</v>
      </c>
      <c r="G315">
        <v>5.2618524441848148E-7</v>
      </c>
      <c r="H315">
        <v>3.5217233731816419E-9</v>
      </c>
      <c r="I315" t="b">
        <v>0</v>
      </c>
      <c r="J315" t="s">
        <v>805</v>
      </c>
      <c r="K315" t="b">
        <v>0</v>
      </c>
      <c r="M315">
        <v>0.1</v>
      </c>
      <c r="N315">
        <v>-5.4448473458916708E-4</v>
      </c>
      <c r="P315">
        <v>-8.2388158816933354E-8</v>
      </c>
      <c r="Q315">
        <v>5.514185501337185E-10</v>
      </c>
      <c r="R315">
        <v>0.92270726336240028</v>
      </c>
      <c r="S315">
        <v>0.95025380710659901</v>
      </c>
      <c r="T315">
        <v>0.05</v>
      </c>
      <c r="U315">
        <v>1</v>
      </c>
      <c r="V315">
        <v>14794</v>
      </c>
      <c r="W315">
        <v>295454</v>
      </c>
      <c r="X315" t="s">
        <v>1152</v>
      </c>
    </row>
    <row r="316" spans="1:24" x14ac:dyDescent="0.2">
      <c r="A316" t="s">
        <v>659</v>
      </c>
      <c r="B316" t="s">
        <v>837</v>
      </c>
      <c r="C316" t="b">
        <v>1</v>
      </c>
      <c r="D316">
        <v>0.1565763382589441</v>
      </c>
      <c r="E316">
        <v>-1.252849158067868E-6</v>
      </c>
      <c r="F316">
        <v>5.9723460923937569E-8</v>
      </c>
      <c r="G316">
        <v>8.0015229120757718E-6</v>
      </c>
      <c r="H316">
        <v>3.814335013069958E-7</v>
      </c>
      <c r="I316" t="b">
        <v>1</v>
      </c>
      <c r="J316" t="s">
        <v>803</v>
      </c>
      <c r="K316" t="b">
        <v>1</v>
      </c>
      <c r="L316">
        <v>1.8380058243050491E-2</v>
      </c>
      <c r="M316">
        <v>0.1</v>
      </c>
      <c r="N316">
        <v>-1.252849158067868E-6</v>
      </c>
      <c r="O316">
        <v>5.9723460923937569E-8</v>
      </c>
      <c r="P316">
        <v>-6.255534563607341E-8</v>
      </c>
      <c r="Q316">
        <v>5.0309928414263068E-10</v>
      </c>
      <c r="R316">
        <v>0.89209728528992482</v>
      </c>
      <c r="S316">
        <v>0.95025380710659901</v>
      </c>
      <c r="T316">
        <v>0.05</v>
      </c>
      <c r="U316">
        <v>1</v>
      </c>
      <c r="V316">
        <v>14794</v>
      </c>
      <c r="W316">
        <v>295454</v>
      </c>
      <c r="X316" t="s">
        <v>1153</v>
      </c>
    </row>
    <row r="317" spans="1:24" x14ac:dyDescent="0.2">
      <c r="A317" t="s">
        <v>661</v>
      </c>
      <c r="B317" t="s">
        <v>841</v>
      </c>
      <c r="C317" t="b">
        <v>1</v>
      </c>
      <c r="D317">
        <v>0.1565763382589441</v>
      </c>
      <c r="E317">
        <v>-5.9441399784329779E-8</v>
      </c>
      <c r="F317">
        <v>2.903195212210082E-10</v>
      </c>
      <c r="G317">
        <v>3.7963207241458342E-7</v>
      </c>
      <c r="H317">
        <v>1.854172376549522E-9</v>
      </c>
      <c r="I317" t="b">
        <v>0</v>
      </c>
      <c r="J317" t="s">
        <v>803</v>
      </c>
      <c r="K317" t="b">
        <v>0</v>
      </c>
      <c r="M317">
        <v>0.1</v>
      </c>
      <c r="N317">
        <v>-7.8422158162919932E-4</v>
      </c>
      <c r="P317">
        <v>-5.9441399784329779E-8</v>
      </c>
      <c r="Q317">
        <v>2.903195212210082E-10</v>
      </c>
      <c r="R317">
        <v>0.95729658960870756</v>
      </c>
      <c r="S317">
        <v>0.95025380710659901</v>
      </c>
      <c r="T317">
        <v>0.05</v>
      </c>
      <c r="U317">
        <v>1</v>
      </c>
      <c r="V317">
        <v>14794</v>
      </c>
      <c r="W317">
        <v>295454</v>
      </c>
      <c r="X317" t="s">
        <v>1154</v>
      </c>
    </row>
    <row r="318" spans="1:24" x14ac:dyDescent="0.2">
      <c r="A318" t="s">
        <v>663</v>
      </c>
      <c r="B318" t="s">
        <v>841</v>
      </c>
      <c r="C318" t="b">
        <v>1</v>
      </c>
      <c r="D318">
        <v>0.1565763382589441</v>
      </c>
      <c r="E318">
        <v>-4.4231283033736398E-8</v>
      </c>
      <c r="F318">
        <v>4.7762533129238504E-10</v>
      </c>
      <c r="G318">
        <v>2.8249021228601742E-7</v>
      </c>
      <c r="H318">
        <v>3.050431097082458E-9</v>
      </c>
      <c r="I318" t="b">
        <v>0</v>
      </c>
      <c r="J318" t="s">
        <v>803</v>
      </c>
      <c r="K318" t="b">
        <v>0</v>
      </c>
      <c r="M318">
        <v>0.1</v>
      </c>
      <c r="N318">
        <v>-5.1755599393939981E-4</v>
      </c>
      <c r="P318">
        <v>-4.4231283033736398E-8</v>
      </c>
      <c r="Q318">
        <v>4.7762533129238504E-10</v>
      </c>
      <c r="R318">
        <v>0.81482171614382648</v>
      </c>
      <c r="S318">
        <v>0.99035532994923858</v>
      </c>
      <c r="T318">
        <v>0.01</v>
      </c>
      <c r="U318">
        <v>1</v>
      </c>
      <c r="V318">
        <v>2944</v>
      </c>
      <c r="W318">
        <v>295454</v>
      </c>
      <c r="X318" t="s">
        <v>1155</v>
      </c>
    </row>
    <row r="319" spans="1:24" x14ac:dyDescent="0.2">
      <c r="A319" t="s">
        <v>665</v>
      </c>
      <c r="B319" t="s">
        <v>837</v>
      </c>
      <c r="C319" t="b">
        <v>1</v>
      </c>
      <c r="D319">
        <v>0.1565763382589441</v>
      </c>
      <c r="E319">
        <v>-2.8429639298958802E-7</v>
      </c>
      <c r="F319">
        <v>8.326223342442526E-9</v>
      </c>
      <c r="G319">
        <v>1.815704698109761E-6</v>
      </c>
      <c r="H319">
        <v>5.3176766266386401E-8</v>
      </c>
      <c r="I319" t="b">
        <v>1</v>
      </c>
      <c r="J319" t="s">
        <v>803</v>
      </c>
      <c r="K319" t="b">
        <v>1</v>
      </c>
      <c r="L319">
        <v>1.4380865926114371E-2</v>
      </c>
      <c r="M319">
        <v>0.1</v>
      </c>
      <c r="N319">
        <v>-2.8429639298958802E-7</v>
      </c>
      <c r="O319">
        <v>8.326223342442526E-9</v>
      </c>
      <c r="P319">
        <v>-1.6901824612307479E-7</v>
      </c>
      <c r="Q319">
        <v>5.0143309089991575E-10</v>
      </c>
      <c r="R319">
        <v>0.98380762358008378</v>
      </c>
      <c r="S319">
        <v>0.95025380710659901</v>
      </c>
      <c r="T319">
        <v>0.05</v>
      </c>
      <c r="U319">
        <v>1</v>
      </c>
      <c r="V319">
        <v>14794</v>
      </c>
      <c r="W319">
        <v>295454</v>
      </c>
      <c r="X319" t="s">
        <v>1156</v>
      </c>
    </row>
    <row r="320" spans="1:24" x14ac:dyDescent="0.2">
      <c r="A320" t="s">
        <v>667</v>
      </c>
      <c r="B320" t="s">
        <v>841</v>
      </c>
      <c r="C320" t="b">
        <v>1</v>
      </c>
      <c r="D320">
        <v>0.1565763382589441</v>
      </c>
      <c r="E320">
        <v>4.4390331356805687E-7</v>
      </c>
      <c r="F320">
        <v>3.1182135394261242E-9</v>
      </c>
      <c r="G320">
        <v>2.835060000151075E-6</v>
      </c>
      <c r="H320">
        <v>1.9914972939712378E-8</v>
      </c>
      <c r="I320" t="b">
        <v>0</v>
      </c>
      <c r="J320" t="s">
        <v>805</v>
      </c>
      <c r="K320" t="b">
        <v>0</v>
      </c>
      <c r="M320">
        <v>0.1</v>
      </c>
      <c r="N320">
        <v>-5.649898977993905E-4</v>
      </c>
      <c r="P320">
        <v>4.4390331356805687E-7</v>
      </c>
      <c r="Q320">
        <v>3.1182135394261242E-9</v>
      </c>
      <c r="R320">
        <v>0.93637624994972246</v>
      </c>
      <c r="S320">
        <v>0.7</v>
      </c>
      <c r="T320">
        <v>0.05</v>
      </c>
      <c r="U320">
        <v>0.75</v>
      </c>
      <c r="V320">
        <v>14794</v>
      </c>
      <c r="W320">
        <v>221504</v>
      </c>
      <c r="X320" t="s">
        <v>1157</v>
      </c>
    </row>
    <row r="321" spans="1:24" x14ac:dyDescent="0.2">
      <c r="A321" t="s">
        <v>669</v>
      </c>
      <c r="B321" t="s">
        <v>841</v>
      </c>
      <c r="C321" t="b">
        <v>1</v>
      </c>
      <c r="D321">
        <v>0.1565763382589441</v>
      </c>
      <c r="E321">
        <v>-2.6374523963426558E-7</v>
      </c>
      <c r="F321">
        <v>1.1284529904515801E-9</v>
      </c>
      <c r="G321">
        <v>1.68445144756219E-6</v>
      </c>
      <c r="H321">
        <v>7.2070467543145514E-9</v>
      </c>
      <c r="I321" t="b">
        <v>0</v>
      </c>
      <c r="J321" t="s">
        <v>803</v>
      </c>
      <c r="K321" t="b">
        <v>0</v>
      </c>
      <c r="M321">
        <v>0.1</v>
      </c>
      <c r="N321">
        <v>-4.2036934822072978E-4</v>
      </c>
      <c r="P321">
        <v>-2.6374523963426558E-7</v>
      </c>
      <c r="Q321">
        <v>1.1284529904515801E-9</v>
      </c>
      <c r="R321">
        <v>0.96690052630545475</v>
      </c>
      <c r="S321">
        <v>0.95025380710659901</v>
      </c>
      <c r="T321">
        <v>0.05</v>
      </c>
      <c r="U321">
        <v>1</v>
      </c>
      <c r="V321">
        <v>14794</v>
      </c>
      <c r="W321">
        <v>295454</v>
      </c>
      <c r="X321" t="s">
        <v>1158</v>
      </c>
    </row>
    <row r="322" spans="1:24" x14ac:dyDescent="0.2">
      <c r="A322" t="s">
        <v>671</v>
      </c>
      <c r="B322" t="s">
        <v>841</v>
      </c>
      <c r="C322" t="b">
        <v>1</v>
      </c>
      <c r="D322">
        <v>0.1565763382589441</v>
      </c>
      <c r="E322">
        <v>-3.3354540730818572E-7</v>
      </c>
      <c r="F322">
        <v>1.331053932167323E-9</v>
      </c>
      <c r="G322">
        <v>2.130241459323006E-6</v>
      </c>
      <c r="H322">
        <v>8.500990296286283E-9</v>
      </c>
      <c r="I322" t="b">
        <v>0</v>
      </c>
      <c r="J322" t="s">
        <v>804</v>
      </c>
      <c r="K322" t="b">
        <v>0</v>
      </c>
      <c r="M322">
        <v>0.1</v>
      </c>
      <c r="P322">
        <v>-3.3354540730818572E-7</v>
      </c>
      <c r="Q322">
        <v>1.331053932167323E-9</v>
      </c>
      <c r="R322">
        <v>0.97108131271834053</v>
      </c>
      <c r="S322">
        <v>0.95025380710659901</v>
      </c>
      <c r="T322">
        <v>0.05</v>
      </c>
      <c r="U322">
        <v>1</v>
      </c>
      <c r="V322">
        <v>14794</v>
      </c>
      <c r="W322">
        <v>295454</v>
      </c>
      <c r="X322" t="s">
        <v>1159</v>
      </c>
    </row>
    <row r="323" spans="1:24" x14ac:dyDescent="0.2">
      <c r="A323" t="s">
        <v>673</v>
      </c>
      <c r="B323" t="s">
        <v>841</v>
      </c>
      <c r="C323" t="b">
        <v>1</v>
      </c>
      <c r="D323">
        <v>0.1565763382589441</v>
      </c>
      <c r="E323">
        <v>-3.5515993563847939E-7</v>
      </c>
      <c r="F323">
        <v>1.3655755941602081E-9</v>
      </c>
      <c r="G323">
        <v>2.2682861253985899E-6</v>
      </c>
      <c r="H323">
        <v>8.7214684501168661E-9</v>
      </c>
      <c r="I323" t="b">
        <v>0</v>
      </c>
      <c r="J323" t="s">
        <v>803</v>
      </c>
      <c r="K323" t="b">
        <v>0</v>
      </c>
      <c r="L323">
        <v>2890.7244711928151</v>
      </c>
      <c r="M323">
        <v>0.1</v>
      </c>
      <c r="N323">
        <v>-8.0208277332620561E-5</v>
      </c>
      <c r="O323">
        <v>0.32791519781685219</v>
      </c>
      <c r="P323">
        <v>-3.5515993563847939E-7</v>
      </c>
      <c r="Q323">
        <v>1.3655755941602081E-9</v>
      </c>
      <c r="R323">
        <v>0.97309817041113511</v>
      </c>
      <c r="S323">
        <v>0.95025380710659901</v>
      </c>
      <c r="T323">
        <v>0.05</v>
      </c>
      <c r="U323">
        <v>1</v>
      </c>
      <c r="V323">
        <v>14794</v>
      </c>
      <c r="W323">
        <v>295454</v>
      </c>
      <c r="X323" t="s">
        <v>1160</v>
      </c>
    </row>
    <row r="324" spans="1:24" x14ac:dyDescent="0.2">
      <c r="A324" t="s">
        <v>675</v>
      </c>
      <c r="B324" t="s">
        <v>841</v>
      </c>
      <c r="C324" t="b">
        <v>1</v>
      </c>
      <c r="D324">
        <v>0.1565763382589441</v>
      </c>
      <c r="E324">
        <v>-4.597123665712002E-7</v>
      </c>
      <c r="F324">
        <v>8.6868296246513429E-10</v>
      </c>
      <c r="G324">
        <v>2.9360270631117528E-6</v>
      </c>
      <c r="H324">
        <v>5.5479836361258907E-9</v>
      </c>
      <c r="I324" t="b">
        <v>0</v>
      </c>
      <c r="J324" t="s">
        <v>803</v>
      </c>
      <c r="K324" t="b">
        <v>0</v>
      </c>
      <c r="L324">
        <v>14.041363340132881</v>
      </c>
      <c r="M324">
        <v>0.1</v>
      </c>
      <c r="N324">
        <v>-4.5098468643745968E-7</v>
      </c>
      <c r="O324">
        <v>8.9567211786714368E-6</v>
      </c>
      <c r="P324">
        <v>-4.597123665712002E-7</v>
      </c>
      <c r="Q324">
        <v>8.6868296246513429E-10</v>
      </c>
      <c r="R324">
        <v>0.99336712784905201</v>
      </c>
      <c r="S324">
        <v>0.95025380710659901</v>
      </c>
      <c r="T324">
        <v>0.05</v>
      </c>
      <c r="U324">
        <v>1</v>
      </c>
      <c r="V324">
        <v>14794</v>
      </c>
      <c r="W324">
        <v>295454</v>
      </c>
      <c r="X324" t="s">
        <v>1161</v>
      </c>
    </row>
    <row r="325" spans="1:24" x14ac:dyDescent="0.2">
      <c r="A325" t="s">
        <v>677</v>
      </c>
      <c r="B325" t="s">
        <v>841</v>
      </c>
      <c r="C325" t="b">
        <v>1</v>
      </c>
      <c r="D325">
        <v>0.1565763382589441</v>
      </c>
      <c r="E325">
        <v>-4.9238268801554467E-7</v>
      </c>
      <c r="F325">
        <v>8.5656990471045573E-10</v>
      </c>
      <c r="G325">
        <v>3.1446813323814479E-6</v>
      </c>
      <c r="H325">
        <v>5.4706216420380863E-9</v>
      </c>
      <c r="I325" t="b">
        <v>0</v>
      </c>
      <c r="J325" t="s">
        <v>806</v>
      </c>
      <c r="K325" t="b">
        <v>0</v>
      </c>
      <c r="L325">
        <v>0.11084122312014651</v>
      </c>
      <c r="M325">
        <v>0.1</v>
      </c>
      <c r="N325">
        <v>-1.0498106167854629E-4</v>
      </c>
      <c r="O325">
        <v>3.3638296310877682E-5</v>
      </c>
      <c r="P325">
        <v>-4.9238268801554467E-7</v>
      </c>
      <c r="Q325">
        <v>8.5656990471045573E-10</v>
      </c>
      <c r="R325">
        <v>0.99437256079004821</v>
      </c>
      <c r="S325">
        <v>0.95025380710659901</v>
      </c>
      <c r="T325">
        <v>0.05</v>
      </c>
      <c r="U325">
        <v>1</v>
      </c>
      <c r="V325">
        <v>14794</v>
      </c>
      <c r="W325">
        <v>295454</v>
      </c>
      <c r="X325" t="s">
        <v>1162</v>
      </c>
    </row>
    <row r="326" spans="1:24" x14ac:dyDescent="0.2">
      <c r="A326" t="s">
        <v>679</v>
      </c>
      <c r="B326" t="s">
        <v>837</v>
      </c>
      <c r="C326" t="b">
        <v>1</v>
      </c>
      <c r="D326">
        <v>0.1565763382589441</v>
      </c>
      <c r="E326">
        <v>-5.4410217385094047E-6</v>
      </c>
      <c r="F326">
        <v>6.907214626239856E-7</v>
      </c>
      <c r="G326">
        <v>3.4749961577918028E-5</v>
      </c>
      <c r="H326">
        <v>4.4114038577251599E-6</v>
      </c>
      <c r="I326" t="b">
        <v>1</v>
      </c>
      <c r="J326" t="s">
        <v>803</v>
      </c>
      <c r="K326" t="b">
        <v>1</v>
      </c>
      <c r="L326">
        <v>4.7602631116638441E-2</v>
      </c>
      <c r="M326">
        <v>0.1</v>
      </c>
      <c r="N326">
        <v>-5.4410217385094047E-6</v>
      </c>
      <c r="O326">
        <v>6.907214626239856E-7</v>
      </c>
      <c r="P326">
        <v>-2.340745621620552E-7</v>
      </c>
      <c r="Q326">
        <v>1.4324161806192411E-9</v>
      </c>
      <c r="R326">
        <v>0.93455499895048766</v>
      </c>
      <c r="S326">
        <v>0.95025380710659901</v>
      </c>
      <c r="T326">
        <v>0.05</v>
      </c>
      <c r="U326">
        <v>1</v>
      </c>
      <c r="V326">
        <v>14794</v>
      </c>
      <c r="W326">
        <v>295454</v>
      </c>
      <c r="X326" t="s">
        <v>1163</v>
      </c>
    </row>
    <row r="327" spans="1:24" x14ac:dyDescent="0.2">
      <c r="A327" t="s">
        <v>681</v>
      </c>
      <c r="B327" t="s">
        <v>837</v>
      </c>
      <c r="C327" t="b">
        <v>1</v>
      </c>
      <c r="D327">
        <v>0.1565763382589441</v>
      </c>
      <c r="E327">
        <v>-2.4170915033574131E-6</v>
      </c>
      <c r="F327">
        <v>3.702269772142303E-8</v>
      </c>
      <c r="G327">
        <v>1.543714414473057E-5</v>
      </c>
      <c r="H327">
        <v>2.3645142128815989E-7</v>
      </c>
      <c r="I327" t="b">
        <v>1</v>
      </c>
      <c r="J327" t="s">
        <v>803</v>
      </c>
      <c r="K327" t="b">
        <v>1</v>
      </c>
      <c r="L327">
        <v>5.9623338545573964E-3</v>
      </c>
      <c r="M327">
        <v>0.1</v>
      </c>
      <c r="N327">
        <v>-2.4170915033574131E-6</v>
      </c>
      <c r="O327">
        <v>3.702269772142303E-8</v>
      </c>
      <c r="P327">
        <v>-3.1640723583851411E-7</v>
      </c>
      <c r="Q327">
        <v>1.4986134648025479E-9</v>
      </c>
      <c r="R327">
        <v>0.95973929951848969</v>
      </c>
      <c r="S327">
        <v>0.95025380710659901</v>
      </c>
      <c r="T327">
        <v>0.05</v>
      </c>
      <c r="U327">
        <v>1</v>
      </c>
      <c r="V327">
        <v>14794</v>
      </c>
      <c r="W327">
        <v>295454</v>
      </c>
      <c r="X327" t="s">
        <v>1164</v>
      </c>
    </row>
    <row r="328" spans="1:24" x14ac:dyDescent="0.2">
      <c r="A328" t="s">
        <v>683</v>
      </c>
      <c r="B328" t="s">
        <v>837</v>
      </c>
      <c r="C328" t="b">
        <v>1</v>
      </c>
      <c r="D328">
        <v>0.1565763382589441</v>
      </c>
      <c r="E328">
        <v>-8.2838366849072247E-6</v>
      </c>
      <c r="F328">
        <v>6.5547274098333735E-8</v>
      </c>
      <c r="G328">
        <v>5.2906057051912353E-5</v>
      </c>
      <c r="H328">
        <v>4.1862822203654052E-7</v>
      </c>
      <c r="I328" t="b">
        <v>1</v>
      </c>
      <c r="J328" t="s">
        <v>806</v>
      </c>
      <c r="K328" t="b">
        <v>1</v>
      </c>
      <c r="L328">
        <v>2.6283750757918919E-3</v>
      </c>
      <c r="M328">
        <v>0.1</v>
      </c>
      <c r="N328">
        <v>-8.2838366849072247E-6</v>
      </c>
      <c r="O328">
        <v>6.5547274098333735E-8</v>
      </c>
      <c r="P328">
        <v>-3.5722840075066288E-7</v>
      </c>
      <c r="Q328">
        <v>1.3427121670043329E-9</v>
      </c>
      <c r="R328">
        <v>0.97426104949048475</v>
      </c>
      <c r="S328">
        <v>0.95025380710659901</v>
      </c>
      <c r="T328">
        <v>0.05</v>
      </c>
      <c r="U328">
        <v>1</v>
      </c>
      <c r="V328">
        <v>14794</v>
      </c>
      <c r="W328">
        <v>295454</v>
      </c>
      <c r="X328" t="s">
        <v>1165</v>
      </c>
    </row>
    <row r="329" spans="1:24" x14ac:dyDescent="0.2">
      <c r="A329" t="s">
        <v>685</v>
      </c>
      <c r="B329" t="s">
        <v>837</v>
      </c>
      <c r="C329" t="b">
        <v>1</v>
      </c>
      <c r="D329">
        <v>0.1565763382589441</v>
      </c>
      <c r="E329">
        <v>-6.6029981096243259E-6</v>
      </c>
      <c r="F329">
        <v>1.198869215678772E-7</v>
      </c>
      <c r="G329">
        <v>4.2171110801584623E-5</v>
      </c>
      <c r="H329">
        <v>7.6567713168518219E-7</v>
      </c>
      <c r="I329" t="b">
        <v>1</v>
      </c>
      <c r="J329" t="s">
        <v>803</v>
      </c>
      <c r="K329" t="b">
        <v>1</v>
      </c>
      <c r="L329">
        <v>5.1292469811127844E-3</v>
      </c>
      <c r="M329">
        <v>0.1</v>
      </c>
      <c r="N329">
        <v>-6.6029981096243259E-6</v>
      </c>
      <c r="O329">
        <v>1.198869215678772E-7</v>
      </c>
      <c r="P329">
        <v>-4.1739001311659028E-7</v>
      </c>
      <c r="Q329">
        <v>1.660936628148006E-9</v>
      </c>
      <c r="R329">
        <v>0.97123991605312876</v>
      </c>
      <c r="S329">
        <v>0.95025380710659901</v>
      </c>
      <c r="T329">
        <v>0.05</v>
      </c>
      <c r="U329">
        <v>1</v>
      </c>
      <c r="V329">
        <v>14794</v>
      </c>
      <c r="W329">
        <v>295454</v>
      </c>
      <c r="X329" t="s">
        <v>1166</v>
      </c>
    </row>
    <row r="330" spans="1:24" x14ac:dyDescent="0.2">
      <c r="A330" t="s">
        <v>687</v>
      </c>
      <c r="B330" t="s">
        <v>841</v>
      </c>
      <c r="C330" t="b">
        <v>1</v>
      </c>
      <c r="D330">
        <v>0.1565763382589441</v>
      </c>
      <c r="E330">
        <v>-5.2293199488829903E-7</v>
      </c>
      <c r="F330">
        <v>1.663674213005432E-9</v>
      </c>
      <c r="G330">
        <v>3.3397894005126119E-6</v>
      </c>
      <c r="H330">
        <v>1.0625323286421899E-8</v>
      </c>
      <c r="I330" t="b">
        <v>0</v>
      </c>
      <c r="J330" t="s">
        <v>805</v>
      </c>
      <c r="K330" t="b">
        <v>0</v>
      </c>
      <c r="M330">
        <v>0.1</v>
      </c>
      <c r="N330">
        <v>-8.3962407631157367E-4</v>
      </c>
      <c r="P330">
        <v>-5.2293199488829903E-7</v>
      </c>
      <c r="Q330">
        <v>1.663674213005432E-9</v>
      </c>
      <c r="R330">
        <v>0.98142432637609378</v>
      </c>
      <c r="S330">
        <v>0.95025380710659901</v>
      </c>
      <c r="T330">
        <v>0.05</v>
      </c>
      <c r="U330">
        <v>1</v>
      </c>
      <c r="V330">
        <v>14794</v>
      </c>
      <c r="W330">
        <v>295454</v>
      </c>
      <c r="X330" t="s">
        <v>1167</v>
      </c>
    </row>
    <row r="331" spans="1:24" x14ac:dyDescent="0.2">
      <c r="A331" t="s">
        <v>689</v>
      </c>
      <c r="B331" t="s">
        <v>837</v>
      </c>
      <c r="C331" t="b">
        <v>1</v>
      </c>
      <c r="D331">
        <v>0.1565763382589441</v>
      </c>
      <c r="E331">
        <v>-7.7966016951478173E-6</v>
      </c>
      <c r="F331">
        <v>1.5052366032281851E-7</v>
      </c>
      <c r="G331">
        <v>4.9794252323450611E-5</v>
      </c>
      <c r="H331">
        <v>9.6134359761233015E-7</v>
      </c>
      <c r="I331" t="b">
        <v>1</v>
      </c>
      <c r="J331" t="s">
        <v>803</v>
      </c>
      <c r="K331" t="b">
        <v>1</v>
      </c>
      <c r="L331">
        <v>7.2716623448476894E-3</v>
      </c>
      <c r="M331">
        <v>0.1</v>
      </c>
      <c r="N331">
        <v>-7.7966016951478173E-6</v>
      </c>
      <c r="O331">
        <v>1.5052366032281851E-7</v>
      </c>
      <c r="P331">
        <v>-5.7839461647986068E-7</v>
      </c>
      <c r="Q331">
        <v>2.111090299912498E-9</v>
      </c>
      <c r="R331">
        <v>0.97569362390835113</v>
      </c>
      <c r="S331">
        <v>0.95025380710659901</v>
      </c>
      <c r="T331">
        <v>0.05</v>
      </c>
      <c r="U331">
        <v>1</v>
      </c>
      <c r="V331">
        <v>14794</v>
      </c>
      <c r="W331">
        <v>295454</v>
      </c>
      <c r="X331" t="s">
        <v>1168</v>
      </c>
    </row>
    <row r="332" spans="1:24" x14ac:dyDescent="0.2">
      <c r="A332" t="s">
        <v>691</v>
      </c>
      <c r="B332" t="s">
        <v>837</v>
      </c>
      <c r="C332" t="b">
        <v>1</v>
      </c>
      <c r="D332">
        <v>0.1565763382589441</v>
      </c>
      <c r="E332">
        <v>-9.0802224243448495E-7</v>
      </c>
      <c r="F332">
        <v>1.337730417447859E-8</v>
      </c>
      <c r="G332">
        <v>5.7992302830125481E-6</v>
      </c>
      <c r="H332">
        <v>8.5436307447395775E-8</v>
      </c>
      <c r="I332" t="b">
        <v>1</v>
      </c>
      <c r="J332" t="s">
        <v>806</v>
      </c>
      <c r="K332" t="b">
        <v>1</v>
      </c>
      <c r="L332">
        <v>9.8663639129408995E-3</v>
      </c>
      <c r="M332">
        <v>0.1</v>
      </c>
      <c r="N332">
        <v>-9.0802224243448495E-7</v>
      </c>
      <c r="O332">
        <v>1.337730417447859E-8</v>
      </c>
      <c r="P332">
        <v>-8.2095507957769495E-7</v>
      </c>
      <c r="Q332">
        <v>1.073680828412653E-9</v>
      </c>
      <c r="R332">
        <v>0.99664511804279732</v>
      </c>
      <c r="S332">
        <v>1</v>
      </c>
      <c r="T332">
        <v>0</v>
      </c>
      <c r="U332">
        <v>1</v>
      </c>
      <c r="V332">
        <v>94</v>
      </c>
      <c r="W332">
        <v>295454</v>
      </c>
      <c r="X332" t="s">
        <v>1169</v>
      </c>
    </row>
    <row r="333" spans="1:24" x14ac:dyDescent="0.2">
      <c r="A333" t="s">
        <v>693</v>
      </c>
      <c r="B333" t="s">
        <v>837</v>
      </c>
      <c r="C333" t="b">
        <v>1</v>
      </c>
      <c r="D333">
        <v>0.1565763382589441</v>
      </c>
      <c r="E333">
        <v>-1.064899081095131E-6</v>
      </c>
      <c r="F333">
        <v>4.121732148723137E-9</v>
      </c>
      <c r="G333">
        <v>6.8011494772218631E-6</v>
      </c>
      <c r="H333">
        <v>2.6324106148827321E-8</v>
      </c>
      <c r="I333" t="b">
        <v>1</v>
      </c>
      <c r="J333" t="s">
        <v>805</v>
      </c>
      <c r="K333" t="b">
        <v>1</v>
      </c>
      <c r="L333">
        <v>2.5431084729091672E-3</v>
      </c>
      <c r="M333">
        <v>0.1</v>
      </c>
      <c r="N333">
        <v>-1.064899081095131E-6</v>
      </c>
      <c r="O333">
        <v>4.121732148723137E-9</v>
      </c>
      <c r="P333">
        <v>-9.2697602163714149E-7</v>
      </c>
      <c r="Q333">
        <v>1.137701198551479E-9</v>
      </c>
      <c r="R333">
        <v>0.99705778642796639</v>
      </c>
      <c r="S333">
        <v>0.99543147208121829</v>
      </c>
      <c r="T333">
        <v>5.0000000000000001E-3</v>
      </c>
      <c r="U333">
        <v>1</v>
      </c>
      <c r="V333">
        <v>1444</v>
      </c>
      <c r="W333">
        <v>295454</v>
      </c>
      <c r="X333" t="s">
        <v>1170</v>
      </c>
    </row>
    <row r="334" spans="1:24" x14ac:dyDescent="0.2">
      <c r="A334" t="s">
        <v>695</v>
      </c>
      <c r="B334" t="s">
        <v>837</v>
      </c>
      <c r="C334" t="b">
        <v>1</v>
      </c>
      <c r="D334">
        <v>0.1565763382589441</v>
      </c>
      <c r="E334">
        <v>-1.457659550373246E-6</v>
      </c>
      <c r="F334">
        <v>6.5804484669592017E-9</v>
      </c>
      <c r="G334">
        <v>9.3095774660573924E-6</v>
      </c>
      <c r="H334">
        <v>4.2027093877214911E-8</v>
      </c>
      <c r="I334" t="b">
        <v>1</v>
      </c>
      <c r="J334" t="s">
        <v>805</v>
      </c>
      <c r="K334" t="b">
        <v>1</v>
      </c>
      <c r="L334">
        <v>2.9301227666465621E-3</v>
      </c>
      <c r="M334">
        <v>0.1</v>
      </c>
      <c r="N334">
        <v>-1.457659550373246E-6</v>
      </c>
      <c r="O334">
        <v>6.5804484669592017E-9</v>
      </c>
      <c r="P334">
        <v>-1.24798691061536E-6</v>
      </c>
      <c r="Q334">
        <v>1.3740906232500919E-9</v>
      </c>
      <c r="R334">
        <v>0.99761986889716725</v>
      </c>
      <c r="S334">
        <v>1</v>
      </c>
      <c r="T334">
        <v>0</v>
      </c>
      <c r="U334">
        <v>1</v>
      </c>
      <c r="V334">
        <v>94</v>
      </c>
      <c r="W334">
        <v>295454</v>
      </c>
      <c r="X334" t="s">
        <v>1171</v>
      </c>
    </row>
    <row r="335" spans="1:24" x14ac:dyDescent="0.2">
      <c r="A335" t="s">
        <v>697</v>
      </c>
      <c r="B335" t="s">
        <v>837</v>
      </c>
      <c r="C335" t="b">
        <v>1</v>
      </c>
      <c r="D335">
        <v>0.1565763382589441</v>
      </c>
      <c r="E335">
        <v>-1.7944856388555159E-6</v>
      </c>
      <c r="F335">
        <v>5.8667288524135361E-9</v>
      </c>
      <c r="G335">
        <v>1.1460771524033321E-5</v>
      </c>
      <c r="H335">
        <v>3.7468808618523252E-8</v>
      </c>
      <c r="I335" t="b">
        <v>1</v>
      </c>
      <c r="J335" t="s">
        <v>805</v>
      </c>
      <c r="K335" t="b">
        <v>1</v>
      </c>
      <c r="L335">
        <v>2.0153104970756361E-3</v>
      </c>
      <c r="M335">
        <v>0.1</v>
      </c>
      <c r="N335">
        <v>-1.7944856388555159E-6</v>
      </c>
      <c r="O335">
        <v>5.8667288524135361E-9</v>
      </c>
      <c r="P335">
        <v>-1.4434647760011221E-6</v>
      </c>
      <c r="Q335">
        <v>2.1661149793651181E-9</v>
      </c>
      <c r="R335">
        <v>0.99558779895086202</v>
      </c>
      <c r="S335">
        <v>1</v>
      </c>
      <c r="T335">
        <v>0</v>
      </c>
      <c r="U335">
        <v>1</v>
      </c>
      <c r="V335">
        <v>94</v>
      </c>
      <c r="W335">
        <v>295454</v>
      </c>
      <c r="X335" t="s">
        <v>1172</v>
      </c>
    </row>
    <row r="336" spans="1:24" x14ac:dyDescent="0.2">
      <c r="A336" t="s">
        <v>699</v>
      </c>
      <c r="B336" t="s">
        <v>837</v>
      </c>
      <c r="C336" t="b">
        <v>1</v>
      </c>
      <c r="D336">
        <v>0.1565763382589441</v>
      </c>
      <c r="E336">
        <v>-2.0303847576667349E-6</v>
      </c>
      <c r="F336">
        <v>7.0680915938154281E-9</v>
      </c>
      <c r="G336">
        <v>1.29673792365032E-5</v>
      </c>
      <c r="H336">
        <v>4.5141505238973603E-8</v>
      </c>
      <c r="I336" t="b">
        <v>1</v>
      </c>
      <c r="J336" t="s">
        <v>805</v>
      </c>
      <c r="K336" t="b">
        <v>1</v>
      </c>
      <c r="L336">
        <v>2.050740206112716E-3</v>
      </c>
      <c r="M336">
        <v>0.1</v>
      </c>
      <c r="N336">
        <v>-2.0303847576667349E-6</v>
      </c>
      <c r="O336">
        <v>7.0680915938154281E-9</v>
      </c>
      <c r="P336">
        <v>-1.5337171442782909E-6</v>
      </c>
      <c r="Q336">
        <v>2.54030185032117E-9</v>
      </c>
      <c r="R336">
        <v>0.99465451890239809</v>
      </c>
      <c r="S336">
        <v>0.99543147208121829</v>
      </c>
      <c r="T336">
        <v>5.0000000000000001E-3</v>
      </c>
      <c r="U336">
        <v>1</v>
      </c>
      <c r="V336">
        <v>1444</v>
      </c>
      <c r="W336">
        <v>295454</v>
      </c>
      <c r="X336" t="s">
        <v>1173</v>
      </c>
    </row>
    <row r="337" spans="1:24" x14ac:dyDescent="0.2">
      <c r="A337" t="s">
        <v>701</v>
      </c>
      <c r="B337" t="s">
        <v>837</v>
      </c>
      <c r="C337" t="b">
        <v>1</v>
      </c>
      <c r="D337">
        <v>0.1565763382589441</v>
      </c>
      <c r="E337">
        <v>-2.0587186739761921E-6</v>
      </c>
      <c r="F337">
        <v>2.2988419245612259E-8</v>
      </c>
      <c r="G337">
        <v>1.3148338356026099E-5</v>
      </c>
      <c r="H337">
        <v>1.4681924166341329E-7</v>
      </c>
      <c r="I337" t="b">
        <v>1</v>
      </c>
      <c r="J337" t="s">
        <v>803</v>
      </c>
      <c r="K337" t="b">
        <v>1</v>
      </c>
      <c r="L337">
        <v>6.886389253910245E-3</v>
      </c>
      <c r="M337">
        <v>0.1</v>
      </c>
      <c r="N337">
        <v>-2.0587186739761921E-6</v>
      </c>
      <c r="O337">
        <v>2.2988419245612259E-8</v>
      </c>
      <c r="P337">
        <v>-1.6489902904683509E-6</v>
      </c>
      <c r="Q337">
        <v>2.4142501004224131E-9</v>
      </c>
      <c r="R337">
        <v>0.99579926566921828</v>
      </c>
      <c r="S337">
        <v>1</v>
      </c>
      <c r="T337">
        <v>0</v>
      </c>
      <c r="U337">
        <v>1</v>
      </c>
      <c r="V337">
        <v>94</v>
      </c>
      <c r="W337">
        <v>295454</v>
      </c>
      <c r="X337" t="s">
        <v>1174</v>
      </c>
    </row>
    <row r="338" spans="1:24" x14ac:dyDescent="0.2">
      <c r="A338" t="s">
        <v>703</v>
      </c>
      <c r="B338" t="s">
        <v>837</v>
      </c>
      <c r="C338" t="b">
        <v>1</v>
      </c>
      <c r="D338">
        <v>0.1565763382589441</v>
      </c>
      <c r="E338">
        <v>-5.3574078060162413E-6</v>
      </c>
      <c r="F338">
        <v>3.2752063335178102E-7</v>
      </c>
      <c r="G338">
        <v>3.4215947732512582E-5</v>
      </c>
      <c r="H338">
        <v>2.0917632701955968E-6</v>
      </c>
      <c r="I338" t="b">
        <v>1</v>
      </c>
      <c r="J338" t="s">
        <v>803</v>
      </c>
      <c r="K338" t="b">
        <v>1</v>
      </c>
      <c r="L338">
        <v>2.9778220631657429E-2</v>
      </c>
      <c r="M338">
        <v>0.1</v>
      </c>
      <c r="N338">
        <v>-5.3574078060162413E-6</v>
      </c>
      <c r="O338">
        <v>3.2752063335178102E-7</v>
      </c>
      <c r="P338">
        <v>-1.002181328125617E-7</v>
      </c>
      <c r="Q338">
        <v>8.0359057015673146E-10</v>
      </c>
      <c r="R338">
        <v>0.89267254062437629</v>
      </c>
      <c r="S338">
        <v>0.95025380710659901</v>
      </c>
      <c r="T338">
        <v>0.05</v>
      </c>
      <c r="U338">
        <v>1</v>
      </c>
      <c r="V338">
        <v>14794</v>
      </c>
      <c r="W338">
        <v>295454</v>
      </c>
      <c r="X338" t="s">
        <v>1175</v>
      </c>
    </row>
    <row r="339" spans="1:24" x14ac:dyDescent="0.2">
      <c r="A339" t="s">
        <v>705</v>
      </c>
      <c r="B339" t="s">
        <v>837</v>
      </c>
      <c r="C339" t="b">
        <v>1</v>
      </c>
      <c r="D339">
        <v>0.1565763382589441</v>
      </c>
      <c r="E339">
        <v>-2.9907129113463428E-6</v>
      </c>
      <c r="F339">
        <v>1.457708965678712E-7</v>
      </c>
      <c r="G339">
        <v>1.9100669645245738E-5</v>
      </c>
      <c r="H339">
        <v>9.3098930648637958E-7</v>
      </c>
      <c r="I339" t="b">
        <v>1</v>
      </c>
      <c r="J339" t="s">
        <v>803</v>
      </c>
      <c r="K339" t="b">
        <v>1</v>
      </c>
      <c r="L339">
        <v>1.5877604853144611E-2</v>
      </c>
      <c r="M339">
        <v>0.1</v>
      </c>
      <c r="N339">
        <v>-2.9907129113463428E-6</v>
      </c>
      <c r="O339">
        <v>1.457708965678712E-7</v>
      </c>
      <c r="P339">
        <v>-8.3963027115952048E-8</v>
      </c>
      <c r="Q339">
        <v>6.7026981418815677E-10</v>
      </c>
      <c r="R339">
        <v>0.89351978506404628</v>
      </c>
      <c r="S339">
        <v>0.95025380710659901</v>
      </c>
      <c r="T339">
        <v>0.05</v>
      </c>
      <c r="U339">
        <v>1</v>
      </c>
      <c r="V339">
        <v>14794</v>
      </c>
      <c r="W339">
        <v>295454</v>
      </c>
      <c r="X339" t="s">
        <v>1176</v>
      </c>
    </row>
    <row r="340" spans="1:24" x14ac:dyDescent="0.2">
      <c r="A340" t="s">
        <v>707</v>
      </c>
      <c r="B340" t="s">
        <v>837</v>
      </c>
      <c r="C340" t="b">
        <v>1</v>
      </c>
      <c r="D340">
        <v>0.1565763382589441</v>
      </c>
      <c r="E340">
        <v>-2.261364432939599E-6</v>
      </c>
      <c r="F340">
        <v>2.7420870503573021E-7</v>
      </c>
      <c r="G340">
        <v>1.44425681305676E-5</v>
      </c>
      <c r="H340">
        <v>1.7512780544289329E-6</v>
      </c>
      <c r="I340" t="b">
        <v>1</v>
      </c>
      <c r="J340" t="s">
        <v>803</v>
      </c>
      <c r="K340" t="b">
        <v>1</v>
      </c>
      <c r="L340">
        <v>6.1698200053690672E-2</v>
      </c>
      <c r="M340">
        <v>0.1</v>
      </c>
      <c r="N340">
        <v>-2.261364432939599E-6</v>
      </c>
      <c r="O340">
        <v>2.7420870503573021E-7</v>
      </c>
      <c r="P340">
        <v>-8.6416312082758856E-8</v>
      </c>
      <c r="Q340">
        <v>8.8016857216044905E-10</v>
      </c>
      <c r="R340">
        <v>0.83752716101826885</v>
      </c>
      <c r="S340">
        <v>0.95025380710659901</v>
      </c>
      <c r="T340">
        <v>0.05</v>
      </c>
      <c r="U340">
        <v>1</v>
      </c>
      <c r="V340">
        <v>14794</v>
      </c>
      <c r="W340">
        <v>295454</v>
      </c>
      <c r="X340" t="s">
        <v>1177</v>
      </c>
    </row>
    <row r="341" spans="1:24" x14ac:dyDescent="0.2">
      <c r="A341" t="s">
        <v>709</v>
      </c>
      <c r="B341" t="s">
        <v>841</v>
      </c>
      <c r="C341" t="b">
        <v>1</v>
      </c>
      <c r="D341">
        <v>0.1565763382589441</v>
      </c>
      <c r="E341">
        <v>-6.8720354691035574E-8</v>
      </c>
      <c r="F341">
        <v>7.7159848177213102E-10</v>
      </c>
      <c r="G341">
        <v>4.388936122480183E-7</v>
      </c>
      <c r="H341">
        <v>4.9279379652886664E-9</v>
      </c>
      <c r="I341" t="b">
        <v>0</v>
      </c>
      <c r="J341" t="s">
        <v>803</v>
      </c>
      <c r="K341" t="b">
        <v>0</v>
      </c>
      <c r="M341">
        <v>0.1</v>
      </c>
      <c r="N341">
        <v>-6.5888363758672384E-4</v>
      </c>
      <c r="P341">
        <v>-6.8720354691035574E-8</v>
      </c>
      <c r="Q341">
        <v>7.7159848177213102E-10</v>
      </c>
      <c r="R341">
        <v>0.8092245114360469</v>
      </c>
      <c r="S341">
        <v>0.95025380710659901</v>
      </c>
      <c r="T341">
        <v>0.05</v>
      </c>
      <c r="U341">
        <v>1</v>
      </c>
      <c r="V341">
        <v>14794</v>
      </c>
      <c r="W341">
        <v>295454</v>
      </c>
      <c r="X341" t="s">
        <v>1178</v>
      </c>
    </row>
    <row r="342" spans="1:24" x14ac:dyDescent="0.2">
      <c r="A342" t="s">
        <v>711</v>
      </c>
      <c r="B342" t="s">
        <v>841</v>
      </c>
      <c r="C342" t="b">
        <v>1</v>
      </c>
      <c r="D342">
        <v>0.1565763382589441</v>
      </c>
      <c r="E342">
        <v>-5.729147838572146E-8</v>
      </c>
      <c r="F342">
        <v>6.0520139800248318E-10</v>
      </c>
      <c r="G342">
        <v>3.6590125317002551E-7</v>
      </c>
      <c r="H342">
        <v>3.8652161925105707E-9</v>
      </c>
      <c r="I342" t="b">
        <v>0</v>
      </c>
      <c r="J342" t="s">
        <v>803</v>
      </c>
      <c r="K342" t="b">
        <v>0</v>
      </c>
      <c r="M342">
        <v>0.1</v>
      </c>
      <c r="N342">
        <v>-1.177254276733628E-3</v>
      </c>
      <c r="P342">
        <v>-5.729147838572146E-8</v>
      </c>
      <c r="Q342">
        <v>6.0520139800248318E-10</v>
      </c>
      <c r="R342">
        <v>0.82735523903803343</v>
      </c>
      <c r="S342">
        <v>0.95025380710659901</v>
      </c>
      <c r="T342">
        <v>0.05</v>
      </c>
      <c r="U342">
        <v>1</v>
      </c>
      <c r="V342">
        <v>14794</v>
      </c>
      <c r="W342">
        <v>295454</v>
      </c>
      <c r="X342" t="s">
        <v>1179</v>
      </c>
    </row>
    <row r="343" spans="1:24" x14ac:dyDescent="0.2">
      <c r="A343" t="s">
        <v>713</v>
      </c>
      <c r="B343" t="s">
        <v>841</v>
      </c>
      <c r="C343" t="b">
        <v>1</v>
      </c>
      <c r="D343">
        <v>0.1565763382589441</v>
      </c>
      <c r="E343">
        <v>-1.4204214043943249E-7</v>
      </c>
      <c r="F343">
        <v>2.2705727683771209E-9</v>
      </c>
      <c r="G343">
        <v>9.0717500497760279E-7</v>
      </c>
      <c r="H343">
        <v>1.4501378647788239E-8</v>
      </c>
      <c r="I343" t="b">
        <v>0</v>
      </c>
      <c r="J343" t="s">
        <v>805</v>
      </c>
      <c r="K343" t="b">
        <v>0</v>
      </c>
      <c r="M343">
        <v>0.1</v>
      </c>
      <c r="N343">
        <v>-6.5866414307551747E-4</v>
      </c>
      <c r="P343">
        <v>-1.4204214043943249E-7</v>
      </c>
      <c r="Q343">
        <v>2.2705727683771209E-9</v>
      </c>
      <c r="R343">
        <v>0.73972135502154257</v>
      </c>
      <c r="S343">
        <v>0.7</v>
      </c>
      <c r="T343">
        <v>0.05</v>
      </c>
      <c r="U343">
        <v>0.75</v>
      </c>
      <c r="V343">
        <v>14794</v>
      </c>
      <c r="W343">
        <v>221504</v>
      </c>
      <c r="X343" t="s">
        <v>1180</v>
      </c>
    </row>
    <row r="344" spans="1:24" x14ac:dyDescent="0.2">
      <c r="A344" t="s">
        <v>715</v>
      </c>
      <c r="B344" t="s">
        <v>841</v>
      </c>
      <c r="C344" t="b">
        <v>1</v>
      </c>
      <c r="D344">
        <v>0.1565763382589441</v>
      </c>
      <c r="E344">
        <v>-9.798172847594452E-8</v>
      </c>
      <c r="F344">
        <v>9.0529482318096384E-10</v>
      </c>
      <c r="G344">
        <v>6.2577608829951994E-7</v>
      </c>
      <c r="H344">
        <v>5.7818111807149163E-9</v>
      </c>
      <c r="I344" t="b">
        <v>0</v>
      </c>
      <c r="J344" t="s">
        <v>804</v>
      </c>
      <c r="K344" t="b">
        <v>0</v>
      </c>
      <c r="M344">
        <v>0.1</v>
      </c>
      <c r="P344">
        <v>-9.798172847594452E-8</v>
      </c>
      <c r="Q344">
        <v>9.0529482318096384E-10</v>
      </c>
      <c r="R344">
        <v>0.86233938542645672</v>
      </c>
      <c r="S344">
        <v>0.95025380710659901</v>
      </c>
      <c r="T344">
        <v>0.05</v>
      </c>
      <c r="U344">
        <v>1</v>
      </c>
      <c r="V344">
        <v>14794</v>
      </c>
      <c r="W344">
        <v>295454</v>
      </c>
      <c r="X344" t="s">
        <v>1181</v>
      </c>
    </row>
    <row r="345" spans="1:24" x14ac:dyDescent="0.2">
      <c r="A345" t="s">
        <v>717</v>
      </c>
      <c r="B345" t="s">
        <v>841</v>
      </c>
      <c r="C345" t="b">
        <v>1</v>
      </c>
      <c r="D345">
        <v>0.1565763382589441</v>
      </c>
      <c r="E345">
        <v>-1.1957808879180951E-7</v>
      </c>
      <c r="F345">
        <v>8.7611625707926368E-10</v>
      </c>
      <c r="G345">
        <v>7.6370472142510219E-7</v>
      </c>
      <c r="H345">
        <v>5.5954575692679234E-9</v>
      </c>
      <c r="I345" t="b">
        <v>0</v>
      </c>
      <c r="J345" t="s">
        <v>803</v>
      </c>
      <c r="K345" t="b">
        <v>0</v>
      </c>
      <c r="L345">
        <v>129.26408515551711</v>
      </c>
      <c r="M345">
        <v>0.1</v>
      </c>
      <c r="N345">
        <v>5.2275482976719264E-6</v>
      </c>
      <c r="O345">
        <v>9.557681653632504E-4</v>
      </c>
      <c r="P345">
        <v>-1.1957808879180951E-7</v>
      </c>
      <c r="Q345">
        <v>8.7611625707926368E-10</v>
      </c>
      <c r="R345">
        <v>0.9087741659927705</v>
      </c>
      <c r="S345">
        <v>0.95025380710659901</v>
      </c>
      <c r="T345">
        <v>0.05</v>
      </c>
      <c r="U345">
        <v>1</v>
      </c>
      <c r="V345">
        <v>14794</v>
      </c>
      <c r="W345">
        <v>295454</v>
      </c>
      <c r="X345" t="s">
        <v>1182</v>
      </c>
    </row>
    <row r="346" spans="1:24" x14ac:dyDescent="0.2">
      <c r="A346" t="s">
        <v>719</v>
      </c>
      <c r="B346" t="s">
        <v>841</v>
      </c>
      <c r="C346" t="b">
        <v>1</v>
      </c>
      <c r="D346">
        <v>0.1565763382589441</v>
      </c>
      <c r="E346">
        <v>-1.446025165709621E-7</v>
      </c>
      <c r="F346">
        <v>1.0722076132754299E-9</v>
      </c>
      <c r="G346">
        <v>9.2352725947531171E-7</v>
      </c>
      <c r="H346">
        <v>6.8478265949879684E-9</v>
      </c>
      <c r="I346" t="b">
        <v>0</v>
      </c>
      <c r="J346" t="s">
        <v>804</v>
      </c>
      <c r="K346" t="b">
        <v>0</v>
      </c>
      <c r="M346">
        <v>0.1</v>
      </c>
      <c r="P346">
        <v>-1.446025165709621E-7</v>
      </c>
      <c r="Q346">
        <v>1.0722076132754299E-9</v>
      </c>
      <c r="R346">
        <v>0.9067721152372834</v>
      </c>
      <c r="S346">
        <v>0.95025380710659901</v>
      </c>
      <c r="T346">
        <v>0.05</v>
      </c>
      <c r="U346">
        <v>1</v>
      </c>
      <c r="V346">
        <v>14794</v>
      </c>
      <c r="W346">
        <v>295454</v>
      </c>
      <c r="X346" t="s">
        <v>1183</v>
      </c>
    </row>
    <row r="347" spans="1:24" x14ac:dyDescent="0.2">
      <c r="A347" t="s">
        <v>721</v>
      </c>
      <c r="B347" t="s">
        <v>841</v>
      </c>
      <c r="C347" t="b">
        <v>1</v>
      </c>
      <c r="D347">
        <v>0.1565763382589441</v>
      </c>
      <c r="E347">
        <v>-2.06140026425226E-7</v>
      </c>
      <c r="F347">
        <v>1.1145066473446221E-9</v>
      </c>
      <c r="G347">
        <v>1.316546476417873E-6</v>
      </c>
      <c r="H347">
        <v>7.1179761880844603E-9</v>
      </c>
      <c r="I347" t="b">
        <v>0</v>
      </c>
      <c r="J347" t="s">
        <v>804</v>
      </c>
      <c r="K347" t="b">
        <v>0</v>
      </c>
      <c r="M347">
        <v>0.1</v>
      </c>
      <c r="P347">
        <v>-2.06140026425226E-7</v>
      </c>
      <c r="Q347">
        <v>1.1145066473446221E-9</v>
      </c>
      <c r="R347">
        <v>0.94817143978393448</v>
      </c>
      <c r="S347">
        <v>0.95025380710659901</v>
      </c>
      <c r="T347">
        <v>0.05</v>
      </c>
      <c r="U347">
        <v>1</v>
      </c>
      <c r="V347">
        <v>14794</v>
      </c>
      <c r="W347">
        <v>295454</v>
      </c>
      <c r="X347" t="s">
        <v>1184</v>
      </c>
    </row>
    <row r="348" spans="1:24" x14ac:dyDescent="0.2">
      <c r="A348" t="s">
        <v>723</v>
      </c>
      <c r="B348" t="s">
        <v>841</v>
      </c>
      <c r="C348" t="b">
        <v>1</v>
      </c>
      <c r="D348">
        <v>0.1565763382589441</v>
      </c>
      <c r="E348">
        <v>-2.2345940947886149E-7</v>
      </c>
      <c r="F348">
        <v>1.1033248171639569E-9</v>
      </c>
      <c r="G348">
        <v>1.427159505475897E-6</v>
      </c>
      <c r="H348">
        <v>7.0465616288668789E-9</v>
      </c>
      <c r="I348" t="b">
        <v>0</v>
      </c>
      <c r="J348" t="s">
        <v>804</v>
      </c>
      <c r="K348" t="b">
        <v>0</v>
      </c>
      <c r="M348">
        <v>0.1</v>
      </c>
      <c r="P348">
        <v>-2.2345940947886149E-7</v>
      </c>
      <c r="Q348">
        <v>1.1033248171639569E-9</v>
      </c>
      <c r="R348">
        <v>0.95553072372220738</v>
      </c>
      <c r="S348">
        <v>0.97005076142131985</v>
      </c>
      <c r="T348">
        <v>0.03</v>
      </c>
      <c r="U348">
        <v>1</v>
      </c>
      <c r="V348">
        <v>8944</v>
      </c>
      <c r="W348">
        <v>295454</v>
      </c>
      <c r="X348" t="s">
        <v>1185</v>
      </c>
    </row>
    <row r="349" spans="1:24" x14ac:dyDescent="0.2">
      <c r="A349" t="s">
        <v>725</v>
      </c>
      <c r="B349" t="s">
        <v>837</v>
      </c>
      <c r="C349" t="b">
        <v>1</v>
      </c>
      <c r="D349">
        <v>0.1565763382589441</v>
      </c>
      <c r="E349">
        <v>-3.0275998725663012E-7</v>
      </c>
      <c r="F349">
        <v>1.317515281960438E-8</v>
      </c>
      <c r="G349">
        <v>1.9336254163507719E-6</v>
      </c>
      <c r="H349">
        <v>8.4145235264190816E-8</v>
      </c>
      <c r="I349" t="b">
        <v>1</v>
      </c>
      <c r="J349" t="s">
        <v>803</v>
      </c>
      <c r="K349" t="b">
        <v>1</v>
      </c>
      <c r="L349">
        <v>2.5211386342051601E-2</v>
      </c>
      <c r="M349">
        <v>0.1</v>
      </c>
      <c r="N349">
        <v>-3.0275998725663012E-7</v>
      </c>
      <c r="O349">
        <v>1.317515281960438E-8</v>
      </c>
      <c r="P349">
        <v>-2.2005023544454509E-7</v>
      </c>
      <c r="Q349">
        <v>7.3396807146359496E-10</v>
      </c>
      <c r="R349">
        <v>0.97867045613628445</v>
      </c>
      <c r="S349">
        <v>0.99543147208121829</v>
      </c>
      <c r="T349">
        <v>5.0000000000000001E-3</v>
      </c>
      <c r="U349">
        <v>1</v>
      </c>
      <c r="V349">
        <v>1444</v>
      </c>
      <c r="W349">
        <v>295454</v>
      </c>
      <c r="X349" t="s">
        <v>1186</v>
      </c>
    </row>
    <row r="350" spans="1:24" x14ac:dyDescent="0.2">
      <c r="A350" t="s">
        <v>727</v>
      </c>
      <c r="B350" t="s">
        <v>837</v>
      </c>
      <c r="C350" t="b">
        <v>1</v>
      </c>
      <c r="D350">
        <v>0.1565763382589441</v>
      </c>
      <c r="E350">
        <v>-3.0504939849272241E-6</v>
      </c>
      <c r="F350">
        <v>1.9931008017440639E-7</v>
      </c>
      <c r="G350">
        <v>1.948247109906449E-5</v>
      </c>
      <c r="H350">
        <v>1.2729259247638661E-6</v>
      </c>
      <c r="I350" t="b">
        <v>1</v>
      </c>
      <c r="J350" t="s">
        <v>803</v>
      </c>
      <c r="K350" t="b">
        <v>1</v>
      </c>
      <c r="L350">
        <v>3.1989208185461478E-2</v>
      </c>
      <c r="M350">
        <v>0.1</v>
      </c>
      <c r="N350">
        <v>-3.0504939849272241E-6</v>
      </c>
      <c r="O350">
        <v>1.9931008017440639E-7</v>
      </c>
      <c r="P350">
        <v>-1.045223540247461E-7</v>
      </c>
      <c r="Q350">
        <v>4.4008309176697272E-10</v>
      </c>
      <c r="R350">
        <v>0.96791301410573638</v>
      </c>
      <c r="S350">
        <v>0.95025380710659901</v>
      </c>
      <c r="T350">
        <v>0.05</v>
      </c>
      <c r="U350">
        <v>1</v>
      </c>
      <c r="V350">
        <v>14794</v>
      </c>
      <c r="W350">
        <v>295454</v>
      </c>
      <c r="X350" t="s">
        <v>1187</v>
      </c>
    </row>
    <row r="351" spans="1:24" x14ac:dyDescent="0.2">
      <c r="A351" t="s">
        <v>729</v>
      </c>
      <c r="B351" t="s">
        <v>837</v>
      </c>
      <c r="C351" t="b">
        <v>1</v>
      </c>
      <c r="D351">
        <v>0.1565763382589441</v>
      </c>
      <c r="E351">
        <v>-3.289157684196762E-6</v>
      </c>
      <c r="F351">
        <v>3.8130257008246333E-8</v>
      </c>
      <c r="G351">
        <v>2.1006735249851049E-5</v>
      </c>
      <c r="H351">
        <v>2.4352502703944291E-7</v>
      </c>
      <c r="I351" t="b">
        <v>1</v>
      </c>
      <c r="J351" t="s">
        <v>806</v>
      </c>
      <c r="K351" t="b">
        <v>1</v>
      </c>
      <c r="L351">
        <v>3.268199881777322E-3</v>
      </c>
      <c r="M351">
        <v>0.1</v>
      </c>
      <c r="N351">
        <v>-3.289157684196762E-6</v>
      </c>
      <c r="O351">
        <v>3.8130257008246333E-8</v>
      </c>
      <c r="P351">
        <v>-1.6352249951896309E-7</v>
      </c>
      <c r="Q351">
        <v>8.7377438319796663E-10</v>
      </c>
      <c r="R351">
        <v>0.9493132194817463</v>
      </c>
      <c r="S351">
        <v>0.95025380710659901</v>
      </c>
      <c r="T351">
        <v>0.05</v>
      </c>
      <c r="U351">
        <v>1</v>
      </c>
      <c r="V351">
        <v>14794</v>
      </c>
      <c r="W351">
        <v>295454</v>
      </c>
      <c r="X351" t="s">
        <v>1188</v>
      </c>
    </row>
    <row r="352" spans="1:24" x14ac:dyDescent="0.2">
      <c r="A352" t="s">
        <v>731</v>
      </c>
      <c r="B352" t="s">
        <v>841</v>
      </c>
      <c r="C352" t="b">
        <v>1</v>
      </c>
      <c r="D352">
        <v>0.1565763382589441</v>
      </c>
      <c r="E352">
        <v>-2.3701412036429849E-7</v>
      </c>
      <c r="F352">
        <v>1.243566068817477E-9</v>
      </c>
      <c r="G352">
        <v>1.513728849453149E-6</v>
      </c>
      <c r="H352">
        <v>7.9422349675905836E-9</v>
      </c>
      <c r="I352" t="b">
        <v>0</v>
      </c>
      <c r="J352" t="s">
        <v>805</v>
      </c>
      <c r="K352" t="b">
        <v>0</v>
      </c>
      <c r="M352">
        <v>0.1</v>
      </c>
      <c r="N352">
        <v>-8.5910957885319188E-4</v>
      </c>
      <c r="P352">
        <v>-2.3701412036429849E-7</v>
      </c>
      <c r="Q352">
        <v>1.243566068817477E-9</v>
      </c>
      <c r="R352">
        <v>0.95104125784948512</v>
      </c>
      <c r="S352">
        <v>0.95025380710659901</v>
      </c>
      <c r="T352">
        <v>0.05</v>
      </c>
      <c r="U352">
        <v>1</v>
      </c>
      <c r="V352">
        <v>14794</v>
      </c>
      <c r="W352">
        <v>295454</v>
      </c>
      <c r="X352" t="s">
        <v>1189</v>
      </c>
    </row>
    <row r="353" spans="1:24" x14ac:dyDescent="0.2">
      <c r="A353" t="s">
        <v>733</v>
      </c>
      <c r="B353" t="s">
        <v>841</v>
      </c>
      <c r="C353" t="b">
        <v>1</v>
      </c>
      <c r="D353">
        <v>0.1565763382589441</v>
      </c>
      <c r="E353">
        <v>-2.8145587967266768E-7</v>
      </c>
      <c r="F353">
        <v>1.4162089405616689E-9</v>
      </c>
      <c r="G353">
        <v>1.797563302363089E-6</v>
      </c>
      <c r="H353">
        <v>9.0448464711159564E-9</v>
      </c>
      <c r="I353" t="b">
        <v>0</v>
      </c>
      <c r="J353" t="s">
        <v>806</v>
      </c>
      <c r="K353" t="b">
        <v>0</v>
      </c>
      <c r="M353">
        <v>0.1</v>
      </c>
      <c r="N353">
        <v>-8.7624726991643493E-4</v>
      </c>
      <c r="P353">
        <v>-2.8145587967266768E-7</v>
      </c>
      <c r="Q353">
        <v>1.4162089405616689E-9</v>
      </c>
      <c r="R353">
        <v>0.95479507115314466</v>
      </c>
      <c r="S353">
        <v>0.95025380710659901</v>
      </c>
      <c r="T353">
        <v>0.05</v>
      </c>
      <c r="U353">
        <v>1</v>
      </c>
      <c r="V353">
        <v>14794</v>
      </c>
      <c r="W353">
        <v>295454</v>
      </c>
      <c r="X353" t="s">
        <v>1190</v>
      </c>
    </row>
    <row r="354" spans="1:24" x14ac:dyDescent="0.2">
      <c r="A354" t="s">
        <v>735</v>
      </c>
      <c r="B354" t="s">
        <v>837</v>
      </c>
      <c r="C354" t="b">
        <v>1</v>
      </c>
      <c r="D354">
        <v>0.1565763382589441</v>
      </c>
      <c r="E354">
        <v>-6.2162017258507837E-6</v>
      </c>
      <c r="F354">
        <v>6.0843190764892368E-7</v>
      </c>
      <c r="G354">
        <v>3.9700773405305351E-5</v>
      </c>
      <c r="H354">
        <v>3.8858483626223659E-6</v>
      </c>
      <c r="I354" t="b">
        <v>1</v>
      </c>
      <c r="J354" t="s">
        <v>803</v>
      </c>
      <c r="K354" t="b">
        <v>1</v>
      </c>
      <c r="L354">
        <v>5.2105148656777067E-2</v>
      </c>
      <c r="M354">
        <v>0.1</v>
      </c>
      <c r="N354">
        <v>-6.2162017258507837E-6</v>
      </c>
      <c r="O354">
        <v>6.0843190764892368E-7</v>
      </c>
      <c r="P354">
        <v>-3.3464786501868521E-7</v>
      </c>
      <c r="Q354">
        <v>1.8663370155848651E-9</v>
      </c>
      <c r="R354">
        <v>0.94503412808448273</v>
      </c>
      <c r="S354">
        <v>0.95025380710659901</v>
      </c>
      <c r="T354">
        <v>0.05</v>
      </c>
      <c r="U354">
        <v>1</v>
      </c>
      <c r="V354">
        <v>14794</v>
      </c>
      <c r="W354">
        <v>295454</v>
      </c>
      <c r="X354" t="s">
        <v>1191</v>
      </c>
    </row>
    <row r="355" spans="1:24" x14ac:dyDescent="0.2">
      <c r="A355" t="s">
        <v>737</v>
      </c>
      <c r="B355" t="s">
        <v>841</v>
      </c>
      <c r="C355" t="b">
        <v>1</v>
      </c>
      <c r="D355">
        <v>0.1565763382589441</v>
      </c>
      <c r="E355">
        <v>-2.6333716846382658E-7</v>
      </c>
      <c r="F355">
        <v>8.7023815878734739E-10</v>
      </c>
      <c r="G355">
        <v>1.681845235314691E-6</v>
      </c>
      <c r="H355">
        <v>5.5579161478930326E-9</v>
      </c>
      <c r="I355" t="b">
        <v>0</v>
      </c>
      <c r="J355" t="s">
        <v>803</v>
      </c>
      <c r="K355" t="b">
        <v>0</v>
      </c>
      <c r="L355">
        <v>5.7911063753714159E-2</v>
      </c>
      <c r="M355">
        <v>0.1</v>
      </c>
      <c r="N355">
        <v>-4.497995080849064E-5</v>
      </c>
      <c r="O355">
        <v>8.8750338321863748E-6</v>
      </c>
      <c r="P355">
        <v>-2.6333716846382658E-7</v>
      </c>
      <c r="Q355">
        <v>8.7023815878734739E-10</v>
      </c>
      <c r="R355">
        <v>0.97998692564331491</v>
      </c>
      <c r="S355">
        <v>0.95025380710659901</v>
      </c>
      <c r="T355">
        <v>0.05</v>
      </c>
      <c r="U355">
        <v>1</v>
      </c>
      <c r="V355">
        <v>14794</v>
      </c>
      <c r="W355">
        <v>295454</v>
      </c>
      <c r="X355" t="s">
        <v>1192</v>
      </c>
    </row>
    <row r="356" spans="1:24" x14ac:dyDescent="0.2">
      <c r="A356" t="s">
        <v>739</v>
      </c>
      <c r="B356" t="s">
        <v>841</v>
      </c>
      <c r="C356" t="b">
        <v>1</v>
      </c>
      <c r="D356">
        <v>0.1565763382589441</v>
      </c>
      <c r="E356">
        <v>-4.2571315628392701E-7</v>
      </c>
      <c r="F356">
        <v>4.2026270562372681E-10</v>
      </c>
      <c r="G356">
        <v>2.7188856312368698E-6</v>
      </c>
      <c r="H356">
        <v>2.6840754503321009E-9</v>
      </c>
      <c r="I356" t="b">
        <v>0</v>
      </c>
      <c r="J356" t="s">
        <v>806</v>
      </c>
      <c r="K356" t="b">
        <v>0</v>
      </c>
      <c r="L356">
        <v>0.29963806728106762</v>
      </c>
      <c r="M356">
        <v>0.1</v>
      </c>
      <c r="N356">
        <v>-4.2978042682744392E-7</v>
      </c>
      <c r="O356">
        <v>1.8257315363650511E-7</v>
      </c>
      <c r="P356">
        <v>-4.2571315628392701E-7</v>
      </c>
      <c r="Q356">
        <v>4.2026270562372681E-10</v>
      </c>
      <c r="R356">
        <v>0.99808574184017818</v>
      </c>
      <c r="S356">
        <v>1</v>
      </c>
      <c r="T356">
        <v>0</v>
      </c>
      <c r="U356">
        <v>1</v>
      </c>
      <c r="V356">
        <v>94</v>
      </c>
      <c r="W356">
        <v>295454</v>
      </c>
      <c r="X356" t="s">
        <v>1193</v>
      </c>
    </row>
    <row r="357" spans="1:24" x14ac:dyDescent="0.2">
      <c r="A357" t="s">
        <v>741</v>
      </c>
      <c r="B357" t="s">
        <v>837</v>
      </c>
      <c r="C357" t="b">
        <v>1</v>
      </c>
      <c r="D357">
        <v>0.1565763382589441</v>
      </c>
      <c r="E357">
        <v>-6.1008371815424841E-7</v>
      </c>
      <c r="F357">
        <v>5.0647909436357457E-9</v>
      </c>
      <c r="G357">
        <v>3.8963979164291036E-6</v>
      </c>
      <c r="H357">
        <v>3.2347103016674553E-8</v>
      </c>
      <c r="I357" t="b">
        <v>1</v>
      </c>
      <c r="J357" t="s">
        <v>805</v>
      </c>
      <c r="K357" t="b">
        <v>1</v>
      </c>
      <c r="L357">
        <v>5.2250539279553769E-3</v>
      </c>
      <c r="M357">
        <v>0.1</v>
      </c>
      <c r="N357">
        <v>-6.1008371815424841E-7</v>
      </c>
      <c r="O357">
        <v>5.0647909436357457E-9</v>
      </c>
      <c r="P357">
        <v>-4.9657477142271571E-7</v>
      </c>
      <c r="Q357">
        <v>8.2248636422641393E-10</v>
      </c>
      <c r="R357">
        <v>0.99462999416259157</v>
      </c>
      <c r="S357">
        <v>1</v>
      </c>
      <c r="T357">
        <v>0</v>
      </c>
      <c r="U357">
        <v>1</v>
      </c>
      <c r="V357">
        <v>94</v>
      </c>
      <c r="W357">
        <v>295454</v>
      </c>
      <c r="X357" t="s">
        <v>1194</v>
      </c>
    </row>
    <row r="358" spans="1:24" x14ac:dyDescent="0.2">
      <c r="A358" t="s">
        <v>743</v>
      </c>
      <c r="B358" t="s">
        <v>837</v>
      </c>
      <c r="C358" t="b">
        <v>1</v>
      </c>
      <c r="D358">
        <v>0.1565763382589441</v>
      </c>
      <c r="E358">
        <v>-7.8009066807534684E-7</v>
      </c>
      <c r="F358">
        <v>6.3408621842870386E-9</v>
      </c>
      <c r="G358">
        <v>4.9821746807314011E-6</v>
      </c>
      <c r="H358">
        <v>4.0496937498950798E-8</v>
      </c>
      <c r="I358" t="b">
        <v>1</v>
      </c>
      <c r="J358" t="s">
        <v>806</v>
      </c>
      <c r="K358" t="b">
        <v>1</v>
      </c>
      <c r="L358">
        <v>4.8933547884572621E-3</v>
      </c>
      <c r="M358">
        <v>0.1</v>
      </c>
      <c r="N358">
        <v>-7.8009066807534684E-7</v>
      </c>
      <c r="O358">
        <v>6.3408621842870386E-9</v>
      </c>
      <c r="P358">
        <v>-6.0740238004757885E-7</v>
      </c>
      <c r="Q358">
        <v>1.1462752214017371E-9</v>
      </c>
      <c r="R358">
        <v>0.99317686990641396</v>
      </c>
      <c r="S358">
        <v>0.98020304568527916</v>
      </c>
      <c r="T358">
        <v>0.02</v>
      </c>
      <c r="U358">
        <v>1</v>
      </c>
      <c r="V358">
        <v>5944</v>
      </c>
      <c r="W358">
        <v>295454</v>
      </c>
      <c r="X358" t="s">
        <v>1195</v>
      </c>
    </row>
    <row r="359" spans="1:24" x14ac:dyDescent="0.2">
      <c r="A359" t="s">
        <v>745</v>
      </c>
      <c r="B359" t="s">
        <v>837</v>
      </c>
      <c r="C359" t="b">
        <v>1</v>
      </c>
      <c r="D359">
        <v>0.1565763382589441</v>
      </c>
      <c r="E359">
        <v>-9.3804472655437861E-7</v>
      </c>
      <c r="F359">
        <v>7.5300028973797163E-9</v>
      </c>
      <c r="G359">
        <v>5.9909737127908249E-6</v>
      </c>
      <c r="H359">
        <v>4.8091576167317729E-8</v>
      </c>
      <c r="I359" t="b">
        <v>1</v>
      </c>
      <c r="J359" t="s">
        <v>806</v>
      </c>
      <c r="K359" t="b">
        <v>1</v>
      </c>
      <c r="L359">
        <v>4.8810326983903876E-3</v>
      </c>
      <c r="M359">
        <v>0.1</v>
      </c>
      <c r="N359">
        <v>-9.3804472655437861E-7</v>
      </c>
      <c r="O359">
        <v>7.5300028973797163E-9</v>
      </c>
      <c r="P359">
        <v>-7.4070643136538131E-7</v>
      </c>
      <c r="Q359">
        <v>1.413798314347775E-9</v>
      </c>
      <c r="R359">
        <v>0.99288122796922607</v>
      </c>
      <c r="S359">
        <v>1</v>
      </c>
      <c r="T359">
        <v>0</v>
      </c>
      <c r="U359">
        <v>1</v>
      </c>
      <c r="V359">
        <v>94</v>
      </c>
      <c r="W359">
        <v>295454</v>
      </c>
      <c r="X359" t="s">
        <v>1196</v>
      </c>
    </row>
    <row r="360" spans="1:24" x14ac:dyDescent="0.2">
      <c r="A360" t="s">
        <v>747</v>
      </c>
      <c r="B360" t="s">
        <v>837</v>
      </c>
      <c r="C360" t="b">
        <v>1</v>
      </c>
      <c r="D360">
        <v>0.1565763382589441</v>
      </c>
      <c r="E360">
        <v>-1.0411107517117279E-6</v>
      </c>
      <c r="F360">
        <v>6.2010801570805233E-9</v>
      </c>
      <c r="G360">
        <v>6.64922148064257E-6</v>
      </c>
      <c r="H360">
        <v>3.9604197071113321E-8</v>
      </c>
      <c r="I360" t="b">
        <v>1</v>
      </c>
      <c r="J360" t="s">
        <v>806</v>
      </c>
      <c r="K360" t="b">
        <v>1</v>
      </c>
      <c r="L360">
        <v>3.594675000593156E-3</v>
      </c>
      <c r="M360">
        <v>0.1</v>
      </c>
      <c r="N360">
        <v>-1.0411107517117279E-6</v>
      </c>
      <c r="O360">
        <v>6.2010801570805233E-9</v>
      </c>
      <c r="P360">
        <v>-8.169376424190645E-7</v>
      </c>
      <c r="Q360">
        <v>1.5756237654146349E-9</v>
      </c>
      <c r="R360">
        <v>0.99276550295119759</v>
      </c>
      <c r="S360">
        <v>0.99543147208121829</v>
      </c>
      <c r="T360">
        <v>5.0000000000000001E-3</v>
      </c>
      <c r="U360">
        <v>1</v>
      </c>
      <c r="V360">
        <v>1444</v>
      </c>
      <c r="W360">
        <v>295454</v>
      </c>
      <c r="X360" t="s">
        <v>1197</v>
      </c>
    </row>
    <row r="361" spans="1:24" x14ac:dyDescent="0.2">
      <c r="A361" t="s">
        <v>749</v>
      </c>
      <c r="B361" t="s">
        <v>837</v>
      </c>
      <c r="C361" t="b">
        <v>1</v>
      </c>
      <c r="D361">
        <v>0.1565763382589441</v>
      </c>
      <c r="E361">
        <v>-1.1181186918322419E-6</v>
      </c>
      <c r="F361">
        <v>5.8918897681159953E-9</v>
      </c>
      <c r="G361">
        <v>7.1410450919034183E-6</v>
      </c>
      <c r="H361">
        <v>3.7629502858676242E-8</v>
      </c>
      <c r="I361" t="b">
        <v>1</v>
      </c>
      <c r="J361" t="s">
        <v>805</v>
      </c>
      <c r="K361" t="b">
        <v>1</v>
      </c>
      <c r="L361">
        <v>3.1755068949403231E-3</v>
      </c>
      <c r="M361">
        <v>0.1</v>
      </c>
      <c r="N361">
        <v>-1.1181186918322419E-6</v>
      </c>
      <c r="O361">
        <v>5.8918897681159953E-9</v>
      </c>
      <c r="P361">
        <v>-8.6971749039413082E-7</v>
      </c>
      <c r="Q361">
        <v>1.4776721093193431E-9</v>
      </c>
      <c r="R361">
        <v>0.99437677898161025</v>
      </c>
      <c r="S361">
        <v>0.99543147208121829</v>
      </c>
      <c r="T361">
        <v>5.0000000000000001E-3</v>
      </c>
      <c r="U361">
        <v>1</v>
      </c>
      <c r="V361">
        <v>1444</v>
      </c>
      <c r="W361">
        <v>295454</v>
      </c>
      <c r="X361" t="s">
        <v>1198</v>
      </c>
    </row>
    <row r="362" spans="1:24" x14ac:dyDescent="0.2">
      <c r="A362" t="s">
        <v>751</v>
      </c>
      <c r="B362" t="s">
        <v>837</v>
      </c>
      <c r="C362" t="b">
        <v>1</v>
      </c>
      <c r="D362">
        <v>0.1565763382589441</v>
      </c>
      <c r="E362">
        <v>-5.4096675315893174E-6</v>
      </c>
      <c r="F362">
        <v>8.7950268413595861E-8</v>
      </c>
      <c r="G362">
        <v>3.4549712886010102E-5</v>
      </c>
      <c r="H362">
        <v>5.6170855310299016E-7</v>
      </c>
      <c r="I362" t="b">
        <v>1</v>
      </c>
      <c r="J362" t="s">
        <v>803</v>
      </c>
      <c r="K362" t="b">
        <v>1</v>
      </c>
      <c r="L362">
        <v>5.6991442919613099E-3</v>
      </c>
      <c r="M362">
        <v>0.1</v>
      </c>
      <c r="N362">
        <v>-5.4096675315893174E-6</v>
      </c>
      <c r="O362">
        <v>8.7950268413595861E-8</v>
      </c>
      <c r="P362">
        <v>-7.8425969703070457E-8</v>
      </c>
      <c r="Q362">
        <v>8.556141055511372E-10</v>
      </c>
      <c r="R362">
        <v>0.81794528734008987</v>
      </c>
      <c r="S362">
        <v>0.95025380710659901</v>
      </c>
      <c r="T362">
        <v>0.05</v>
      </c>
      <c r="U362">
        <v>1</v>
      </c>
      <c r="V362">
        <v>14794</v>
      </c>
      <c r="W362">
        <v>295454</v>
      </c>
      <c r="X362" t="s">
        <v>1199</v>
      </c>
    </row>
    <row r="363" spans="1:24" x14ac:dyDescent="0.2">
      <c r="A363" t="s">
        <v>753</v>
      </c>
      <c r="B363" t="s">
        <v>841</v>
      </c>
      <c r="C363" t="b">
        <v>1</v>
      </c>
      <c r="D363">
        <v>0.1565763382589441</v>
      </c>
      <c r="E363">
        <v>-8.1993407987861789E-8</v>
      </c>
      <c r="F363">
        <v>1.269906682477751E-9</v>
      </c>
      <c r="G363">
        <v>5.2366410467628929E-7</v>
      </c>
      <c r="H363">
        <v>8.1104635387346612E-9</v>
      </c>
      <c r="I363" t="b">
        <v>0</v>
      </c>
      <c r="J363" t="s">
        <v>803</v>
      </c>
      <c r="K363" t="b">
        <v>0</v>
      </c>
      <c r="M363">
        <v>0.1</v>
      </c>
      <c r="N363">
        <v>-2.0650349490003998E-3</v>
      </c>
      <c r="P363">
        <v>-8.1993407987861789E-8</v>
      </c>
      <c r="Q363">
        <v>1.269906682477751E-9</v>
      </c>
      <c r="R363">
        <v>0.69033739998051047</v>
      </c>
      <c r="S363">
        <v>0.95025380710659901</v>
      </c>
      <c r="T363">
        <v>0.05</v>
      </c>
      <c r="U363">
        <v>1</v>
      </c>
      <c r="V363">
        <v>14794</v>
      </c>
      <c r="W363">
        <v>295454</v>
      </c>
      <c r="X363" t="s">
        <v>1200</v>
      </c>
    </row>
    <row r="364" spans="1:24" x14ac:dyDescent="0.2">
      <c r="A364" t="s">
        <v>755</v>
      </c>
      <c r="B364" t="s">
        <v>841</v>
      </c>
      <c r="C364" t="b">
        <v>1</v>
      </c>
      <c r="D364">
        <v>0.1565763382589441</v>
      </c>
      <c r="E364">
        <v>-2.572367249256486E-8</v>
      </c>
      <c r="F364">
        <v>3.4937955760733411E-10</v>
      </c>
      <c r="G364">
        <v>1.642883770217141E-7</v>
      </c>
      <c r="H364">
        <v>2.2313688102063942E-9</v>
      </c>
      <c r="I364" t="b">
        <v>0</v>
      </c>
      <c r="J364" t="s">
        <v>805</v>
      </c>
      <c r="K364" t="b">
        <v>0</v>
      </c>
      <c r="L364">
        <v>5.4802860592954418E-3</v>
      </c>
      <c r="M364">
        <v>0.1</v>
      </c>
      <c r="N364">
        <v>-4.8582865143765132E-4</v>
      </c>
      <c r="O364">
        <v>6.1613088261942342E-6</v>
      </c>
      <c r="P364">
        <v>-2.572367249256486E-8</v>
      </c>
      <c r="Q364">
        <v>3.4937955760733411E-10</v>
      </c>
      <c r="R364">
        <v>0.74351571723886245</v>
      </c>
      <c r="S364">
        <v>0.95025380710659901</v>
      </c>
      <c r="T364">
        <v>0.05</v>
      </c>
      <c r="U364">
        <v>1</v>
      </c>
      <c r="V364">
        <v>14794</v>
      </c>
      <c r="W364">
        <v>295454</v>
      </c>
      <c r="X364" t="s">
        <v>1201</v>
      </c>
    </row>
    <row r="365" spans="1:24" x14ac:dyDescent="0.2">
      <c r="A365" t="s">
        <v>757</v>
      </c>
      <c r="B365" t="s">
        <v>841</v>
      </c>
      <c r="C365" t="b">
        <v>1</v>
      </c>
      <c r="D365">
        <v>0.1565763382589441</v>
      </c>
      <c r="E365">
        <v>-1.105274498484105E-7</v>
      </c>
      <c r="F365">
        <v>1.446453592103317E-9</v>
      </c>
      <c r="G365">
        <v>7.0590135826028512E-7</v>
      </c>
      <c r="H365">
        <v>9.2380088089120382E-9</v>
      </c>
      <c r="I365" t="b">
        <v>0</v>
      </c>
      <c r="J365" t="s">
        <v>806</v>
      </c>
      <c r="K365" t="b">
        <v>0</v>
      </c>
      <c r="M365">
        <v>0.1</v>
      </c>
      <c r="N365">
        <v>-1.2124125956243989E-3</v>
      </c>
      <c r="P365">
        <v>-1.105274498484105E-7</v>
      </c>
      <c r="Q365">
        <v>1.446453592103317E-9</v>
      </c>
      <c r="R365">
        <v>0.75742335073785461</v>
      </c>
      <c r="S365">
        <v>0.95025380710659901</v>
      </c>
      <c r="T365">
        <v>0.05</v>
      </c>
      <c r="U365">
        <v>1</v>
      </c>
      <c r="V365">
        <v>14794</v>
      </c>
      <c r="W365">
        <v>295454</v>
      </c>
      <c r="X365" t="s">
        <v>1202</v>
      </c>
    </row>
    <row r="366" spans="1:24" x14ac:dyDescent="0.2">
      <c r="A366" t="s">
        <v>759</v>
      </c>
      <c r="B366" t="s">
        <v>837</v>
      </c>
      <c r="C366" t="b">
        <v>1</v>
      </c>
      <c r="D366">
        <v>0.1565763382589441</v>
      </c>
      <c r="E366">
        <v>-1.2405941731656611E-5</v>
      </c>
      <c r="F366">
        <v>5.4295047450007507E-7</v>
      </c>
      <c r="G366">
        <v>7.9232544774037353E-5</v>
      </c>
      <c r="H366">
        <v>3.4676406444130138E-6</v>
      </c>
      <c r="I366" t="b">
        <v>1</v>
      </c>
      <c r="J366" t="s">
        <v>803</v>
      </c>
      <c r="K366" t="b">
        <v>1</v>
      </c>
      <c r="L366">
        <v>1.557521805337499E-2</v>
      </c>
      <c r="M366">
        <v>0.1</v>
      </c>
      <c r="N366">
        <v>-1.2405941731656611E-5</v>
      </c>
      <c r="O366">
        <v>5.4295047450007507E-7</v>
      </c>
      <c r="P366">
        <v>-1.8263447018037551E-7</v>
      </c>
      <c r="Q366">
        <v>1.5130248267762139E-9</v>
      </c>
      <c r="R366">
        <v>0.88625625333749625</v>
      </c>
      <c r="S366">
        <v>0.95025380710659901</v>
      </c>
      <c r="T366">
        <v>0.05</v>
      </c>
      <c r="U366">
        <v>1</v>
      </c>
      <c r="V366">
        <v>14794</v>
      </c>
      <c r="W366">
        <v>295454</v>
      </c>
      <c r="X366" t="s">
        <v>1203</v>
      </c>
    </row>
    <row r="367" spans="1:24" x14ac:dyDescent="0.2">
      <c r="A367" t="s">
        <v>761</v>
      </c>
      <c r="B367" t="s">
        <v>837</v>
      </c>
      <c r="C367" t="b">
        <v>1</v>
      </c>
      <c r="D367">
        <v>0.1565763382589441</v>
      </c>
      <c r="E367">
        <v>-1.0300453288655969E-5</v>
      </c>
      <c r="F367">
        <v>1.8550101301178621E-7</v>
      </c>
      <c r="G367">
        <v>6.5785503756137141E-5</v>
      </c>
      <c r="H367">
        <v>1.184732093459784E-6</v>
      </c>
      <c r="I367" t="b">
        <v>1</v>
      </c>
      <c r="J367" t="s">
        <v>806</v>
      </c>
      <c r="K367" t="b">
        <v>1</v>
      </c>
      <c r="L367">
        <v>6.0038903159811696E-3</v>
      </c>
      <c r="M367">
        <v>0.1</v>
      </c>
      <c r="N367">
        <v>-1.0300453288655969E-5</v>
      </c>
      <c r="O367">
        <v>1.8550101301178621E-7</v>
      </c>
      <c r="P367">
        <v>-2.9818720395739088E-7</v>
      </c>
      <c r="Q367">
        <v>1.7290209906145131E-9</v>
      </c>
      <c r="R367">
        <v>0.94084618485632643</v>
      </c>
      <c r="S367">
        <v>0.95025380710659901</v>
      </c>
      <c r="T367">
        <v>0.05</v>
      </c>
      <c r="U367">
        <v>1</v>
      </c>
      <c r="V367">
        <v>14794</v>
      </c>
      <c r="W367">
        <v>295454</v>
      </c>
      <c r="X367" t="s">
        <v>1204</v>
      </c>
    </row>
    <row r="368" spans="1:24" x14ac:dyDescent="0.2">
      <c r="A368" t="s">
        <v>763</v>
      </c>
      <c r="B368" t="s">
        <v>841</v>
      </c>
      <c r="C368" t="b">
        <v>1</v>
      </c>
      <c r="D368">
        <v>0.1565763382589441</v>
      </c>
      <c r="E368">
        <v>-2.178890913586962E-7</v>
      </c>
      <c r="F368">
        <v>9.1042273721366697E-10</v>
      </c>
      <c r="G368">
        <v>1.391583771734103E-6</v>
      </c>
      <c r="H368">
        <v>5.8145614295055261E-9</v>
      </c>
      <c r="I368" t="b">
        <v>0</v>
      </c>
      <c r="J368" t="s">
        <v>806</v>
      </c>
      <c r="K368" t="b">
        <v>0</v>
      </c>
      <c r="L368">
        <v>7.9829594984409724E-2</v>
      </c>
      <c r="M368">
        <v>0.1</v>
      </c>
      <c r="N368">
        <v>-1.6219057393969191E-4</v>
      </c>
      <c r="O368">
        <v>3.6321108997840572E-5</v>
      </c>
      <c r="P368">
        <v>-2.178890913586962E-7</v>
      </c>
      <c r="Q368">
        <v>9.1042273721366697E-10</v>
      </c>
      <c r="R368">
        <v>0.96838417592705861</v>
      </c>
      <c r="S368">
        <v>0.95025380710659901</v>
      </c>
      <c r="T368">
        <v>0.05</v>
      </c>
      <c r="U368">
        <v>1</v>
      </c>
      <c r="V368">
        <v>14794</v>
      </c>
      <c r="W368">
        <v>295454</v>
      </c>
      <c r="X368" t="s">
        <v>1205</v>
      </c>
    </row>
    <row r="369" spans="1:24" x14ac:dyDescent="0.2">
      <c r="A369" t="s">
        <v>765</v>
      </c>
      <c r="B369" t="s">
        <v>841</v>
      </c>
      <c r="C369" t="b">
        <v>1</v>
      </c>
      <c r="D369">
        <v>0.1565763382589441</v>
      </c>
      <c r="E369">
        <v>-2.6803926349722908E-7</v>
      </c>
      <c r="F369">
        <v>9.7313048862330474E-10</v>
      </c>
      <c r="G369">
        <v>1.711875922490593E-6</v>
      </c>
      <c r="H369">
        <v>6.2150545826020837E-9</v>
      </c>
      <c r="I369" t="b">
        <v>0</v>
      </c>
      <c r="J369" t="s">
        <v>806</v>
      </c>
      <c r="K369" t="b">
        <v>0</v>
      </c>
      <c r="L369">
        <v>3.1541512828842017E-2</v>
      </c>
      <c r="M369">
        <v>0.1</v>
      </c>
      <c r="N369">
        <v>-6.5297022438878455E-5</v>
      </c>
      <c r="O369">
        <v>5.199734747504577E-6</v>
      </c>
      <c r="P369">
        <v>-2.6803926349722908E-7</v>
      </c>
      <c r="Q369">
        <v>9.7313048862330474E-10</v>
      </c>
      <c r="R369">
        <v>0.97594462617206368</v>
      </c>
      <c r="S369">
        <v>0.95025380710659901</v>
      </c>
      <c r="T369">
        <v>0.05</v>
      </c>
      <c r="U369">
        <v>1</v>
      </c>
      <c r="V369">
        <v>14794</v>
      </c>
      <c r="W369">
        <v>295454</v>
      </c>
      <c r="X369" t="s">
        <v>1206</v>
      </c>
    </row>
    <row r="370" spans="1:24" x14ac:dyDescent="0.2">
      <c r="A370" t="s">
        <v>767</v>
      </c>
      <c r="B370" t="s">
        <v>841</v>
      </c>
      <c r="C370" t="b">
        <v>1</v>
      </c>
      <c r="D370">
        <v>0.1565763382589441</v>
      </c>
      <c r="E370">
        <v>-3.632932949106771E-7</v>
      </c>
      <c r="F370">
        <v>9.8952515895127803E-10</v>
      </c>
      <c r="G370">
        <v>2.3202311342207202E-6</v>
      </c>
      <c r="H370">
        <v>6.3197617849180563E-9</v>
      </c>
      <c r="I370" t="b">
        <v>0</v>
      </c>
      <c r="J370" t="s">
        <v>804</v>
      </c>
      <c r="K370" t="b">
        <v>0</v>
      </c>
      <c r="M370">
        <v>0.1</v>
      </c>
      <c r="P370">
        <v>-3.632932949106771E-7</v>
      </c>
      <c r="Q370">
        <v>9.8952515895127803E-10</v>
      </c>
      <c r="R370">
        <v>0.98631651169724621</v>
      </c>
      <c r="S370">
        <v>0.95025380710659901</v>
      </c>
      <c r="T370">
        <v>0.05</v>
      </c>
      <c r="U370">
        <v>1</v>
      </c>
      <c r="V370">
        <v>14794</v>
      </c>
      <c r="W370">
        <v>295454</v>
      </c>
      <c r="X370" t="s">
        <v>1207</v>
      </c>
    </row>
    <row r="371" spans="1:24" x14ac:dyDescent="0.2">
      <c r="A371" t="s">
        <v>769</v>
      </c>
      <c r="B371" t="s">
        <v>841</v>
      </c>
      <c r="C371" t="b">
        <v>1</v>
      </c>
      <c r="D371">
        <v>0.1565763382589441</v>
      </c>
      <c r="E371">
        <v>-4.3506746789104908E-7</v>
      </c>
      <c r="F371">
        <v>1.559474475627147E-9</v>
      </c>
      <c r="G371">
        <v>2.7786284487732731E-6</v>
      </c>
      <c r="H371">
        <v>9.9598348828933903E-9</v>
      </c>
      <c r="I371" t="b">
        <v>0</v>
      </c>
      <c r="J371" t="s">
        <v>803</v>
      </c>
      <c r="K371" t="b">
        <v>0</v>
      </c>
      <c r="L371">
        <v>276.99917036164902</v>
      </c>
      <c r="M371">
        <v>0.1</v>
      </c>
      <c r="N371">
        <v>-6.5430003657528004E-5</v>
      </c>
      <c r="O371">
        <v>2.5659764766858259E-2</v>
      </c>
      <c r="P371">
        <v>-4.3506746789104908E-7</v>
      </c>
      <c r="Q371">
        <v>1.559474475627147E-9</v>
      </c>
      <c r="R371">
        <v>0.97653752300242236</v>
      </c>
      <c r="S371">
        <v>0.95025380710659901</v>
      </c>
      <c r="T371">
        <v>0.05</v>
      </c>
      <c r="U371">
        <v>1</v>
      </c>
      <c r="V371">
        <v>14794</v>
      </c>
      <c r="W371">
        <v>295454</v>
      </c>
      <c r="X371" t="s">
        <v>1208</v>
      </c>
    </row>
    <row r="372" spans="1:24" x14ac:dyDescent="0.2">
      <c r="A372" t="s">
        <v>771</v>
      </c>
      <c r="B372" t="s">
        <v>841</v>
      </c>
      <c r="C372" t="b">
        <v>1</v>
      </c>
      <c r="D372">
        <v>0.1565763382589441</v>
      </c>
      <c r="E372">
        <v>-4.405938080777617E-7</v>
      </c>
      <c r="F372">
        <v>1.2568632565477911E-9</v>
      </c>
      <c r="G372">
        <v>2.813923310360681E-6</v>
      </c>
      <c r="H372">
        <v>8.027159598465035E-9</v>
      </c>
      <c r="I372" t="b">
        <v>0</v>
      </c>
      <c r="J372" t="s">
        <v>803</v>
      </c>
      <c r="K372" t="b">
        <v>0</v>
      </c>
      <c r="L372">
        <v>67.569502031529652</v>
      </c>
      <c r="M372">
        <v>0.1</v>
      </c>
      <c r="N372">
        <v>4.3071134108057273E-6</v>
      </c>
      <c r="O372">
        <v>4.1162406469118039E-4</v>
      </c>
      <c r="P372">
        <v>-4.405938080777617E-7</v>
      </c>
      <c r="Q372">
        <v>1.2568632565477911E-9</v>
      </c>
      <c r="R372">
        <v>0.98501068349272747</v>
      </c>
      <c r="S372">
        <v>0.95025380710659901</v>
      </c>
      <c r="T372">
        <v>0.05</v>
      </c>
      <c r="U372">
        <v>1</v>
      </c>
      <c r="V372">
        <v>14794</v>
      </c>
      <c r="W372">
        <v>295454</v>
      </c>
      <c r="X372" t="s">
        <v>1209</v>
      </c>
    </row>
    <row r="373" spans="1:24" x14ac:dyDescent="0.2">
      <c r="A373" t="s">
        <v>773</v>
      </c>
      <c r="B373" t="s">
        <v>841</v>
      </c>
      <c r="C373" t="b">
        <v>1</v>
      </c>
      <c r="D373">
        <v>0.1565763382589441</v>
      </c>
      <c r="E373">
        <v>-5.1281214195734362E-7</v>
      </c>
      <c r="F373">
        <v>1.0778742387545311E-9</v>
      </c>
      <c r="G373">
        <v>3.2751573300255681E-6</v>
      </c>
      <c r="H373">
        <v>6.884017411187346E-9</v>
      </c>
      <c r="I373" t="b">
        <v>0</v>
      </c>
      <c r="J373" t="s">
        <v>806</v>
      </c>
      <c r="K373" t="b">
        <v>0</v>
      </c>
      <c r="L373">
        <v>2.6729721608707231</v>
      </c>
      <c r="M373">
        <v>0.1</v>
      </c>
      <c r="N373">
        <v>-8.392624303548114E-5</v>
      </c>
      <c r="O373">
        <v>3.3284703233773838E-4</v>
      </c>
      <c r="P373">
        <v>-5.1281214195734362E-7</v>
      </c>
      <c r="Q373">
        <v>1.0778742387545311E-9</v>
      </c>
      <c r="R373">
        <v>0.99180615044207532</v>
      </c>
      <c r="S373">
        <v>0.95025380710659901</v>
      </c>
      <c r="T373">
        <v>0.05</v>
      </c>
      <c r="U373">
        <v>1</v>
      </c>
      <c r="V373">
        <v>14794</v>
      </c>
      <c r="W373">
        <v>295454</v>
      </c>
      <c r="X373" t="s">
        <v>1210</v>
      </c>
    </row>
    <row r="374" spans="1:24" x14ac:dyDescent="0.2">
      <c r="A374" t="s">
        <v>775</v>
      </c>
      <c r="B374" t="s">
        <v>841</v>
      </c>
      <c r="C374" t="b">
        <v>1</v>
      </c>
      <c r="D374">
        <v>0.1565763382589441</v>
      </c>
      <c r="E374">
        <v>-2.0826373002522241E-7</v>
      </c>
      <c r="F374">
        <v>8.5069424586083867E-10</v>
      </c>
      <c r="G374">
        <v>1.3301098514693719E-6</v>
      </c>
      <c r="H374">
        <v>5.4330958005542984E-9</v>
      </c>
      <c r="I374" t="b">
        <v>0</v>
      </c>
      <c r="J374" t="s">
        <v>805</v>
      </c>
      <c r="K374" t="b">
        <v>0</v>
      </c>
      <c r="M374">
        <v>0.1</v>
      </c>
      <c r="N374">
        <v>-9.9220967384656598E-4</v>
      </c>
      <c r="P374">
        <v>-2.0826373002522241E-7</v>
      </c>
      <c r="Q374">
        <v>8.5069424586083867E-10</v>
      </c>
      <c r="R374">
        <v>0.9697435310931759</v>
      </c>
      <c r="S374">
        <v>0.95025380710659901</v>
      </c>
      <c r="T374">
        <v>0.05</v>
      </c>
      <c r="U374">
        <v>1</v>
      </c>
      <c r="V374">
        <v>14794</v>
      </c>
      <c r="W374">
        <v>295454</v>
      </c>
      <c r="X374" t="s">
        <v>1211</v>
      </c>
    </row>
    <row r="375" spans="1:24" x14ac:dyDescent="0.2">
      <c r="A375" t="s">
        <v>777</v>
      </c>
      <c r="B375" t="s">
        <v>841</v>
      </c>
      <c r="C375" t="b">
        <v>1</v>
      </c>
      <c r="D375">
        <v>0.1565763382589441</v>
      </c>
      <c r="E375">
        <v>-3.6549794393278009E-7</v>
      </c>
      <c r="F375">
        <v>1.7563162910050699E-9</v>
      </c>
      <c r="G375">
        <v>2.334311480246293E-6</v>
      </c>
      <c r="H375">
        <v>1.1216996837034819E-8</v>
      </c>
      <c r="I375" t="b">
        <v>0</v>
      </c>
      <c r="J375" t="s">
        <v>803</v>
      </c>
      <c r="K375" t="b">
        <v>0</v>
      </c>
      <c r="M375">
        <v>0.1</v>
      </c>
      <c r="N375">
        <v>-2.230784562006552E-3</v>
      </c>
      <c r="P375">
        <v>-3.6549794393278009E-7</v>
      </c>
      <c r="Q375">
        <v>1.7563162910050699E-9</v>
      </c>
      <c r="R375">
        <v>0.95860783323931531</v>
      </c>
      <c r="S375">
        <v>0.95025380710659901</v>
      </c>
      <c r="T375">
        <v>0.05</v>
      </c>
      <c r="U375">
        <v>1</v>
      </c>
      <c r="V375">
        <v>14794</v>
      </c>
      <c r="W375">
        <v>295454</v>
      </c>
      <c r="X375" t="s">
        <v>1212</v>
      </c>
    </row>
    <row r="376" spans="1:24" x14ac:dyDescent="0.2">
      <c r="A376" t="s">
        <v>779</v>
      </c>
      <c r="B376" t="s">
        <v>841</v>
      </c>
      <c r="C376" t="b">
        <v>1</v>
      </c>
      <c r="D376">
        <v>0.1565763382589441</v>
      </c>
      <c r="E376">
        <v>-3.6087990719599683E-7</v>
      </c>
      <c r="F376">
        <v>6.2424654949361474E-10</v>
      </c>
      <c r="G376">
        <v>2.3048176449188499E-6</v>
      </c>
      <c r="H376">
        <v>3.986851119619639E-9</v>
      </c>
      <c r="I376" t="b">
        <v>0</v>
      </c>
      <c r="J376" t="s">
        <v>805</v>
      </c>
      <c r="K376" t="b">
        <v>0</v>
      </c>
      <c r="L376">
        <v>4.3667746347406132E-2</v>
      </c>
      <c r="M376">
        <v>0.1</v>
      </c>
      <c r="N376">
        <v>-1.0084835878084639E-3</v>
      </c>
      <c r="O376">
        <v>1.2230101144755569E-4</v>
      </c>
      <c r="P376">
        <v>-3.6087990719599683E-7</v>
      </c>
      <c r="Q376">
        <v>6.2424654949361474E-10</v>
      </c>
      <c r="R376">
        <v>0.99443576795244548</v>
      </c>
      <c r="S376">
        <v>0.95025380710659901</v>
      </c>
      <c r="T376">
        <v>0.05</v>
      </c>
      <c r="U376">
        <v>1</v>
      </c>
      <c r="V376">
        <v>14794</v>
      </c>
      <c r="W376">
        <v>295454</v>
      </c>
      <c r="X376" t="s">
        <v>1213</v>
      </c>
    </row>
    <row r="377" spans="1:24" x14ac:dyDescent="0.2">
      <c r="A377" t="s">
        <v>781</v>
      </c>
      <c r="B377" t="s">
        <v>841</v>
      </c>
      <c r="C377" t="b">
        <v>1</v>
      </c>
      <c r="D377">
        <v>0.1565763382589441</v>
      </c>
      <c r="E377">
        <v>2.123269415137331E-7</v>
      </c>
      <c r="F377">
        <v>1.0698769097434941E-8</v>
      </c>
      <c r="G377">
        <v>1.356060205997341E-6</v>
      </c>
      <c r="H377">
        <v>6.8329411815350048E-8</v>
      </c>
      <c r="I377" t="b">
        <v>0</v>
      </c>
      <c r="J377" t="s">
        <v>805</v>
      </c>
      <c r="K377" t="b">
        <v>0</v>
      </c>
      <c r="M377">
        <v>0.1</v>
      </c>
      <c r="N377">
        <v>-2.3300399643118382E-3</v>
      </c>
      <c r="P377">
        <v>2.123269415137331E-7</v>
      </c>
      <c r="Q377">
        <v>1.0698769097434941E-8</v>
      </c>
      <c r="R377">
        <v>0.28605699833774839</v>
      </c>
      <c r="S377">
        <v>0.5</v>
      </c>
      <c r="T377">
        <v>0</v>
      </c>
      <c r="U377">
        <v>0.5</v>
      </c>
      <c r="V377">
        <v>94</v>
      </c>
      <c r="W377">
        <v>147694</v>
      </c>
      <c r="X377" t="s">
        <v>1214</v>
      </c>
    </row>
    <row r="378" spans="1:24" x14ac:dyDescent="0.2">
      <c r="A378" t="s">
        <v>783</v>
      </c>
      <c r="B378" t="s">
        <v>841</v>
      </c>
      <c r="C378" t="b">
        <v>1</v>
      </c>
      <c r="D378">
        <v>0.1565763382589441</v>
      </c>
      <c r="E378">
        <v>-5.6460012053566424E-7</v>
      </c>
      <c r="F378">
        <v>2.217463674509411E-9</v>
      </c>
      <c r="G378">
        <v>3.6059095953689699E-6</v>
      </c>
      <c r="H378">
        <v>1.416218886689121E-8</v>
      </c>
      <c r="I378" t="b">
        <v>0</v>
      </c>
      <c r="J378" t="s">
        <v>804</v>
      </c>
      <c r="K378" t="b">
        <v>0</v>
      </c>
      <c r="M378">
        <v>0.1</v>
      </c>
      <c r="P378">
        <v>-5.6460012053566424E-7</v>
      </c>
      <c r="Q378">
        <v>2.217463674509411E-9</v>
      </c>
      <c r="R378">
        <v>0.97196357131111355</v>
      </c>
      <c r="S378">
        <v>0.95025380710659901</v>
      </c>
      <c r="T378">
        <v>0.05</v>
      </c>
      <c r="U378">
        <v>1</v>
      </c>
      <c r="V378">
        <v>14794</v>
      </c>
      <c r="W378">
        <v>295454</v>
      </c>
      <c r="X378" t="s">
        <v>1215</v>
      </c>
    </row>
    <row r="379" spans="1:24" x14ac:dyDescent="0.2">
      <c r="A379" t="s">
        <v>785</v>
      </c>
      <c r="B379" t="s">
        <v>837</v>
      </c>
      <c r="C379" t="b">
        <v>1</v>
      </c>
      <c r="D379">
        <v>0.1565763382589441</v>
      </c>
      <c r="E379">
        <v>-7.3212690782545507E-6</v>
      </c>
      <c r="F379">
        <v>7.6219508119030316E-8</v>
      </c>
      <c r="G379">
        <v>4.6758464016106451E-5</v>
      </c>
      <c r="H379">
        <v>4.8678816331098115E-7</v>
      </c>
      <c r="I379" t="b">
        <v>1</v>
      </c>
      <c r="J379" t="s">
        <v>806</v>
      </c>
      <c r="K379" t="b">
        <v>1</v>
      </c>
      <c r="L379">
        <v>3.9317804617586176E-3</v>
      </c>
      <c r="M379">
        <v>0.1</v>
      </c>
      <c r="N379">
        <v>-7.3212690782545507E-6</v>
      </c>
      <c r="O379">
        <v>7.6219508119030316E-8</v>
      </c>
      <c r="P379">
        <v>-6.0886883914992965E-7</v>
      </c>
      <c r="Q379">
        <v>2.4137126579347052E-9</v>
      </c>
      <c r="R379">
        <v>0.97145130368748467</v>
      </c>
      <c r="S379">
        <v>0.95025380710659901</v>
      </c>
      <c r="T379">
        <v>0.05</v>
      </c>
      <c r="U379">
        <v>1</v>
      </c>
      <c r="V379">
        <v>14794</v>
      </c>
      <c r="W379">
        <v>295454</v>
      </c>
      <c r="X379" t="s">
        <v>1216</v>
      </c>
    </row>
    <row r="380" spans="1:24" x14ac:dyDescent="0.2">
      <c r="A380" t="s">
        <v>787</v>
      </c>
      <c r="B380" t="s">
        <v>837</v>
      </c>
      <c r="C380" t="b">
        <v>1</v>
      </c>
      <c r="D380">
        <v>0.1565763382589441</v>
      </c>
      <c r="E380">
        <v>-9.5951315128108771E-7</v>
      </c>
      <c r="F380">
        <v>7.828919364274153E-9</v>
      </c>
      <c r="G380">
        <v>6.1280852646729801E-6</v>
      </c>
      <c r="H380">
        <v>5.0000654321898733E-8</v>
      </c>
      <c r="I380" t="b">
        <v>1</v>
      </c>
      <c r="J380" t="s">
        <v>805</v>
      </c>
      <c r="K380" t="b">
        <v>1</v>
      </c>
      <c r="L380">
        <v>5.4165412696010346E-3</v>
      </c>
      <c r="M380">
        <v>0.1</v>
      </c>
      <c r="N380">
        <v>-9.5951315128108771E-7</v>
      </c>
      <c r="O380">
        <v>7.828919364274153E-9</v>
      </c>
      <c r="P380">
        <v>-8.6583244015113405E-7</v>
      </c>
      <c r="Q380">
        <v>1.2297337929492299E-9</v>
      </c>
      <c r="R380">
        <v>0.99604579747741084</v>
      </c>
      <c r="S380">
        <v>1</v>
      </c>
      <c r="T380">
        <v>0</v>
      </c>
      <c r="U380">
        <v>1</v>
      </c>
      <c r="V380">
        <v>94</v>
      </c>
      <c r="W380">
        <v>295454</v>
      </c>
      <c r="X380" t="s">
        <v>1217</v>
      </c>
    </row>
    <row r="381" spans="1:24" x14ac:dyDescent="0.2">
      <c r="A381" t="s">
        <v>789</v>
      </c>
      <c r="B381" t="s">
        <v>837</v>
      </c>
      <c r="C381" t="b">
        <v>1</v>
      </c>
      <c r="D381">
        <v>0.1565763382589441</v>
      </c>
      <c r="E381">
        <v>-1.1836364583149449E-6</v>
      </c>
      <c r="F381">
        <v>6.4865227749397681E-9</v>
      </c>
      <c r="G381">
        <v>7.5594848588006978E-6</v>
      </c>
      <c r="H381">
        <v>4.1427222318945997E-8</v>
      </c>
      <c r="I381" t="b">
        <v>1</v>
      </c>
      <c r="J381" t="s">
        <v>805</v>
      </c>
      <c r="K381" t="b">
        <v>1</v>
      </c>
      <c r="L381">
        <v>3.5501266873854491E-3</v>
      </c>
      <c r="M381">
        <v>0.1</v>
      </c>
      <c r="N381">
        <v>-1.1836364583149449E-6</v>
      </c>
      <c r="O381">
        <v>6.4865227749397681E-9</v>
      </c>
      <c r="P381">
        <v>-1.0137590781808029E-6</v>
      </c>
      <c r="Q381">
        <v>1.178225377549073E-9</v>
      </c>
      <c r="R381">
        <v>0.99734869709015683</v>
      </c>
      <c r="S381">
        <v>1</v>
      </c>
      <c r="T381">
        <v>0</v>
      </c>
      <c r="U381">
        <v>1</v>
      </c>
      <c r="V381">
        <v>94</v>
      </c>
      <c r="W381">
        <v>295454</v>
      </c>
      <c r="X381" t="s">
        <v>1218</v>
      </c>
    </row>
    <row r="382" spans="1:24" x14ac:dyDescent="0.2">
      <c r="A382" t="s">
        <v>791</v>
      </c>
      <c r="B382" t="s">
        <v>837</v>
      </c>
      <c r="C382" t="b">
        <v>1</v>
      </c>
      <c r="D382">
        <v>0.1565763382589441</v>
      </c>
      <c r="E382">
        <v>-1.6539562936176019E-6</v>
      </c>
      <c r="F382">
        <v>6.1075262735117937E-9</v>
      </c>
      <c r="G382">
        <v>1.056325822923709E-5</v>
      </c>
      <c r="H382">
        <v>3.9006700127392422E-8</v>
      </c>
      <c r="I382" t="b">
        <v>1</v>
      </c>
      <c r="J382" t="s">
        <v>805</v>
      </c>
      <c r="K382" t="b">
        <v>1</v>
      </c>
      <c r="L382">
        <v>2.3267987701373642E-3</v>
      </c>
      <c r="M382">
        <v>0.1</v>
      </c>
      <c r="N382">
        <v>-1.6539562936176019E-6</v>
      </c>
      <c r="O382">
        <v>6.1075262735117937E-9</v>
      </c>
      <c r="P382">
        <v>-1.353856010254437E-6</v>
      </c>
      <c r="Q382">
        <v>2.0548595208265321E-9</v>
      </c>
      <c r="R382">
        <v>0.99548684821297884</v>
      </c>
      <c r="S382">
        <v>1</v>
      </c>
      <c r="T382">
        <v>0</v>
      </c>
      <c r="U382">
        <v>1</v>
      </c>
      <c r="V382">
        <v>94</v>
      </c>
      <c r="W382">
        <v>295454</v>
      </c>
      <c r="X382" t="s">
        <v>1219</v>
      </c>
    </row>
    <row r="383" spans="1:24" x14ac:dyDescent="0.2">
      <c r="A383" t="s">
        <v>793</v>
      </c>
      <c r="B383" t="s">
        <v>837</v>
      </c>
      <c r="C383" t="b">
        <v>1</v>
      </c>
      <c r="D383">
        <v>0.1565763382589441</v>
      </c>
      <c r="E383">
        <v>-1.9311855503531752E-6</v>
      </c>
      <c r="F383">
        <v>7.5968487441935154E-9</v>
      </c>
      <c r="G383">
        <v>1.233382752353936E-5</v>
      </c>
      <c r="H383">
        <v>4.8518497933129182E-8</v>
      </c>
      <c r="I383" t="b">
        <v>1</v>
      </c>
      <c r="J383" t="s">
        <v>806</v>
      </c>
      <c r="K383" t="b">
        <v>1</v>
      </c>
      <c r="L383">
        <v>2.3152886126967961E-3</v>
      </c>
      <c r="M383">
        <v>0.1</v>
      </c>
      <c r="N383">
        <v>-1.9311855503531752E-6</v>
      </c>
      <c r="O383">
        <v>7.5968487441935154E-9</v>
      </c>
      <c r="P383">
        <v>-1.457666631045538E-6</v>
      </c>
      <c r="Q383">
        <v>2.56627265488186E-9</v>
      </c>
      <c r="R383">
        <v>0.99393720052538082</v>
      </c>
      <c r="S383">
        <v>1</v>
      </c>
      <c r="T383">
        <v>0</v>
      </c>
      <c r="U383">
        <v>1</v>
      </c>
      <c r="V383">
        <v>94</v>
      </c>
      <c r="W383">
        <v>295454</v>
      </c>
      <c r="X383" t="s">
        <v>1220</v>
      </c>
    </row>
    <row r="384" spans="1:24" x14ac:dyDescent="0.2">
      <c r="A384" t="s">
        <v>795</v>
      </c>
      <c r="B384" t="s">
        <v>837</v>
      </c>
      <c r="C384" t="b">
        <v>1</v>
      </c>
      <c r="D384">
        <v>0.1565763382589441</v>
      </c>
      <c r="E384">
        <v>-2.2440946551181598E-6</v>
      </c>
      <c r="F384">
        <v>5.6818064786702252E-9</v>
      </c>
      <c r="G384">
        <v>1.433227191331363E-5</v>
      </c>
      <c r="H384">
        <v>3.6287772097938073E-8</v>
      </c>
      <c r="I384" t="b">
        <v>1</v>
      </c>
      <c r="J384" t="s">
        <v>805</v>
      </c>
      <c r="K384" t="b">
        <v>1</v>
      </c>
      <c r="L384">
        <v>1.4298124406553229E-3</v>
      </c>
      <c r="M384">
        <v>0.1</v>
      </c>
      <c r="N384">
        <v>-2.2440946551181598E-6</v>
      </c>
      <c r="O384">
        <v>5.6818064786702252E-9</v>
      </c>
      <c r="P384">
        <v>-1.611079806844705E-6</v>
      </c>
      <c r="Q384">
        <v>3.1392857093267469E-9</v>
      </c>
      <c r="R384">
        <v>0.99258314872082476</v>
      </c>
      <c r="S384">
        <v>1</v>
      </c>
      <c r="T384">
        <v>0</v>
      </c>
      <c r="U384">
        <v>1</v>
      </c>
      <c r="V384">
        <v>94</v>
      </c>
      <c r="W384">
        <v>295454</v>
      </c>
      <c r="X384" t="s">
        <v>1221</v>
      </c>
    </row>
    <row r="385" spans="1:24" x14ac:dyDescent="0.2">
      <c r="A385" t="s">
        <v>797</v>
      </c>
      <c r="B385" t="s">
        <v>837</v>
      </c>
      <c r="C385" t="b">
        <v>1</v>
      </c>
      <c r="D385">
        <v>0.1565763382589441</v>
      </c>
      <c r="E385">
        <v>-2.4606705289631271E-6</v>
      </c>
      <c r="F385">
        <v>8.1355928765403854E-9</v>
      </c>
      <c r="G385">
        <v>1.5715468609910259E-5</v>
      </c>
      <c r="H385">
        <v>5.1959274095973793E-8</v>
      </c>
      <c r="I385" t="b">
        <v>1</v>
      </c>
      <c r="J385" t="s">
        <v>806</v>
      </c>
      <c r="K385" t="b">
        <v>1</v>
      </c>
      <c r="L385">
        <v>1.811369436236655E-3</v>
      </c>
      <c r="M385">
        <v>0.1</v>
      </c>
      <c r="N385">
        <v>-2.4606705289631271E-6</v>
      </c>
      <c r="O385">
        <v>8.1355928765403854E-9</v>
      </c>
      <c r="P385">
        <v>-1.7050021773817501E-6</v>
      </c>
      <c r="Q385">
        <v>3.8634026184782187E-9</v>
      </c>
      <c r="R385">
        <v>0.99019286657289496</v>
      </c>
      <c r="S385">
        <v>0.98020304568527916</v>
      </c>
      <c r="T385">
        <v>0.02</v>
      </c>
      <c r="U385">
        <v>1</v>
      </c>
      <c r="V385">
        <v>5944</v>
      </c>
      <c r="W385">
        <v>295454</v>
      </c>
      <c r="X385" t="s">
        <v>1222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Y385"/>
  <sheetViews>
    <sheetView tabSelected="1" zoomScale="82" workbookViewId="0">
      <selection activeCell="Y2" sqref="Y2"/>
    </sheetView>
  </sheetViews>
  <sheetFormatPr baseColWidth="10" defaultColWidth="8.83203125" defaultRowHeight="15" x14ac:dyDescent="0.2"/>
  <cols>
    <col min="21" max="21" width="12.1640625" bestFit="1" customWidth="1"/>
  </cols>
  <sheetData>
    <row r="1" spans="1:25" x14ac:dyDescent="0.2">
      <c r="A1" s="1" t="s">
        <v>0</v>
      </c>
      <c r="B1" s="1" t="s">
        <v>8</v>
      </c>
      <c r="C1" s="1" t="s">
        <v>9</v>
      </c>
      <c r="D1" s="1" t="s">
        <v>1</v>
      </c>
      <c r="E1" s="1" t="s">
        <v>2</v>
      </c>
      <c r="F1" s="1" t="s">
        <v>4</v>
      </c>
      <c r="G1" s="1" t="s">
        <v>14</v>
      </c>
      <c r="H1" s="1" t="s">
        <v>7</v>
      </c>
      <c r="I1" s="1" t="s">
        <v>10</v>
      </c>
      <c r="J1" s="1" t="s">
        <v>11</v>
      </c>
      <c r="K1" s="1" t="s">
        <v>802</v>
      </c>
      <c r="L1" s="1" t="s">
        <v>820</v>
      </c>
      <c r="M1" s="1" t="s">
        <v>821</v>
      </c>
      <c r="N1" s="1" t="s">
        <v>816</v>
      </c>
      <c r="O1" s="1" t="s">
        <v>1223</v>
      </c>
      <c r="P1" s="1" t="s">
        <v>1224</v>
      </c>
      <c r="Q1" s="1" t="s">
        <v>1225</v>
      </c>
      <c r="R1" s="1" t="s">
        <v>1226</v>
      </c>
      <c r="S1" s="1" t="s">
        <v>1227</v>
      </c>
      <c r="T1" s="1" t="s">
        <v>1228</v>
      </c>
      <c r="U1" s="1" t="s">
        <v>1229</v>
      </c>
      <c r="V1" s="1" t="s">
        <v>1230</v>
      </c>
      <c r="W1" s="1" t="s">
        <v>1231</v>
      </c>
      <c r="Y1">
        <f>COUNT(U:U)</f>
        <v>171</v>
      </c>
    </row>
    <row r="2" spans="1:25" x14ac:dyDescent="0.2">
      <c r="A2" t="s">
        <v>22</v>
      </c>
      <c r="B2">
        <v>1.597067358206225E-4</v>
      </c>
      <c r="C2">
        <v>4.5172357187335643E-6</v>
      </c>
      <c r="D2" t="b">
        <v>1</v>
      </c>
      <c r="E2" t="b">
        <v>1</v>
      </c>
      <c r="G2">
        <v>0.98374540281364109</v>
      </c>
      <c r="H2">
        <v>1.143497736581655E-2</v>
      </c>
      <c r="I2">
        <v>2.8284566054916929E-2</v>
      </c>
      <c r="J2">
        <v>2.0000000000000001E-4</v>
      </c>
      <c r="K2" t="s">
        <v>803</v>
      </c>
      <c r="L2">
        <v>8.781033652179314E-5</v>
      </c>
      <c r="M2">
        <v>2.67897145502378E-6</v>
      </c>
      <c r="N2" t="s">
        <v>837</v>
      </c>
      <c r="O2">
        <v>295454</v>
      </c>
      <c r="P2">
        <v>1.1730204711392389E-6</v>
      </c>
      <c r="Q2" t="s">
        <v>1232</v>
      </c>
      <c r="R2">
        <v>1</v>
      </c>
      <c r="S2" t="b">
        <v>1</v>
      </c>
      <c r="T2" t="b">
        <v>1</v>
      </c>
      <c r="U2" s="2" t="s">
        <v>1237</v>
      </c>
      <c r="V2" s="2" t="s">
        <v>1238</v>
      </c>
      <c r="W2" s="2"/>
    </row>
    <row r="3" spans="1:25" x14ac:dyDescent="0.2">
      <c r="A3" t="s">
        <v>24</v>
      </c>
      <c r="B3">
        <v>1.4328780756742011E-4</v>
      </c>
      <c r="C3">
        <v>4.8774873645268704E-6</v>
      </c>
      <c r="D3" t="b">
        <v>1</v>
      </c>
      <c r="E3" t="b">
        <v>1</v>
      </c>
      <c r="G3">
        <v>0.98135590319007038</v>
      </c>
      <c r="H3">
        <v>1.174384061489234E-2</v>
      </c>
      <c r="I3">
        <v>3.4039793387388557E-2</v>
      </c>
      <c r="J3">
        <v>2.0000000000000001E-4</v>
      </c>
      <c r="K3" t="s">
        <v>803</v>
      </c>
      <c r="L3">
        <v>9.6510345216013662E-5</v>
      </c>
      <c r="M3">
        <v>3.4752105274098288E-6</v>
      </c>
      <c r="N3" t="s">
        <v>837</v>
      </c>
      <c r="O3">
        <v>295454</v>
      </c>
      <c r="P3">
        <v>1.1730204711392389E-6</v>
      </c>
      <c r="Q3" t="s">
        <v>1232</v>
      </c>
      <c r="R3">
        <v>1</v>
      </c>
      <c r="S3" t="b">
        <v>1</v>
      </c>
      <c r="T3" t="b">
        <v>1</v>
      </c>
      <c r="U3" s="2" t="s">
        <v>1237</v>
      </c>
      <c r="V3" s="2" t="s">
        <v>1238</v>
      </c>
      <c r="W3" s="2"/>
    </row>
    <row r="4" spans="1:25" x14ac:dyDescent="0.2">
      <c r="A4" t="s">
        <v>26</v>
      </c>
      <c r="B4">
        <v>1.3355199179759989E-4</v>
      </c>
      <c r="C4">
        <v>3.309655844648813E-6</v>
      </c>
      <c r="D4" t="b">
        <v>1</v>
      </c>
      <c r="E4" t="b">
        <v>1</v>
      </c>
      <c r="G4">
        <v>0.99281934153766771</v>
      </c>
      <c r="H4">
        <v>7.4082839219856986E-3</v>
      </c>
      <c r="I4">
        <v>2.478177824307291E-2</v>
      </c>
      <c r="J4">
        <v>2.0000000000000001E-4</v>
      </c>
      <c r="K4" t="s">
        <v>803</v>
      </c>
      <c r="L4">
        <v>1.6293244106100829E-4</v>
      </c>
      <c r="M4">
        <v>4.2143136630633324E-6</v>
      </c>
      <c r="N4" t="s">
        <v>837</v>
      </c>
      <c r="O4">
        <v>295454</v>
      </c>
      <c r="P4">
        <v>1.1730204711392389E-6</v>
      </c>
      <c r="Q4" t="s">
        <v>1232</v>
      </c>
      <c r="R4">
        <v>1</v>
      </c>
      <c r="S4" t="b">
        <v>1</v>
      </c>
      <c r="T4" t="b">
        <v>1</v>
      </c>
      <c r="U4" s="2" t="s">
        <v>1237</v>
      </c>
      <c r="V4" s="2" t="s">
        <v>1238</v>
      </c>
      <c r="W4" s="2"/>
    </row>
    <row r="5" spans="1:25" x14ac:dyDescent="0.2">
      <c r="A5" t="s">
        <v>28</v>
      </c>
      <c r="D5" t="b">
        <v>0</v>
      </c>
      <c r="E5" t="b">
        <v>0</v>
      </c>
      <c r="F5" t="s">
        <v>29</v>
      </c>
      <c r="J5">
        <v>2.0000000000000001E-4</v>
      </c>
      <c r="K5" t="s">
        <v>804</v>
      </c>
      <c r="L5">
        <v>2.4293703657859351E-7</v>
      </c>
      <c r="M5">
        <v>9.3894461748296687E-9</v>
      </c>
      <c r="N5" t="s">
        <v>841</v>
      </c>
      <c r="O5">
        <v>295454</v>
      </c>
      <c r="P5">
        <v>1.1730204711392389E-6</v>
      </c>
      <c r="Q5" t="s">
        <v>1234</v>
      </c>
      <c r="R5">
        <v>0</v>
      </c>
      <c r="S5" t="b">
        <v>0</v>
      </c>
      <c r="T5" t="b">
        <v>1</v>
      </c>
      <c r="U5">
        <v>2.4293703657859351E-7</v>
      </c>
      <c r="V5" t="s">
        <v>1235</v>
      </c>
    </row>
    <row r="6" spans="1:25" x14ac:dyDescent="0.2">
      <c r="A6" t="s">
        <v>31</v>
      </c>
      <c r="B6">
        <v>1.6289286497333971E-4</v>
      </c>
      <c r="C6">
        <v>5.7422937304752363E-6</v>
      </c>
      <c r="D6" t="b">
        <v>1</v>
      </c>
      <c r="E6" t="b">
        <v>1</v>
      </c>
      <c r="G6">
        <v>0.98539627065799651</v>
      </c>
      <c r="H6">
        <v>1.1251683036241489E-2</v>
      </c>
      <c r="I6">
        <v>3.5251965955752973E-2</v>
      </c>
      <c r="J6">
        <v>2.0000000000000001E-4</v>
      </c>
      <c r="K6" t="s">
        <v>803</v>
      </c>
      <c r="L6">
        <v>1.9264732829590449E-4</v>
      </c>
      <c r="M6">
        <v>7.1287359460797962E-6</v>
      </c>
      <c r="N6" t="s">
        <v>837</v>
      </c>
      <c r="O6">
        <v>295454</v>
      </c>
      <c r="P6">
        <v>1.1730204711392389E-6</v>
      </c>
      <c r="Q6" t="s">
        <v>1232</v>
      </c>
      <c r="R6">
        <v>1</v>
      </c>
      <c r="S6" t="b">
        <v>1</v>
      </c>
      <c r="T6" t="b">
        <v>1</v>
      </c>
      <c r="U6" s="2" t="s">
        <v>1237</v>
      </c>
      <c r="V6" s="2" t="s">
        <v>1238</v>
      </c>
      <c r="W6" s="2"/>
    </row>
    <row r="7" spans="1:25" x14ac:dyDescent="0.2">
      <c r="A7" t="s">
        <v>33</v>
      </c>
      <c r="D7" t="b">
        <v>0</v>
      </c>
      <c r="E7" t="b">
        <v>0</v>
      </c>
      <c r="F7" t="s">
        <v>29</v>
      </c>
      <c r="J7">
        <v>2.0000000000000001E-4</v>
      </c>
      <c r="K7" t="s">
        <v>804</v>
      </c>
      <c r="L7">
        <v>4.1338238953205522E-7</v>
      </c>
      <c r="M7">
        <v>1.7550358286420839E-8</v>
      </c>
      <c r="N7" t="s">
        <v>841</v>
      </c>
      <c r="O7">
        <v>295454</v>
      </c>
      <c r="P7">
        <v>1.1730204711392389E-6</v>
      </c>
      <c r="Q7" t="s">
        <v>1234</v>
      </c>
      <c r="R7">
        <v>0</v>
      </c>
      <c r="S7" t="b">
        <v>0</v>
      </c>
      <c r="T7" t="b">
        <v>1</v>
      </c>
      <c r="U7" s="2" t="s">
        <v>1237</v>
      </c>
      <c r="V7" s="2" t="s">
        <v>1238</v>
      </c>
      <c r="W7" s="2"/>
    </row>
    <row r="8" spans="1:25" x14ac:dyDescent="0.2">
      <c r="A8" t="s">
        <v>35</v>
      </c>
      <c r="B8">
        <v>1.07270289606824E-4</v>
      </c>
      <c r="C8">
        <v>6.6053349520417086E-6</v>
      </c>
      <c r="D8" t="b">
        <v>1</v>
      </c>
      <c r="E8" t="b">
        <v>1</v>
      </c>
      <c r="G8">
        <v>0.98830078837519597</v>
      </c>
      <c r="H8">
        <v>2.4800310682691711E-2</v>
      </c>
      <c r="I8">
        <v>6.1576555598499179E-2</v>
      </c>
      <c r="J8">
        <v>2.0000000000000001E-4</v>
      </c>
      <c r="K8" t="s">
        <v>803</v>
      </c>
      <c r="L8">
        <v>1.07270289606824E-4</v>
      </c>
      <c r="M8">
        <v>7.1209437696998421E-6</v>
      </c>
      <c r="N8" t="s">
        <v>837</v>
      </c>
      <c r="O8">
        <v>295454</v>
      </c>
      <c r="P8">
        <v>1.1730204711392389E-6</v>
      </c>
      <c r="Q8" t="s">
        <v>1232</v>
      </c>
      <c r="R8">
        <v>1</v>
      </c>
      <c r="S8" t="b">
        <v>1</v>
      </c>
      <c r="T8" t="b">
        <v>1</v>
      </c>
      <c r="U8">
        <v>1.07270289606824E-4</v>
      </c>
      <c r="V8" t="s">
        <v>1233</v>
      </c>
      <c r="W8">
        <v>1</v>
      </c>
    </row>
    <row r="9" spans="1:25" x14ac:dyDescent="0.2">
      <c r="A9" t="s">
        <v>37</v>
      </c>
      <c r="B9">
        <v>5.7507298064298283E-5</v>
      </c>
      <c r="C9">
        <v>4.230646731276198E-6</v>
      </c>
      <c r="D9" t="b">
        <v>1</v>
      </c>
      <c r="E9" t="b">
        <v>1</v>
      </c>
      <c r="G9">
        <v>0.99299221984122998</v>
      </c>
      <c r="H9">
        <v>4.3304396457628437E-2</v>
      </c>
      <c r="I9">
        <v>7.3567127541724509E-2</v>
      </c>
      <c r="J9">
        <v>2.0000000000000001E-4</v>
      </c>
      <c r="K9" t="s">
        <v>803</v>
      </c>
      <c r="L9">
        <v>8.022410478414063E-5</v>
      </c>
      <c r="M9">
        <v>6.8484292785295278E-6</v>
      </c>
      <c r="N9" t="s">
        <v>837</v>
      </c>
      <c r="O9">
        <v>295454</v>
      </c>
      <c r="P9">
        <v>1.1730204711392389E-6</v>
      </c>
      <c r="Q9" t="s">
        <v>1232</v>
      </c>
      <c r="R9">
        <v>1</v>
      </c>
      <c r="S9" t="b">
        <v>1</v>
      </c>
      <c r="T9" t="b">
        <v>1</v>
      </c>
      <c r="U9">
        <v>5.7507298064298283E-5</v>
      </c>
      <c r="V9" t="s">
        <v>1233</v>
      </c>
      <c r="W9">
        <v>1.395024761804023</v>
      </c>
    </row>
    <row r="10" spans="1:25" x14ac:dyDescent="0.2">
      <c r="A10" t="s">
        <v>39</v>
      </c>
      <c r="B10">
        <v>5.1205987860660957E-5</v>
      </c>
      <c r="C10">
        <v>4.0774063979902039E-6</v>
      </c>
      <c r="D10" t="b">
        <v>1</v>
      </c>
      <c r="E10" t="b">
        <v>1</v>
      </c>
      <c r="G10">
        <v>0.98563946485565723</v>
      </c>
      <c r="H10">
        <v>4.2531490670494783E-2</v>
      </c>
      <c r="I10">
        <v>7.9627531238835342E-2</v>
      </c>
      <c r="J10">
        <v>2.0000000000000001E-4</v>
      </c>
      <c r="K10" t="s">
        <v>803</v>
      </c>
      <c r="L10">
        <v>7.7525882470430457E-5</v>
      </c>
      <c r="M10">
        <v>6.998604299796143E-6</v>
      </c>
      <c r="N10" t="s">
        <v>837</v>
      </c>
      <c r="O10">
        <v>295454</v>
      </c>
      <c r="P10">
        <v>1.1730204711392389E-6</v>
      </c>
      <c r="Q10" t="s">
        <v>1232</v>
      </c>
      <c r="R10">
        <v>1</v>
      </c>
      <c r="S10" t="b">
        <v>1</v>
      </c>
      <c r="T10" t="b">
        <v>1</v>
      </c>
      <c r="U10">
        <v>5.1205987860660957E-5</v>
      </c>
      <c r="V10" t="s">
        <v>1233</v>
      </c>
      <c r="W10">
        <v>1.514000329051161</v>
      </c>
    </row>
    <row r="11" spans="1:25" x14ac:dyDescent="0.2">
      <c r="A11" t="s">
        <v>41</v>
      </c>
      <c r="D11" t="b">
        <v>0</v>
      </c>
      <c r="E11" t="b">
        <v>0</v>
      </c>
      <c r="F11" t="s">
        <v>29</v>
      </c>
      <c r="J11">
        <v>2.0000000000000001E-4</v>
      </c>
      <c r="K11" t="s">
        <v>804</v>
      </c>
      <c r="L11">
        <v>1.662742665743303E-6</v>
      </c>
      <c r="M11">
        <v>6.8319672102411162E-9</v>
      </c>
      <c r="N11" t="s">
        <v>841</v>
      </c>
      <c r="O11">
        <v>295454</v>
      </c>
      <c r="P11">
        <v>1.1730204711392389E-6</v>
      </c>
      <c r="Q11" t="s">
        <v>1234</v>
      </c>
      <c r="R11">
        <v>0</v>
      </c>
      <c r="S11" t="b">
        <v>0</v>
      </c>
      <c r="T11" t="b">
        <v>1</v>
      </c>
      <c r="U11">
        <v>1.662742665743303E-6</v>
      </c>
      <c r="V11" t="s">
        <v>1235</v>
      </c>
    </row>
    <row r="12" spans="1:25" x14ac:dyDescent="0.2">
      <c r="A12" t="s">
        <v>43</v>
      </c>
      <c r="B12">
        <v>5.4756140873805008E-5</v>
      </c>
      <c r="C12">
        <v>6.1491458625941079E-6</v>
      </c>
      <c r="D12" t="b">
        <v>1</v>
      </c>
      <c r="E12" t="b">
        <v>1</v>
      </c>
      <c r="G12">
        <v>0.97874178385521549</v>
      </c>
      <c r="H12">
        <v>6.3460883450345382E-2</v>
      </c>
      <c r="I12">
        <v>0.112300570574648</v>
      </c>
      <c r="J12">
        <v>2.0000000000000001E-4</v>
      </c>
      <c r="K12" t="s">
        <v>803</v>
      </c>
      <c r="L12">
        <v>1.191270790185513E-4</v>
      </c>
      <c r="M12">
        <v>1.5366332039081941E-5</v>
      </c>
      <c r="N12" t="s">
        <v>837</v>
      </c>
      <c r="O12">
        <v>295454</v>
      </c>
      <c r="P12">
        <v>1.1730204711392389E-6</v>
      </c>
      <c r="Q12" t="s">
        <v>1232</v>
      </c>
      <c r="R12">
        <v>1</v>
      </c>
      <c r="S12" t="b">
        <v>1</v>
      </c>
      <c r="T12" t="b">
        <v>1</v>
      </c>
      <c r="U12">
        <v>5.4756140873805008E-5</v>
      </c>
      <c r="V12" t="s">
        <v>1233</v>
      </c>
      <c r="W12">
        <v>2.1755930406618731</v>
      </c>
    </row>
    <row r="13" spans="1:25" x14ac:dyDescent="0.2">
      <c r="A13" t="s">
        <v>45</v>
      </c>
      <c r="B13">
        <v>7.5746319502799004E-5</v>
      </c>
      <c r="C13">
        <v>5.070616196049477E-6</v>
      </c>
      <c r="D13" t="b">
        <v>1</v>
      </c>
      <c r="E13" t="b">
        <v>1</v>
      </c>
      <c r="G13">
        <v>0.98852783534672684</v>
      </c>
      <c r="H13">
        <v>3.1344582649712828E-2</v>
      </c>
      <c r="I13">
        <v>6.6942080213707358E-2</v>
      </c>
      <c r="J13">
        <v>2.0000000000000001E-4</v>
      </c>
      <c r="K13" t="s">
        <v>803</v>
      </c>
      <c r="L13">
        <v>1.9934913361682789E-4</v>
      </c>
      <c r="M13">
        <v>1.4735292708731839E-5</v>
      </c>
      <c r="N13" t="s">
        <v>837</v>
      </c>
      <c r="O13">
        <v>295454</v>
      </c>
      <c r="P13">
        <v>1.1730204711392389E-6</v>
      </c>
      <c r="Q13" t="s">
        <v>1232</v>
      </c>
      <c r="R13">
        <v>1</v>
      </c>
      <c r="S13" t="b">
        <v>1</v>
      </c>
      <c r="T13" t="b">
        <v>1</v>
      </c>
      <c r="U13">
        <v>7.5746319502799004E-5</v>
      </c>
      <c r="V13" t="s">
        <v>1233</v>
      </c>
      <c r="W13">
        <v>2.6317996032726252</v>
      </c>
    </row>
    <row r="14" spans="1:25" x14ac:dyDescent="0.2">
      <c r="A14" t="s">
        <v>47</v>
      </c>
      <c r="B14">
        <v>8.6228383497371186E-10</v>
      </c>
      <c r="C14">
        <v>1.4826559703176009E-8</v>
      </c>
      <c r="D14" t="b">
        <v>1</v>
      </c>
      <c r="E14" t="b">
        <v>0</v>
      </c>
      <c r="F14" t="s">
        <v>48</v>
      </c>
      <c r="G14">
        <v>0.99221300262378276</v>
      </c>
      <c r="H14">
        <v>17.18945428600799</v>
      </c>
      <c r="I14">
        <v>17.194523545287169</v>
      </c>
      <c r="J14">
        <v>2.0000000000000001E-4</v>
      </c>
      <c r="K14" t="s">
        <v>803</v>
      </c>
      <c r="L14">
        <v>1.982881190567816E-6</v>
      </c>
      <c r="M14">
        <v>4.8298772368969849E-9</v>
      </c>
      <c r="N14" t="s">
        <v>841</v>
      </c>
      <c r="O14">
        <v>295454</v>
      </c>
      <c r="P14">
        <v>1.1730204711392389E-6</v>
      </c>
      <c r="Q14" t="s">
        <v>1234</v>
      </c>
      <c r="R14">
        <v>0</v>
      </c>
      <c r="S14" t="b">
        <v>0</v>
      </c>
      <c r="T14" t="b">
        <v>1</v>
      </c>
      <c r="U14" s="2" t="s">
        <v>1237</v>
      </c>
      <c r="V14" s="2" t="s">
        <v>1238</v>
      </c>
      <c r="W14" s="2"/>
    </row>
    <row r="15" spans="1:25" x14ac:dyDescent="0.2">
      <c r="A15" t="s">
        <v>50</v>
      </c>
      <c r="D15" t="b">
        <v>0</v>
      </c>
      <c r="E15" t="b">
        <v>0</v>
      </c>
      <c r="F15" t="s">
        <v>29</v>
      </c>
      <c r="J15">
        <v>2.0000000000000001E-4</v>
      </c>
      <c r="K15" t="s">
        <v>804</v>
      </c>
      <c r="L15">
        <v>8.2660726011252094E-7</v>
      </c>
      <c r="M15">
        <v>4.7140934843256686E-9</v>
      </c>
      <c r="N15" t="s">
        <v>841</v>
      </c>
      <c r="O15">
        <v>295454</v>
      </c>
      <c r="P15">
        <v>1.1730204711392389E-6</v>
      </c>
      <c r="Q15" t="s">
        <v>1234</v>
      </c>
      <c r="R15">
        <v>0</v>
      </c>
      <c r="S15" t="b">
        <v>0</v>
      </c>
      <c r="T15" t="b">
        <v>1</v>
      </c>
      <c r="U15">
        <v>8.2660726011252094E-7</v>
      </c>
      <c r="V15" t="s">
        <v>1235</v>
      </c>
    </row>
    <row r="16" spans="1:25" x14ac:dyDescent="0.2">
      <c r="A16" t="s">
        <v>52</v>
      </c>
      <c r="B16">
        <v>2.199410897428474E-4</v>
      </c>
      <c r="C16">
        <v>1.014197906352437E-4</v>
      </c>
      <c r="D16" t="b">
        <v>1</v>
      </c>
      <c r="E16" t="b">
        <v>0</v>
      </c>
      <c r="F16" t="s">
        <v>53</v>
      </c>
      <c r="G16">
        <v>0.94556124209640713</v>
      </c>
      <c r="H16">
        <v>0.28804513452131092</v>
      </c>
      <c r="I16">
        <v>0.46112252491711569</v>
      </c>
      <c r="J16">
        <v>2.0000000000000001E-4</v>
      </c>
      <c r="K16" t="s">
        <v>803</v>
      </c>
      <c r="L16">
        <v>4.8079322803897528E-7</v>
      </c>
      <c r="M16">
        <v>7.8888534574866702E-9</v>
      </c>
      <c r="N16" t="s">
        <v>841</v>
      </c>
      <c r="O16">
        <v>295454</v>
      </c>
      <c r="P16">
        <v>1.1730204711392389E-6</v>
      </c>
      <c r="Q16" t="s">
        <v>1232</v>
      </c>
      <c r="R16">
        <v>1</v>
      </c>
      <c r="S16" t="b">
        <v>0</v>
      </c>
      <c r="T16" t="b">
        <v>1</v>
      </c>
      <c r="U16" s="2" t="s">
        <v>1237</v>
      </c>
      <c r="V16" s="2" t="s">
        <v>1238</v>
      </c>
      <c r="W16" s="2"/>
    </row>
    <row r="17" spans="1:23" x14ac:dyDescent="0.2">
      <c r="A17" t="s">
        <v>55</v>
      </c>
      <c r="D17" t="b">
        <v>0</v>
      </c>
      <c r="E17" t="b">
        <v>0</v>
      </c>
      <c r="F17" t="s">
        <v>29</v>
      </c>
      <c r="J17">
        <v>2.0000000000000001E-4</v>
      </c>
      <c r="K17" t="s">
        <v>804</v>
      </c>
      <c r="L17">
        <v>1.1121694320929959E-6</v>
      </c>
      <c r="M17">
        <v>6.7080317432276603E-9</v>
      </c>
      <c r="N17" t="s">
        <v>841</v>
      </c>
      <c r="O17">
        <v>295454</v>
      </c>
      <c r="P17">
        <v>1.1730204711392389E-6</v>
      </c>
      <c r="Q17" t="s">
        <v>1234</v>
      </c>
      <c r="R17">
        <v>0</v>
      </c>
      <c r="S17" t="b">
        <v>0</v>
      </c>
      <c r="T17" t="b">
        <v>1</v>
      </c>
      <c r="U17">
        <v>1.1121694320929959E-6</v>
      </c>
      <c r="V17" t="s">
        <v>1235</v>
      </c>
    </row>
    <row r="18" spans="1:23" x14ac:dyDescent="0.2">
      <c r="A18" t="s">
        <v>57</v>
      </c>
      <c r="B18">
        <v>3.8142809750058057E-5</v>
      </c>
      <c r="C18">
        <v>9.9625057474474482E-6</v>
      </c>
      <c r="D18" t="b">
        <v>1</v>
      </c>
      <c r="E18" t="b">
        <v>0</v>
      </c>
      <c r="F18" t="s">
        <v>58</v>
      </c>
      <c r="G18">
        <v>0.94621011690707724</v>
      </c>
      <c r="H18">
        <v>0.17380512844995211</v>
      </c>
      <c r="I18">
        <v>0.26118961378906502</v>
      </c>
      <c r="J18">
        <v>2.0000000000000001E-4</v>
      </c>
      <c r="K18" t="s">
        <v>803</v>
      </c>
      <c r="L18">
        <v>4.4228455304279132E-7</v>
      </c>
      <c r="M18">
        <v>1.125015849434731E-8</v>
      </c>
      <c r="N18" t="s">
        <v>841</v>
      </c>
      <c r="O18">
        <v>295454</v>
      </c>
      <c r="P18">
        <v>1.1730204711392389E-6</v>
      </c>
      <c r="Q18" t="s">
        <v>1232</v>
      </c>
      <c r="R18">
        <v>1</v>
      </c>
      <c r="S18" t="b">
        <v>0</v>
      </c>
      <c r="T18" t="b">
        <v>1</v>
      </c>
      <c r="U18" s="2" t="s">
        <v>1237</v>
      </c>
      <c r="V18" s="2" t="s">
        <v>1238</v>
      </c>
      <c r="W18" s="2"/>
    </row>
    <row r="19" spans="1:23" x14ac:dyDescent="0.2">
      <c r="A19" t="s">
        <v>60</v>
      </c>
      <c r="B19">
        <v>1.2105406568991141E-4</v>
      </c>
      <c r="C19">
        <v>3.7576000693989849E-5</v>
      </c>
      <c r="D19" t="b">
        <v>1</v>
      </c>
      <c r="E19" t="b">
        <v>0</v>
      </c>
      <c r="F19" t="s">
        <v>58</v>
      </c>
      <c r="G19">
        <v>0.9300931938319591</v>
      </c>
      <c r="H19">
        <v>0.14287368767814301</v>
      </c>
      <c r="I19">
        <v>0.31040676312552318</v>
      </c>
      <c r="J19">
        <v>2.0000000000000001E-4</v>
      </c>
      <c r="K19" t="s">
        <v>803</v>
      </c>
      <c r="L19">
        <v>2.0347406294051219E-7</v>
      </c>
      <c r="M19">
        <v>1.226825636960121E-8</v>
      </c>
      <c r="N19" t="s">
        <v>841</v>
      </c>
      <c r="O19">
        <v>295454</v>
      </c>
      <c r="P19">
        <v>1.1730204711392389E-6</v>
      </c>
      <c r="Q19" t="s">
        <v>1232</v>
      </c>
      <c r="R19">
        <v>1</v>
      </c>
      <c r="S19" t="b">
        <v>0</v>
      </c>
      <c r="T19" t="b">
        <v>1</v>
      </c>
      <c r="U19" s="2" t="s">
        <v>1237</v>
      </c>
      <c r="V19" s="2" t="s">
        <v>1238</v>
      </c>
      <c r="W19" s="2"/>
    </row>
    <row r="20" spans="1:23" x14ac:dyDescent="0.2">
      <c r="A20" t="s">
        <v>62</v>
      </c>
      <c r="B20">
        <v>6.1632918515408366E-10</v>
      </c>
      <c r="C20">
        <v>1.188617987077458E-8</v>
      </c>
      <c r="D20" t="b">
        <v>1</v>
      </c>
      <c r="E20" t="b">
        <v>0</v>
      </c>
      <c r="F20" t="s">
        <v>48</v>
      </c>
      <c r="G20">
        <v>0.97380327851350446</v>
      </c>
      <c r="H20">
        <v>19.283658107026739</v>
      </c>
      <c r="I20">
        <v>19.285440568262239</v>
      </c>
      <c r="J20">
        <v>2.0000000000000001E-4</v>
      </c>
      <c r="K20" t="s">
        <v>803</v>
      </c>
      <c r="L20">
        <v>1.088130414417409E-6</v>
      </c>
      <c r="M20">
        <v>4.2259919758622378E-9</v>
      </c>
      <c r="N20" t="s">
        <v>841</v>
      </c>
      <c r="O20">
        <v>295454</v>
      </c>
      <c r="P20">
        <v>1.1730204711392389E-6</v>
      </c>
      <c r="Q20" t="s">
        <v>1234</v>
      </c>
      <c r="R20">
        <v>0</v>
      </c>
      <c r="S20" t="b">
        <v>0</v>
      </c>
      <c r="T20" t="b">
        <v>1</v>
      </c>
      <c r="U20" s="2" t="s">
        <v>1237</v>
      </c>
      <c r="V20" s="2" t="s">
        <v>1238</v>
      </c>
      <c r="W20" s="2"/>
    </row>
    <row r="21" spans="1:23" x14ac:dyDescent="0.2">
      <c r="A21" t="s">
        <v>64</v>
      </c>
      <c r="B21">
        <v>1.3216340661521291E-4</v>
      </c>
      <c r="C21">
        <v>2.5933934718276538E-5</v>
      </c>
      <c r="D21" t="b">
        <v>1</v>
      </c>
      <c r="E21" t="b">
        <v>1</v>
      </c>
      <c r="G21">
        <v>0.8971536501066919</v>
      </c>
      <c r="H21">
        <v>7.3772970165363785E-2</v>
      </c>
      <c r="I21">
        <v>0.196226288217448</v>
      </c>
      <c r="J21">
        <v>2.0000000000000001E-4</v>
      </c>
      <c r="K21" t="s">
        <v>803</v>
      </c>
      <c r="L21">
        <v>4.3919055966010578E-5</v>
      </c>
      <c r="M21">
        <v>9.2070104837056379E-6</v>
      </c>
      <c r="N21" t="s">
        <v>837</v>
      </c>
      <c r="O21">
        <v>295454</v>
      </c>
      <c r="P21">
        <v>1.1730204711392389E-6</v>
      </c>
      <c r="Q21" t="s">
        <v>1232</v>
      </c>
      <c r="R21">
        <v>1</v>
      </c>
      <c r="S21" t="b">
        <v>1</v>
      </c>
      <c r="T21" t="b">
        <v>1</v>
      </c>
      <c r="U21">
        <v>1.3216340661521291E-4</v>
      </c>
      <c r="V21" t="s">
        <v>1233</v>
      </c>
      <c r="W21">
        <v>0.33230874635275343</v>
      </c>
    </row>
    <row r="22" spans="1:23" x14ac:dyDescent="0.2">
      <c r="A22" t="s">
        <v>66</v>
      </c>
      <c r="B22">
        <v>6.8090804759946278E-6</v>
      </c>
      <c r="C22">
        <v>5.7770625208007438E-7</v>
      </c>
      <c r="D22" t="b">
        <v>1</v>
      </c>
      <c r="E22" t="b">
        <v>1</v>
      </c>
      <c r="G22">
        <v>0.63421994177715701</v>
      </c>
      <c r="H22">
        <v>2.836819264924921E-2</v>
      </c>
      <c r="I22">
        <v>8.4843504804617054E-2</v>
      </c>
      <c r="J22">
        <v>2.0000000000000001E-4</v>
      </c>
      <c r="K22" t="s">
        <v>803</v>
      </c>
      <c r="L22">
        <v>1.0834483914738609E-6</v>
      </c>
      <c r="M22">
        <v>9.6925796079393118E-8</v>
      </c>
      <c r="N22" t="s">
        <v>837</v>
      </c>
      <c r="O22">
        <v>295454</v>
      </c>
      <c r="P22">
        <v>1.1730204711392389E-6</v>
      </c>
      <c r="Q22" t="s">
        <v>1232</v>
      </c>
      <c r="R22">
        <v>1</v>
      </c>
      <c r="S22" t="b">
        <v>1</v>
      </c>
      <c r="T22" t="b">
        <v>1</v>
      </c>
      <c r="U22" s="2" t="s">
        <v>1237</v>
      </c>
      <c r="V22" s="2" t="s">
        <v>1238</v>
      </c>
      <c r="W22" s="2"/>
    </row>
    <row r="23" spans="1:23" x14ac:dyDescent="0.2">
      <c r="A23" t="s">
        <v>68</v>
      </c>
      <c r="B23">
        <v>3.4596018647057503E-5</v>
      </c>
      <c r="C23">
        <v>3.3348580229079072E-7</v>
      </c>
      <c r="D23" t="b">
        <v>1</v>
      </c>
      <c r="E23" t="b">
        <v>1</v>
      </c>
      <c r="G23">
        <v>0.99703573645336174</v>
      </c>
      <c r="H23">
        <v>2.7687771333991871E-3</v>
      </c>
      <c r="I23">
        <v>9.6394271749288326E-3</v>
      </c>
      <c r="J23">
        <v>2.0000000000000001E-4</v>
      </c>
      <c r="K23" t="s">
        <v>803</v>
      </c>
      <c r="L23">
        <v>5.2067764549767403E-5</v>
      </c>
      <c r="M23">
        <v>5.2219758406457406E-7</v>
      </c>
      <c r="N23" t="s">
        <v>837</v>
      </c>
      <c r="O23">
        <v>295454</v>
      </c>
      <c r="P23">
        <v>1.1730204711392389E-6</v>
      </c>
      <c r="Q23" t="s">
        <v>1232</v>
      </c>
      <c r="R23">
        <v>1</v>
      </c>
      <c r="S23" t="b">
        <v>1</v>
      </c>
      <c r="T23" t="b">
        <v>1</v>
      </c>
      <c r="U23">
        <v>3.4596018647057503E-5</v>
      </c>
      <c r="V23" t="s">
        <v>1233</v>
      </c>
      <c r="W23">
        <v>1.5050218662717689</v>
      </c>
    </row>
    <row r="24" spans="1:23" x14ac:dyDescent="0.2">
      <c r="A24" t="s">
        <v>70</v>
      </c>
      <c r="B24">
        <v>1.829417410925242E-4</v>
      </c>
      <c r="C24">
        <v>1.5088159059725581E-5</v>
      </c>
      <c r="D24" t="b">
        <v>1</v>
      </c>
      <c r="E24" t="b">
        <v>1</v>
      </c>
      <c r="G24">
        <v>0.97410035807548401</v>
      </c>
      <c r="H24">
        <v>2.52414200747537E-2</v>
      </c>
      <c r="I24">
        <v>8.2475212981025642E-2</v>
      </c>
      <c r="J24">
        <v>2.0000000000000001E-4</v>
      </c>
      <c r="K24" t="s">
        <v>803</v>
      </c>
      <c r="L24">
        <v>2.4125040158203551E-4</v>
      </c>
      <c r="M24">
        <v>2.0808165365891429E-5</v>
      </c>
      <c r="N24" t="s">
        <v>837</v>
      </c>
      <c r="O24">
        <v>295454</v>
      </c>
      <c r="P24">
        <v>1.1730204711392389E-6</v>
      </c>
      <c r="Q24" t="s">
        <v>1232</v>
      </c>
      <c r="R24">
        <v>1</v>
      </c>
      <c r="S24" t="b">
        <v>1</v>
      </c>
      <c r="T24" t="b">
        <v>1</v>
      </c>
      <c r="U24">
        <v>1.829417410925242E-4</v>
      </c>
      <c r="V24" t="s">
        <v>1233</v>
      </c>
      <c r="W24">
        <v>1.3187280286133349</v>
      </c>
    </row>
    <row r="25" spans="1:23" x14ac:dyDescent="0.2">
      <c r="A25" t="s">
        <v>72</v>
      </c>
      <c r="B25">
        <v>6.9860997440454101E-6</v>
      </c>
      <c r="C25">
        <v>9.616925619558461E-9</v>
      </c>
      <c r="D25" t="b">
        <v>1</v>
      </c>
      <c r="E25" t="b">
        <v>1</v>
      </c>
      <c r="G25">
        <v>0.99989255768267726</v>
      </c>
      <c r="H25">
        <v>5.1518922326515332E-4</v>
      </c>
      <c r="I25">
        <v>1.3765800621091089E-3</v>
      </c>
      <c r="J25">
        <v>2.0000000000000001E-4</v>
      </c>
      <c r="K25" t="s">
        <v>805</v>
      </c>
      <c r="L25">
        <v>5.5641321922778553E-5</v>
      </c>
      <c r="M25">
        <v>8.1783139863175026E-8</v>
      </c>
      <c r="N25" t="s">
        <v>837</v>
      </c>
      <c r="O25">
        <v>295454</v>
      </c>
      <c r="P25">
        <v>1.1730204711392389E-6</v>
      </c>
      <c r="Q25" t="s">
        <v>1232</v>
      </c>
      <c r="R25">
        <v>1</v>
      </c>
      <c r="S25" t="b">
        <v>1</v>
      </c>
      <c r="T25" t="b">
        <v>1</v>
      </c>
      <c r="U25">
        <v>6.9860997440454101E-6</v>
      </c>
      <c r="V25" t="s">
        <v>1233</v>
      </c>
      <c r="W25">
        <v>7.9645759381268979</v>
      </c>
    </row>
    <row r="26" spans="1:23" x14ac:dyDescent="0.2">
      <c r="A26" t="s">
        <v>74</v>
      </c>
      <c r="B26">
        <v>1.3711971989999259E-4</v>
      </c>
      <c r="C26">
        <v>5.8320836477888221E-5</v>
      </c>
      <c r="D26" t="b">
        <v>1</v>
      </c>
      <c r="E26" t="b">
        <v>0</v>
      </c>
      <c r="F26" t="s">
        <v>58</v>
      </c>
      <c r="G26">
        <v>0.95362809584660946</v>
      </c>
      <c r="H26">
        <v>0.27971627594707837</v>
      </c>
      <c r="I26">
        <v>0.42532785598179579</v>
      </c>
      <c r="J26">
        <v>2.0000000000000001E-4</v>
      </c>
      <c r="K26" t="s">
        <v>803</v>
      </c>
      <c r="L26">
        <v>3.2294857247779061E-7</v>
      </c>
      <c r="M26">
        <v>3.9833494404990148E-9</v>
      </c>
      <c r="N26" t="s">
        <v>841</v>
      </c>
      <c r="O26">
        <v>295454</v>
      </c>
      <c r="P26">
        <v>1.1730204711392389E-6</v>
      </c>
      <c r="Q26" t="s">
        <v>1232</v>
      </c>
      <c r="R26">
        <v>1</v>
      </c>
      <c r="S26" t="b">
        <v>0</v>
      </c>
      <c r="T26" t="b">
        <v>1</v>
      </c>
      <c r="U26" s="2" t="s">
        <v>1237</v>
      </c>
      <c r="V26" s="2" t="s">
        <v>1238</v>
      </c>
      <c r="W26" s="2"/>
    </row>
    <row r="27" spans="1:23" x14ac:dyDescent="0.2">
      <c r="A27" t="s">
        <v>76</v>
      </c>
      <c r="B27">
        <v>3.4012417084876252E-4</v>
      </c>
      <c r="C27">
        <v>1.135274019633425E-5</v>
      </c>
      <c r="D27" t="b">
        <v>1</v>
      </c>
      <c r="E27" t="b">
        <v>0</v>
      </c>
      <c r="F27" t="s">
        <v>77</v>
      </c>
      <c r="G27">
        <v>0.99332961782487506</v>
      </c>
      <c r="H27">
        <v>1.0894130624132669E-2</v>
      </c>
      <c r="I27">
        <v>3.3378222335696019E-2</v>
      </c>
      <c r="J27">
        <v>2.0000000000000001E-4</v>
      </c>
      <c r="K27" t="s">
        <v>803</v>
      </c>
      <c r="L27">
        <v>1.7126126658228581E-7</v>
      </c>
      <c r="M27">
        <v>5.6040713575095407E-9</v>
      </c>
      <c r="N27" t="s">
        <v>841</v>
      </c>
      <c r="O27">
        <v>295454</v>
      </c>
      <c r="P27">
        <v>1.1730204711392389E-6</v>
      </c>
      <c r="Q27" t="s">
        <v>1232</v>
      </c>
      <c r="R27">
        <v>1</v>
      </c>
      <c r="S27" t="b">
        <v>0</v>
      </c>
      <c r="T27" t="b">
        <v>1</v>
      </c>
      <c r="U27" s="2" t="s">
        <v>1237</v>
      </c>
      <c r="V27" s="2" t="s">
        <v>1238</v>
      </c>
      <c r="W27" s="2"/>
    </row>
    <row r="28" spans="1:23" x14ac:dyDescent="0.2">
      <c r="A28" t="s">
        <v>79</v>
      </c>
      <c r="B28">
        <v>1.9603500381316119E-4</v>
      </c>
      <c r="C28">
        <v>7.7117278237516384E-6</v>
      </c>
      <c r="D28" t="b">
        <v>1</v>
      </c>
      <c r="E28" t="b">
        <v>1</v>
      </c>
      <c r="G28">
        <v>0.98410316433849576</v>
      </c>
      <c r="H28">
        <v>1.290330647919288E-2</v>
      </c>
      <c r="I28">
        <v>3.9338524619315453E-2</v>
      </c>
      <c r="J28">
        <v>2.0000000000000001E-4</v>
      </c>
      <c r="K28" t="s">
        <v>803</v>
      </c>
      <c r="L28">
        <v>1.5944284777004249E-4</v>
      </c>
      <c r="M28">
        <v>6.6010394936774104E-6</v>
      </c>
      <c r="N28" t="s">
        <v>837</v>
      </c>
      <c r="O28">
        <v>295454</v>
      </c>
      <c r="P28">
        <v>1.1730204711392389E-6</v>
      </c>
      <c r="Q28" t="s">
        <v>1232</v>
      </c>
      <c r="R28">
        <v>1</v>
      </c>
      <c r="S28" t="b">
        <v>1</v>
      </c>
      <c r="T28" t="b">
        <v>1</v>
      </c>
      <c r="U28" s="2" t="s">
        <v>1237</v>
      </c>
      <c r="V28" s="2" t="s">
        <v>1238</v>
      </c>
      <c r="W28" s="2"/>
    </row>
    <row r="29" spans="1:23" x14ac:dyDescent="0.2">
      <c r="A29" t="s">
        <v>81</v>
      </c>
      <c r="B29">
        <v>1.2972548001034741E-4</v>
      </c>
      <c r="C29">
        <v>5.9239181179253934E-6</v>
      </c>
      <c r="D29" t="b">
        <v>1</v>
      </c>
      <c r="E29" t="b">
        <v>1</v>
      </c>
      <c r="G29">
        <v>0.97863158343690027</v>
      </c>
      <c r="H29">
        <v>1.32274396799678E-2</v>
      </c>
      <c r="I29">
        <v>4.5665031399019507E-2</v>
      </c>
      <c r="J29">
        <v>2.0000000000000001E-4</v>
      </c>
      <c r="K29" t="s">
        <v>803</v>
      </c>
      <c r="L29">
        <v>1.132679518532788E-4</v>
      </c>
      <c r="M29">
        <v>5.38500699200829E-6</v>
      </c>
      <c r="N29" t="s">
        <v>837</v>
      </c>
      <c r="O29">
        <v>295454</v>
      </c>
      <c r="P29">
        <v>1.1730204711392389E-6</v>
      </c>
      <c r="Q29" t="s">
        <v>1232</v>
      </c>
      <c r="R29">
        <v>1</v>
      </c>
      <c r="S29" t="b">
        <v>1</v>
      </c>
      <c r="T29" t="b">
        <v>1</v>
      </c>
      <c r="U29" s="2" t="s">
        <v>1237</v>
      </c>
      <c r="V29" s="2" t="s">
        <v>1238</v>
      </c>
      <c r="W29" s="2"/>
    </row>
    <row r="30" spans="1:23" x14ac:dyDescent="0.2">
      <c r="A30" t="s">
        <v>83</v>
      </c>
      <c r="B30">
        <v>1.9130712125354609E-4</v>
      </c>
      <c r="C30">
        <v>9.9889482707362056E-6</v>
      </c>
      <c r="D30" t="b">
        <v>1</v>
      </c>
      <c r="E30" t="b">
        <v>1</v>
      </c>
      <c r="G30">
        <v>0.97074135085321944</v>
      </c>
      <c r="H30">
        <v>1.7323769981221749E-2</v>
      </c>
      <c r="I30">
        <v>5.2214199896393303E-2</v>
      </c>
      <c r="J30">
        <v>2.0000000000000001E-4</v>
      </c>
      <c r="K30" t="s">
        <v>803</v>
      </c>
      <c r="L30">
        <v>1.694805689396653E-4</v>
      </c>
      <c r="M30">
        <v>9.3236430237044382E-6</v>
      </c>
      <c r="N30" t="s">
        <v>837</v>
      </c>
      <c r="O30">
        <v>295454</v>
      </c>
      <c r="P30">
        <v>1.1730204711392389E-6</v>
      </c>
      <c r="Q30" t="s">
        <v>1232</v>
      </c>
      <c r="R30">
        <v>1</v>
      </c>
      <c r="S30" t="b">
        <v>1</v>
      </c>
      <c r="T30" t="b">
        <v>1</v>
      </c>
      <c r="U30" s="2" t="s">
        <v>1237</v>
      </c>
      <c r="V30" s="2" t="s">
        <v>1238</v>
      </c>
      <c r="W30" s="2"/>
    </row>
    <row r="31" spans="1:23" x14ac:dyDescent="0.2">
      <c r="A31" t="s">
        <v>85</v>
      </c>
      <c r="B31">
        <v>2.0160161931556629E-4</v>
      </c>
      <c r="C31">
        <v>8.3896579152808408E-6</v>
      </c>
      <c r="D31" t="b">
        <v>1</v>
      </c>
      <c r="E31" t="b">
        <v>0</v>
      </c>
      <c r="F31" t="s">
        <v>77</v>
      </c>
      <c r="G31">
        <v>0.97821280626095564</v>
      </c>
      <c r="H31">
        <v>1.5094694023116081E-2</v>
      </c>
      <c r="I31">
        <v>4.1615032378031339E-2</v>
      </c>
      <c r="J31">
        <v>2.0000000000000001E-4</v>
      </c>
      <c r="K31" t="s">
        <v>803</v>
      </c>
      <c r="L31">
        <v>7.0794419523826099E-7</v>
      </c>
      <c r="M31">
        <v>1.6324891684631721E-8</v>
      </c>
      <c r="N31" t="s">
        <v>841</v>
      </c>
      <c r="O31">
        <v>295454</v>
      </c>
      <c r="P31">
        <v>1.1730204711392389E-6</v>
      </c>
      <c r="Q31" t="s">
        <v>1232</v>
      </c>
      <c r="R31">
        <v>1</v>
      </c>
      <c r="S31" t="b">
        <v>0</v>
      </c>
      <c r="T31" t="b">
        <v>1</v>
      </c>
      <c r="U31" s="2" t="s">
        <v>1237</v>
      </c>
      <c r="V31" s="2" t="s">
        <v>1238</v>
      </c>
      <c r="W31" s="2"/>
    </row>
    <row r="32" spans="1:23" x14ac:dyDescent="0.2">
      <c r="A32" t="s">
        <v>87</v>
      </c>
      <c r="B32">
        <v>7.2062981094609953E-4</v>
      </c>
      <c r="C32">
        <v>3.256512518939141E-5</v>
      </c>
      <c r="D32" t="b">
        <v>1</v>
      </c>
      <c r="E32" t="b">
        <v>0</v>
      </c>
      <c r="F32" t="s">
        <v>77</v>
      </c>
      <c r="G32">
        <v>0.99940302270224857</v>
      </c>
      <c r="H32">
        <v>2.007246677219704E-2</v>
      </c>
      <c r="I32">
        <v>4.518981132162344E-2</v>
      </c>
      <c r="J32">
        <v>2.0000000000000001E-4</v>
      </c>
      <c r="K32" t="s">
        <v>805</v>
      </c>
      <c r="L32">
        <v>8.60612642615524E-7</v>
      </c>
      <c r="M32">
        <v>4.5792451066348301E-9</v>
      </c>
      <c r="N32" t="s">
        <v>841</v>
      </c>
      <c r="O32">
        <v>295454</v>
      </c>
      <c r="P32">
        <v>1.1730204711392389E-6</v>
      </c>
      <c r="Q32" t="s">
        <v>1232</v>
      </c>
      <c r="R32">
        <v>1</v>
      </c>
      <c r="S32" t="b">
        <v>0</v>
      </c>
      <c r="T32" t="b">
        <v>1</v>
      </c>
      <c r="U32" s="2" t="s">
        <v>1237</v>
      </c>
      <c r="V32" s="2" t="s">
        <v>1238</v>
      </c>
      <c r="W32" s="2"/>
    </row>
    <row r="33" spans="1:23" x14ac:dyDescent="0.2">
      <c r="A33" t="s">
        <v>89</v>
      </c>
      <c r="B33">
        <v>3.7318111936607859E-4</v>
      </c>
      <c r="C33">
        <v>5.4909550077754592E-5</v>
      </c>
      <c r="D33" t="b">
        <v>1</v>
      </c>
      <c r="E33" t="b">
        <v>0</v>
      </c>
      <c r="F33" t="s">
        <v>77</v>
      </c>
      <c r="G33">
        <v>0.9917359197736404</v>
      </c>
      <c r="H33">
        <v>7.5952788791586276E-2</v>
      </c>
      <c r="I33">
        <v>0.14713914297440681</v>
      </c>
      <c r="J33">
        <v>2.0000000000000001E-4</v>
      </c>
      <c r="K33" t="s">
        <v>803</v>
      </c>
      <c r="L33">
        <v>8.6848615963541988E-7</v>
      </c>
      <c r="M33">
        <v>5.8083306063944859E-9</v>
      </c>
      <c r="N33" t="s">
        <v>841</v>
      </c>
      <c r="O33">
        <v>295454</v>
      </c>
      <c r="P33">
        <v>1.1730204711392389E-6</v>
      </c>
      <c r="Q33" t="s">
        <v>1232</v>
      </c>
      <c r="R33">
        <v>1</v>
      </c>
      <c r="S33" t="b">
        <v>0</v>
      </c>
      <c r="T33" t="b">
        <v>1</v>
      </c>
      <c r="U33" s="2" t="s">
        <v>1237</v>
      </c>
      <c r="V33" s="2" t="s">
        <v>1238</v>
      </c>
      <c r="W33" s="2"/>
    </row>
    <row r="34" spans="1:23" x14ac:dyDescent="0.2">
      <c r="A34" t="s">
        <v>91</v>
      </c>
      <c r="B34">
        <v>5.1812025630842355E-4</v>
      </c>
      <c r="C34">
        <v>3.021769952509889E-5</v>
      </c>
      <c r="D34" t="b">
        <v>1</v>
      </c>
      <c r="E34" t="b">
        <v>0</v>
      </c>
      <c r="F34" t="s">
        <v>77</v>
      </c>
      <c r="G34">
        <v>0.99794374635438132</v>
      </c>
      <c r="H34">
        <v>2.412635459427177E-2</v>
      </c>
      <c r="I34">
        <v>5.8321787571862613E-2</v>
      </c>
      <c r="J34">
        <v>2.0000000000000001E-4</v>
      </c>
      <c r="K34" t="s">
        <v>806</v>
      </c>
      <c r="L34">
        <v>1.234355703842018E-6</v>
      </c>
      <c r="M34">
        <v>6.1797228179974648E-9</v>
      </c>
      <c r="N34" t="s">
        <v>841</v>
      </c>
      <c r="O34">
        <v>295454</v>
      </c>
      <c r="P34">
        <v>1.1730204711392389E-6</v>
      </c>
      <c r="Q34" t="s">
        <v>1232</v>
      </c>
      <c r="R34">
        <v>1</v>
      </c>
      <c r="S34" t="b">
        <v>0</v>
      </c>
      <c r="T34" t="b">
        <v>1</v>
      </c>
      <c r="U34" s="2" t="s">
        <v>1237</v>
      </c>
      <c r="V34" s="2" t="s">
        <v>1238</v>
      </c>
      <c r="W34" s="2"/>
    </row>
    <row r="35" spans="1:23" x14ac:dyDescent="0.2">
      <c r="A35" t="s">
        <v>93</v>
      </c>
      <c r="B35">
        <v>2.8833481638000319E-5</v>
      </c>
      <c r="C35">
        <v>4.44805546412586E-7</v>
      </c>
      <c r="D35" t="b">
        <v>1</v>
      </c>
      <c r="E35" t="b">
        <v>1</v>
      </c>
      <c r="G35">
        <v>0.96978145794344606</v>
      </c>
      <c r="H35">
        <v>6.745866029737489E-3</v>
      </c>
      <c r="I35">
        <v>1.5426702609037911E-2</v>
      </c>
      <c r="J35">
        <v>2.0000000000000001E-4</v>
      </c>
      <c r="K35" t="s">
        <v>803</v>
      </c>
      <c r="L35">
        <v>1.555429867659855E-5</v>
      </c>
      <c r="M35">
        <v>2.6189017163093309E-7</v>
      </c>
      <c r="N35" t="s">
        <v>837</v>
      </c>
      <c r="O35">
        <v>295454</v>
      </c>
      <c r="P35">
        <v>1.1730204711392389E-6</v>
      </c>
      <c r="Q35" t="s">
        <v>1232</v>
      </c>
      <c r="R35">
        <v>1</v>
      </c>
      <c r="S35" t="b">
        <v>1</v>
      </c>
      <c r="T35" t="b">
        <v>1</v>
      </c>
      <c r="U35" s="2" t="s">
        <v>1237</v>
      </c>
      <c r="V35" s="2" t="s">
        <v>1238</v>
      </c>
      <c r="W35" s="2"/>
    </row>
    <row r="36" spans="1:23" x14ac:dyDescent="0.2">
      <c r="A36" t="s">
        <v>95</v>
      </c>
      <c r="B36">
        <v>1.187115363889747E-3</v>
      </c>
      <c r="C36">
        <v>1.0063515805145529E-4</v>
      </c>
      <c r="D36" t="b">
        <v>1</v>
      </c>
      <c r="E36" t="b">
        <v>0</v>
      </c>
      <c r="F36" t="s">
        <v>77</v>
      </c>
      <c r="G36">
        <v>0.99268772060424737</v>
      </c>
      <c r="H36">
        <v>2.5539863748182009E-2</v>
      </c>
      <c r="I36">
        <v>8.4772854528400984E-2</v>
      </c>
      <c r="J36">
        <v>2.0000000000000001E-4</v>
      </c>
      <c r="K36" t="s">
        <v>803</v>
      </c>
      <c r="L36">
        <v>2.912609563493112E-6</v>
      </c>
      <c r="M36">
        <v>7.1027589400217824E-9</v>
      </c>
      <c r="N36" t="s">
        <v>841</v>
      </c>
      <c r="O36">
        <v>295454</v>
      </c>
      <c r="P36">
        <v>1.1730204711392389E-6</v>
      </c>
      <c r="Q36" t="s">
        <v>1232</v>
      </c>
      <c r="R36">
        <v>1</v>
      </c>
      <c r="S36" t="b">
        <v>0</v>
      </c>
      <c r="T36" t="b">
        <v>1</v>
      </c>
      <c r="U36" s="2" t="s">
        <v>1237</v>
      </c>
      <c r="V36" s="2" t="s">
        <v>1238</v>
      </c>
      <c r="W36" s="2"/>
    </row>
    <row r="37" spans="1:23" x14ac:dyDescent="0.2">
      <c r="A37" t="s">
        <v>97</v>
      </c>
      <c r="B37">
        <v>7.8505480346453133E-4</v>
      </c>
      <c r="C37">
        <v>4.6714684786186801E-5</v>
      </c>
      <c r="D37" t="b">
        <v>1</v>
      </c>
      <c r="E37" t="b">
        <v>0</v>
      </c>
      <c r="F37" t="s">
        <v>77</v>
      </c>
      <c r="G37">
        <v>0.99627780462861659</v>
      </c>
      <c r="H37">
        <v>1.8586167007860411E-2</v>
      </c>
      <c r="I37">
        <v>5.9504998351745469E-2</v>
      </c>
      <c r="J37">
        <v>2.0000000000000001E-4</v>
      </c>
      <c r="K37" t="s">
        <v>806</v>
      </c>
      <c r="L37">
        <v>7.261748521229454E-6</v>
      </c>
      <c r="M37">
        <v>3.891200194095042E-8</v>
      </c>
      <c r="N37" t="s">
        <v>841</v>
      </c>
      <c r="O37">
        <v>295454</v>
      </c>
      <c r="P37">
        <v>1.1730204711392389E-6</v>
      </c>
      <c r="Q37" t="s">
        <v>1232</v>
      </c>
      <c r="R37">
        <v>1</v>
      </c>
      <c r="S37" t="b">
        <v>0</v>
      </c>
      <c r="T37" t="b">
        <v>1</v>
      </c>
      <c r="U37" s="2" t="s">
        <v>1237</v>
      </c>
      <c r="V37" s="2" t="s">
        <v>1238</v>
      </c>
      <c r="W37" s="2"/>
    </row>
    <row r="38" spans="1:23" x14ac:dyDescent="0.2">
      <c r="A38" t="s">
        <v>99</v>
      </c>
      <c r="B38">
        <v>7.8425533292626688E-5</v>
      </c>
      <c r="C38">
        <v>6.3214251053572958E-5</v>
      </c>
      <c r="D38" t="b">
        <v>1</v>
      </c>
      <c r="E38" t="b">
        <v>0</v>
      </c>
      <c r="F38" t="s">
        <v>48</v>
      </c>
      <c r="G38">
        <v>0.9538107286247598</v>
      </c>
      <c r="H38">
        <v>0.65738866336888624</v>
      </c>
      <c r="I38">
        <v>0.80604171115679435</v>
      </c>
      <c r="J38">
        <v>2.0000000000000001E-4</v>
      </c>
      <c r="K38" t="s">
        <v>803</v>
      </c>
      <c r="L38">
        <v>4.6295295723767282E-7</v>
      </c>
      <c r="M38">
        <v>7.4801732880558648E-9</v>
      </c>
      <c r="N38" t="s">
        <v>841</v>
      </c>
      <c r="O38">
        <v>295454</v>
      </c>
      <c r="P38">
        <v>1.1730204711392389E-6</v>
      </c>
      <c r="Q38" t="s">
        <v>1232</v>
      </c>
      <c r="R38">
        <v>1</v>
      </c>
      <c r="S38" t="b">
        <v>0</v>
      </c>
      <c r="T38" t="b">
        <v>1</v>
      </c>
      <c r="U38" s="2" t="s">
        <v>1237</v>
      </c>
      <c r="V38" s="2" t="s">
        <v>1238</v>
      </c>
      <c r="W38" s="2"/>
    </row>
    <row r="39" spans="1:23" x14ac:dyDescent="0.2">
      <c r="A39" t="s">
        <v>101</v>
      </c>
      <c r="D39" t="b">
        <v>0</v>
      </c>
      <c r="E39" t="b">
        <v>0</v>
      </c>
      <c r="F39" t="s">
        <v>29</v>
      </c>
      <c r="J39">
        <v>2.0000000000000001E-4</v>
      </c>
      <c r="K39" t="s">
        <v>804</v>
      </c>
      <c r="L39">
        <v>2.364916379887094E-7</v>
      </c>
      <c r="M39">
        <v>9.4847906551063667E-9</v>
      </c>
      <c r="N39" t="s">
        <v>841</v>
      </c>
      <c r="O39">
        <v>295454</v>
      </c>
      <c r="P39">
        <v>1.1730204711392389E-6</v>
      </c>
      <c r="Q39" t="s">
        <v>1234</v>
      </c>
      <c r="R39">
        <v>0</v>
      </c>
      <c r="S39" t="b">
        <v>0</v>
      </c>
      <c r="T39" t="b">
        <v>1</v>
      </c>
      <c r="U39" s="2" t="s">
        <v>1237</v>
      </c>
      <c r="V39" s="2" t="s">
        <v>1238</v>
      </c>
      <c r="W39" s="2"/>
    </row>
    <row r="40" spans="1:23" x14ac:dyDescent="0.2">
      <c r="A40" t="s">
        <v>103</v>
      </c>
      <c r="D40" t="b">
        <v>0</v>
      </c>
      <c r="E40" t="b">
        <v>0</v>
      </c>
      <c r="F40" t="s">
        <v>29</v>
      </c>
      <c r="J40">
        <v>2.0000000000000001E-4</v>
      </c>
      <c r="K40" t="s">
        <v>804</v>
      </c>
      <c r="L40">
        <v>1.8947482992502161E-7</v>
      </c>
      <c r="M40">
        <v>1.380870025403426E-8</v>
      </c>
      <c r="N40" t="s">
        <v>841</v>
      </c>
      <c r="O40">
        <v>295454</v>
      </c>
      <c r="P40">
        <v>1.1730204711392389E-6</v>
      </c>
      <c r="Q40" t="s">
        <v>1234</v>
      </c>
      <c r="R40">
        <v>0</v>
      </c>
      <c r="S40" t="b">
        <v>0</v>
      </c>
      <c r="T40" t="b">
        <v>1</v>
      </c>
      <c r="U40" s="2" t="s">
        <v>1237</v>
      </c>
      <c r="V40" s="2" t="s">
        <v>1238</v>
      </c>
      <c r="W40" s="2"/>
    </row>
    <row r="41" spans="1:23" x14ac:dyDescent="0.2">
      <c r="A41" t="s">
        <v>105</v>
      </c>
      <c r="B41">
        <v>2.7765897963026468E-7</v>
      </c>
      <c r="C41">
        <v>1.666845759105176E-3</v>
      </c>
      <c r="D41" t="b">
        <v>1</v>
      </c>
      <c r="E41" t="b">
        <v>0</v>
      </c>
      <c r="F41" t="s">
        <v>48</v>
      </c>
      <c r="G41">
        <v>0.91409882621744221</v>
      </c>
      <c r="H41">
        <v>6002.5255991331069</v>
      </c>
      <c r="I41">
        <v>6003.2121465143136</v>
      </c>
      <c r="J41">
        <v>2.0000000000000001E-4</v>
      </c>
      <c r="K41" t="s">
        <v>803</v>
      </c>
      <c r="L41">
        <v>3.0293466661049218E-7</v>
      </c>
      <c r="M41">
        <v>1.176768922639869E-8</v>
      </c>
      <c r="N41" t="s">
        <v>841</v>
      </c>
      <c r="O41">
        <v>295454</v>
      </c>
      <c r="P41">
        <v>1.1730204711392389E-6</v>
      </c>
      <c r="Q41" t="s">
        <v>1234</v>
      </c>
      <c r="R41">
        <v>0</v>
      </c>
      <c r="S41" t="b">
        <v>0</v>
      </c>
      <c r="T41" t="b">
        <v>1</v>
      </c>
      <c r="U41" s="2" t="s">
        <v>1237</v>
      </c>
      <c r="V41" s="2" t="s">
        <v>1238</v>
      </c>
      <c r="W41" s="2"/>
    </row>
    <row r="42" spans="1:23" x14ac:dyDescent="0.2">
      <c r="A42" t="s">
        <v>107</v>
      </c>
      <c r="B42">
        <v>2.6377896229284208E-8</v>
      </c>
      <c r="D42" t="b">
        <v>1</v>
      </c>
      <c r="E42" t="b">
        <v>0</v>
      </c>
      <c r="F42" t="s">
        <v>108</v>
      </c>
      <c r="G42">
        <v>0.65403977075670428</v>
      </c>
      <c r="J42">
        <v>2.0000000000000001E-4</v>
      </c>
      <c r="K42" t="s">
        <v>803</v>
      </c>
      <c r="L42">
        <v>1.4724444379015491E-7</v>
      </c>
      <c r="M42">
        <v>9.1967955054535941E-9</v>
      </c>
      <c r="N42" t="s">
        <v>841</v>
      </c>
      <c r="O42">
        <v>295454</v>
      </c>
      <c r="P42">
        <v>1.1730204711392389E-6</v>
      </c>
      <c r="Q42" t="s">
        <v>1234</v>
      </c>
      <c r="R42">
        <v>0</v>
      </c>
      <c r="S42" t="b">
        <v>0</v>
      </c>
      <c r="T42" t="b">
        <v>1</v>
      </c>
      <c r="U42" s="2" t="s">
        <v>1237</v>
      </c>
      <c r="V42" s="2" t="s">
        <v>1238</v>
      </c>
      <c r="W42" s="2"/>
    </row>
    <row r="43" spans="1:23" x14ac:dyDescent="0.2">
      <c r="A43" t="s">
        <v>110</v>
      </c>
      <c r="B43">
        <v>5.2203629010833769E-8</v>
      </c>
      <c r="C43">
        <v>1.061304025882871E-4</v>
      </c>
      <c r="D43" t="b">
        <v>1</v>
      </c>
      <c r="E43" t="b">
        <v>0</v>
      </c>
      <c r="F43" t="s">
        <v>48</v>
      </c>
      <c r="G43">
        <v>0.69100258396885417</v>
      </c>
      <c r="H43">
        <v>2032.6737763148381</v>
      </c>
      <c r="I43">
        <v>2033.008137542736</v>
      </c>
      <c r="J43">
        <v>2.0000000000000001E-4</v>
      </c>
      <c r="K43" t="s">
        <v>803</v>
      </c>
      <c r="L43">
        <v>2.6460139755535118E-7</v>
      </c>
      <c r="M43">
        <v>7.0983191148380643E-9</v>
      </c>
      <c r="N43" t="s">
        <v>841</v>
      </c>
      <c r="O43">
        <v>295454</v>
      </c>
      <c r="P43">
        <v>1.1730204711392389E-6</v>
      </c>
      <c r="Q43" t="s">
        <v>1234</v>
      </c>
      <c r="R43">
        <v>0</v>
      </c>
      <c r="S43" t="b">
        <v>0</v>
      </c>
      <c r="T43" t="b">
        <v>1</v>
      </c>
      <c r="U43" s="2" t="s">
        <v>1237</v>
      </c>
      <c r="V43" s="2" t="s">
        <v>1238</v>
      </c>
      <c r="W43" s="2"/>
    </row>
    <row r="44" spans="1:23" x14ac:dyDescent="0.2">
      <c r="A44" t="s">
        <v>112</v>
      </c>
      <c r="B44">
        <v>2.341762276643337E-4</v>
      </c>
      <c r="C44">
        <v>1.715209751498377E-5</v>
      </c>
      <c r="D44" t="b">
        <v>1</v>
      </c>
      <c r="E44" t="b">
        <v>0</v>
      </c>
      <c r="F44" t="s">
        <v>77</v>
      </c>
      <c r="G44">
        <v>0.99565306329677605</v>
      </c>
      <c r="H44">
        <v>3.3692965207606708E-2</v>
      </c>
      <c r="I44">
        <v>7.324440096272046E-2</v>
      </c>
      <c r="J44">
        <v>2.0000000000000001E-4</v>
      </c>
      <c r="K44" t="s">
        <v>803</v>
      </c>
      <c r="L44">
        <v>1.537929677054866E-6</v>
      </c>
      <c r="M44">
        <v>7.9123163427989108E-8</v>
      </c>
      <c r="N44" t="s">
        <v>841</v>
      </c>
      <c r="O44">
        <v>295454</v>
      </c>
      <c r="P44">
        <v>1.1730204711392389E-6</v>
      </c>
      <c r="Q44" t="s">
        <v>1232</v>
      </c>
      <c r="R44">
        <v>1</v>
      </c>
      <c r="S44" t="b">
        <v>0</v>
      </c>
      <c r="T44" t="b">
        <v>1</v>
      </c>
      <c r="U44" s="2" t="s">
        <v>1237</v>
      </c>
      <c r="V44" s="2" t="s">
        <v>1238</v>
      </c>
      <c r="W44" s="2"/>
    </row>
    <row r="45" spans="1:23" x14ac:dyDescent="0.2">
      <c r="A45" t="s">
        <v>114</v>
      </c>
      <c r="B45">
        <v>6.780387942054566E-3</v>
      </c>
      <c r="C45" t="s">
        <v>116</v>
      </c>
      <c r="D45" t="b">
        <v>1</v>
      </c>
      <c r="E45" t="b">
        <v>0</v>
      </c>
      <c r="F45" t="s">
        <v>115</v>
      </c>
      <c r="G45">
        <v>1</v>
      </c>
      <c r="J45">
        <v>2.0000000000000001E-4</v>
      </c>
      <c r="K45" t="s">
        <v>805</v>
      </c>
      <c r="L45">
        <v>7.3865030614970086E-7</v>
      </c>
      <c r="M45">
        <v>6.1115991127838257E-9</v>
      </c>
      <c r="N45" t="s">
        <v>841</v>
      </c>
      <c r="O45">
        <v>295454</v>
      </c>
      <c r="P45">
        <v>1.1730204711392389E-6</v>
      </c>
      <c r="Q45" t="s">
        <v>1232</v>
      </c>
      <c r="R45">
        <v>1</v>
      </c>
      <c r="S45" t="b">
        <v>0</v>
      </c>
      <c r="T45" t="b">
        <v>1</v>
      </c>
      <c r="U45" s="2" t="s">
        <v>1237</v>
      </c>
      <c r="V45" s="2" t="s">
        <v>1238</v>
      </c>
      <c r="W45" s="2"/>
    </row>
    <row r="46" spans="1:23" x14ac:dyDescent="0.2">
      <c r="A46" t="s">
        <v>118</v>
      </c>
      <c r="B46">
        <v>7.8241700783354706E-4</v>
      </c>
      <c r="C46">
        <v>3.2699235109705013E-5</v>
      </c>
      <c r="D46" t="b">
        <v>1</v>
      </c>
      <c r="E46" t="b">
        <v>0</v>
      </c>
      <c r="F46" t="s">
        <v>77</v>
      </c>
      <c r="G46">
        <v>0.99657923360400968</v>
      </c>
      <c r="H46">
        <v>1.2997703577029261E-2</v>
      </c>
      <c r="I46">
        <v>4.17925924185195E-2</v>
      </c>
      <c r="J46">
        <v>2.0000000000000001E-4</v>
      </c>
      <c r="K46" t="s">
        <v>806</v>
      </c>
      <c r="L46">
        <v>3.1062925948125509E-6</v>
      </c>
      <c r="M46">
        <v>2.8837461694135781E-8</v>
      </c>
      <c r="N46" t="s">
        <v>841</v>
      </c>
      <c r="O46">
        <v>295454</v>
      </c>
      <c r="P46">
        <v>1.1730204711392389E-6</v>
      </c>
      <c r="Q46" t="s">
        <v>1232</v>
      </c>
      <c r="R46">
        <v>1</v>
      </c>
      <c r="S46" t="b">
        <v>0</v>
      </c>
      <c r="T46" t="b">
        <v>1</v>
      </c>
      <c r="U46" s="2" t="s">
        <v>1237</v>
      </c>
      <c r="V46" s="2" t="s">
        <v>1238</v>
      </c>
      <c r="W46" s="2"/>
    </row>
    <row r="47" spans="1:23" x14ac:dyDescent="0.2">
      <c r="A47" t="s">
        <v>120</v>
      </c>
      <c r="B47">
        <v>4.1655562976333459E-3</v>
      </c>
      <c r="C47">
        <v>2.9198201745837549E-5</v>
      </c>
      <c r="D47" t="b">
        <v>1</v>
      </c>
      <c r="E47" t="b">
        <v>0</v>
      </c>
      <c r="F47" t="s">
        <v>77</v>
      </c>
      <c r="G47">
        <v>0.99999733967518489</v>
      </c>
      <c r="H47">
        <v>1.633162660582984E-3</v>
      </c>
      <c r="I47">
        <v>7.0094363536573638E-3</v>
      </c>
      <c r="J47">
        <v>2.0000000000000001E-4</v>
      </c>
      <c r="K47" t="s">
        <v>805</v>
      </c>
      <c r="L47">
        <v>1.0777351548166849E-6</v>
      </c>
      <c r="M47">
        <v>1.676467513812166E-8</v>
      </c>
      <c r="N47" t="s">
        <v>841</v>
      </c>
      <c r="O47">
        <v>295454</v>
      </c>
      <c r="P47">
        <v>1.1730204711392389E-6</v>
      </c>
      <c r="Q47" t="s">
        <v>1232</v>
      </c>
      <c r="R47">
        <v>1</v>
      </c>
      <c r="S47" t="b">
        <v>0</v>
      </c>
      <c r="T47" t="b">
        <v>1</v>
      </c>
      <c r="U47" s="2" t="s">
        <v>1237</v>
      </c>
      <c r="V47" s="2" t="s">
        <v>1238</v>
      </c>
      <c r="W47" s="2"/>
    </row>
    <row r="48" spans="1:23" x14ac:dyDescent="0.2">
      <c r="A48" t="s">
        <v>122</v>
      </c>
      <c r="B48">
        <v>3.9097930995778383E-5</v>
      </c>
      <c r="C48">
        <v>8.3292370090831917E-7</v>
      </c>
      <c r="D48" t="b">
        <v>1</v>
      </c>
      <c r="E48" t="b">
        <v>1</v>
      </c>
      <c r="G48">
        <v>0.98797715676036102</v>
      </c>
      <c r="H48">
        <v>6.0981403963267259E-3</v>
      </c>
      <c r="I48">
        <v>2.1303523733730428E-2</v>
      </c>
      <c r="J48">
        <v>2.0000000000000001E-4</v>
      </c>
      <c r="K48" t="s">
        <v>803</v>
      </c>
      <c r="L48">
        <v>3.9528986278762008E-5</v>
      </c>
      <c r="M48">
        <v>8.759283001829568E-7</v>
      </c>
      <c r="N48" t="s">
        <v>837</v>
      </c>
      <c r="O48">
        <v>295454</v>
      </c>
      <c r="P48">
        <v>1.1730204711392389E-6</v>
      </c>
      <c r="Q48" t="s">
        <v>1232</v>
      </c>
      <c r="R48">
        <v>1</v>
      </c>
      <c r="S48" t="b">
        <v>1</v>
      </c>
      <c r="T48" t="b">
        <v>1</v>
      </c>
      <c r="U48" s="2" t="s">
        <v>1237</v>
      </c>
      <c r="V48" s="2" t="s">
        <v>1238</v>
      </c>
      <c r="W48" s="2"/>
    </row>
    <row r="49" spans="1:23" x14ac:dyDescent="0.2">
      <c r="A49" t="s">
        <v>124</v>
      </c>
      <c r="D49" t="b">
        <v>0</v>
      </c>
      <c r="E49" t="b">
        <v>0</v>
      </c>
      <c r="F49" t="s">
        <v>29</v>
      </c>
      <c r="J49">
        <v>2.0000000000000001E-4</v>
      </c>
      <c r="K49" t="s">
        <v>804</v>
      </c>
      <c r="L49">
        <v>1.49689971443959E-6</v>
      </c>
      <c r="M49">
        <v>7.2228106604039633E-8</v>
      </c>
      <c r="N49" t="s">
        <v>841</v>
      </c>
      <c r="O49">
        <v>295454</v>
      </c>
      <c r="P49">
        <v>1.1730204711392389E-6</v>
      </c>
      <c r="Q49" t="s">
        <v>1234</v>
      </c>
      <c r="R49">
        <v>0</v>
      </c>
      <c r="S49" t="b">
        <v>0</v>
      </c>
      <c r="T49" t="b">
        <v>1</v>
      </c>
      <c r="U49" s="2" t="s">
        <v>1237</v>
      </c>
      <c r="V49" s="2" t="s">
        <v>1238</v>
      </c>
      <c r="W49" s="2"/>
    </row>
    <row r="50" spans="1:23" x14ac:dyDescent="0.2">
      <c r="A50" t="s">
        <v>126</v>
      </c>
      <c r="B50">
        <v>5.0198240253849233E-4</v>
      </c>
      <c r="C50">
        <v>1.464618513314872E-5</v>
      </c>
      <c r="D50" t="b">
        <v>1</v>
      </c>
      <c r="E50" t="b">
        <v>0</v>
      </c>
      <c r="F50" t="s">
        <v>77</v>
      </c>
      <c r="G50">
        <v>0.9950584705674661</v>
      </c>
      <c r="H50">
        <v>1.126576028638228E-2</v>
      </c>
      <c r="I50">
        <v>2.917669037616441E-2</v>
      </c>
      <c r="J50">
        <v>2.0000000000000001E-4</v>
      </c>
      <c r="K50" t="s">
        <v>803</v>
      </c>
      <c r="L50">
        <v>7.6378052865036226E-7</v>
      </c>
      <c r="M50">
        <v>5.0694442165269362E-8</v>
      </c>
      <c r="N50" t="s">
        <v>841</v>
      </c>
      <c r="O50">
        <v>295454</v>
      </c>
      <c r="P50">
        <v>1.1730204711392389E-6</v>
      </c>
      <c r="Q50" t="s">
        <v>1232</v>
      </c>
      <c r="R50">
        <v>1</v>
      </c>
      <c r="S50" t="b">
        <v>0</v>
      </c>
      <c r="T50" t="b">
        <v>1</v>
      </c>
      <c r="U50" s="2" t="s">
        <v>1237</v>
      </c>
      <c r="V50" s="2" t="s">
        <v>1238</v>
      </c>
      <c r="W50" s="2"/>
    </row>
    <row r="51" spans="1:23" x14ac:dyDescent="0.2">
      <c r="A51" t="s">
        <v>128</v>
      </c>
      <c r="B51">
        <v>3.9779008762771267E-4</v>
      </c>
      <c r="C51">
        <v>1.6906430657309531E-5</v>
      </c>
      <c r="D51" t="b">
        <v>1</v>
      </c>
      <c r="E51" t="b">
        <v>0</v>
      </c>
      <c r="F51" t="s">
        <v>77</v>
      </c>
      <c r="G51">
        <v>0.98353447458188092</v>
      </c>
      <c r="H51">
        <v>1.88728823130783E-2</v>
      </c>
      <c r="I51">
        <v>4.2500884720717502E-2</v>
      </c>
      <c r="J51">
        <v>2.0000000000000001E-4</v>
      </c>
      <c r="K51" t="s">
        <v>803</v>
      </c>
      <c r="L51">
        <v>1.1829522328843451E-6</v>
      </c>
      <c r="M51">
        <v>6.2513200577574783E-8</v>
      </c>
      <c r="N51" t="s">
        <v>841</v>
      </c>
      <c r="O51">
        <v>295454</v>
      </c>
      <c r="P51">
        <v>1.1730204711392389E-6</v>
      </c>
      <c r="Q51" t="s">
        <v>1232</v>
      </c>
      <c r="R51">
        <v>1</v>
      </c>
      <c r="S51" t="b">
        <v>0</v>
      </c>
      <c r="T51" t="b">
        <v>1</v>
      </c>
      <c r="U51" s="2" t="s">
        <v>1237</v>
      </c>
      <c r="V51" s="2" t="s">
        <v>1238</v>
      </c>
      <c r="W51" s="2"/>
    </row>
    <row r="52" spans="1:23" x14ac:dyDescent="0.2">
      <c r="A52" t="s">
        <v>130</v>
      </c>
      <c r="B52">
        <v>2.5375232563177799E-4</v>
      </c>
      <c r="C52">
        <v>1.0249537465197979E-5</v>
      </c>
      <c r="D52" t="b">
        <v>1</v>
      </c>
      <c r="E52" t="b">
        <v>0</v>
      </c>
      <c r="F52" t="s">
        <v>77</v>
      </c>
      <c r="G52">
        <v>0.98255736466805677</v>
      </c>
      <c r="H52">
        <v>1.4930017319161951E-2</v>
      </c>
      <c r="I52">
        <v>4.0391895678903687E-2</v>
      </c>
      <c r="J52">
        <v>2.0000000000000001E-4</v>
      </c>
      <c r="K52" t="s">
        <v>803</v>
      </c>
      <c r="L52">
        <v>1.9408857331197761E-6</v>
      </c>
      <c r="M52">
        <v>8.7664008538243168E-8</v>
      </c>
      <c r="N52" t="s">
        <v>841</v>
      </c>
      <c r="O52">
        <v>295454</v>
      </c>
      <c r="P52">
        <v>1.1730204711392389E-6</v>
      </c>
      <c r="Q52" t="s">
        <v>1232</v>
      </c>
      <c r="R52">
        <v>1</v>
      </c>
      <c r="S52" t="b">
        <v>0</v>
      </c>
      <c r="T52" t="b">
        <v>1</v>
      </c>
      <c r="U52" s="2" t="s">
        <v>1237</v>
      </c>
      <c r="V52" s="2" t="s">
        <v>1238</v>
      </c>
      <c r="W52" s="2"/>
    </row>
    <row r="53" spans="1:23" x14ac:dyDescent="0.2">
      <c r="A53" t="s">
        <v>132</v>
      </c>
      <c r="B53">
        <v>1.4952100270562881E-4</v>
      </c>
      <c r="C53">
        <v>7.2528127710653004E-6</v>
      </c>
      <c r="D53" t="b">
        <v>1</v>
      </c>
      <c r="E53" t="b">
        <v>1</v>
      </c>
      <c r="G53">
        <v>0.97807476409219818</v>
      </c>
      <c r="H53">
        <v>1.425407321219983E-2</v>
      </c>
      <c r="I53">
        <v>4.8506983231943419E-2</v>
      </c>
      <c r="J53">
        <v>2.0000000000000001E-4</v>
      </c>
      <c r="K53" t="s">
        <v>803</v>
      </c>
      <c r="L53">
        <v>1.2202486283845551E-4</v>
      </c>
      <c r="M53">
        <v>6.1693265728658453E-6</v>
      </c>
      <c r="N53" t="s">
        <v>837</v>
      </c>
      <c r="O53">
        <v>295454</v>
      </c>
      <c r="P53">
        <v>1.1730204711392389E-6</v>
      </c>
      <c r="Q53" t="s">
        <v>1232</v>
      </c>
      <c r="R53">
        <v>1</v>
      </c>
      <c r="S53" t="b">
        <v>1</v>
      </c>
      <c r="T53" t="b">
        <v>1</v>
      </c>
      <c r="U53" s="2" t="s">
        <v>1237</v>
      </c>
      <c r="V53" s="2" t="s">
        <v>1238</v>
      </c>
      <c r="W53" s="2"/>
    </row>
    <row r="54" spans="1:23" x14ac:dyDescent="0.2">
      <c r="A54" t="s">
        <v>134</v>
      </c>
      <c r="B54">
        <v>1.6556950555243069E-4</v>
      </c>
      <c r="C54">
        <v>8.9467418709982985E-6</v>
      </c>
      <c r="D54" t="b">
        <v>1</v>
      </c>
      <c r="E54" t="b">
        <v>1</v>
      </c>
      <c r="G54">
        <v>0.96691791161069829</v>
      </c>
      <c r="H54">
        <v>1.7247998005976858E-2</v>
      </c>
      <c r="I54">
        <v>5.4036169529812043E-2</v>
      </c>
      <c r="J54">
        <v>2.0000000000000001E-4</v>
      </c>
      <c r="K54" t="s">
        <v>803</v>
      </c>
      <c r="L54">
        <v>1.2016923097013789E-4</v>
      </c>
      <c r="M54">
        <v>6.8162558225407699E-6</v>
      </c>
      <c r="N54" t="s">
        <v>837</v>
      </c>
      <c r="O54">
        <v>295454</v>
      </c>
      <c r="P54">
        <v>1.1730204711392389E-6</v>
      </c>
      <c r="Q54" t="s">
        <v>1232</v>
      </c>
      <c r="R54">
        <v>1</v>
      </c>
      <c r="S54" t="b">
        <v>1</v>
      </c>
      <c r="T54" t="b">
        <v>1</v>
      </c>
      <c r="U54" s="2" t="s">
        <v>1237</v>
      </c>
      <c r="V54" s="2" t="s">
        <v>1238</v>
      </c>
      <c r="W54" s="2"/>
    </row>
    <row r="55" spans="1:23" x14ac:dyDescent="0.2">
      <c r="A55" t="s">
        <v>136</v>
      </c>
      <c r="B55">
        <v>1.4073082558844531E-4</v>
      </c>
      <c r="C55">
        <v>7.2597915845877116E-6</v>
      </c>
      <c r="D55" t="b">
        <v>1</v>
      </c>
      <c r="E55" t="b">
        <v>1</v>
      </c>
      <c r="G55">
        <v>0.97121393336119111</v>
      </c>
      <c r="H55">
        <v>1.547231534588463E-2</v>
      </c>
      <c r="I55">
        <v>5.1586363927248753E-2</v>
      </c>
      <c r="J55">
        <v>2.0000000000000001E-4</v>
      </c>
      <c r="K55" t="s">
        <v>803</v>
      </c>
      <c r="L55">
        <v>1.4654358233467639E-4</v>
      </c>
      <c r="M55">
        <v>7.8923555880823454E-6</v>
      </c>
      <c r="N55" t="s">
        <v>837</v>
      </c>
      <c r="O55">
        <v>295454</v>
      </c>
      <c r="P55">
        <v>1.1730204711392389E-6</v>
      </c>
      <c r="Q55" t="s">
        <v>1232</v>
      </c>
      <c r="R55">
        <v>1</v>
      </c>
      <c r="S55" t="b">
        <v>1</v>
      </c>
      <c r="T55" t="b">
        <v>1</v>
      </c>
      <c r="U55" s="2" t="s">
        <v>1237</v>
      </c>
      <c r="V55" s="2" t="s">
        <v>1238</v>
      </c>
      <c r="W55" s="2"/>
    </row>
    <row r="56" spans="1:23" x14ac:dyDescent="0.2">
      <c r="A56" t="s">
        <v>138</v>
      </c>
      <c r="D56" t="b">
        <v>0</v>
      </c>
      <c r="E56" t="b">
        <v>0</v>
      </c>
      <c r="F56" t="s">
        <v>29</v>
      </c>
      <c r="J56">
        <v>2.0000000000000001E-4</v>
      </c>
      <c r="K56" t="s">
        <v>804</v>
      </c>
      <c r="L56">
        <v>1.752590898075201E-7</v>
      </c>
      <c r="M56">
        <v>1.461999503541405E-8</v>
      </c>
      <c r="N56" t="s">
        <v>841</v>
      </c>
      <c r="O56">
        <v>295454</v>
      </c>
      <c r="P56">
        <v>1.1730204711392389E-6</v>
      </c>
      <c r="Q56" t="s">
        <v>1234</v>
      </c>
      <c r="R56">
        <v>0</v>
      </c>
      <c r="S56" t="b">
        <v>0</v>
      </c>
      <c r="T56" t="b">
        <v>1</v>
      </c>
      <c r="U56" s="2" t="s">
        <v>1237</v>
      </c>
      <c r="V56" s="2" t="s">
        <v>1238</v>
      </c>
      <c r="W56" s="2"/>
    </row>
    <row r="57" spans="1:23" x14ac:dyDescent="0.2">
      <c r="A57" t="s">
        <v>140</v>
      </c>
      <c r="B57">
        <v>6.7549656975356278E-5</v>
      </c>
      <c r="C57">
        <v>3.555922848242633E-6</v>
      </c>
      <c r="D57" t="b">
        <v>1</v>
      </c>
      <c r="E57" t="b">
        <v>1</v>
      </c>
      <c r="G57">
        <v>0.99439264065989741</v>
      </c>
      <c r="H57">
        <v>2.7118156461513439E-2</v>
      </c>
      <c r="I57">
        <v>5.2641612222248869E-2</v>
      </c>
      <c r="J57">
        <v>2.0000000000000001E-4</v>
      </c>
      <c r="K57" t="s">
        <v>803</v>
      </c>
      <c r="L57">
        <v>1.0435883203379601E-4</v>
      </c>
      <c r="M57">
        <v>6.1797117969304271E-6</v>
      </c>
      <c r="N57" t="s">
        <v>837</v>
      </c>
      <c r="O57">
        <v>295454</v>
      </c>
      <c r="P57">
        <v>1.1730204711392389E-6</v>
      </c>
      <c r="Q57" t="s">
        <v>1232</v>
      </c>
      <c r="R57">
        <v>1</v>
      </c>
      <c r="S57" t="b">
        <v>1</v>
      </c>
      <c r="T57" t="b">
        <v>1</v>
      </c>
      <c r="U57">
        <v>6.7549656975356278E-5</v>
      </c>
      <c r="V57" t="s">
        <v>1233</v>
      </c>
      <c r="W57">
        <v>1.5449202365582491</v>
      </c>
    </row>
    <row r="58" spans="1:23" x14ac:dyDescent="0.2">
      <c r="A58" t="s">
        <v>142</v>
      </c>
      <c r="B58">
        <v>3.7698804680629777E-5</v>
      </c>
      <c r="C58">
        <v>5.6433524375093431E-6</v>
      </c>
      <c r="D58" t="b">
        <v>1</v>
      </c>
      <c r="E58" t="b">
        <v>0</v>
      </c>
      <c r="F58" t="s">
        <v>58</v>
      </c>
      <c r="G58">
        <v>0.9802235729011739</v>
      </c>
      <c r="H58">
        <v>0.10128574083150881</v>
      </c>
      <c r="I58">
        <v>0.14969579235516139</v>
      </c>
      <c r="J58">
        <v>2.0000000000000001E-4</v>
      </c>
      <c r="K58" t="s">
        <v>803</v>
      </c>
      <c r="L58">
        <v>4.8940691480193894E-7</v>
      </c>
      <c r="M58">
        <v>1.392710117722875E-8</v>
      </c>
      <c r="N58" t="s">
        <v>841</v>
      </c>
      <c r="O58">
        <v>295454</v>
      </c>
      <c r="P58">
        <v>1.1730204711392389E-6</v>
      </c>
      <c r="Q58" t="s">
        <v>1232</v>
      </c>
      <c r="R58">
        <v>1</v>
      </c>
      <c r="S58" t="b">
        <v>0</v>
      </c>
      <c r="T58" t="b">
        <v>1</v>
      </c>
      <c r="U58">
        <f>B58</f>
        <v>3.7698804680629777E-5</v>
      </c>
      <c r="V58" s="2" t="s">
        <v>1239</v>
      </c>
      <c r="W58" s="2"/>
    </row>
    <row r="59" spans="1:23" x14ac:dyDescent="0.2">
      <c r="A59" t="s">
        <v>144</v>
      </c>
      <c r="B59">
        <v>5.0926106095563907E-5</v>
      </c>
      <c r="C59">
        <v>5.0324246446307299E-6</v>
      </c>
      <c r="D59" t="b">
        <v>1</v>
      </c>
      <c r="E59" t="b">
        <v>1</v>
      </c>
      <c r="G59">
        <v>0.98627826476051728</v>
      </c>
      <c r="H59">
        <v>5.884829286774533E-2</v>
      </c>
      <c r="I59">
        <v>9.8818170688080478E-2</v>
      </c>
      <c r="J59">
        <v>2.0000000000000001E-4</v>
      </c>
      <c r="K59" t="s">
        <v>803</v>
      </c>
      <c r="L59">
        <v>1.4341836247389731E-4</v>
      </c>
      <c r="M59">
        <v>1.6495077291613431E-5</v>
      </c>
      <c r="N59" t="s">
        <v>837</v>
      </c>
      <c r="O59">
        <v>295454</v>
      </c>
      <c r="P59">
        <v>1.1730204711392389E-6</v>
      </c>
      <c r="Q59" t="s">
        <v>1232</v>
      </c>
      <c r="R59">
        <v>1</v>
      </c>
      <c r="S59" t="b">
        <v>1</v>
      </c>
      <c r="T59" t="b">
        <v>1</v>
      </c>
      <c r="U59">
        <v>5.0926106095563907E-5</v>
      </c>
      <c r="V59" t="s">
        <v>1233</v>
      </c>
      <c r="W59">
        <v>2.816205154283145</v>
      </c>
    </row>
    <row r="60" spans="1:23" x14ac:dyDescent="0.2">
      <c r="A60" t="s">
        <v>146</v>
      </c>
      <c r="B60">
        <v>5.0375218782763558E-5</v>
      </c>
      <c r="C60">
        <v>5.5710237056617746E-6</v>
      </c>
      <c r="D60" t="b">
        <v>1</v>
      </c>
      <c r="E60" t="b">
        <v>1</v>
      </c>
      <c r="G60">
        <v>0.98011912908063525</v>
      </c>
      <c r="H60">
        <v>6.4228077971962422E-2</v>
      </c>
      <c r="I60">
        <v>0.1105905609995676</v>
      </c>
      <c r="J60">
        <v>2.0000000000000001E-4</v>
      </c>
      <c r="K60" t="s">
        <v>803</v>
      </c>
      <c r="L60">
        <v>1.4118968450745899E-4</v>
      </c>
      <c r="M60">
        <v>1.8056564429219801E-5</v>
      </c>
      <c r="N60" t="s">
        <v>837</v>
      </c>
      <c r="O60">
        <v>295454</v>
      </c>
      <c r="P60">
        <v>1.1730204711392389E-6</v>
      </c>
      <c r="Q60" t="s">
        <v>1232</v>
      </c>
      <c r="R60">
        <v>1</v>
      </c>
      <c r="S60" t="b">
        <v>1</v>
      </c>
      <c r="T60" t="b">
        <v>1</v>
      </c>
      <c r="U60">
        <v>5.0375218782763558E-5</v>
      </c>
      <c r="V60" t="s">
        <v>1233</v>
      </c>
      <c r="W60">
        <v>2.8027607208282461</v>
      </c>
    </row>
    <row r="61" spans="1:23" x14ac:dyDescent="0.2">
      <c r="A61" t="s">
        <v>148</v>
      </c>
      <c r="B61">
        <v>3.5446125861334842E-5</v>
      </c>
      <c r="C61">
        <v>5.428269007534372E-6</v>
      </c>
      <c r="D61" t="b">
        <v>1</v>
      </c>
      <c r="E61" t="b">
        <v>1</v>
      </c>
      <c r="G61">
        <v>0.97073960473522503</v>
      </c>
      <c r="H61">
        <v>9.8871421753514474E-2</v>
      </c>
      <c r="I61">
        <v>0.1531413906492842</v>
      </c>
      <c r="J61">
        <v>2.0000000000000001E-4</v>
      </c>
      <c r="K61" t="s">
        <v>803</v>
      </c>
      <c r="L61">
        <v>1.0059294251684401E-4</v>
      </c>
      <c r="M61">
        <v>1.8336590692040622E-5</v>
      </c>
      <c r="N61" t="s">
        <v>837</v>
      </c>
      <c r="O61">
        <v>295454</v>
      </c>
      <c r="P61">
        <v>1.1730204711392389E-6</v>
      </c>
      <c r="Q61" t="s">
        <v>1232</v>
      </c>
      <c r="R61">
        <v>1</v>
      </c>
      <c r="S61" t="b">
        <v>1</v>
      </c>
      <c r="T61" t="b">
        <v>1</v>
      </c>
      <c r="U61">
        <v>3.5446125861334842E-5</v>
      </c>
      <c r="V61" t="s">
        <v>1233</v>
      </c>
      <c r="W61">
        <v>2.8379107750833881</v>
      </c>
    </row>
    <row r="62" spans="1:23" x14ac:dyDescent="0.2">
      <c r="A62" t="s">
        <v>150</v>
      </c>
      <c r="B62">
        <v>6.9832960148091647E-7</v>
      </c>
      <c r="C62">
        <v>1.011239503906562E-7</v>
      </c>
      <c r="D62" t="b">
        <v>1</v>
      </c>
      <c r="E62" t="b">
        <v>0</v>
      </c>
      <c r="F62" t="s">
        <v>58</v>
      </c>
      <c r="G62">
        <v>0.97402281581781347</v>
      </c>
      <c r="H62">
        <v>0.12985659041552769</v>
      </c>
      <c r="I62">
        <v>0.14480834003915499</v>
      </c>
      <c r="J62">
        <v>2.0000000000000001E-4</v>
      </c>
      <c r="K62" t="s">
        <v>803</v>
      </c>
      <c r="L62">
        <v>1.3854406113038069E-6</v>
      </c>
      <c r="M62">
        <v>5.4291029100327958E-9</v>
      </c>
      <c r="N62" t="s">
        <v>841</v>
      </c>
      <c r="O62">
        <v>295454</v>
      </c>
      <c r="P62">
        <v>1.1730204711392389E-6</v>
      </c>
      <c r="Q62" t="s">
        <v>1234</v>
      </c>
      <c r="R62">
        <v>0</v>
      </c>
      <c r="S62" t="b">
        <v>0</v>
      </c>
      <c r="T62" t="b">
        <v>1</v>
      </c>
      <c r="U62" s="2" t="s">
        <v>1237</v>
      </c>
      <c r="V62" s="2" t="s">
        <v>1238</v>
      </c>
      <c r="W62" s="2"/>
    </row>
    <row r="63" spans="1:23" x14ac:dyDescent="0.2">
      <c r="A63" t="s">
        <v>152</v>
      </c>
      <c r="B63">
        <v>1.2338513014964839E-6</v>
      </c>
      <c r="C63">
        <v>8.6033677260299863E-8</v>
      </c>
      <c r="D63" t="b">
        <v>1</v>
      </c>
      <c r="E63" t="b">
        <v>1</v>
      </c>
      <c r="G63">
        <v>0.98113633336723693</v>
      </c>
      <c r="H63">
        <v>5.730649201509537E-2</v>
      </c>
      <c r="I63">
        <v>6.9727751760648451E-2</v>
      </c>
      <c r="J63">
        <v>2.0000000000000001E-4</v>
      </c>
      <c r="K63" t="s">
        <v>803</v>
      </c>
      <c r="L63">
        <v>2.0495907525605721E-6</v>
      </c>
      <c r="M63">
        <v>1.849861354712139E-7</v>
      </c>
      <c r="N63" t="s">
        <v>837</v>
      </c>
      <c r="O63">
        <v>295454</v>
      </c>
      <c r="P63">
        <v>1.1730204711392389E-6</v>
      </c>
      <c r="Q63" t="s">
        <v>1232</v>
      </c>
      <c r="R63">
        <v>1</v>
      </c>
      <c r="S63" t="b">
        <v>1</v>
      </c>
      <c r="T63" t="b">
        <v>1</v>
      </c>
      <c r="U63">
        <v>1.2338513014964839E-6</v>
      </c>
      <c r="V63" t="s">
        <v>1233</v>
      </c>
      <c r="W63">
        <v>1.6611327070569311</v>
      </c>
    </row>
    <row r="64" spans="1:23" x14ac:dyDescent="0.2">
      <c r="A64" t="s">
        <v>154</v>
      </c>
      <c r="B64">
        <v>1.043345863973046E-4</v>
      </c>
      <c r="C64">
        <v>1.405027387330324E-5</v>
      </c>
      <c r="D64" t="b">
        <v>1</v>
      </c>
      <c r="E64" t="b">
        <v>1</v>
      </c>
      <c r="G64">
        <v>0.89173521070777428</v>
      </c>
      <c r="H64">
        <v>4.2471384921136737E-2</v>
      </c>
      <c r="I64">
        <v>0.13466554436512551</v>
      </c>
      <c r="J64">
        <v>2.0000000000000001E-4</v>
      </c>
      <c r="K64" t="s">
        <v>803</v>
      </c>
      <c r="L64">
        <v>5.3848466601292729E-5</v>
      </c>
      <c r="M64">
        <v>7.6036298914670824E-6</v>
      </c>
      <c r="N64" t="s">
        <v>837</v>
      </c>
      <c r="O64">
        <v>295454</v>
      </c>
      <c r="P64">
        <v>1.1730204711392389E-6</v>
      </c>
      <c r="Q64" t="s">
        <v>1232</v>
      </c>
      <c r="R64">
        <v>1</v>
      </c>
      <c r="S64" t="b">
        <v>1</v>
      </c>
      <c r="T64" t="b">
        <v>1</v>
      </c>
      <c r="U64">
        <v>1.043345863973046E-4</v>
      </c>
      <c r="V64" t="s">
        <v>1233</v>
      </c>
      <c r="W64">
        <v>0.51611328956860525</v>
      </c>
    </row>
    <row r="65" spans="1:23" x14ac:dyDescent="0.2">
      <c r="A65" t="s">
        <v>156</v>
      </c>
      <c r="B65">
        <v>9.8762338982752622E-5</v>
      </c>
      <c r="C65">
        <v>2.3699075687835351E-5</v>
      </c>
      <c r="D65" t="b">
        <v>1</v>
      </c>
      <c r="E65" t="b">
        <v>0</v>
      </c>
      <c r="F65" t="s">
        <v>58</v>
      </c>
      <c r="G65">
        <v>0.8729667444603123</v>
      </c>
      <c r="H65">
        <v>0.1058632700663476</v>
      </c>
      <c r="I65">
        <v>0.23996065637908839</v>
      </c>
      <c r="J65">
        <v>2.0000000000000001E-4</v>
      </c>
      <c r="K65" t="s">
        <v>803</v>
      </c>
      <c r="L65">
        <v>1.2471903199451351E-6</v>
      </c>
      <c r="M65">
        <v>4.9726229360067811E-8</v>
      </c>
      <c r="N65" t="s">
        <v>841</v>
      </c>
      <c r="O65">
        <v>295454</v>
      </c>
      <c r="P65">
        <v>1.1730204711392389E-6</v>
      </c>
      <c r="Q65" t="s">
        <v>1232</v>
      </c>
      <c r="R65">
        <v>1</v>
      </c>
      <c r="S65" t="b">
        <v>0</v>
      </c>
      <c r="T65" t="b">
        <v>1</v>
      </c>
      <c r="U65" s="2" t="s">
        <v>1237</v>
      </c>
      <c r="V65" s="2" t="s">
        <v>1238</v>
      </c>
      <c r="W65" s="2"/>
    </row>
    <row r="66" spans="1:23" x14ac:dyDescent="0.2">
      <c r="A66" t="s">
        <v>158</v>
      </c>
      <c r="B66">
        <v>8.91267501705458E-5</v>
      </c>
      <c r="C66">
        <v>1.6264532599218419E-5</v>
      </c>
      <c r="D66" t="b">
        <v>1</v>
      </c>
      <c r="E66" t="b">
        <v>1</v>
      </c>
      <c r="G66">
        <v>0.88102629222738338</v>
      </c>
      <c r="H66">
        <v>7.0723184017951218E-2</v>
      </c>
      <c r="I66">
        <v>0.1824876658028696</v>
      </c>
      <c r="J66">
        <v>2.0000000000000001E-4</v>
      </c>
      <c r="K66" t="s">
        <v>803</v>
      </c>
      <c r="L66">
        <v>4.7802471654758639E-5</v>
      </c>
      <c r="M66">
        <v>9.3555576315275499E-6</v>
      </c>
      <c r="N66" t="s">
        <v>837</v>
      </c>
      <c r="O66">
        <v>295454</v>
      </c>
      <c r="P66">
        <v>1.1730204711392389E-6</v>
      </c>
      <c r="Q66" t="s">
        <v>1232</v>
      </c>
      <c r="R66">
        <v>1</v>
      </c>
      <c r="S66" t="b">
        <v>1</v>
      </c>
      <c r="T66" t="b">
        <v>1</v>
      </c>
      <c r="U66">
        <v>8.91267501705458E-5</v>
      </c>
      <c r="V66" t="s">
        <v>1233</v>
      </c>
      <c r="W66">
        <v>0.53634258584866679</v>
      </c>
    </row>
    <row r="67" spans="1:23" x14ac:dyDescent="0.2">
      <c r="A67" t="s">
        <v>160</v>
      </c>
      <c r="B67">
        <v>4.0746736579905479E-4</v>
      </c>
      <c r="C67">
        <v>6.512534703671383E-5</v>
      </c>
      <c r="D67" t="b">
        <v>1</v>
      </c>
      <c r="E67" t="b">
        <v>0</v>
      </c>
      <c r="F67" t="s">
        <v>77</v>
      </c>
      <c r="G67">
        <v>0.9680298718958078</v>
      </c>
      <c r="H67">
        <v>5.8033754453640181E-2</v>
      </c>
      <c r="I67">
        <v>0.15982960232655979</v>
      </c>
      <c r="J67">
        <v>2.0000000000000001E-4</v>
      </c>
      <c r="K67" t="s">
        <v>803</v>
      </c>
      <c r="L67">
        <v>1.9800903075485279E-6</v>
      </c>
      <c r="M67">
        <v>1.4021500284496319E-7</v>
      </c>
      <c r="N67" t="s">
        <v>841</v>
      </c>
      <c r="O67">
        <v>295454</v>
      </c>
      <c r="P67">
        <v>1.1730204711392389E-6</v>
      </c>
      <c r="Q67" t="s">
        <v>1232</v>
      </c>
      <c r="R67">
        <v>1</v>
      </c>
      <c r="S67" t="b">
        <v>0</v>
      </c>
      <c r="T67" t="b">
        <v>1</v>
      </c>
      <c r="U67" s="2" t="s">
        <v>1237</v>
      </c>
      <c r="V67" s="2" t="s">
        <v>1238</v>
      </c>
      <c r="W67" s="2"/>
    </row>
    <row r="68" spans="1:23" x14ac:dyDescent="0.2">
      <c r="A68" t="s">
        <v>162</v>
      </c>
      <c r="B68">
        <v>6.060149726157571E-6</v>
      </c>
      <c r="C68">
        <v>4.1076242473622418E-8</v>
      </c>
      <c r="D68" t="b">
        <v>1</v>
      </c>
      <c r="E68" t="b">
        <v>1</v>
      </c>
      <c r="G68">
        <v>0.99858715575075752</v>
      </c>
      <c r="H68">
        <v>3.2249088126186419E-3</v>
      </c>
      <c r="I68">
        <v>6.7780903657089601E-3</v>
      </c>
      <c r="J68">
        <v>2.0000000000000001E-4</v>
      </c>
      <c r="K68" t="s">
        <v>803</v>
      </c>
      <c r="L68">
        <v>1.1368142058084529E-5</v>
      </c>
      <c r="M68">
        <v>8.5331174905836324E-8</v>
      </c>
      <c r="N68" t="s">
        <v>837</v>
      </c>
      <c r="O68">
        <v>295454</v>
      </c>
      <c r="P68">
        <v>1.1730204711392389E-6</v>
      </c>
      <c r="Q68" t="s">
        <v>1232</v>
      </c>
      <c r="R68">
        <v>1</v>
      </c>
      <c r="S68" t="b">
        <v>1</v>
      </c>
      <c r="T68" t="b">
        <v>1</v>
      </c>
      <c r="U68">
        <v>6.060149726157571E-6</v>
      </c>
      <c r="V68" t="s">
        <v>1233</v>
      </c>
      <c r="W68">
        <v>1.875884684666443</v>
      </c>
    </row>
    <row r="69" spans="1:23" x14ac:dyDescent="0.2">
      <c r="A69" t="s">
        <v>164</v>
      </c>
      <c r="B69">
        <v>2.6280082964201609E-8</v>
      </c>
      <c r="C69">
        <v>4.9621268462594026E-6</v>
      </c>
      <c r="D69" t="b">
        <v>1</v>
      </c>
      <c r="E69" t="b">
        <v>0</v>
      </c>
      <c r="F69" t="s">
        <v>48</v>
      </c>
      <c r="G69">
        <v>0.98335914474211183</v>
      </c>
      <c r="H69">
        <v>188.79046080684529</v>
      </c>
      <c r="I69">
        <v>188.8170160276415</v>
      </c>
      <c r="J69">
        <v>2.0000000000000001E-4</v>
      </c>
      <c r="K69" t="s">
        <v>803</v>
      </c>
      <c r="L69">
        <v>2.2295730948965012E-6</v>
      </c>
      <c r="M69">
        <v>5.9420020759945802E-9</v>
      </c>
      <c r="N69" t="s">
        <v>841</v>
      </c>
      <c r="O69">
        <v>295454</v>
      </c>
      <c r="P69">
        <v>1.1730204711392389E-6</v>
      </c>
      <c r="Q69" t="s">
        <v>1234</v>
      </c>
      <c r="R69">
        <v>0</v>
      </c>
      <c r="S69" t="b">
        <v>0</v>
      </c>
      <c r="T69" t="b">
        <v>1</v>
      </c>
      <c r="U69" s="2" t="s">
        <v>1237</v>
      </c>
      <c r="V69" s="2" t="s">
        <v>1238</v>
      </c>
      <c r="W69" s="2"/>
    </row>
    <row r="70" spans="1:23" x14ac:dyDescent="0.2">
      <c r="A70" t="s">
        <v>166</v>
      </c>
      <c r="B70">
        <v>6.3844585932283064E-6</v>
      </c>
      <c r="C70">
        <v>1.2624250978514089E-8</v>
      </c>
      <c r="D70" t="b">
        <v>1</v>
      </c>
      <c r="E70" t="b">
        <v>1</v>
      </c>
      <c r="G70">
        <v>0.999814216515306</v>
      </c>
      <c r="H70">
        <v>8.1006055977196742E-4</v>
      </c>
      <c r="I70">
        <v>1.9773408808546481E-3</v>
      </c>
      <c r="J70">
        <v>2.0000000000000001E-4</v>
      </c>
      <c r="K70" t="s">
        <v>806</v>
      </c>
      <c r="L70">
        <v>2.4787500267078761E-5</v>
      </c>
      <c r="M70">
        <v>5.296686339748543E-8</v>
      </c>
      <c r="N70" t="s">
        <v>837</v>
      </c>
      <c r="O70">
        <v>295454</v>
      </c>
      <c r="P70">
        <v>1.1730204711392389E-6</v>
      </c>
      <c r="Q70" t="s">
        <v>1232</v>
      </c>
      <c r="R70">
        <v>1</v>
      </c>
      <c r="S70" t="b">
        <v>1</v>
      </c>
      <c r="T70" t="b">
        <v>1</v>
      </c>
      <c r="U70">
        <v>6.3844585932283064E-6</v>
      </c>
      <c r="V70" t="s">
        <v>1233</v>
      </c>
      <c r="W70">
        <v>3.8824749045079079</v>
      </c>
    </row>
    <row r="71" spans="1:23" x14ac:dyDescent="0.2">
      <c r="A71" t="s">
        <v>168</v>
      </c>
      <c r="B71">
        <v>2.5960436740424459E-4</v>
      </c>
      <c r="C71">
        <v>2.6471822048739651E-5</v>
      </c>
      <c r="D71" t="b">
        <v>1</v>
      </c>
      <c r="E71" t="b">
        <v>0</v>
      </c>
      <c r="F71" t="s">
        <v>77</v>
      </c>
      <c r="G71">
        <v>0.90929272069901801</v>
      </c>
      <c r="H71">
        <v>3.6145943607988222E-2</v>
      </c>
      <c r="I71">
        <v>0.1019698640413044</v>
      </c>
      <c r="J71">
        <v>2.0000000000000001E-4</v>
      </c>
      <c r="K71" t="s">
        <v>803</v>
      </c>
      <c r="L71">
        <v>1.293574606094019E-6</v>
      </c>
      <c r="M71">
        <v>9.2504452132656789E-9</v>
      </c>
      <c r="N71" t="s">
        <v>841</v>
      </c>
      <c r="O71">
        <v>295454</v>
      </c>
      <c r="P71">
        <v>1.1730204711392389E-6</v>
      </c>
      <c r="Q71" t="s">
        <v>1232</v>
      </c>
      <c r="R71">
        <v>1</v>
      </c>
      <c r="S71" t="b">
        <v>0</v>
      </c>
      <c r="T71" t="b">
        <v>1</v>
      </c>
      <c r="U71" s="2" t="s">
        <v>1237</v>
      </c>
      <c r="V71" s="2" t="s">
        <v>1238</v>
      </c>
      <c r="W71" s="2"/>
    </row>
    <row r="72" spans="1:23" x14ac:dyDescent="0.2">
      <c r="A72" t="s">
        <v>170</v>
      </c>
      <c r="B72">
        <v>3.9754567588198173E-6</v>
      </c>
      <c r="C72">
        <v>2.0103777100310741E-8</v>
      </c>
      <c r="D72" t="b">
        <v>1</v>
      </c>
      <c r="E72" t="b">
        <v>1</v>
      </c>
      <c r="G72">
        <v>0.99900697360217594</v>
      </c>
      <c r="H72">
        <v>2.5328019676538992E-3</v>
      </c>
      <c r="I72">
        <v>5.0569729014682818E-3</v>
      </c>
      <c r="J72">
        <v>2.0000000000000001E-4</v>
      </c>
      <c r="K72" t="s">
        <v>806</v>
      </c>
      <c r="L72">
        <v>1.6170146815156552E-5</v>
      </c>
      <c r="M72">
        <v>9.1455097907125384E-8</v>
      </c>
      <c r="N72" t="s">
        <v>837</v>
      </c>
      <c r="O72">
        <v>295454</v>
      </c>
      <c r="P72">
        <v>1.1730204711392389E-6</v>
      </c>
      <c r="Q72" t="s">
        <v>1232</v>
      </c>
      <c r="R72">
        <v>1</v>
      </c>
      <c r="S72" t="b">
        <v>1</v>
      </c>
      <c r="T72" t="b">
        <v>1</v>
      </c>
      <c r="U72">
        <v>3.9754567588198173E-6</v>
      </c>
      <c r="V72" t="s">
        <v>1233</v>
      </c>
      <c r="W72">
        <v>4.0674940758145572</v>
      </c>
    </row>
    <row r="73" spans="1:23" x14ac:dyDescent="0.2">
      <c r="A73" t="s">
        <v>172</v>
      </c>
      <c r="B73">
        <v>2.6455517257633712E-5</v>
      </c>
      <c r="C73">
        <v>5.0148424449133221E-8</v>
      </c>
      <c r="D73" t="b">
        <v>1</v>
      </c>
      <c r="E73" t="b">
        <v>1</v>
      </c>
      <c r="G73">
        <v>0.99989207242800215</v>
      </c>
      <c r="H73">
        <v>5.660126328427107E-4</v>
      </c>
      <c r="I73">
        <v>1.895575276822945E-3</v>
      </c>
      <c r="J73">
        <v>2.0000000000000001E-4</v>
      </c>
      <c r="K73" t="s">
        <v>805</v>
      </c>
      <c r="L73">
        <v>2.1212707831617041E-4</v>
      </c>
      <c r="M73">
        <v>4.1964590790064468E-7</v>
      </c>
      <c r="N73" t="s">
        <v>837</v>
      </c>
      <c r="O73">
        <v>295454</v>
      </c>
      <c r="P73">
        <v>1.1730204711392389E-6</v>
      </c>
      <c r="Q73" t="s">
        <v>1232</v>
      </c>
      <c r="R73">
        <v>1</v>
      </c>
      <c r="S73" t="b">
        <v>1</v>
      </c>
      <c r="T73" t="b">
        <v>1</v>
      </c>
      <c r="U73">
        <v>2.6455517257633712E-5</v>
      </c>
      <c r="V73" t="s">
        <v>1233</v>
      </c>
      <c r="W73">
        <v>8.0182548029735194</v>
      </c>
    </row>
    <row r="74" spans="1:23" x14ac:dyDescent="0.2">
      <c r="A74" t="s">
        <v>174</v>
      </c>
      <c r="B74">
        <v>1.8801291163704792E-5</v>
      </c>
      <c r="D74" t="b">
        <v>1</v>
      </c>
      <c r="E74" t="b">
        <v>0</v>
      </c>
      <c r="F74" t="s">
        <v>108</v>
      </c>
      <c r="G74">
        <v>0.95900711373671021</v>
      </c>
      <c r="J74">
        <v>2.0000000000000001E-4</v>
      </c>
      <c r="K74" t="s">
        <v>803</v>
      </c>
      <c r="L74">
        <v>3.2586116476413999E-7</v>
      </c>
      <c r="M74">
        <v>3.9876990930849602E-9</v>
      </c>
      <c r="N74" t="s">
        <v>841</v>
      </c>
      <c r="O74">
        <v>295454</v>
      </c>
      <c r="P74">
        <v>1.1730204711392389E-6</v>
      </c>
      <c r="Q74" t="s">
        <v>1232</v>
      </c>
      <c r="R74">
        <v>1</v>
      </c>
      <c r="S74" t="b">
        <v>0</v>
      </c>
      <c r="T74" t="b">
        <v>1</v>
      </c>
      <c r="U74" s="2" t="s">
        <v>1237</v>
      </c>
      <c r="V74" s="2" t="s">
        <v>1238</v>
      </c>
      <c r="W74" s="2"/>
    </row>
    <row r="75" spans="1:23" x14ac:dyDescent="0.2">
      <c r="A75" t="s">
        <v>176</v>
      </c>
      <c r="B75">
        <v>4.7501968934812771E-4</v>
      </c>
      <c r="C75">
        <v>2.285405188367183E-5</v>
      </c>
      <c r="D75" t="b">
        <v>1</v>
      </c>
      <c r="E75" t="b">
        <v>0</v>
      </c>
      <c r="F75" t="s">
        <v>77</v>
      </c>
      <c r="G75">
        <v>0.98322581665400599</v>
      </c>
      <c r="H75">
        <v>1.994017351241922E-2</v>
      </c>
      <c r="I75">
        <v>4.811179914465142E-2</v>
      </c>
      <c r="J75">
        <v>2.0000000000000001E-4</v>
      </c>
      <c r="K75" t="s">
        <v>803</v>
      </c>
      <c r="L75">
        <v>2.5056807343624912E-7</v>
      </c>
      <c r="M75">
        <v>5.1444805642724826E-9</v>
      </c>
      <c r="N75" t="s">
        <v>841</v>
      </c>
      <c r="O75">
        <v>295454</v>
      </c>
      <c r="P75">
        <v>1.1730204711392389E-6</v>
      </c>
      <c r="Q75" t="s">
        <v>1232</v>
      </c>
      <c r="R75">
        <v>1</v>
      </c>
      <c r="S75" t="b">
        <v>0</v>
      </c>
      <c r="T75" t="b">
        <v>1</v>
      </c>
      <c r="U75" s="2" t="s">
        <v>1237</v>
      </c>
      <c r="V75" s="2" t="s">
        <v>1238</v>
      </c>
      <c r="W75" s="2"/>
    </row>
    <row r="76" spans="1:23" x14ac:dyDescent="0.2">
      <c r="A76" t="s">
        <v>178</v>
      </c>
      <c r="B76">
        <v>2.6873004837049002E-4</v>
      </c>
      <c r="C76">
        <v>1.438390176869022E-5</v>
      </c>
      <c r="D76" t="b">
        <v>1</v>
      </c>
      <c r="E76" t="b">
        <v>0</v>
      </c>
      <c r="F76" t="s">
        <v>77</v>
      </c>
      <c r="G76">
        <v>0.97424868064766024</v>
      </c>
      <c r="H76">
        <v>1.8989640395838361E-2</v>
      </c>
      <c r="I76">
        <v>5.3525468610267093E-2</v>
      </c>
      <c r="J76">
        <v>2.0000000000000001E-4</v>
      </c>
      <c r="K76" t="s">
        <v>803</v>
      </c>
      <c r="L76">
        <v>1.167136160142575E-6</v>
      </c>
      <c r="M76">
        <v>6.4823435197766616E-8</v>
      </c>
      <c r="N76" t="s">
        <v>841</v>
      </c>
      <c r="O76">
        <v>295454</v>
      </c>
      <c r="P76">
        <v>1.1730204711392389E-6</v>
      </c>
      <c r="Q76" t="s">
        <v>1232</v>
      </c>
      <c r="R76">
        <v>1</v>
      </c>
      <c r="S76" t="b">
        <v>0</v>
      </c>
      <c r="T76" t="b">
        <v>1</v>
      </c>
      <c r="U76" s="2" t="s">
        <v>1237</v>
      </c>
      <c r="V76" s="2" t="s">
        <v>1238</v>
      </c>
      <c r="W76" s="2"/>
    </row>
    <row r="77" spans="1:23" x14ac:dyDescent="0.2">
      <c r="A77" t="s">
        <v>180</v>
      </c>
      <c r="B77">
        <v>3.0230940407573301E-4</v>
      </c>
      <c r="C77">
        <v>1.6157908488663409E-5</v>
      </c>
      <c r="D77" t="b">
        <v>1</v>
      </c>
      <c r="E77" t="b">
        <v>0</v>
      </c>
      <c r="F77" t="s">
        <v>77</v>
      </c>
      <c r="G77">
        <v>0.96375011420720069</v>
      </c>
      <c r="H77">
        <v>2.3589042893901891E-2</v>
      </c>
      <c r="I77">
        <v>5.3448249610573179E-2</v>
      </c>
      <c r="J77">
        <v>2.0000000000000001E-4</v>
      </c>
      <c r="K77" t="s">
        <v>803</v>
      </c>
      <c r="L77">
        <v>2.8759833684132861E-7</v>
      </c>
      <c r="M77">
        <v>1.045200757859661E-8</v>
      </c>
      <c r="N77" t="s">
        <v>841</v>
      </c>
      <c r="O77">
        <v>295454</v>
      </c>
      <c r="P77">
        <v>1.1730204711392389E-6</v>
      </c>
      <c r="Q77" t="s">
        <v>1232</v>
      </c>
      <c r="R77">
        <v>1</v>
      </c>
      <c r="S77" t="b">
        <v>0</v>
      </c>
      <c r="T77" t="b">
        <v>1</v>
      </c>
      <c r="U77" s="2" t="s">
        <v>1237</v>
      </c>
      <c r="V77" s="2" t="s">
        <v>1238</v>
      </c>
      <c r="W77" s="2"/>
    </row>
    <row r="78" spans="1:23" x14ac:dyDescent="0.2">
      <c r="A78" t="s">
        <v>182</v>
      </c>
      <c r="B78">
        <v>1.028941000772358E-4</v>
      </c>
      <c r="C78">
        <v>6.3142432237091252E-6</v>
      </c>
      <c r="D78" t="b">
        <v>1</v>
      </c>
      <c r="E78" t="b">
        <v>1</v>
      </c>
      <c r="G78">
        <v>0.97284358954648642</v>
      </c>
      <c r="H78">
        <v>1.841552355767297E-2</v>
      </c>
      <c r="I78">
        <v>6.1366426442035472E-2</v>
      </c>
      <c r="J78">
        <v>2.0000000000000001E-4</v>
      </c>
      <c r="K78" t="s">
        <v>803</v>
      </c>
      <c r="L78">
        <v>8.5248815543236046E-5</v>
      </c>
      <c r="M78">
        <v>5.4618948731628638E-6</v>
      </c>
      <c r="N78" t="s">
        <v>837</v>
      </c>
      <c r="O78">
        <v>295454</v>
      </c>
      <c r="P78">
        <v>1.1730204711392389E-6</v>
      </c>
      <c r="Q78" t="s">
        <v>1232</v>
      </c>
      <c r="R78">
        <v>1</v>
      </c>
      <c r="S78" t="b">
        <v>1</v>
      </c>
      <c r="T78" t="b">
        <v>1</v>
      </c>
      <c r="U78" s="2" t="s">
        <v>1237</v>
      </c>
      <c r="V78" s="2" t="s">
        <v>1238</v>
      </c>
      <c r="W78" s="2"/>
    </row>
    <row r="79" spans="1:23" x14ac:dyDescent="0.2">
      <c r="A79" t="s">
        <v>184</v>
      </c>
      <c r="B79">
        <v>1.631724253117637E-4</v>
      </c>
      <c r="C79">
        <v>7.4741191684450957E-6</v>
      </c>
      <c r="D79" t="b">
        <v>1</v>
      </c>
      <c r="E79" t="b">
        <v>1</v>
      </c>
      <c r="G79">
        <v>0.97553411326684814</v>
      </c>
      <c r="H79">
        <v>1.464110788226539E-2</v>
      </c>
      <c r="I79">
        <v>4.5805038162328893E-2</v>
      </c>
      <c r="J79">
        <v>2.0000000000000001E-4</v>
      </c>
      <c r="K79" t="s">
        <v>803</v>
      </c>
      <c r="L79">
        <v>1.5833940415747001E-4</v>
      </c>
      <c r="M79">
        <v>7.614238136754698E-6</v>
      </c>
      <c r="N79" t="s">
        <v>837</v>
      </c>
      <c r="O79">
        <v>295454</v>
      </c>
      <c r="P79">
        <v>1.1730204711392389E-6</v>
      </c>
      <c r="Q79" t="s">
        <v>1232</v>
      </c>
      <c r="R79">
        <v>1</v>
      </c>
      <c r="S79" t="b">
        <v>1</v>
      </c>
      <c r="T79" t="b">
        <v>1</v>
      </c>
      <c r="U79" s="2" t="s">
        <v>1237</v>
      </c>
      <c r="V79" s="2" t="s">
        <v>1238</v>
      </c>
      <c r="W79" s="2"/>
    </row>
    <row r="80" spans="1:23" x14ac:dyDescent="0.2">
      <c r="A80" t="s">
        <v>186</v>
      </c>
      <c r="B80">
        <v>1.119150047771422E-3</v>
      </c>
      <c r="C80">
        <v>3.1693376888283179E-4</v>
      </c>
      <c r="D80" t="b">
        <v>1</v>
      </c>
      <c r="E80" t="b">
        <v>0</v>
      </c>
      <c r="F80" t="s">
        <v>53</v>
      </c>
      <c r="G80">
        <v>0.99372481236447341</v>
      </c>
      <c r="H80">
        <v>0.14065642561286279</v>
      </c>
      <c r="I80">
        <v>0.28319148939317501</v>
      </c>
      <c r="J80">
        <v>2.0000000000000001E-4</v>
      </c>
      <c r="K80" t="s">
        <v>803</v>
      </c>
      <c r="L80">
        <v>1.1532919630192899E-6</v>
      </c>
      <c r="M80">
        <v>1.046018802916048E-8</v>
      </c>
      <c r="N80" t="s">
        <v>841</v>
      </c>
      <c r="O80">
        <v>295454</v>
      </c>
      <c r="P80">
        <v>1.1730204711392389E-6</v>
      </c>
      <c r="Q80" t="s">
        <v>1232</v>
      </c>
      <c r="R80">
        <v>1</v>
      </c>
      <c r="S80" t="b">
        <v>0</v>
      </c>
      <c r="T80" t="b">
        <v>1</v>
      </c>
      <c r="U80" s="2" t="s">
        <v>1237</v>
      </c>
      <c r="V80" s="2" t="s">
        <v>1238</v>
      </c>
      <c r="W80" s="2"/>
    </row>
    <row r="81" spans="1:23" x14ac:dyDescent="0.2">
      <c r="A81" t="s">
        <v>188</v>
      </c>
      <c r="B81">
        <v>6.3336068581375661E-4</v>
      </c>
      <c r="C81">
        <v>4.0213489758134461E-5</v>
      </c>
      <c r="D81" t="b">
        <v>1</v>
      </c>
      <c r="E81" t="b">
        <v>0</v>
      </c>
      <c r="F81" t="s">
        <v>77</v>
      </c>
      <c r="G81">
        <v>0.9988239040220408</v>
      </c>
      <c r="H81">
        <v>2.9588580195734768E-2</v>
      </c>
      <c r="I81">
        <v>6.3492241717635553E-2</v>
      </c>
      <c r="J81">
        <v>2.0000000000000001E-4</v>
      </c>
      <c r="K81" t="s">
        <v>806</v>
      </c>
      <c r="L81">
        <v>1.1817049361200679E-6</v>
      </c>
      <c r="M81">
        <v>6.7313752129362963E-9</v>
      </c>
      <c r="N81" t="s">
        <v>841</v>
      </c>
      <c r="O81">
        <v>295454</v>
      </c>
      <c r="P81">
        <v>1.1730204711392389E-6</v>
      </c>
      <c r="Q81" t="s">
        <v>1232</v>
      </c>
      <c r="R81">
        <v>1</v>
      </c>
      <c r="S81" t="b">
        <v>0</v>
      </c>
      <c r="T81" t="b">
        <v>1</v>
      </c>
      <c r="U81" s="2" t="s">
        <v>1237</v>
      </c>
      <c r="V81" s="2" t="s">
        <v>1238</v>
      </c>
      <c r="W81" s="2"/>
    </row>
    <row r="82" spans="1:23" x14ac:dyDescent="0.2">
      <c r="A82" t="s">
        <v>190</v>
      </c>
      <c r="B82">
        <v>1.903635729748054E-3</v>
      </c>
      <c r="C82">
        <v>7.1872432151669327E-5</v>
      </c>
      <c r="D82" t="b">
        <v>1</v>
      </c>
      <c r="E82" t="b">
        <v>0</v>
      </c>
      <c r="F82" t="s">
        <v>77</v>
      </c>
      <c r="G82">
        <v>0.99954734275068136</v>
      </c>
      <c r="H82">
        <v>1.0766303184815791E-2</v>
      </c>
      <c r="I82">
        <v>3.7755349423485372E-2</v>
      </c>
      <c r="J82">
        <v>2.0000000000000001E-4</v>
      </c>
      <c r="K82" t="s">
        <v>805</v>
      </c>
      <c r="L82">
        <v>1.4401923060678561E-6</v>
      </c>
      <c r="M82">
        <v>6.4847822017021796E-9</v>
      </c>
      <c r="N82" t="s">
        <v>841</v>
      </c>
      <c r="O82">
        <v>295454</v>
      </c>
      <c r="P82">
        <v>1.1730204711392389E-6</v>
      </c>
      <c r="Q82" t="s">
        <v>1232</v>
      </c>
      <c r="R82">
        <v>1</v>
      </c>
      <c r="S82" t="b">
        <v>0</v>
      </c>
      <c r="T82" t="b">
        <v>1</v>
      </c>
      <c r="U82" s="2" t="s">
        <v>1237</v>
      </c>
      <c r="V82" s="2" t="s">
        <v>1238</v>
      </c>
      <c r="W82" s="2"/>
    </row>
    <row r="83" spans="1:23" x14ac:dyDescent="0.2">
      <c r="A83" t="s">
        <v>192</v>
      </c>
      <c r="B83">
        <v>1.9372554911623429E-4</v>
      </c>
      <c r="C83">
        <v>7.4259525299985034E-6</v>
      </c>
      <c r="D83" t="b">
        <v>1</v>
      </c>
      <c r="E83" t="b">
        <v>1</v>
      </c>
      <c r="G83">
        <v>0.99792808598036509</v>
      </c>
      <c r="H83">
        <v>1.6281200567516321E-2</v>
      </c>
      <c r="I83">
        <v>3.8332334397168079E-2</v>
      </c>
      <c r="J83">
        <v>2.0000000000000001E-4</v>
      </c>
      <c r="K83" t="s">
        <v>806</v>
      </c>
      <c r="L83">
        <v>3.0034696345251688E-4</v>
      </c>
      <c r="M83">
        <v>1.250845170236723E-5</v>
      </c>
      <c r="N83" t="s">
        <v>837</v>
      </c>
      <c r="O83">
        <v>295454</v>
      </c>
      <c r="P83">
        <v>1.1730204711392389E-6</v>
      </c>
      <c r="Q83" t="s">
        <v>1232</v>
      </c>
      <c r="R83">
        <v>1</v>
      </c>
      <c r="S83" t="b">
        <v>1</v>
      </c>
      <c r="T83" t="b">
        <v>1</v>
      </c>
      <c r="U83" s="2" t="s">
        <v>1237</v>
      </c>
      <c r="V83" s="2" t="s">
        <v>1238</v>
      </c>
      <c r="W83" s="2"/>
    </row>
    <row r="84" spans="1:23" x14ac:dyDescent="0.2">
      <c r="A84" t="s">
        <v>194</v>
      </c>
      <c r="B84">
        <v>2.8042989482968058E-6</v>
      </c>
      <c r="C84">
        <v>5.3043728706411602E-8</v>
      </c>
      <c r="D84" t="b">
        <v>1</v>
      </c>
      <c r="E84" t="b">
        <v>1</v>
      </c>
      <c r="G84">
        <v>0.99291895229315108</v>
      </c>
      <c r="H84">
        <v>1.1808906632208689E-2</v>
      </c>
      <c r="I84">
        <v>1.891514766591763E-2</v>
      </c>
      <c r="J84">
        <v>2.0000000000000001E-4</v>
      </c>
      <c r="K84" t="s">
        <v>803</v>
      </c>
      <c r="L84">
        <v>5.1215298143781087E-6</v>
      </c>
      <c r="M84">
        <v>1.142035792193906E-7</v>
      </c>
      <c r="N84" t="s">
        <v>837</v>
      </c>
      <c r="O84">
        <v>295454</v>
      </c>
      <c r="P84">
        <v>1.1730204711392389E-6</v>
      </c>
      <c r="Q84" t="s">
        <v>1232</v>
      </c>
      <c r="R84">
        <v>1</v>
      </c>
      <c r="S84" t="b">
        <v>1</v>
      </c>
      <c r="T84" t="b">
        <v>1</v>
      </c>
      <c r="U84" s="2" t="s">
        <v>1237</v>
      </c>
      <c r="V84" s="2" t="s">
        <v>1238</v>
      </c>
      <c r="W84" s="2"/>
    </row>
    <row r="85" spans="1:23" x14ac:dyDescent="0.2">
      <c r="A85" t="s">
        <v>196</v>
      </c>
      <c r="B85">
        <v>4.8196298715449422E-4</v>
      </c>
      <c r="C85">
        <v>7.1194751434752743E-5</v>
      </c>
      <c r="D85" t="b">
        <v>1</v>
      </c>
      <c r="E85" t="b">
        <v>0</v>
      </c>
      <c r="F85" t="s">
        <v>77</v>
      </c>
      <c r="G85">
        <v>0.98852665449246591</v>
      </c>
      <c r="H85">
        <v>6.4973366154274056E-2</v>
      </c>
      <c r="I85">
        <v>0.1477182964921975</v>
      </c>
      <c r="J85">
        <v>2.0000000000000001E-4</v>
      </c>
      <c r="K85" t="s">
        <v>803</v>
      </c>
      <c r="L85">
        <v>2.2407939119884771E-6</v>
      </c>
      <c r="M85">
        <v>7.3230569733348242E-9</v>
      </c>
      <c r="N85" t="s">
        <v>841</v>
      </c>
      <c r="O85">
        <v>295454</v>
      </c>
      <c r="P85">
        <v>1.1730204711392389E-6</v>
      </c>
      <c r="Q85" t="s">
        <v>1232</v>
      </c>
      <c r="R85">
        <v>1</v>
      </c>
      <c r="S85" t="b">
        <v>0</v>
      </c>
      <c r="T85" t="b">
        <v>1</v>
      </c>
      <c r="U85" s="2" t="s">
        <v>1237</v>
      </c>
      <c r="V85" s="2" t="s">
        <v>1238</v>
      </c>
      <c r="W85" s="2"/>
    </row>
    <row r="86" spans="1:23" x14ac:dyDescent="0.2">
      <c r="A86" t="s">
        <v>198</v>
      </c>
      <c r="B86">
        <v>6.2221538684729947E-5</v>
      </c>
      <c r="C86">
        <v>2.43104568494527E-5</v>
      </c>
      <c r="D86" t="b">
        <v>1</v>
      </c>
      <c r="E86" t="b">
        <v>0</v>
      </c>
      <c r="F86" t="s">
        <v>58</v>
      </c>
      <c r="G86">
        <v>0.96676039273131109</v>
      </c>
      <c r="H86">
        <v>0.27617336703910539</v>
      </c>
      <c r="I86">
        <v>0.39070806288850002</v>
      </c>
      <c r="J86">
        <v>2.0000000000000001E-4</v>
      </c>
      <c r="K86" t="s">
        <v>803</v>
      </c>
      <c r="L86">
        <v>2.118208948369661E-6</v>
      </c>
      <c r="M86">
        <v>4.1200605248801412E-9</v>
      </c>
      <c r="N86" t="s">
        <v>841</v>
      </c>
      <c r="O86">
        <v>295454</v>
      </c>
      <c r="P86">
        <v>1.1730204711392389E-6</v>
      </c>
      <c r="Q86" t="s">
        <v>1232</v>
      </c>
      <c r="R86">
        <v>1</v>
      </c>
      <c r="S86" t="b">
        <v>0</v>
      </c>
      <c r="T86" t="b">
        <v>1</v>
      </c>
      <c r="U86" s="2" t="s">
        <v>1237</v>
      </c>
      <c r="V86" s="2" t="s">
        <v>1238</v>
      </c>
      <c r="W86" s="2"/>
    </row>
    <row r="87" spans="1:23" x14ac:dyDescent="0.2">
      <c r="A87" t="s">
        <v>200</v>
      </c>
      <c r="B87">
        <v>1.221250915347675E-4</v>
      </c>
      <c r="C87">
        <v>1.9908811242670929E-5</v>
      </c>
      <c r="D87" t="b">
        <v>1</v>
      </c>
      <c r="E87" t="b">
        <v>1</v>
      </c>
      <c r="G87">
        <v>0.97332983220672287</v>
      </c>
      <c r="H87">
        <v>8.4018561624299826E-2</v>
      </c>
      <c r="I87">
        <v>0.16301982657677791</v>
      </c>
      <c r="J87">
        <v>2.0000000000000001E-4</v>
      </c>
      <c r="K87" t="s">
        <v>803</v>
      </c>
      <c r="L87">
        <v>1.8367599439203289E-4</v>
      </c>
      <c r="M87">
        <v>3.3685687909744942E-5</v>
      </c>
      <c r="N87" t="s">
        <v>837</v>
      </c>
      <c r="O87">
        <v>295454</v>
      </c>
      <c r="P87">
        <v>1.1730204711392389E-6</v>
      </c>
      <c r="Q87" t="s">
        <v>1232</v>
      </c>
      <c r="R87">
        <v>1</v>
      </c>
      <c r="S87" t="b">
        <v>1</v>
      </c>
      <c r="T87" t="b">
        <v>1</v>
      </c>
      <c r="U87" s="2" t="s">
        <v>1237</v>
      </c>
      <c r="V87" s="2" t="s">
        <v>1238</v>
      </c>
      <c r="W87" s="2"/>
    </row>
    <row r="88" spans="1:23" x14ac:dyDescent="0.2">
      <c r="A88" t="s">
        <v>202</v>
      </c>
      <c r="B88">
        <v>5.669247970336522E-8</v>
      </c>
      <c r="D88" t="b">
        <v>1</v>
      </c>
      <c r="E88" t="b">
        <v>0</v>
      </c>
      <c r="F88" t="s">
        <v>108</v>
      </c>
      <c r="G88">
        <v>0.93603163708416937</v>
      </c>
      <c r="J88">
        <v>2.0000000000000001E-4</v>
      </c>
      <c r="K88" t="s">
        <v>803</v>
      </c>
      <c r="L88">
        <v>3.5677525907866581E-7</v>
      </c>
      <c r="M88">
        <v>3.6712757847861642E-9</v>
      </c>
      <c r="N88" t="s">
        <v>841</v>
      </c>
      <c r="O88">
        <v>295454</v>
      </c>
      <c r="P88">
        <v>1.1730204711392389E-6</v>
      </c>
      <c r="Q88" t="s">
        <v>1234</v>
      </c>
      <c r="R88">
        <v>0</v>
      </c>
      <c r="S88" t="b">
        <v>0</v>
      </c>
      <c r="T88" t="b">
        <v>1</v>
      </c>
      <c r="U88" s="2" t="s">
        <v>1237</v>
      </c>
      <c r="V88" s="2" t="s">
        <v>1238</v>
      </c>
      <c r="W88" s="2"/>
    </row>
    <row r="89" spans="1:23" x14ac:dyDescent="0.2">
      <c r="A89" t="s">
        <v>204</v>
      </c>
      <c r="B89">
        <v>5.5266354144587063E-3</v>
      </c>
      <c r="C89">
        <v>2.1042405733764091E-3</v>
      </c>
      <c r="D89" t="b">
        <v>1</v>
      </c>
      <c r="E89" t="b">
        <v>0</v>
      </c>
      <c r="F89" t="s">
        <v>53</v>
      </c>
      <c r="G89">
        <v>0.9462795312792075</v>
      </c>
      <c r="H89">
        <v>0.21002343498889089</v>
      </c>
      <c r="I89">
        <v>0.38074532071924339</v>
      </c>
      <c r="J89">
        <v>2.0000000000000001E-4</v>
      </c>
      <c r="K89" t="s">
        <v>803</v>
      </c>
      <c r="L89">
        <v>1.329574220164746E-6</v>
      </c>
      <c r="M89">
        <v>3.65436307160131E-9</v>
      </c>
      <c r="N89" t="s">
        <v>841</v>
      </c>
      <c r="O89">
        <v>295454</v>
      </c>
      <c r="P89">
        <v>1.1730204711392389E-6</v>
      </c>
      <c r="Q89" t="s">
        <v>1232</v>
      </c>
      <c r="R89">
        <v>1</v>
      </c>
      <c r="S89" t="b">
        <v>0</v>
      </c>
      <c r="T89" t="b">
        <v>1</v>
      </c>
      <c r="U89" s="2" t="s">
        <v>1237</v>
      </c>
      <c r="V89" s="2" t="s">
        <v>1238</v>
      </c>
      <c r="W89" s="2"/>
    </row>
    <row r="90" spans="1:23" x14ac:dyDescent="0.2">
      <c r="A90" t="s">
        <v>206</v>
      </c>
      <c r="B90">
        <v>1.6101507113132539E-8</v>
      </c>
      <c r="C90">
        <v>1.140815553147762E-5</v>
      </c>
      <c r="D90" t="b">
        <v>1</v>
      </c>
      <c r="E90" t="b">
        <v>0</v>
      </c>
      <c r="F90" t="s">
        <v>48</v>
      </c>
      <c r="G90">
        <v>0.57560244683758399</v>
      </c>
      <c r="H90">
        <v>708.45178604714386</v>
      </c>
      <c r="I90">
        <v>708.5147651907082</v>
      </c>
      <c r="J90">
        <v>2.0000000000000001E-4</v>
      </c>
      <c r="K90" t="s">
        <v>803</v>
      </c>
      <c r="L90">
        <v>2.513584742962841E-7</v>
      </c>
      <c r="M90">
        <v>5.751240278314285E-9</v>
      </c>
      <c r="N90" t="s">
        <v>841</v>
      </c>
      <c r="O90">
        <v>295454</v>
      </c>
      <c r="P90">
        <v>1.1730204711392389E-6</v>
      </c>
      <c r="Q90" t="s">
        <v>1234</v>
      </c>
      <c r="R90">
        <v>0</v>
      </c>
      <c r="S90" t="b">
        <v>0</v>
      </c>
      <c r="T90" t="b">
        <v>1</v>
      </c>
      <c r="U90" s="2" t="s">
        <v>1237</v>
      </c>
      <c r="V90" s="2" t="s">
        <v>1238</v>
      </c>
      <c r="W90" s="2"/>
    </row>
    <row r="91" spans="1:23" x14ac:dyDescent="0.2">
      <c r="A91" t="s">
        <v>208</v>
      </c>
      <c r="B91">
        <v>9.2763418982457249E-6</v>
      </c>
      <c r="C91">
        <v>3.5103275190488092E-5</v>
      </c>
      <c r="D91" t="b">
        <v>1</v>
      </c>
      <c r="E91" t="b">
        <v>0</v>
      </c>
      <c r="F91" t="s">
        <v>48</v>
      </c>
      <c r="G91">
        <v>0.90943024097782499</v>
      </c>
      <c r="H91">
        <v>3.6171028290424272</v>
      </c>
      <c r="I91">
        <v>3.784172206624528</v>
      </c>
      <c r="J91">
        <v>2.0000000000000001E-4</v>
      </c>
      <c r="K91" t="s">
        <v>803</v>
      </c>
      <c r="L91">
        <v>2.0209406143630529E-6</v>
      </c>
      <c r="M91">
        <v>9.1570299526075919E-9</v>
      </c>
      <c r="N91" t="s">
        <v>841</v>
      </c>
      <c r="O91">
        <v>295454</v>
      </c>
      <c r="P91">
        <v>1.1730204711392389E-6</v>
      </c>
      <c r="Q91" t="s">
        <v>1232</v>
      </c>
      <c r="R91">
        <v>1</v>
      </c>
      <c r="S91" t="b">
        <v>0</v>
      </c>
      <c r="T91" t="b">
        <v>1</v>
      </c>
      <c r="U91">
        <v>2.0209406143630529E-6</v>
      </c>
      <c r="V91" t="s">
        <v>1235</v>
      </c>
      <c r="W91">
        <v>0.2178596516311283</v>
      </c>
    </row>
    <row r="92" spans="1:23" x14ac:dyDescent="0.2">
      <c r="A92" t="s">
        <v>210</v>
      </c>
      <c r="B92">
        <v>2.2723155518694569E-6</v>
      </c>
      <c r="D92" t="b">
        <v>1</v>
      </c>
      <c r="E92" t="b">
        <v>0</v>
      </c>
      <c r="F92" t="s">
        <v>108</v>
      </c>
      <c r="G92">
        <v>0.95859845417420131</v>
      </c>
      <c r="J92">
        <v>2.0000000000000001E-4</v>
      </c>
      <c r="K92" t="s">
        <v>803</v>
      </c>
      <c r="L92">
        <v>1.9743923312683671E-6</v>
      </c>
      <c r="M92">
        <v>3.281257391849042E-9</v>
      </c>
      <c r="N92" t="s">
        <v>841</v>
      </c>
      <c r="O92">
        <v>295454</v>
      </c>
      <c r="P92">
        <v>1.1730204711392389E-6</v>
      </c>
      <c r="Q92" t="s">
        <v>1232</v>
      </c>
      <c r="R92">
        <v>1</v>
      </c>
      <c r="S92" t="b">
        <v>0</v>
      </c>
      <c r="T92" t="b">
        <v>1</v>
      </c>
      <c r="U92">
        <v>1.9743923312683671E-6</v>
      </c>
      <c r="V92" t="s">
        <v>1235</v>
      </c>
      <c r="W92">
        <v>0.86889003142367904</v>
      </c>
    </row>
    <row r="93" spans="1:23" x14ac:dyDescent="0.2">
      <c r="A93" t="s">
        <v>212</v>
      </c>
      <c r="B93">
        <v>4.8551981251891271E-3</v>
      </c>
      <c r="C93">
        <v>1.0888662778202069E-3</v>
      </c>
      <c r="D93" t="b">
        <v>1</v>
      </c>
      <c r="E93" t="b">
        <v>0</v>
      </c>
      <c r="F93" t="s">
        <v>77</v>
      </c>
      <c r="G93">
        <v>0.99040630865779777</v>
      </c>
      <c r="H93">
        <v>8.8288506744877468E-2</v>
      </c>
      <c r="I93">
        <v>0.22426814513934831</v>
      </c>
      <c r="J93">
        <v>2.0000000000000001E-4</v>
      </c>
      <c r="K93" t="s">
        <v>806</v>
      </c>
      <c r="L93">
        <v>2.816325155079732E-6</v>
      </c>
      <c r="M93">
        <v>2.3793591189611618E-9</v>
      </c>
      <c r="N93" t="s">
        <v>841</v>
      </c>
      <c r="O93">
        <v>295454</v>
      </c>
      <c r="P93">
        <v>1.1730204711392389E-6</v>
      </c>
      <c r="Q93" t="s">
        <v>1232</v>
      </c>
      <c r="R93">
        <v>1</v>
      </c>
      <c r="S93" t="b">
        <v>0</v>
      </c>
      <c r="T93" t="b">
        <v>1</v>
      </c>
      <c r="U93">
        <v>2.816325155079732E-6</v>
      </c>
      <c r="V93" t="s">
        <v>1235</v>
      </c>
      <c r="W93">
        <v>5.800638990339918E-4</v>
      </c>
    </row>
    <row r="94" spans="1:23" x14ac:dyDescent="0.2">
      <c r="A94" t="s">
        <v>214</v>
      </c>
      <c r="B94">
        <v>4.3827003537860468E-10</v>
      </c>
      <c r="C94">
        <v>3.7648873513569259E-9</v>
      </c>
      <c r="D94" t="b">
        <v>1</v>
      </c>
      <c r="E94" t="b">
        <v>0</v>
      </c>
      <c r="F94" t="s">
        <v>48</v>
      </c>
      <c r="G94">
        <v>0.99558362902870057</v>
      </c>
      <c r="H94">
        <v>8.5897479549601954</v>
      </c>
      <c r="I94">
        <v>8.590337115118043</v>
      </c>
      <c r="J94">
        <v>2.0000000000000001E-4</v>
      </c>
      <c r="K94" t="s">
        <v>803</v>
      </c>
      <c r="L94">
        <v>3.119607045919712E-6</v>
      </c>
      <c r="M94">
        <v>4.7550929665741063E-9</v>
      </c>
      <c r="N94" t="s">
        <v>841</v>
      </c>
      <c r="O94">
        <v>295454</v>
      </c>
      <c r="P94">
        <v>1.1730204711392389E-6</v>
      </c>
      <c r="Q94" t="s">
        <v>1234</v>
      </c>
      <c r="R94">
        <v>0</v>
      </c>
      <c r="S94" t="b">
        <v>0</v>
      </c>
      <c r="T94" t="b">
        <v>1</v>
      </c>
      <c r="U94">
        <v>3.119607045919712E-6</v>
      </c>
      <c r="V94" t="s">
        <v>1235</v>
      </c>
      <c r="W94">
        <v>7118.0021313225361</v>
      </c>
    </row>
    <row r="95" spans="1:23" x14ac:dyDescent="0.2">
      <c r="A95" t="s">
        <v>216</v>
      </c>
      <c r="B95">
        <v>2.8555933736554962E-7</v>
      </c>
      <c r="C95">
        <v>3.4506282303727263E-8</v>
      </c>
      <c r="D95" t="b">
        <v>1</v>
      </c>
      <c r="E95" t="b">
        <v>0</v>
      </c>
      <c r="F95" t="s">
        <v>58</v>
      </c>
      <c r="G95">
        <v>0.99689936335122686</v>
      </c>
      <c r="H95">
        <v>0.1156458668930665</v>
      </c>
      <c r="I95">
        <v>0.120837520573019</v>
      </c>
      <c r="J95">
        <v>2.0000000000000001E-4</v>
      </c>
      <c r="K95" t="s">
        <v>803</v>
      </c>
      <c r="L95">
        <v>1.4572688333365079E-6</v>
      </c>
      <c r="M95">
        <v>2.356921342221592E-9</v>
      </c>
      <c r="N95" t="s">
        <v>841</v>
      </c>
      <c r="O95">
        <v>295454</v>
      </c>
      <c r="P95">
        <v>1.1730204711392389E-6</v>
      </c>
      <c r="Q95" t="s">
        <v>1234</v>
      </c>
      <c r="R95">
        <v>0</v>
      </c>
      <c r="S95" t="b">
        <v>0</v>
      </c>
      <c r="T95" t="b">
        <v>1</v>
      </c>
      <c r="U95">
        <v>1.4572688333365079E-6</v>
      </c>
      <c r="V95" t="s">
        <v>1235</v>
      </c>
      <c r="W95">
        <v>5.1032084847256547</v>
      </c>
    </row>
    <row r="96" spans="1:23" x14ac:dyDescent="0.2">
      <c r="A96" t="s">
        <v>218</v>
      </c>
      <c r="B96">
        <v>1.241479250241188E-9</v>
      </c>
      <c r="C96">
        <v>7.3968189921044843E-9</v>
      </c>
      <c r="D96" t="b">
        <v>1</v>
      </c>
      <c r="E96" t="b">
        <v>0</v>
      </c>
      <c r="F96" t="s">
        <v>48</v>
      </c>
      <c r="G96">
        <v>0.99971746476643242</v>
      </c>
      <c r="H96">
        <v>5.9569539502175273</v>
      </c>
      <c r="I96">
        <v>5.9580689654438199</v>
      </c>
      <c r="J96">
        <v>2.0000000000000001E-4</v>
      </c>
      <c r="K96" t="s">
        <v>806</v>
      </c>
      <c r="L96">
        <v>3.494235543689258E-6</v>
      </c>
      <c r="M96">
        <v>3.7826398513317509E-9</v>
      </c>
      <c r="N96" t="s">
        <v>841</v>
      </c>
      <c r="O96">
        <v>295454</v>
      </c>
      <c r="P96">
        <v>1.1730204711392389E-6</v>
      </c>
      <c r="Q96" t="s">
        <v>1234</v>
      </c>
      <c r="R96">
        <v>0</v>
      </c>
      <c r="S96" t="b">
        <v>0</v>
      </c>
      <c r="T96" t="b">
        <v>1</v>
      </c>
      <c r="U96">
        <v>3.494235543689258E-6</v>
      </c>
      <c r="V96" t="s">
        <v>1235</v>
      </c>
      <c r="W96">
        <v>2814.5742613180341</v>
      </c>
    </row>
    <row r="97" spans="1:23" x14ac:dyDescent="0.2">
      <c r="A97" t="s">
        <v>220</v>
      </c>
      <c r="B97">
        <v>2.2674699959805491E-4</v>
      </c>
      <c r="C97">
        <v>6.0577909042959688E-5</v>
      </c>
      <c r="D97" t="b">
        <v>1</v>
      </c>
      <c r="E97" t="b">
        <v>0</v>
      </c>
      <c r="F97" t="s">
        <v>53</v>
      </c>
      <c r="G97">
        <v>0.97219113295714599</v>
      </c>
      <c r="H97">
        <v>0.14604019893493331</v>
      </c>
      <c r="I97">
        <v>0.26716079661624481</v>
      </c>
      <c r="J97">
        <v>2.0000000000000001E-4</v>
      </c>
      <c r="K97" t="s">
        <v>803</v>
      </c>
      <c r="L97">
        <v>1.4012085230692231E-6</v>
      </c>
      <c r="M97">
        <v>5.4850157723633234E-9</v>
      </c>
      <c r="N97" t="s">
        <v>841</v>
      </c>
      <c r="O97">
        <v>295454</v>
      </c>
      <c r="P97">
        <v>1.1730204711392389E-6</v>
      </c>
      <c r="Q97" t="s">
        <v>1232</v>
      </c>
      <c r="R97">
        <v>1</v>
      </c>
      <c r="S97" t="b">
        <v>0</v>
      </c>
      <c r="T97" t="b">
        <v>1</v>
      </c>
      <c r="U97">
        <v>1.4012085230692231E-6</v>
      </c>
      <c r="V97" t="s">
        <v>1235</v>
      </c>
      <c r="W97">
        <v>6.1796121913546302E-3</v>
      </c>
    </row>
    <row r="98" spans="1:23" x14ac:dyDescent="0.2">
      <c r="A98" t="s">
        <v>222</v>
      </c>
      <c r="B98">
        <v>1.672364482421926E-4</v>
      </c>
      <c r="C98">
        <v>5.0415490896112372E-6</v>
      </c>
      <c r="D98" t="b">
        <v>1</v>
      </c>
      <c r="E98" t="b">
        <v>1</v>
      </c>
      <c r="G98">
        <v>0.99134563590964386</v>
      </c>
      <c r="H98">
        <v>9.0806574693957989E-3</v>
      </c>
      <c r="I98">
        <v>3.0146233925693301E-2</v>
      </c>
      <c r="J98">
        <v>2.0000000000000001E-4</v>
      </c>
      <c r="K98" t="s">
        <v>803</v>
      </c>
      <c r="L98">
        <v>2.9016338763516699E-4</v>
      </c>
      <c r="M98">
        <v>9.1355571077378561E-6</v>
      </c>
      <c r="N98" t="s">
        <v>837</v>
      </c>
      <c r="O98">
        <v>295454</v>
      </c>
      <c r="P98">
        <v>1.1730204711392389E-6</v>
      </c>
      <c r="Q98" t="s">
        <v>1232</v>
      </c>
      <c r="R98">
        <v>1</v>
      </c>
      <c r="S98" t="b">
        <v>1</v>
      </c>
      <c r="T98" t="b">
        <v>1</v>
      </c>
      <c r="U98" s="2" t="s">
        <v>1237</v>
      </c>
      <c r="V98" s="2" t="s">
        <v>1238</v>
      </c>
      <c r="W98" s="2"/>
    </row>
    <row r="99" spans="1:23" x14ac:dyDescent="0.2">
      <c r="A99" t="s">
        <v>224</v>
      </c>
      <c r="B99">
        <v>2.0330543299349989E-4</v>
      </c>
      <c r="C99">
        <v>5.6508787428546102E-6</v>
      </c>
      <c r="D99" t="b">
        <v>1</v>
      </c>
      <c r="E99" t="b">
        <v>0</v>
      </c>
      <c r="F99" t="s">
        <v>77</v>
      </c>
      <c r="G99">
        <v>0.99161102610687668</v>
      </c>
      <c r="H99">
        <v>9.455129472346278E-3</v>
      </c>
      <c r="I99">
        <v>2.7795020819907361E-2</v>
      </c>
      <c r="J99">
        <v>2.0000000000000001E-4</v>
      </c>
      <c r="K99" t="s">
        <v>803</v>
      </c>
      <c r="L99">
        <v>5.1259049957226334E-6</v>
      </c>
      <c r="M99">
        <v>2.0776879725526351E-7</v>
      </c>
      <c r="N99" t="s">
        <v>841</v>
      </c>
      <c r="O99">
        <v>295454</v>
      </c>
      <c r="P99">
        <v>1.1730204711392389E-6</v>
      </c>
      <c r="Q99" t="s">
        <v>1232</v>
      </c>
      <c r="R99">
        <v>1</v>
      </c>
      <c r="S99" t="b">
        <v>0</v>
      </c>
      <c r="T99" t="b">
        <v>1</v>
      </c>
      <c r="U99" s="2" t="s">
        <v>1237</v>
      </c>
      <c r="V99" s="2" t="s">
        <v>1238</v>
      </c>
      <c r="W99" s="2"/>
    </row>
    <row r="100" spans="1:23" x14ac:dyDescent="0.2">
      <c r="A100" t="s">
        <v>226</v>
      </c>
      <c r="B100">
        <v>2.141915755817866E-4</v>
      </c>
      <c r="C100">
        <v>8.1453245842573726E-6</v>
      </c>
      <c r="D100" t="b">
        <v>1</v>
      </c>
      <c r="E100" t="b">
        <v>0</v>
      </c>
      <c r="F100" t="s">
        <v>77</v>
      </c>
      <c r="G100">
        <v>0.98582374104864889</v>
      </c>
      <c r="H100">
        <v>1.253904972318207E-2</v>
      </c>
      <c r="I100">
        <v>3.8028221054600603E-2</v>
      </c>
      <c r="J100">
        <v>2.0000000000000001E-4</v>
      </c>
      <c r="K100" t="s">
        <v>803</v>
      </c>
      <c r="L100">
        <v>4.161571853031416E-6</v>
      </c>
      <c r="M100">
        <v>1.7979960816332711E-7</v>
      </c>
      <c r="N100" t="s">
        <v>841</v>
      </c>
      <c r="O100">
        <v>295454</v>
      </c>
      <c r="P100">
        <v>1.1730204711392389E-6</v>
      </c>
      <c r="Q100" t="s">
        <v>1232</v>
      </c>
      <c r="R100">
        <v>1</v>
      </c>
      <c r="S100" t="b">
        <v>0</v>
      </c>
      <c r="T100" t="b">
        <v>1</v>
      </c>
      <c r="U100" s="2" t="s">
        <v>1237</v>
      </c>
      <c r="V100" s="2" t="s">
        <v>1238</v>
      </c>
      <c r="W100" s="2"/>
    </row>
    <row r="101" spans="1:23" x14ac:dyDescent="0.2">
      <c r="A101" t="s">
        <v>228</v>
      </c>
      <c r="B101">
        <v>2.8317273287133821E-4</v>
      </c>
      <c r="C101">
        <v>9.6012213886082922E-6</v>
      </c>
      <c r="D101" t="b">
        <v>1</v>
      </c>
      <c r="E101" t="b">
        <v>0</v>
      </c>
      <c r="F101" t="s">
        <v>77</v>
      </c>
      <c r="G101">
        <v>0.98822062904709429</v>
      </c>
      <c r="H101">
        <v>1.3001747232262219E-2</v>
      </c>
      <c r="I101">
        <v>3.3905882431733578E-2</v>
      </c>
      <c r="J101">
        <v>2.0000000000000001E-4</v>
      </c>
      <c r="K101" t="s">
        <v>803</v>
      </c>
      <c r="L101">
        <v>4.5059228209123719E-6</v>
      </c>
      <c r="M101">
        <v>2.0958587651125951E-7</v>
      </c>
      <c r="N101" t="s">
        <v>841</v>
      </c>
      <c r="O101">
        <v>295454</v>
      </c>
      <c r="P101">
        <v>1.1730204711392389E-6</v>
      </c>
      <c r="Q101" t="s">
        <v>1232</v>
      </c>
      <c r="R101">
        <v>1</v>
      </c>
      <c r="S101" t="b">
        <v>0</v>
      </c>
      <c r="T101" t="b">
        <v>1</v>
      </c>
      <c r="U101" s="2" t="s">
        <v>1237</v>
      </c>
      <c r="V101" s="2" t="s">
        <v>1238</v>
      </c>
      <c r="W101" s="2"/>
    </row>
    <row r="102" spans="1:23" x14ac:dyDescent="0.2">
      <c r="A102" t="s">
        <v>230</v>
      </c>
      <c r="B102">
        <v>2.4006602474470061E-4</v>
      </c>
      <c r="C102">
        <v>1.370136726959505E-5</v>
      </c>
      <c r="D102" t="b">
        <v>1</v>
      </c>
      <c r="E102" t="b">
        <v>0</v>
      </c>
      <c r="F102" t="s">
        <v>77</v>
      </c>
      <c r="G102">
        <v>0.96235329211282516</v>
      </c>
      <c r="H102">
        <v>2.2131234986790871E-2</v>
      </c>
      <c r="I102">
        <v>5.7073329240011517E-2</v>
      </c>
      <c r="J102">
        <v>2.0000000000000001E-4</v>
      </c>
      <c r="K102" t="s">
        <v>803</v>
      </c>
      <c r="L102">
        <v>3.0841169813778461E-6</v>
      </c>
      <c r="M102">
        <v>1.357894511598538E-7</v>
      </c>
      <c r="N102" t="s">
        <v>841</v>
      </c>
      <c r="O102">
        <v>295454</v>
      </c>
      <c r="P102">
        <v>1.1730204711392389E-6</v>
      </c>
      <c r="Q102" t="s">
        <v>1232</v>
      </c>
      <c r="R102">
        <v>1</v>
      </c>
      <c r="S102" t="b">
        <v>0</v>
      </c>
      <c r="T102" t="b">
        <v>1</v>
      </c>
      <c r="U102" s="2" t="s">
        <v>1237</v>
      </c>
      <c r="V102" s="2" t="s">
        <v>1238</v>
      </c>
      <c r="W102" s="2"/>
    </row>
    <row r="103" spans="1:23" x14ac:dyDescent="0.2">
      <c r="A103" t="s">
        <v>232</v>
      </c>
      <c r="B103">
        <v>2.7661119273047368E-4</v>
      </c>
      <c r="C103">
        <v>1.463637271437612E-5</v>
      </c>
      <c r="D103" t="b">
        <v>1</v>
      </c>
      <c r="E103" t="b">
        <v>0</v>
      </c>
      <c r="F103" t="s">
        <v>77</v>
      </c>
      <c r="G103">
        <v>0.96966746588524799</v>
      </c>
      <c r="H103">
        <v>2.0702488431451921E-2</v>
      </c>
      <c r="I103">
        <v>5.2913161502606318E-2</v>
      </c>
      <c r="J103">
        <v>2.0000000000000001E-4</v>
      </c>
      <c r="K103" t="s">
        <v>803</v>
      </c>
      <c r="L103">
        <v>3.9794030209298117E-6</v>
      </c>
      <c r="M103">
        <v>1.713183876467947E-7</v>
      </c>
      <c r="N103" t="s">
        <v>841</v>
      </c>
      <c r="O103">
        <v>295454</v>
      </c>
      <c r="P103">
        <v>1.1730204711392389E-6</v>
      </c>
      <c r="Q103" t="s">
        <v>1232</v>
      </c>
      <c r="R103">
        <v>1</v>
      </c>
      <c r="S103" t="b">
        <v>0</v>
      </c>
      <c r="T103" t="b">
        <v>1</v>
      </c>
      <c r="U103" s="2" t="s">
        <v>1237</v>
      </c>
      <c r="V103" s="2" t="s">
        <v>1238</v>
      </c>
      <c r="W103" s="2"/>
    </row>
    <row r="104" spans="1:23" x14ac:dyDescent="0.2">
      <c r="A104" t="s">
        <v>234</v>
      </c>
      <c r="B104">
        <v>4.8716322550395863E-5</v>
      </c>
      <c r="C104">
        <v>6.4549755454095198E-6</v>
      </c>
      <c r="D104" t="b">
        <v>1</v>
      </c>
      <c r="E104" t="b">
        <v>1</v>
      </c>
      <c r="G104">
        <v>0.96386794546541255</v>
      </c>
      <c r="H104">
        <v>7.2878162653194481E-2</v>
      </c>
      <c r="I104">
        <v>0.13250128924924501</v>
      </c>
      <c r="J104">
        <v>2.0000000000000001E-4</v>
      </c>
      <c r="K104" t="s">
        <v>803</v>
      </c>
      <c r="L104">
        <v>1.9657858292944511E-5</v>
      </c>
      <c r="M104">
        <v>2.972682770059988E-6</v>
      </c>
      <c r="N104" t="s">
        <v>837</v>
      </c>
      <c r="O104">
        <v>295454</v>
      </c>
      <c r="P104">
        <v>1.1730204711392389E-6</v>
      </c>
      <c r="Q104" t="s">
        <v>1232</v>
      </c>
      <c r="R104">
        <v>1</v>
      </c>
      <c r="S104" t="b">
        <v>1</v>
      </c>
      <c r="T104" t="b">
        <v>1</v>
      </c>
      <c r="U104">
        <v>4.8716322550395863E-5</v>
      </c>
      <c r="V104" t="s">
        <v>1233</v>
      </c>
      <c r="W104">
        <v>0.40351687614780313</v>
      </c>
    </row>
    <row r="105" spans="1:23" x14ac:dyDescent="0.2">
      <c r="A105" t="s">
        <v>236</v>
      </c>
      <c r="B105">
        <v>3.3113163338151042E-5</v>
      </c>
      <c r="C105">
        <v>6.5115871103363327E-6</v>
      </c>
      <c r="D105" t="b">
        <v>1</v>
      </c>
      <c r="E105" t="b">
        <v>0</v>
      </c>
      <c r="F105" t="s">
        <v>58</v>
      </c>
      <c r="G105">
        <v>0.9761694979923754</v>
      </c>
      <c r="H105">
        <v>0.1416823382156511</v>
      </c>
      <c r="I105">
        <v>0.19664648296630921</v>
      </c>
      <c r="J105">
        <v>2.0000000000000001E-4</v>
      </c>
      <c r="K105" t="s">
        <v>803</v>
      </c>
      <c r="L105">
        <v>5.3895131871282911E-7</v>
      </c>
      <c r="M105">
        <v>8.5808854267159311E-9</v>
      </c>
      <c r="N105" t="s">
        <v>841</v>
      </c>
      <c r="O105">
        <v>295454</v>
      </c>
      <c r="P105">
        <v>1.1730204711392389E-6</v>
      </c>
      <c r="Q105" t="s">
        <v>1232</v>
      </c>
      <c r="R105">
        <v>1</v>
      </c>
      <c r="S105" t="b">
        <v>0</v>
      </c>
      <c r="T105" t="b">
        <v>1</v>
      </c>
      <c r="U105">
        <v>3.3113163338151042E-5</v>
      </c>
      <c r="V105" s="2" t="s">
        <v>1239</v>
      </c>
      <c r="W105" s="2"/>
    </row>
    <row r="106" spans="1:23" x14ac:dyDescent="0.2">
      <c r="A106" t="s">
        <v>238</v>
      </c>
      <c r="B106">
        <v>4.3275029915142291E-5</v>
      </c>
      <c r="C106">
        <v>5.1609992042940783E-6</v>
      </c>
      <c r="D106" t="b">
        <v>1</v>
      </c>
      <c r="E106" t="b">
        <v>1</v>
      </c>
      <c r="G106">
        <v>0.98430243114266003</v>
      </c>
      <c r="H106">
        <v>7.6410525052570913E-2</v>
      </c>
      <c r="I106">
        <v>0.1192604422091503</v>
      </c>
      <c r="J106">
        <v>2.0000000000000001E-4</v>
      </c>
      <c r="K106" t="s">
        <v>803</v>
      </c>
      <c r="L106">
        <v>1.007773843430242E-4</v>
      </c>
      <c r="M106">
        <v>1.4274013310621479E-5</v>
      </c>
      <c r="N106" t="s">
        <v>837</v>
      </c>
      <c r="O106">
        <v>295454</v>
      </c>
      <c r="P106">
        <v>1.1730204711392389E-6</v>
      </c>
      <c r="Q106" t="s">
        <v>1232</v>
      </c>
      <c r="R106">
        <v>1</v>
      </c>
      <c r="S106" t="b">
        <v>1</v>
      </c>
      <c r="T106" t="b">
        <v>1</v>
      </c>
      <c r="U106">
        <v>4.3275029915142291E-5</v>
      </c>
      <c r="V106" t="s">
        <v>1233</v>
      </c>
      <c r="W106">
        <v>2.3287652149666429</v>
      </c>
    </row>
    <row r="107" spans="1:23" x14ac:dyDescent="0.2">
      <c r="A107" t="s">
        <v>240</v>
      </c>
      <c r="B107">
        <v>2.401907515268516E-5</v>
      </c>
      <c r="C107">
        <v>5.6157227064269218E-6</v>
      </c>
      <c r="D107" t="b">
        <v>1</v>
      </c>
      <c r="E107" t="b">
        <v>0</v>
      </c>
      <c r="F107" t="s">
        <v>58</v>
      </c>
      <c r="G107">
        <v>0.9708327661918591</v>
      </c>
      <c r="H107">
        <v>0.17674367155008239</v>
      </c>
      <c r="I107">
        <v>0.233802620239486</v>
      </c>
      <c r="J107">
        <v>2.0000000000000001E-4</v>
      </c>
      <c r="K107" t="s">
        <v>803</v>
      </c>
      <c r="L107">
        <v>8.0088461894181205E-7</v>
      </c>
      <c r="M107">
        <v>1.470832937429982E-8</v>
      </c>
      <c r="N107" t="s">
        <v>841</v>
      </c>
      <c r="O107">
        <v>295454</v>
      </c>
      <c r="P107">
        <v>1.1730204711392389E-6</v>
      </c>
      <c r="Q107" t="s">
        <v>1232</v>
      </c>
      <c r="R107">
        <v>1</v>
      </c>
      <c r="S107" t="b">
        <v>0</v>
      </c>
      <c r="T107" t="b">
        <v>1</v>
      </c>
      <c r="U107">
        <v>2.401907515268516E-5</v>
      </c>
      <c r="V107" s="2" t="s">
        <v>1239</v>
      </c>
      <c r="W107" s="2"/>
    </row>
    <row r="108" spans="1:23" x14ac:dyDescent="0.2">
      <c r="A108" t="s">
        <v>242</v>
      </c>
      <c r="B108">
        <v>4.5304707127128667E-5</v>
      </c>
      <c r="C108">
        <v>5.7321089870209084E-6</v>
      </c>
      <c r="D108" t="b">
        <v>1</v>
      </c>
      <c r="E108" t="b">
        <v>1</v>
      </c>
      <c r="G108">
        <v>0.98258190623916031</v>
      </c>
      <c r="H108">
        <v>8.0504195284588909E-2</v>
      </c>
      <c r="I108">
        <v>0.12652347516420639</v>
      </c>
      <c r="J108">
        <v>2.0000000000000001E-4</v>
      </c>
      <c r="K108" t="s">
        <v>803</v>
      </c>
      <c r="L108">
        <v>1.374232229303573E-4</v>
      </c>
      <c r="M108">
        <v>2.060849676732446E-5</v>
      </c>
      <c r="N108" t="s">
        <v>837</v>
      </c>
      <c r="O108">
        <v>295454</v>
      </c>
      <c r="P108">
        <v>1.1730204711392389E-6</v>
      </c>
      <c r="Q108" t="s">
        <v>1232</v>
      </c>
      <c r="R108">
        <v>1</v>
      </c>
      <c r="S108" t="b">
        <v>1</v>
      </c>
      <c r="T108" t="b">
        <v>1</v>
      </c>
      <c r="U108">
        <v>4.5304707127128667E-5</v>
      </c>
      <c r="V108" t="s">
        <v>1233</v>
      </c>
      <c r="W108">
        <v>3.033310038728132</v>
      </c>
    </row>
    <row r="109" spans="1:23" x14ac:dyDescent="0.2">
      <c r="A109" t="s">
        <v>244</v>
      </c>
      <c r="B109">
        <v>3.1564813249066388E-5</v>
      </c>
      <c r="C109">
        <v>5.4562065808195358E-6</v>
      </c>
      <c r="D109" t="b">
        <v>1</v>
      </c>
      <c r="E109" t="b">
        <v>0</v>
      </c>
      <c r="F109" t="s">
        <v>58</v>
      </c>
      <c r="G109">
        <v>0.97649148940076269</v>
      </c>
      <c r="H109">
        <v>0.12110463384322941</v>
      </c>
      <c r="I109">
        <v>0.172857242581054</v>
      </c>
      <c r="J109">
        <v>2.0000000000000001E-4</v>
      </c>
      <c r="K109" t="s">
        <v>803</v>
      </c>
      <c r="L109">
        <v>6.3158131529056146E-6</v>
      </c>
      <c r="M109">
        <v>2.4179676546713732E-7</v>
      </c>
      <c r="N109" t="s">
        <v>841</v>
      </c>
      <c r="O109">
        <v>295454</v>
      </c>
      <c r="P109">
        <v>1.1730204711392389E-6</v>
      </c>
      <c r="Q109" t="s">
        <v>1232</v>
      </c>
      <c r="R109">
        <v>1</v>
      </c>
      <c r="S109" t="b">
        <v>0</v>
      </c>
      <c r="T109" t="b">
        <v>1</v>
      </c>
      <c r="U109">
        <v>3.1564813249066388E-5</v>
      </c>
      <c r="V109" s="2" t="s">
        <v>1239</v>
      </c>
      <c r="W109" s="2"/>
    </row>
    <row r="110" spans="1:23" x14ac:dyDescent="0.2">
      <c r="A110" t="s">
        <v>246</v>
      </c>
      <c r="B110">
        <v>1.1960168787665249E-9</v>
      </c>
      <c r="C110">
        <v>7.0531021962388639E-8</v>
      </c>
      <c r="D110" t="b">
        <v>1</v>
      </c>
      <c r="E110" t="b">
        <v>0</v>
      </c>
      <c r="F110" t="s">
        <v>48</v>
      </c>
      <c r="G110">
        <v>0.93246696263492124</v>
      </c>
      <c r="H110">
        <v>58.942439125249138</v>
      </c>
      <c r="I110">
        <v>58.971594142658468</v>
      </c>
      <c r="J110">
        <v>2.0000000000000001E-4</v>
      </c>
      <c r="K110" t="s">
        <v>803</v>
      </c>
      <c r="L110">
        <v>5.8952586974761093E-7</v>
      </c>
      <c r="M110">
        <v>3.5724761888922131E-9</v>
      </c>
      <c r="N110" t="s">
        <v>841</v>
      </c>
      <c r="O110">
        <v>295454</v>
      </c>
      <c r="P110">
        <v>1.1730204711392389E-6</v>
      </c>
      <c r="Q110" t="s">
        <v>1234</v>
      </c>
      <c r="R110">
        <v>0</v>
      </c>
      <c r="S110" t="b">
        <v>0</v>
      </c>
      <c r="T110" t="b">
        <v>1</v>
      </c>
      <c r="U110" s="2" t="s">
        <v>1237</v>
      </c>
      <c r="V110" s="2" t="s">
        <v>1238</v>
      </c>
      <c r="W110" s="2"/>
    </row>
    <row r="111" spans="1:23" x14ac:dyDescent="0.2">
      <c r="A111" t="s">
        <v>248</v>
      </c>
      <c r="B111">
        <v>2.1447866900348781E-2</v>
      </c>
      <c r="D111" t="b">
        <v>1</v>
      </c>
      <c r="E111" t="b">
        <v>0</v>
      </c>
      <c r="F111" t="s">
        <v>115</v>
      </c>
      <c r="G111">
        <v>0.95788277002560784</v>
      </c>
      <c r="J111">
        <v>2.0000000000000001E-4</v>
      </c>
      <c r="K111" t="s">
        <v>803</v>
      </c>
      <c r="L111">
        <v>2.6172762322149219E-7</v>
      </c>
      <c r="M111">
        <v>8.845796027442911E-9</v>
      </c>
      <c r="N111" t="s">
        <v>841</v>
      </c>
      <c r="O111">
        <v>295454</v>
      </c>
      <c r="P111">
        <v>1.1730204711392389E-6</v>
      </c>
      <c r="Q111" t="s">
        <v>1232</v>
      </c>
      <c r="R111">
        <v>1</v>
      </c>
      <c r="S111" t="b">
        <v>0</v>
      </c>
      <c r="T111" t="b">
        <v>1</v>
      </c>
      <c r="U111" s="2" t="s">
        <v>1237</v>
      </c>
      <c r="V111" s="2" t="s">
        <v>1238</v>
      </c>
      <c r="W111" s="2"/>
    </row>
    <row r="112" spans="1:23" x14ac:dyDescent="0.2">
      <c r="A112" t="s">
        <v>250</v>
      </c>
      <c r="B112">
        <v>7.4206631074354133E-7</v>
      </c>
      <c r="C112">
        <v>3.1038261949119158E-7</v>
      </c>
      <c r="D112" t="b">
        <v>1</v>
      </c>
      <c r="E112" t="b">
        <v>0</v>
      </c>
      <c r="F112" t="s">
        <v>58</v>
      </c>
      <c r="G112">
        <v>0.79923979079633856</v>
      </c>
      <c r="H112">
        <v>0.37248575225803843</v>
      </c>
      <c r="I112">
        <v>0.41826803750219033</v>
      </c>
      <c r="J112">
        <v>2.0000000000000001E-4</v>
      </c>
      <c r="K112" t="s">
        <v>803</v>
      </c>
      <c r="L112">
        <v>6.3414727477608108E-7</v>
      </c>
      <c r="M112">
        <v>7.0532521393210756E-9</v>
      </c>
      <c r="N112" t="s">
        <v>841</v>
      </c>
      <c r="O112">
        <v>295454</v>
      </c>
      <c r="P112">
        <v>1.1730204711392389E-6</v>
      </c>
      <c r="Q112" t="s">
        <v>1234</v>
      </c>
      <c r="R112">
        <v>0</v>
      </c>
      <c r="S112" t="b">
        <v>0</v>
      </c>
      <c r="T112" t="b">
        <v>1</v>
      </c>
      <c r="U112">
        <v>6.3414727477608108E-7</v>
      </c>
      <c r="V112" t="s">
        <v>1235</v>
      </c>
      <c r="W112">
        <v>0.8545695520669484</v>
      </c>
    </row>
    <row r="113" spans="1:23" x14ac:dyDescent="0.2">
      <c r="A113" t="s">
        <v>252</v>
      </c>
      <c r="B113">
        <v>5.1054551766951742E-3</v>
      </c>
      <c r="D113" t="b">
        <v>1</v>
      </c>
      <c r="E113" t="b">
        <v>0</v>
      </c>
      <c r="F113" t="s">
        <v>115</v>
      </c>
      <c r="G113">
        <v>0.95074315132334264</v>
      </c>
      <c r="J113">
        <v>2.0000000000000001E-4</v>
      </c>
      <c r="K113" t="s">
        <v>803</v>
      </c>
      <c r="L113">
        <v>1.446286865874266E-6</v>
      </c>
      <c r="M113">
        <v>6.1242026049598479E-8</v>
      </c>
      <c r="N113" t="s">
        <v>841</v>
      </c>
      <c r="O113">
        <v>295454</v>
      </c>
      <c r="P113">
        <v>1.1730204711392389E-6</v>
      </c>
      <c r="Q113" t="s">
        <v>1232</v>
      </c>
      <c r="R113">
        <v>1</v>
      </c>
      <c r="S113" t="b">
        <v>0</v>
      </c>
      <c r="T113" t="b">
        <v>1</v>
      </c>
      <c r="U113" s="2" t="s">
        <v>1237</v>
      </c>
      <c r="V113" s="2" t="s">
        <v>1238</v>
      </c>
      <c r="W113" s="2"/>
    </row>
    <row r="114" spans="1:23" x14ac:dyDescent="0.2">
      <c r="A114" t="s">
        <v>254</v>
      </c>
      <c r="D114" t="b">
        <v>0</v>
      </c>
      <c r="E114" t="b">
        <v>0</v>
      </c>
      <c r="F114" t="s">
        <v>29</v>
      </c>
      <c r="J114">
        <v>2.0000000000000001E-4</v>
      </c>
      <c r="K114" t="s">
        <v>804</v>
      </c>
      <c r="L114">
        <v>4.0821121694169358E-7</v>
      </c>
      <c r="M114">
        <v>1.046053588323557E-8</v>
      </c>
      <c r="N114" t="s">
        <v>841</v>
      </c>
      <c r="O114">
        <v>295454</v>
      </c>
      <c r="P114">
        <v>1.1730204711392389E-6</v>
      </c>
      <c r="Q114" t="s">
        <v>1234</v>
      </c>
      <c r="R114">
        <v>0</v>
      </c>
      <c r="S114" t="b">
        <v>0</v>
      </c>
      <c r="T114" t="b">
        <v>1</v>
      </c>
      <c r="U114">
        <v>4.0821121694169358E-7</v>
      </c>
      <c r="V114" t="s">
        <v>1235</v>
      </c>
    </row>
    <row r="115" spans="1:23" x14ac:dyDescent="0.2">
      <c r="A115" t="s">
        <v>256</v>
      </c>
      <c r="B115">
        <v>7.4814616251066781E-8</v>
      </c>
      <c r="C115">
        <v>4.8930412664141093E-5</v>
      </c>
      <c r="D115" t="b">
        <v>1</v>
      </c>
      <c r="E115" t="b">
        <v>0</v>
      </c>
      <c r="F115" t="s">
        <v>48</v>
      </c>
      <c r="G115">
        <v>0.9351225786510291</v>
      </c>
      <c r="H115">
        <v>653.92326511358624</v>
      </c>
      <c r="I115">
        <v>654.02210311335239</v>
      </c>
      <c r="J115">
        <v>2.0000000000000001E-4</v>
      </c>
      <c r="K115" t="s">
        <v>803</v>
      </c>
      <c r="L115">
        <v>3.1110231352245702E-7</v>
      </c>
      <c r="M115">
        <v>1.142345358439334E-8</v>
      </c>
      <c r="N115" t="s">
        <v>841</v>
      </c>
      <c r="O115">
        <v>295454</v>
      </c>
      <c r="P115">
        <v>1.1730204711392389E-6</v>
      </c>
      <c r="Q115" t="s">
        <v>1234</v>
      </c>
      <c r="R115">
        <v>0</v>
      </c>
      <c r="S115" t="b">
        <v>0</v>
      </c>
      <c r="T115" t="b">
        <v>1</v>
      </c>
      <c r="U115">
        <v>3.1110231352245702E-7</v>
      </c>
      <c r="V115" t="s">
        <v>1235</v>
      </c>
      <c r="W115">
        <v>4.1583092864961531</v>
      </c>
    </row>
    <row r="116" spans="1:23" x14ac:dyDescent="0.2">
      <c r="A116" t="s">
        <v>258</v>
      </c>
      <c r="B116">
        <v>2.502649248620735E-5</v>
      </c>
      <c r="C116">
        <v>1.9648358142231291E-7</v>
      </c>
      <c r="D116" t="b">
        <v>1</v>
      </c>
      <c r="E116" t="b">
        <v>1</v>
      </c>
      <c r="G116">
        <v>0.9981718957085115</v>
      </c>
      <c r="H116">
        <v>2.3922114493852291E-3</v>
      </c>
      <c r="I116">
        <v>7.8510235315875504E-3</v>
      </c>
      <c r="J116">
        <v>2.0000000000000001E-4</v>
      </c>
      <c r="K116" t="s">
        <v>803</v>
      </c>
      <c r="L116">
        <v>4.9066161591135418E-5</v>
      </c>
      <c r="M116">
        <v>4.027051105303487E-7</v>
      </c>
      <c r="N116" t="s">
        <v>837</v>
      </c>
      <c r="O116">
        <v>295454</v>
      </c>
      <c r="P116">
        <v>1.1730204711392389E-6</v>
      </c>
      <c r="Q116" t="s">
        <v>1232</v>
      </c>
      <c r="R116">
        <v>1</v>
      </c>
      <c r="S116" t="b">
        <v>1</v>
      </c>
      <c r="T116" t="b">
        <v>1</v>
      </c>
      <c r="U116">
        <v>2.502649248620735E-5</v>
      </c>
      <c r="V116" t="s">
        <v>1233</v>
      </c>
      <c r="W116">
        <v>1.960568849916817</v>
      </c>
    </row>
    <row r="117" spans="1:23" x14ac:dyDescent="0.2">
      <c r="A117" t="s">
        <v>260</v>
      </c>
      <c r="B117">
        <v>3.461595513029865E-5</v>
      </c>
      <c r="C117">
        <v>4.1166540365805241E-7</v>
      </c>
      <c r="D117" t="b">
        <v>1</v>
      </c>
      <c r="E117" t="b">
        <v>1</v>
      </c>
      <c r="G117">
        <v>0.99620317919344659</v>
      </c>
      <c r="H117">
        <v>3.4441647763631079E-3</v>
      </c>
      <c r="I117">
        <v>1.189236010124505E-2</v>
      </c>
      <c r="J117">
        <v>2.0000000000000001E-4</v>
      </c>
      <c r="K117" t="s">
        <v>803</v>
      </c>
      <c r="L117">
        <v>9.6018372888029971E-5</v>
      </c>
      <c r="M117">
        <v>1.1888086660529849E-6</v>
      </c>
      <c r="N117" t="s">
        <v>837</v>
      </c>
      <c r="O117">
        <v>295454</v>
      </c>
      <c r="P117">
        <v>1.1730204711392389E-6</v>
      </c>
      <c r="Q117" t="s">
        <v>1232</v>
      </c>
      <c r="R117">
        <v>1</v>
      </c>
      <c r="S117" t="b">
        <v>1</v>
      </c>
      <c r="T117" t="b">
        <v>1</v>
      </c>
      <c r="U117">
        <v>3.461595513029865E-5</v>
      </c>
      <c r="V117" t="s">
        <v>1233</v>
      </c>
      <c r="W117">
        <v>2.7738183888500312</v>
      </c>
    </row>
    <row r="118" spans="1:23" x14ac:dyDescent="0.2">
      <c r="A118" t="s">
        <v>262</v>
      </c>
      <c r="B118">
        <v>2.1756640875950839E-5</v>
      </c>
      <c r="C118">
        <v>7.0954073214222786E-8</v>
      </c>
      <c r="D118" t="b">
        <v>1</v>
      </c>
      <c r="E118" t="b">
        <v>1</v>
      </c>
      <c r="G118">
        <v>0.99971513047117166</v>
      </c>
      <c r="H118">
        <v>1.067079548177207E-3</v>
      </c>
      <c r="I118">
        <v>3.2612604867993831E-3</v>
      </c>
      <c r="J118">
        <v>2.0000000000000001E-4</v>
      </c>
      <c r="K118" t="s">
        <v>805</v>
      </c>
      <c r="L118">
        <v>7.4685746317205078E-5</v>
      </c>
      <c r="M118">
        <v>2.5627637352141828E-7</v>
      </c>
      <c r="N118" t="s">
        <v>837</v>
      </c>
      <c r="O118">
        <v>295454</v>
      </c>
      <c r="P118">
        <v>1.1730204711392389E-6</v>
      </c>
      <c r="Q118" t="s">
        <v>1232</v>
      </c>
      <c r="R118">
        <v>1</v>
      </c>
      <c r="S118" t="b">
        <v>1</v>
      </c>
      <c r="T118" t="b">
        <v>1</v>
      </c>
      <c r="U118">
        <v>2.1756640875950839E-5</v>
      </c>
      <c r="V118" t="s">
        <v>1233</v>
      </c>
      <c r="W118">
        <v>3.432779294516946</v>
      </c>
    </row>
    <row r="119" spans="1:23" x14ac:dyDescent="0.2">
      <c r="A119" t="s">
        <v>264</v>
      </c>
      <c r="B119">
        <v>7.0215011598285093E-6</v>
      </c>
      <c r="C119">
        <v>4.1406694607706987E-8</v>
      </c>
      <c r="D119" t="b">
        <v>1</v>
      </c>
      <c r="E119" t="b">
        <v>1</v>
      </c>
      <c r="G119">
        <v>0.99806821398222656</v>
      </c>
      <c r="H119">
        <v>2.2151465063779299E-3</v>
      </c>
      <c r="I119">
        <v>5.8971285007547152E-3</v>
      </c>
      <c r="J119">
        <v>2.0000000000000001E-4</v>
      </c>
      <c r="K119" t="s">
        <v>806</v>
      </c>
      <c r="L119">
        <v>1.5759135978770781E-5</v>
      </c>
      <c r="M119">
        <v>9.9273799452396437E-8</v>
      </c>
      <c r="N119" t="s">
        <v>837</v>
      </c>
      <c r="O119">
        <v>295454</v>
      </c>
      <c r="P119">
        <v>1.1730204711392389E-6</v>
      </c>
      <c r="Q119" t="s">
        <v>1232</v>
      </c>
      <c r="R119">
        <v>1</v>
      </c>
      <c r="S119" t="b">
        <v>1</v>
      </c>
      <c r="T119" t="b">
        <v>1</v>
      </c>
      <c r="U119">
        <v>7.0215011598285093E-6</v>
      </c>
      <c r="V119" t="s">
        <v>1233</v>
      </c>
      <c r="W119">
        <v>2.2444112192036831</v>
      </c>
    </row>
    <row r="120" spans="1:23" x14ac:dyDescent="0.2">
      <c r="A120" t="s">
        <v>266</v>
      </c>
      <c r="B120">
        <v>1.0238193470637341E-5</v>
      </c>
      <c r="C120">
        <v>3.6013388271912463E-8</v>
      </c>
      <c r="D120" t="b">
        <v>1</v>
      </c>
      <c r="E120" t="b">
        <v>1</v>
      </c>
      <c r="G120">
        <v>0.99916794818997468</v>
      </c>
      <c r="H120">
        <v>1.092329114947167E-3</v>
      </c>
      <c r="I120">
        <v>3.5175530112023339E-3</v>
      </c>
      <c r="J120">
        <v>2.0000000000000001E-4</v>
      </c>
      <c r="K120" t="s">
        <v>806</v>
      </c>
      <c r="L120">
        <v>4.0075211224662793E-5</v>
      </c>
      <c r="M120">
        <v>1.476071932153196E-7</v>
      </c>
      <c r="N120" t="s">
        <v>837</v>
      </c>
      <c r="O120">
        <v>295454</v>
      </c>
      <c r="P120">
        <v>1.1730204711392389E-6</v>
      </c>
      <c r="Q120" t="s">
        <v>1232</v>
      </c>
      <c r="R120">
        <v>1</v>
      </c>
      <c r="S120" t="b">
        <v>1</v>
      </c>
      <c r="T120" t="b">
        <v>1</v>
      </c>
      <c r="U120">
        <v>1.0238193470637341E-5</v>
      </c>
      <c r="V120" t="s">
        <v>1233</v>
      </c>
      <c r="W120">
        <v>3.9142854000167731</v>
      </c>
    </row>
    <row r="121" spans="1:23" x14ac:dyDescent="0.2">
      <c r="A121" t="s">
        <v>268</v>
      </c>
      <c r="B121">
        <v>3.6042251270282398E-5</v>
      </c>
      <c r="C121">
        <v>1.0873789934449729E-7</v>
      </c>
      <c r="D121" t="b">
        <v>1</v>
      </c>
      <c r="E121" t="b">
        <v>1</v>
      </c>
      <c r="G121">
        <v>0.99979302809721993</v>
      </c>
      <c r="H121">
        <v>9.0227886049958669E-4</v>
      </c>
      <c r="I121">
        <v>3.0169563640480468E-3</v>
      </c>
      <c r="J121">
        <v>2.0000000000000001E-4</v>
      </c>
      <c r="K121" t="s">
        <v>805</v>
      </c>
      <c r="L121">
        <v>2.2430167909356011E-4</v>
      </c>
      <c r="M121">
        <v>7.0632356012674677E-7</v>
      </c>
      <c r="N121" t="s">
        <v>837</v>
      </c>
      <c r="O121">
        <v>295454</v>
      </c>
      <c r="P121">
        <v>1.1730204711392389E-6</v>
      </c>
      <c r="Q121" t="s">
        <v>1232</v>
      </c>
      <c r="R121">
        <v>1</v>
      </c>
      <c r="S121" t="b">
        <v>1</v>
      </c>
      <c r="T121" t="b">
        <v>1</v>
      </c>
      <c r="U121">
        <v>3.6042251270282398E-5</v>
      </c>
      <c r="V121" t="s">
        <v>1233</v>
      </c>
      <c r="W121">
        <v>6.2232982454817281</v>
      </c>
    </row>
    <row r="122" spans="1:23" x14ac:dyDescent="0.2">
      <c r="A122" t="s">
        <v>270</v>
      </c>
      <c r="B122">
        <v>1.6610956189128009E-4</v>
      </c>
      <c r="C122">
        <v>5.3155400854884964E-6</v>
      </c>
      <c r="D122" t="b">
        <v>1</v>
      </c>
      <c r="E122" t="b">
        <v>1</v>
      </c>
      <c r="G122">
        <v>0.99035220590041939</v>
      </c>
      <c r="H122">
        <v>9.5980489883131532E-3</v>
      </c>
      <c r="I122">
        <v>3.2000205316100663E-2</v>
      </c>
      <c r="J122">
        <v>2.0000000000000001E-4</v>
      </c>
      <c r="K122" t="s">
        <v>803</v>
      </c>
      <c r="L122">
        <v>2.5604584207365022E-4</v>
      </c>
      <c r="M122">
        <v>8.5541374523620328E-6</v>
      </c>
      <c r="N122" t="s">
        <v>837</v>
      </c>
      <c r="O122">
        <v>295454</v>
      </c>
      <c r="P122">
        <v>1.1730204711392389E-6</v>
      </c>
      <c r="Q122" t="s">
        <v>1232</v>
      </c>
      <c r="R122">
        <v>1</v>
      </c>
      <c r="S122" t="b">
        <v>1</v>
      </c>
      <c r="T122" t="b">
        <v>1</v>
      </c>
      <c r="U122" s="2" t="s">
        <v>1237</v>
      </c>
      <c r="V122" s="2" t="s">
        <v>1238</v>
      </c>
      <c r="W122" s="2"/>
    </row>
    <row r="123" spans="1:23" x14ac:dyDescent="0.2">
      <c r="A123" t="s">
        <v>272</v>
      </c>
      <c r="B123">
        <v>1.949932299638511E-4</v>
      </c>
      <c r="C123">
        <v>6.8908936491401743E-6</v>
      </c>
      <c r="D123" t="b">
        <v>1</v>
      </c>
      <c r="E123" t="b">
        <v>1</v>
      </c>
      <c r="G123">
        <v>0.98864124203941151</v>
      </c>
      <c r="H123">
        <v>1.103971605511099E-2</v>
      </c>
      <c r="I123">
        <v>3.5339143058544367E-2</v>
      </c>
      <c r="J123">
        <v>2.0000000000000001E-4</v>
      </c>
      <c r="K123" t="s">
        <v>803</v>
      </c>
      <c r="L123">
        <v>3.2886353542278471E-4</v>
      </c>
      <c r="M123">
        <v>1.217563829023753E-5</v>
      </c>
      <c r="N123" t="s">
        <v>837</v>
      </c>
      <c r="O123">
        <v>295454</v>
      </c>
      <c r="P123">
        <v>1.1730204711392389E-6</v>
      </c>
      <c r="Q123" t="s">
        <v>1232</v>
      </c>
      <c r="R123">
        <v>1</v>
      </c>
      <c r="S123" t="b">
        <v>1</v>
      </c>
      <c r="T123" t="b">
        <v>1</v>
      </c>
      <c r="U123" s="2" t="s">
        <v>1237</v>
      </c>
      <c r="V123" s="2" t="s">
        <v>1238</v>
      </c>
      <c r="W123" s="2"/>
    </row>
    <row r="124" spans="1:23" x14ac:dyDescent="0.2">
      <c r="A124" t="s">
        <v>274</v>
      </c>
      <c r="B124">
        <v>2.222581298869327E-4</v>
      </c>
      <c r="C124">
        <v>1.022102493379979E-5</v>
      </c>
      <c r="D124" t="b">
        <v>1</v>
      </c>
      <c r="E124" t="b">
        <v>0</v>
      </c>
      <c r="F124" t="s">
        <v>77</v>
      </c>
      <c r="G124">
        <v>0.97942325577257816</v>
      </c>
      <c r="H124">
        <v>1.5390077094433441E-2</v>
      </c>
      <c r="I124">
        <v>4.5987181386793093E-2</v>
      </c>
      <c r="J124">
        <v>2.0000000000000001E-4</v>
      </c>
      <c r="K124" t="s">
        <v>803</v>
      </c>
      <c r="L124">
        <v>3.551310178701686E-6</v>
      </c>
      <c r="M124">
        <v>1.580462683883108E-7</v>
      </c>
      <c r="N124" t="s">
        <v>841</v>
      </c>
      <c r="O124">
        <v>295454</v>
      </c>
      <c r="P124">
        <v>1.1730204711392389E-6</v>
      </c>
      <c r="Q124" t="s">
        <v>1232</v>
      </c>
      <c r="R124">
        <v>1</v>
      </c>
      <c r="S124" t="b">
        <v>0</v>
      </c>
      <c r="T124" t="b">
        <v>1</v>
      </c>
      <c r="U124" s="2" t="s">
        <v>1237</v>
      </c>
      <c r="V124" s="2" t="s">
        <v>1238</v>
      </c>
      <c r="W124" s="2"/>
    </row>
    <row r="125" spans="1:23" x14ac:dyDescent="0.2">
      <c r="A125" t="s">
        <v>276</v>
      </c>
      <c r="B125">
        <v>2.2221551564431319E-4</v>
      </c>
      <c r="C125">
        <v>1.0580271519291339E-5</v>
      </c>
      <c r="D125" t="b">
        <v>1</v>
      </c>
      <c r="E125" t="b">
        <v>0</v>
      </c>
      <c r="F125" t="s">
        <v>77</v>
      </c>
      <c r="G125">
        <v>0.97798087828430913</v>
      </c>
      <c r="H125">
        <v>1.5931277863557851E-2</v>
      </c>
      <c r="I125">
        <v>4.7612658767835707E-2</v>
      </c>
      <c r="J125">
        <v>2.0000000000000001E-4</v>
      </c>
      <c r="K125" t="s">
        <v>803</v>
      </c>
      <c r="L125">
        <v>3.4400069830013469E-6</v>
      </c>
      <c r="M125">
        <v>1.4711749444012049E-7</v>
      </c>
      <c r="N125" t="s">
        <v>841</v>
      </c>
      <c r="O125">
        <v>295454</v>
      </c>
      <c r="P125">
        <v>1.1730204711392389E-6</v>
      </c>
      <c r="Q125" t="s">
        <v>1232</v>
      </c>
      <c r="R125">
        <v>1</v>
      </c>
      <c r="S125" t="b">
        <v>0</v>
      </c>
      <c r="T125" t="b">
        <v>1</v>
      </c>
      <c r="U125" s="2" t="s">
        <v>1237</v>
      </c>
      <c r="V125" s="2" t="s">
        <v>1238</v>
      </c>
      <c r="W125" s="2"/>
    </row>
    <row r="126" spans="1:23" x14ac:dyDescent="0.2">
      <c r="A126" t="s">
        <v>278</v>
      </c>
      <c r="B126">
        <v>1.9393352162835301E-4</v>
      </c>
      <c r="C126">
        <v>1.3984557038063889E-5</v>
      </c>
      <c r="D126" t="b">
        <v>1</v>
      </c>
      <c r="E126" t="b">
        <v>1</v>
      </c>
      <c r="G126">
        <v>0.95991446216787235</v>
      </c>
      <c r="H126">
        <v>2.166895728322905E-2</v>
      </c>
      <c r="I126">
        <v>7.2110055655377508E-2</v>
      </c>
      <c r="J126">
        <v>2.0000000000000001E-4</v>
      </c>
      <c r="K126" t="s">
        <v>803</v>
      </c>
      <c r="L126">
        <v>2.0720618622913531E-4</v>
      </c>
      <c r="M126">
        <v>1.5601681721780459E-5</v>
      </c>
      <c r="N126" t="s">
        <v>837</v>
      </c>
      <c r="O126">
        <v>295454</v>
      </c>
      <c r="P126">
        <v>1.1730204711392389E-6</v>
      </c>
      <c r="Q126" t="s">
        <v>1232</v>
      </c>
      <c r="R126">
        <v>1</v>
      </c>
      <c r="S126" t="b">
        <v>1</v>
      </c>
      <c r="T126" t="b">
        <v>1</v>
      </c>
      <c r="U126" s="2" t="s">
        <v>1237</v>
      </c>
      <c r="V126" s="2" t="s">
        <v>1238</v>
      </c>
      <c r="W126" s="2"/>
    </row>
    <row r="127" spans="1:23" x14ac:dyDescent="0.2">
      <c r="A127" t="s">
        <v>280</v>
      </c>
      <c r="B127">
        <v>3.693597348789687E-4</v>
      </c>
      <c r="C127">
        <v>2.1770105158341531E-5</v>
      </c>
      <c r="D127" t="b">
        <v>1</v>
      </c>
      <c r="E127" t="b">
        <v>0</v>
      </c>
      <c r="F127" t="s">
        <v>77</v>
      </c>
      <c r="G127">
        <v>0.96836928365914143</v>
      </c>
      <c r="H127">
        <v>2.5187193969210139E-2</v>
      </c>
      <c r="I127">
        <v>5.8940114751476987E-2</v>
      </c>
      <c r="J127">
        <v>2.0000000000000001E-4</v>
      </c>
      <c r="K127" t="s">
        <v>803</v>
      </c>
      <c r="L127">
        <v>2.8831588688625049E-6</v>
      </c>
      <c r="M127">
        <v>1.518745353810885E-7</v>
      </c>
      <c r="N127" t="s">
        <v>841</v>
      </c>
      <c r="O127">
        <v>295454</v>
      </c>
      <c r="P127">
        <v>1.1730204711392389E-6</v>
      </c>
      <c r="Q127" t="s">
        <v>1232</v>
      </c>
      <c r="R127">
        <v>1</v>
      </c>
      <c r="S127" t="b">
        <v>0</v>
      </c>
      <c r="T127" t="b">
        <v>1</v>
      </c>
      <c r="U127" s="2" t="s">
        <v>1237</v>
      </c>
      <c r="V127" s="2" t="s">
        <v>1238</v>
      </c>
      <c r="W127" s="2"/>
    </row>
    <row r="128" spans="1:23" x14ac:dyDescent="0.2">
      <c r="A128" t="s">
        <v>282</v>
      </c>
      <c r="B128">
        <v>1.364488701618614E-3</v>
      </c>
      <c r="C128">
        <v>5.0782226601345682E-4</v>
      </c>
      <c r="D128" t="b">
        <v>1</v>
      </c>
      <c r="E128" t="b">
        <v>0</v>
      </c>
      <c r="F128" t="s">
        <v>53</v>
      </c>
      <c r="G128">
        <v>0.99618595468103388</v>
      </c>
      <c r="H128">
        <v>0.19973613621462519</v>
      </c>
      <c r="I128">
        <v>0.37217037078508353</v>
      </c>
      <c r="J128">
        <v>2.0000000000000001E-4</v>
      </c>
      <c r="K128" t="s">
        <v>806</v>
      </c>
      <c r="L128">
        <v>7.3146010983618609E-7</v>
      </c>
      <c r="M128">
        <v>7.413550849587515E-9</v>
      </c>
      <c r="N128" t="s">
        <v>841</v>
      </c>
      <c r="O128">
        <v>295454</v>
      </c>
      <c r="P128">
        <v>1.1730204711392389E-6</v>
      </c>
      <c r="Q128" t="s">
        <v>1232</v>
      </c>
      <c r="R128">
        <v>1</v>
      </c>
      <c r="S128" t="b">
        <v>0</v>
      </c>
      <c r="T128" t="b">
        <v>1</v>
      </c>
      <c r="U128" s="2" t="s">
        <v>1237</v>
      </c>
      <c r="V128" s="2" t="s">
        <v>1238</v>
      </c>
      <c r="W128" s="2"/>
    </row>
    <row r="129" spans="1:23" x14ac:dyDescent="0.2">
      <c r="A129" t="s">
        <v>284</v>
      </c>
      <c r="B129">
        <v>1.7086621725285361E-3</v>
      </c>
      <c r="C129">
        <v>1.0676595027724949E-4</v>
      </c>
      <c r="D129" t="b">
        <v>1</v>
      </c>
      <c r="E129" t="b">
        <v>0</v>
      </c>
      <c r="F129" t="s">
        <v>77</v>
      </c>
      <c r="G129">
        <v>0.99934588475932828</v>
      </c>
      <c r="H129">
        <v>2.0907308177717469E-2</v>
      </c>
      <c r="I129">
        <v>6.2485113788908697E-2</v>
      </c>
      <c r="J129">
        <v>2.0000000000000001E-4</v>
      </c>
      <c r="K129" t="s">
        <v>805</v>
      </c>
      <c r="L129">
        <v>9.003788701646595E-7</v>
      </c>
      <c r="M129">
        <v>7.3634311386279057E-9</v>
      </c>
      <c r="N129" t="s">
        <v>841</v>
      </c>
      <c r="O129">
        <v>295454</v>
      </c>
      <c r="P129">
        <v>1.1730204711392389E-6</v>
      </c>
      <c r="Q129" t="s">
        <v>1232</v>
      </c>
      <c r="R129">
        <v>1</v>
      </c>
      <c r="S129" t="b">
        <v>0</v>
      </c>
      <c r="T129" t="b">
        <v>1</v>
      </c>
      <c r="U129" s="2" t="s">
        <v>1237</v>
      </c>
      <c r="V129" s="2" t="s">
        <v>1238</v>
      </c>
      <c r="W129" s="2"/>
    </row>
    <row r="130" spans="1:23" x14ac:dyDescent="0.2">
      <c r="A130" t="s">
        <v>286</v>
      </c>
      <c r="B130">
        <v>7.4881417548591504E-5</v>
      </c>
      <c r="C130">
        <v>7.9406725213371172E-7</v>
      </c>
      <c r="D130" t="b">
        <v>1</v>
      </c>
      <c r="E130" t="b">
        <v>1</v>
      </c>
      <c r="G130">
        <v>0.99860575562112874</v>
      </c>
      <c r="H130">
        <v>3.066033894777252E-3</v>
      </c>
      <c r="I130">
        <v>1.0604329860855421E-2</v>
      </c>
      <c r="J130">
        <v>2.0000000000000001E-4</v>
      </c>
      <c r="K130" t="s">
        <v>803</v>
      </c>
      <c r="L130">
        <v>4.7001187658677327E-5</v>
      </c>
      <c r="M130">
        <v>5.1883089880369458E-7</v>
      </c>
      <c r="N130" t="s">
        <v>837</v>
      </c>
      <c r="O130">
        <v>295454</v>
      </c>
      <c r="P130">
        <v>1.1730204711392389E-6</v>
      </c>
      <c r="Q130" t="s">
        <v>1232</v>
      </c>
      <c r="R130">
        <v>1</v>
      </c>
      <c r="S130" t="b">
        <v>1</v>
      </c>
      <c r="T130" t="b">
        <v>1</v>
      </c>
      <c r="U130" s="2" t="s">
        <v>1237</v>
      </c>
      <c r="V130" s="2" t="s">
        <v>1238</v>
      </c>
      <c r="W130" s="2"/>
    </row>
    <row r="131" spans="1:23" x14ac:dyDescent="0.2">
      <c r="A131" t="s">
        <v>288</v>
      </c>
      <c r="B131">
        <v>1.497396170190887E-3</v>
      </c>
      <c r="C131">
        <v>7.2347919618602897E-5</v>
      </c>
      <c r="D131" t="b">
        <v>1</v>
      </c>
      <c r="E131" t="b">
        <v>0</v>
      </c>
      <c r="F131" t="s">
        <v>77</v>
      </c>
      <c r="G131">
        <v>0.99925435128566842</v>
      </c>
      <c r="H131">
        <v>1.509778909653068E-2</v>
      </c>
      <c r="I131">
        <v>4.8315817189101017E-2</v>
      </c>
      <c r="J131">
        <v>2.0000000000000001E-4</v>
      </c>
      <c r="K131" t="s">
        <v>805</v>
      </c>
      <c r="L131">
        <v>1.3491563360944651E-6</v>
      </c>
      <c r="M131">
        <v>6.9713274845953561E-9</v>
      </c>
      <c r="N131" t="s">
        <v>841</v>
      </c>
      <c r="O131">
        <v>295454</v>
      </c>
      <c r="P131">
        <v>1.1730204711392389E-6</v>
      </c>
      <c r="Q131" t="s">
        <v>1232</v>
      </c>
      <c r="R131">
        <v>1</v>
      </c>
      <c r="S131" t="b">
        <v>0</v>
      </c>
      <c r="T131" t="b">
        <v>1</v>
      </c>
      <c r="U131" s="2" t="s">
        <v>1237</v>
      </c>
      <c r="V131" s="2" t="s">
        <v>1238</v>
      </c>
      <c r="W131" s="2"/>
    </row>
    <row r="132" spans="1:23" x14ac:dyDescent="0.2">
      <c r="A132" t="s">
        <v>290</v>
      </c>
      <c r="B132">
        <v>2.3077623138586419E-3</v>
      </c>
      <c r="C132">
        <v>1.4619501977158769E-4</v>
      </c>
      <c r="D132" t="b">
        <v>1</v>
      </c>
      <c r="E132" t="b">
        <v>0</v>
      </c>
      <c r="F132" t="s">
        <v>77</v>
      </c>
      <c r="G132">
        <v>0.99971469926407419</v>
      </c>
      <c r="H132">
        <v>2.0416516387792419E-2</v>
      </c>
      <c r="I132">
        <v>6.3349253471058561E-2</v>
      </c>
      <c r="J132">
        <v>2.0000000000000001E-4</v>
      </c>
      <c r="K132" t="s">
        <v>805</v>
      </c>
      <c r="L132">
        <v>1.777054672419848E-6</v>
      </c>
      <c r="M132">
        <v>6.2828865871131052E-9</v>
      </c>
      <c r="N132" t="s">
        <v>841</v>
      </c>
      <c r="O132">
        <v>295454</v>
      </c>
      <c r="P132">
        <v>1.1730204711392389E-6</v>
      </c>
      <c r="Q132" t="s">
        <v>1232</v>
      </c>
      <c r="R132">
        <v>1</v>
      </c>
      <c r="S132" t="b">
        <v>0</v>
      </c>
      <c r="T132" t="b">
        <v>1</v>
      </c>
      <c r="U132" s="2" t="s">
        <v>1237</v>
      </c>
      <c r="V132" s="2" t="s">
        <v>1238</v>
      </c>
      <c r="W132" s="2"/>
    </row>
    <row r="133" spans="1:23" x14ac:dyDescent="0.2">
      <c r="A133" t="s">
        <v>292</v>
      </c>
      <c r="B133">
        <v>1.227447715935934E-3</v>
      </c>
      <c r="C133">
        <v>5.2950003832231542E-5</v>
      </c>
      <c r="D133" t="b">
        <v>1</v>
      </c>
      <c r="E133" t="b">
        <v>0</v>
      </c>
      <c r="F133" t="s">
        <v>77</v>
      </c>
      <c r="G133">
        <v>0.99939910065559323</v>
      </c>
      <c r="H133">
        <v>1.4768511964193711E-2</v>
      </c>
      <c r="I133">
        <v>4.3138296763913023E-2</v>
      </c>
      <c r="J133">
        <v>2.0000000000000001E-4</v>
      </c>
      <c r="K133" t="s">
        <v>805</v>
      </c>
      <c r="L133">
        <v>1.9642318603746352E-6</v>
      </c>
      <c r="M133">
        <v>7.4759268448597864E-9</v>
      </c>
      <c r="N133" t="s">
        <v>841</v>
      </c>
      <c r="O133">
        <v>295454</v>
      </c>
      <c r="P133">
        <v>1.1730204711392389E-6</v>
      </c>
      <c r="Q133" t="s">
        <v>1232</v>
      </c>
      <c r="R133">
        <v>1</v>
      </c>
      <c r="S133" t="b">
        <v>0</v>
      </c>
      <c r="T133" t="b">
        <v>1</v>
      </c>
      <c r="U133" s="2" t="s">
        <v>1237</v>
      </c>
      <c r="V133" s="2" t="s">
        <v>1238</v>
      </c>
      <c r="W133" s="2"/>
    </row>
    <row r="134" spans="1:23" x14ac:dyDescent="0.2">
      <c r="A134" t="s">
        <v>294</v>
      </c>
      <c r="B134">
        <v>1.04274967678847E-2</v>
      </c>
      <c r="D134" t="b">
        <v>1</v>
      </c>
      <c r="E134" t="b">
        <v>0</v>
      </c>
      <c r="F134" t="s">
        <v>115</v>
      </c>
      <c r="G134">
        <v>0.94277188839574899</v>
      </c>
      <c r="J134">
        <v>2.0000000000000001E-4</v>
      </c>
      <c r="K134" t="s">
        <v>803</v>
      </c>
      <c r="L134">
        <v>9.6009911231617991E-7</v>
      </c>
      <c r="M134">
        <v>2.079246931792641E-9</v>
      </c>
      <c r="N134" t="s">
        <v>841</v>
      </c>
      <c r="O134">
        <v>295454</v>
      </c>
      <c r="P134">
        <v>1.1730204711392389E-6</v>
      </c>
      <c r="Q134" t="s">
        <v>1232</v>
      </c>
      <c r="R134">
        <v>1</v>
      </c>
      <c r="S134" t="b">
        <v>0</v>
      </c>
      <c r="T134" t="b">
        <v>1</v>
      </c>
      <c r="U134" s="2" t="s">
        <v>1237</v>
      </c>
      <c r="V134" s="2" t="s">
        <v>1238</v>
      </c>
      <c r="W134" s="2"/>
    </row>
    <row r="135" spans="1:23" x14ac:dyDescent="0.2">
      <c r="A135" t="s">
        <v>296</v>
      </c>
      <c r="B135">
        <v>5.3331823687743397E-3</v>
      </c>
      <c r="D135" t="b">
        <v>1</v>
      </c>
      <c r="E135" t="b">
        <v>0</v>
      </c>
      <c r="F135" t="s">
        <v>115</v>
      </c>
      <c r="G135">
        <v>0.92676038506349923</v>
      </c>
      <c r="J135">
        <v>2.0000000000000001E-4</v>
      </c>
      <c r="K135" t="s">
        <v>803</v>
      </c>
      <c r="L135">
        <v>6.9038424398735264E-7</v>
      </c>
      <c r="M135">
        <v>2.107203180135182E-9</v>
      </c>
      <c r="N135" t="s">
        <v>841</v>
      </c>
      <c r="O135">
        <v>295454</v>
      </c>
      <c r="P135">
        <v>1.1730204711392389E-6</v>
      </c>
      <c r="Q135" t="s">
        <v>1232</v>
      </c>
      <c r="R135">
        <v>1</v>
      </c>
      <c r="S135" t="b">
        <v>0</v>
      </c>
      <c r="T135" t="b">
        <v>1</v>
      </c>
      <c r="U135" s="2" t="s">
        <v>1237</v>
      </c>
      <c r="V135" s="2" t="s">
        <v>1238</v>
      </c>
      <c r="W135" s="2"/>
    </row>
    <row r="136" spans="1:23" x14ac:dyDescent="0.2">
      <c r="A136" t="s">
        <v>298</v>
      </c>
      <c r="B136">
        <v>4.173756654330197E-7</v>
      </c>
      <c r="C136">
        <v>4.742935327299867E-8</v>
      </c>
      <c r="D136" t="b">
        <v>1</v>
      </c>
      <c r="E136" t="b">
        <v>0</v>
      </c>
      <c r="F136" t="s">
        <v>58</v>
      </c>
      <c r="G136">
        <v>0.99416018588743038</v>
      </c>
      <c r="H136">
        <v>0.10653933257975309</v>
      </c>
      <c r="I136">
        <v>0.1136370833306527</v>
      </c>
      <c r="J136">
        <v>2.0000000000000001E-4</v>
      </c>
      <c r="K136" t="s">
        <v>803</v>
      </c>
      <c r="L136">
        <v>1.381659891592012E-6</v>
      </c>
      <c r="M136">
        <v>2.8834327982338518E-9</v>
      </c>
      <c r="N136" t="s">
        <v>841</v>
      </c>
      <c r="O136">
        <v>295454</v>
      </c>
      <c r="P136">
        <v>1.1730204711392389E-6</v>
      </c>
      <c r="Q136" t="s">
        <v>1234</v>
      </c>
      <c r="R136">
        <v>0</v>
      </c>
      <c r="S136" t="b">
        <v>0</v>
      </c>
      <c r="T136" t="b">
        <v>1</v>
      </c>
      <c r="U136" s="2" t="s">
        <v>1237</v>
      </c>
      <c r="V136" s="2" t="s">
        <v>1238</v>
      </c>
      <c r="W136" s="2"/>
    </row>
    <row r="137" spans="1:23" x14ac:dyDescent="0.2">
      <c r="A137" t="s">
        <v>300</v>
      </c>
      <c r="B137">
        <v>3.771118884168916E-7</v>
      </c>
      <c r="C137">
        <v>1.3652407384167221E-3</v>
      </c>
      <c r="D137" t="b">
        <v>1</v>
      </c>
      <c r="E137" t="b">
        <v>0</v>
      </c>
      <c r="F137" t="s">
        <v>48</v>
      </c>
      <c r="G137">
        <v>0.79864107410025875</v>
      </c>
      <c r="H137">
        <v>3618.8808468407642</v>
      </c>
      <c r="I137">
        <v>3620.2537770632912</v>
      </c>
      <c r="J137">
        <v>2.0000000000000001E-4</v>
      </c>
      <c r="K137" t="s">
        <v>803</v>
      </c>
      <c r="L137">
        <v>1.4229482447694141E-6</v>
      </c>
      <c r="M137">
        <v>2.9095869394431119E-9</v>
      </c>
      <c r="N137" t="s">
        <v>841</v>
      </c>
      <c r="O137">
        <v>295454</v>
      </c>
      <c r="P137">
        <v>1.1730204711392389E-6</v>
      </c>
      <c r="Q137" t="s">
        <v>1234</v>
      </c>
      <c r="R137">
        <v>0</v>
      </c>
      <c r="S137" t="b">
        <v>0</v>
      </c>
      <c r="T137" t="b">
        <v>1</v>
      </c>
      <c r="U137" s="2" t="s">
        <v>1237</v>
      </c>
      <c r="V137" s="2" t="s">
        <v>1238</v>
      </c>
      <c r="W137" s="2"/>
    </row>
    <row r="138" spans="1:23" x14ac:dyDescent="0.2">
      <c r="A138" t="s">
        <v>302</v>
      </c>
      <c r="B138">
        <v>8.242226059356285E-8</v>
      </c>
      <c r="C138">
        <v>7.2520051834182534E-8</v>
      </c>
      <c r="D138" t="b">
        <v>1</v>
      </c>
      <c r="E138" t="b">
        <v>0</v>
      </c>
      <c r="F138" t="s">
        <v>48</v>
      </c>
      <c r="G138">
        <v>0.98644479033223231</v>
      </c>
      <c r="H138">
        <v>0.86637640021954931</v>
      </c>
      <c r="I138">
        <v>0.87986001975595318</v>
      </c>
      <c r="J138">
        <v>2.0000000000000001E-4</v>
      </c>
      <c r="K138" t="s">
        <v>803</v>
      </c>
      <c r="L138">
        <v>1.315792244907377E-6</v>
      </c>
      <c r="M138">
        <v>3.510322348667347E-9</v>
      </c>
      <c r="N138" t="s">
        <v>841</v>
      </c>
      <c r="O138">
        <v>295454</v>
      </c>
      <c r="P138">
        <v>1.1730204711392389E-6</v>
      </c>
      <c r="Q138" t="s">
        <v>1234</v>
      </c>
      <c r="R138">
        <v>0</v>
      </c>
      <c r="S138" t="b">
        <v>0</v>
      </c>
      <c r="T138" t="b">
        <v>1</v>
      </c>
      <c r="U138" s="2" t="s">
        <v>1237</v>
      </c>
      <c r="V138" s="2" t="s">
        <v>1238</v>
      </c>
      <c r="W138" s="2"/>
    </row>
    <row r="139" spans="1:23" x14ac:dyDescent="0.2">
      <c r="A139" t="s">
        <v>304</v>
      </c>
      <c r="B139">
        <v>3.0583563752159299E-10</v>
      </c>
      <c r="C139">
        <v>1.507399642043899E-8</v>
      </c>
      <c r="D139" t="b">
        <v>1</v>
      </c>
      <c r="E139" t="b">
        <v>0</v>
      </c>
      <c r="F139" t="s">
        <v>48</v>
      </c>
      <c r="G139">
        <v>0.82111784030452917</v>
      </c>
      <c r="H139">
        <v>49.285649244338117</v>
      </c>
      <c r="I139">
        <v>49.2879003329843</v>
      </c>
      <c r="J139">
        <v>2.0000000000000001E-4</v>
      </c>
      <c r="K139" t="s">
        <v>803</v>
      </c>
      <c r="L139">
        <v>6.0223384646721701E-7</v>
      </c>
      <c r="M139">
        <v>6.2083056310872994E-9</v>
      </c>
      <c r="N139" t="s">
        <v>841</v>
      </c>
      <c r="O139">
        <v>295454</v>
      </c>
      <c r="P139">
        <v>1.1730204711392389E-6</v>
      </c>
      <c r="Q139" t="s">
        <v>1234</v>
      </c>
      <c r="R139">
        <v>0</v>
      </c>
      <c r="S139" t="b">
        <v>0</v>
      </c>
      <c r="T139" t="b">
        <v>1</v>
      </c>
      <c r="U139" s="2" t="s">
        <v>1237</v>
      </c>
      <c r="V139" s="2" t="s">
        <v>1238</v>
      </c>
      <c r="W139" s="2"/>
    </row>
    <row r="140" spans="1:23" x14ac:dyDescent="0.2">
      <c r="A140" t="s">
        <v>306</v>
      </c>
      <c r="B140">
        <v>4.2588462125992252E-7</v>
      </c>
      <c r="C140">
        <v>2.1523583688470131E-8</v>
      </c>
      <c r="D140" t="b">
        <v>1</v>
      </c>
      <c r="E140" t="b">
        <v>1</v>
      </c>
      <c r="G140">
        <v>0.9987918040454512</v>
      </c>
      <c r="H140">
        <v>4.7319698539901818E-2</v>
      </c>
      <c r="I140">
        <v>5.0538532302001171E-2</v>
      </c>
      <c r="J140">
        <v>2.0000000000000001E-4</v>
      </c>
      <c r="K140" t="s">
        <v>803</v>
      </c>
      <c r="L140">
        <v>2.1848050670555621E-6</v>
      </c>
      <c r="M140">
        <v>1.512620107882635E-7</v>
      </c>
      <c r="N140" t="s">
        <v>837</v>
      </c>
      <c r="O140">
        <v>295454</v>
      </c>
      <c r="P140">
        <v>1.1730204711392389E-6</v>
      </c>
      <c r="Q140" t="s">
        <v>1234</v>
      </c>
      <c r="R140">
        <v>0</v>
      </c>
      <c r="S140" t="b">
        <v>0</v>
      </c>
      <c r="T140" t="b">
        <v>1</v>
      </c>
      <c r="U140">
        <v>2.1848050670555621E-6</v>
      </c>
      <c r="V140" t="s">
        <v>1236</v>
      </c>
      <c r="W140">
        <v>5.1300398229739068</v>
      </c>
    </row>
    <row r="141" spans="1:23" x14ac:dyDescent="0.2">
      <c r="A141" t="s">
        <v>308</v>
      </c>
      <c r="B141">
        <v>2.8377126271080562E-10</v>
      </c>
      <c r="C141">
        <v>9.7563438648109363E-10</v>
      </c>
      <c r="D141" t="b">
        <v>1</v>
      </c>
      <c r="E141" t="b">
        <v>0</v>
      </c>
      <c r="F141" t="s">
        <v>48</v>
      </c>
      <c r="G141">
        <v>0.99860262750213269</v>
      </c>
      <c r="H141">
        <v>3.4379516256695419</v>
      </c>
      <c r="I141">
        <v>3.4381014383241939</v>
      </c>
      <c r="J141">
        <v>2.0000000000000001E-4</v>
      </c>
      <c r="K141" t="s">
        <v>803</v>
      </c>
      <c r="L141">
        <v>3.8888315231218898E-6</v>
      </c>
      <c r="M141">
        <v>5.5748029193387932E-9</v>
      </c>
      <c r="N141" t="s">
        <v>841</v>
      </c>
      <c r="O141">
        <v>295454</v>
      </c>
      <c r="P141">
        <v>1.1730204711392389E-6</v>
      </c>
      <c r="Q141" t="s">
        <v>1234</v>
      </c>
      <c r="R141">
        <v>0</v>
      </c>
      <c r="S141" t="b">
        <v>0</v>
      </c>
      <c r="T141" t="b">
        <v>1</v>
      </c>
      <c r="U141">
        <v>3.8888315231218898E-6</v>
      </c>
      <c r="V141" t="s">
        <v>1235</v>
      </c>
      <c r="W141">
        <v>13704.1062085453</v>
      </c>
    </row>
    <row r="142" spans="1:23" x14ac:dyDescent="0.2">
      <c r="A142" t="s">
        <v>310</v>
      </c>
      <c r="B142">
        <v>3.6524881264831761E-10</v>
      </c>
      <c r="C142">
        <v>5.9707239997120194E-10</v>
      </c>
      <c r="D142" t="b">
        <v>1</v>
      </c>
      <c r="E142" t="b">
        <v>0</v>
      </c>
      <c r="F142" t="s">
        <v>48</v>
      </c>
      <c r="G142">
        <v>0.99988484156963076</v>
      </c>
      <c r="H142">
        <v>1.634601245592646</v>
      </c>
      <c r="I142">
        <v>1.63470045430674</v>
      </c>
      <c r="J142">
        <v>2.0000000000000001E-4</v>
      </c>
      <c r="K142" t="s">
        <v>806</v>
      </c>
      <c r="L142">
        <v>4.317261556428813E-6</v>
      </c>
      <c r="M142">
        <v>3.2041890969067672E-9</v>
      </c>
      <c r="N142" t="s">
        <v>841</v>
      </c>
      <c r="O142">
        <v>295454</v>
      </c>
      <c r="P142">
        <v>1.1730204711392389E-6</v>
      </c>
      <c r="Q142" t="s">
        <v>1234</v>
      </c>
      <c r="R142">
        <v>0</v>
      </c>
      <c r="S142" t="b">
        <v>0</v>
      </c>
      <c r="T142" t="b">
        <v>1</v>
      </c>
      <c r="U142">
        <v>4.317261556428813E-6</v>
      </c>
      <c r="V142" t="s">
        <v>1235</v>
      </c>
      <c r="W142">
        <v>11820.0563750654</v>
      </c>
    </row>
    <row r="143" spans="1:23" x14ac:dyDescent="0.2">
      <c r="A143" t="s">
        <v>312</v>
      </c>
      <c r="B143">
        <v>6.5143052846825539E-7</v>
      </c>
      <c r="C143">
        <v>1.146257180589827E-8</v>
      </c>
      <c r="D143" t="b">
        <v>1</v>
      </c>
      <c r="E143" t="b">
        <v>1</v>
      </c>
      <c r="G143">
        <v>0.99965736114144133</v>
      </c>
      <c r="H143">
        <v>1.5897958631311281E-2</v>
      </c>
      <c r="I143">
        <v>1.759600034841911E-2</v>
      </c>
      <c r="J143">
        <v>2.0000000000000001E-4</v>
      </c>
      <c r="K143" t="s">
        <v>806</v>
      </c>
      <c r="L143">
        <v>2.573145128673618E-6</v>
      </c>
      <c r="M143">
        <v>6.1020134376833361E-8</v>
      </c>
      <c r="N143" t="s">
        <v>837</v>
      </c>
      <c r="O143">
        <v>295454</v>
      </c>
      <c r="P143">
        <v>1.1730204711392389E-6</v>
      </c>
      <c r="Q143" t="s">
        <v>1234</v>
      </c>
      <c r="R143">
        <v>0</v>
      </c>
      <c r="S143" t="b">
        <v>0</v>
      </c>
      <c r="T143" t="b">
        <v>1</v>
      </c>
      <c r="U143">
        <v>2.573145128673618E-6</v>
      </c>
      <c r="V143" t="s">
        <v>1236</v>
      </c>
      <c r="W143">
        <v>3.9499916203251888</v>
      </c>
    </row>
    <row r="144" spans="1:23" x14ac:dyDescent="0.2">
      <c r="A144" t="s">
        <v>314</v>
      </c>
      <c r="B144">
        <v>3.7710447646267512E-7</v>
      </c>
      <c r="C144">
        <v>8.9103697481535704E-9</v>
      </c>
      <c r="D144" t="b">
        <v>1</v>
      </c>
      <c r="E144" t="b">
        <v>1</v>
      </c>
      <c r="G144">
        <v>0.9997926989428163</v>
      </c>
      <c r="H144">
        <v>2.2293075807381681E-2</v>
      </c>
      <c r="I144">
        <v>2.362838498162325E-2</v>
      </c>
      <c r="J144">
        <v>2.0000000000000001E-4</v>
      </c>
      <c r="K144" t="s">
        <v>803</v>
      </c>
      <c r="L144">
        <v>5.4008372134023197E-6</v>
      </c>
      <c r="M144">
        <v>1.754467439258403E-7</v>
      </c>
      <c r="N144" t="s">
        <v>837</v>
      </c>
      <c r="O144">
        <v>295454</v>
      </c>
      <c r="P144">
        <v>1.1730204711392389E-6</v>
      </c>
      <c r="Q144" t="s">
        <v>1234</v>
      </c>
      <c r="R144">
        <v>0</v>
      </c>
      <c r="S144" t="b">
        <v>0</v>
      </c>
      <c r="T144" t="b">
        <v>1</v>
      </c>
      <c r="U144">
        <v>5.4008372134023197E-6</v>
      </c>
      <c r="V144" t="s">
        <v>1236</v>
      </c>
      <c r="W144">
        <v>14.321859194203659</v>
      </c>
    </row>
    <row r="145" spans="1:23" x14ac:dyDescent="0.2">
      <c r="A145" t="s">
        <v>316</v>
      </c>
      <c r="B145">
        <v>3.4290609305157833E-10</v>
      </c>
      <c r="C145">
        <v>8.9385186671174296E-10</v>
      </c>
      <c r="D145" t="b">
        <v>1</v>
      </c>
      <c r="E145" t="b">
        <v>0</v>
      </c>
      <c r="F145" t="s">
        <v>48</v>
      </c>
      <c r="G145">
        <v>0.99955509815681665</v>
      </c>
      <c r="H145">
        <v>2.6065592606798309</v>
      </c>
      <c r="I145">
        <v>2.6066957829684698</v>
      </c>
      <c r="J145">
        <v>2.0000000000000001E-4</v>
      </c>
      <c r="K145" t="s">
        <v>806</v>
      </c>
      <c r="L145">
        <v>6.2763664755497602E-6</v>
      </c>
      <c r="M145">
        <v>8.7021318084645721E-9</v>
      </c>
      <c r="N145" t="s">
        <v>841</v>
      </c>
      <c r="O145">
        <v>295454</v>
      </c>
      <c r="P145">
        <v>1.1730204711392389E-6</v>
      </c>
      <c r="Q145" t="s">
        <v>1234</v>
      </c>
      <c r="R145">
        <v>0</v>
      </c>
      <c r="S145" t="b">
        <v>0</v>
      </c>
      <c r="T145" t="b">
        <v>1</v>
      </c>
      <c r="U145">
        <v>6.2763664755497602E-6</v>
      </c>
      <c r="V145" t="s">
        <v>1235</v>
      </c>
      <c r="W145">
        <v>18303.455677020291</v>
      </c>
    </row>
    <row r="146" spans="1:23" x14ac:dyDescent="0.2">
      <c r="A146" t="s">
        <v>318</v>
      </c>
      <c r="B146">
        <v>1.5478662171313331E-4</v>
      </c>
      <c r="C146">
        <v>4.8509593613722973E-6</v>
      </c>
      <c r="D146" t="b">
        <v>1</v>
      </c>
      <c r="E146" t="b">
        <v>1</v>
      </c>
      <c r="G146">
        <v>0.99164636211381296</v>
      </c>
      <c r="H146">
        <v>9.0939670010350675E-3</v>
      </c>
      <c r="I146">
        <v>3.1339655247225449E-2</v>
      </c>
      <c r="J146">
        <v>2.0000000000000001E-4</v>
      </c>
      <c r="K146" t="s">
        <v>803</v>
      </c>
      <c r="L146">
        <v>2.1344531846971421E-4</v>
      </c>
      <c r="M146">
        <v>6.9652352901666941E-6</v>
      </c>
      <c r="N146" t="s">
        <v>837</v>
      </c>
      <c r="O146">
        <v>295454</v>
      </c>
      <c r="P146">
        <v>1.1730204711392389E-6</v>
      </c>
      <c r="Q146" t="s">
        <v>1232</v>
      </c>
      <c r="R146">
        <v>1</v>
      </c>
      <c r="S146" t="b">
        <v>1</v>
      </c>
      <c r="T146" t="b">
        <v>1</v>
      </c>
      <c r="U146" s="2" t="s">
        <v>1237</v>
      </c>
      <c r="V146" s="2" t="s">
        <v>1238</v>
      </c>
      <c r="W146" s="2"/>
    </row>
    <row r="147" spans="1:23" x14ac:dyDescent="0.2">
      <c r="A147" t="s">
        <v>320</v>
      </c>
      <c r="B147">
        <v>1.669108697979756E-4</v>
      </c>
      <c r="C147">
        <v>4.5241467108349084E-6</v>
      </c>
      <c r="D147" t="b">
        <v>1</v>
      </c>
      <c r="E147" t="b">
        <v>1</v>
      </c>
      <c r="G147">
        <v>0.99269495067290259</v>
      </c>
      <c r="H147">
        <v>8.2547171852506047E-3</v>
      </c>
      <c r="I147">
        <v>2.7105165267611461E-2</v>
      </c>
      <c r="J147">
        <v>2.0000000000000001E-4</v>
      </c>
      <c r="K147" t="s">
        <v>803</v>
      </c>
      <c r="L147">
        <v>3.3879096250662442E-4</v>
      </c>
      <c r="M147">
        <v>9.5993915177034985E-6</v>
      </c>
      <c r="N147" t="s">
        <v>837</v>
      </c>
      <c r="O147">
        <v>295454</v>
      </c>
      <c r="P147">
        <v>1.1730204711392389E-6</v>
      </c>
      <c r="Q147" t="s">
        <v>1232</v>
      </c>
      <c r="R147">
        <v>1</v>
      </c>
      <c r="S147" t="b">
        <v>1</v>
      </c>
      <c r="T147" t="b">
        <v>1</v>
      </c>
      <c r="U147" s="2" t="s">
        <v>1237</v>
      </c>
      <c r="V147" s="2" t="s">
        <v>1238</v>
      </c>
      <c r="W147" s="2"/>
    </row>
    <row r="148" spans="1:23" x14ac:dyDescent="0.2">
      <c r="A148" t="s">
        <v>322</v>
      </c>
      <c r="B148">
        <v>1.577125988576409E-4</v>
      </c>
      <c r="C148">
        <v>4.3912293845898266E-6</v>
      </c>
      <c r="D148" t="b">
        <v>1</v>
      </c>
      <c r="E148" t="b">
        <v>1</v>
      </c>
      <c r="G148">
        <v>0.99224838699634477</v>
      </c>
      <c r="H148">
        <v>8.3662042500418296E-3</v>
      </c>
      <c r="I148">
        <v>2.7843237740020791E-2</v>
      </c>
      <c r="J148">
        <v>2.0000000000000001E-4</v>
      </c>
      <c r="K148" t="s">
        <v>803</v>
      </c>
      <c r="L148">
        <v>2.5116445362153482E-4</v>
      </c>
      <c r="M148">
        <v>7.3021038681405939E-6</v>
      </c>
      <c r="N148" t="s">
        <v>837</v>
      </c>
      <c r="O148">
        <v>295454</v>
      </c>
      <c r="P148">
        <v>1.1730204711392389E-6</v>
      </c>
      <c r="Q148" t="s">
        <v>1232</v>
      </c>
      <c r="R148">
        <v>1</v>
      </c>
      <c r="S148" t="b">
        <v>1</v>
      </c>
      <c r="T148" t="b">
        <v>1</v>
      </c>
      <c r="U148" s="2" t="s">
        <v>1237</v>
      </c>
      <c r="V148" s="2" t="s">
        <v>1238</v>
      </c>
      <c r="W148" s="2"/>
    </row>
    <row r="149" spans="1:23" x14ac:dyDescent="0.2">
      <c r="A149" t="s">
        <v>324</v>
      </c>
      <c r="B149">
        <v>2.6527860213804161E-4</v>
      </c>
      <c r="C149">
        <v>1.333615418025719E-5</v>
      </c>
      <c r="D149" t="b">
        <v>1</v>
      </c>
      <c r="E149" t="b">
        <v>0</v>
      </c>
      <c r="F149" t="s">
        <v>77</v>
      </c>
      <c r="G149">
        <v>0.96651943902632231</v>
      </c>
      <c r="H149">
        <v>2.19611129167387E-2</v>
      </c>
      <c r="I149">
        <v>5.0272257440943283E-2</v>
      </c>
      <c r="J149">
        <v>2.0000000000000001E-4</v>
      </c>
      <c r="K149" t="s">
        <v>803</v>
      </c>
      <c r="L149">
        <v>2.9837120552736549E-6</v>
      </c>
      <c r="M149">
        <v>1.279928583650353E-7</v>
      </c>
      <c r="N149" t="s">
        <v>841</v>
      </c>
      <c r="O149">
        <v>295454</v>
      </c>
      <c r="P149">
        <v>1.1730204711392389E-6</v>
      </c>
      <c r="Q149" t="s">
        <v>1232</v>
      </c>
      <c r="R149">
        <v>1</v>
      </c>
      <c r="S149" t="b">
        <v>0</v>
      </c>
      <c r="T149" t="b">
        <v>1</v>
      </c>
      <c r="U149" s="2" t="s">
        <v>1237</v>
      </c>
      <c r="V149" s="2" t="s">
        <v>1238</v>
      </c>
      <c r="W149" s="2"/>
    </row>
    <row r="150" spans="1:23" x14ac:dyDescent="0.2">
      <c r="A150" t="s">
        <v>326</v>
      </c>
      <c r="D150" t="b">
        <v>0</v>
      </c>
      <c r="E150" t="b">
        <v>0</v>
      </c>
      <c r="F150" t="s">
        <v>29</v>
      </c>
      <c r="J150">
        <v>2.0000000000000001E-4</v>
      </c>
      <c r="K150" t="s">
        <v>804</v>
      </c>
      <c r="L150">
        <v>2.5800481564774912E-6</v>
      </c>
      <c r="M150">
        <v>1.028883662303337E-7</v>
      </c>
      <c r="N150" t="s">
        <v>841</v>
      </c>
      <c r="O150">
        <v>295454</v>
      </c>
      <c r="P150">
        <v>1.1730204711392389E-6</v>
      </c>
      <c r="Q150" t="s">
        <v>1234</v>
      </c>
      <c r="R150">
        <v>0</v>
      </c>
      <c r="S150" t="b">
        <v>0</v>
      </c>
      <c r="T150" t="b">
        <v>1</v>
      </c>
      <c r="U150" s="2" t="s">
        <v>1237</v>
      </c>
      <c r="V150" s="2" t="s">
        <v>1238</v>
      </c>
      <c r="W150" s="2"/>
    </row>
    <row r="151" spans="1:23" x14ac:dyDescent="0.2">
      <c r="A151" t="s">
        <v>328</v>
      </c>
      <c r="D151" t="b">
        <v>0</v>
      </c>
      <c r="E151" t="b">
        <v>0</v>
      </c>
      <c r="F151" t="s">
        <v>29</v>
      </c>
      <c r="J151">
        <v>2.0000000000000001E-4</v>
      </c>
      <c r="K151" t="s">
        <v>804</v>
      </c>
      <c r="L151">
        <v>2.7317670124185381E-6</v>
      </c>
      <c r="M151">
        <v>1.2558247255866329E-7</v>
      </c>
      <c r="N151" t="s">
        <v>841</v>
      </c>
      <c r="O151">
        <v>295454</v>
      </c>
      <c r="P151">
        <v>1.1730204711392389E-6</v>
      </c>
      <c r="Q151" t="s">
        <v>1234</v>
      </c>
      <c r="R151">
        <v>0</v>
      </c>
      <c r="S151" t="b">
        <v>0</v>
      </c>
      <c r="T151" t="b">
        <v>1</v>
      </c>
      <c r="U151" s="2" t="s">
        <v>1237</v>
      </c>
      <c r="V151" s="2" t="s">
        <v>1238</v>
      </c>
      <c r="W151" s="2"/>
    </row>
    <row r="152" spans="1:23" x14ac:dyDescent="0.2">
      <c r="A152" t="s">
        <v>330</v>
      </c>
      <c r="B152">
        <v>6.1582131464861899E-5</v>
      </c>
      <c r="C152">
        <v>8.7924065736282781E-6</v>
      </c>
      <c r="D152" t="b">
        <v>1</v>
      </c>
      <c r="E152" t="b">
        <v>1</v>
      </c>
      <c r="G152">
        <v>0.92623481185646717</v>
      </c>
      <c r="H152">
        <v>6.303925177073362E-2</v>
      </c>
      <c r="I152">
        <v>0.1427752882935715</v>
      </c>
      <c r="J152">
        <v>2.0000000000000001E-4</v>
      </c>
      <c r="K152" t="s">
        <v>803</v>
      </c>
      <c r="L152">
        <v>3.1442645453408333E-5</v>
      </c>
      <c r="M152">
        <v>4.9073428547143946E-6</v>
      </c>
      <c r="N152" t="s">
        <v>837</v>
      </c>
      <c r="O152">
        <v>295454</v>
      </c>
      <c r="P152">
        <v>1.1730204711392389E-6</v>
      </c>
      <c r="Q152" t="s">
        <v>1232</v>
      </c>
      <c r="R152">
        <v>1</v>
      </c>
      <c r="S152" t="b">
        <v>1</v>
      </c>
      <c r="T152" t="b">
        <v>1</v>
      </c>
      <c r="U152" s="2" t="s">
        <v>1237</v>
      </c>
      <c r="V152" s="2" t="s">
        <v>1238</v>
      </c>
      <c r="W152" s="2"/>
    </row>
    <row r="153" spans="1:23" x14ac:dyDescent="0.2">
      <c r="A153" t="s">
        <v>332</v>
      </c>
      <c r="B153">
        <v>6.7193981804129145E-5</v>
      </c>
      <c r="C153">
        <v>4.2093343369167477E-6</v>
      </c>
      <c r="D153" t="b">
        <v>1</v>
      </c>
      <c r="E153" t="b">
        <v>1</v>
      </c>
      <c r="G153">
        <v>0.98584242431117286</v>
      </c>
      <c r="H153">
        <v>2.7262649348068879E-2</v>
      </c>
      <c r="I153">
        <v>6.2644514045721869E-2</v>
      </c>
      <c r="J153">
        <v>2.0000000000000001E-4</v>
      </c>
      <c r="K153" t="s">
        <v>803</v>
      </c>
      <c r="L153">
        <v>1.068612195468915E-4</v>
      </c>
      <c r="M153">
        <v>7.3007309825289358E-6</v>
      </c>
      <c r="N153" t="s">
        <v>837</v>
      </c>
      <c r="O153">
        <v>295454</v>
      </c>
      <c r="P153">
        <v>1.1730204711392389E-6</v>
      </c>
      <c r="Q153" t="s">
        <v>1232</v>
      </c>
      <c r="R153">
        <v>1</v>
      </c>
      <c r="S153" t="b">
        <v>1</v>
      </c>
      <c r="T153" t="b">
        <v>1</v>
      </c>
      <c r="U153">
        <v>6.7193981804129145E-5</v>
      </c>
      <c r="V153" t="s">
        <v>1233</v>
      </c>
      <c r="W153">
        <v>1.5903391446334081</v>
      </c>
    </row>
    <row r="154" spans="1:23" x14ac:dyDescent="0.2">
      <c r="A154" t="s">
        <v>334</v>
      </c>
      <c r="B154">
        <v>2.1871487030922151E-5</v>
      </c>
      <c r="C154">
        <v>6.9947892039952326E-6</v>
      </c>
      <c r="D154" t="b">
        <v>1</v>
      </c>
      <c r="E154" t="b">
        <v>0</v>
      </c>
      <c r="F154" t="s">
        <v>58</v>
      </c>
      <c r="G154">
        <v>0.97755628727656674</v>
      </c>
      <c r="H154">
        <v>0.26256769731352919</v>
      </c>
      <c r="I154">
        <v>0.31981315189524712</v>
      </c>
      <c r="J154">
        <v>2.0000000000000001E-4</v>
      </c>
      <c r="K154" t="s">
        <v>803</v>
      </c>
      <c r="L154">
        <v>4.5081597978441531E-6</v>
      </c>
      <c r="M154">
        <v>2.1273336931001699E-7</v>
      </c>
      <c r="N154" t="s">
        <v>841</v>
      </c>
      <c r="O154">
        <v>295454</v>
      </c>
      <c r="P154">
        <v>1.1730204711392389E-6</v>
      </c>
      <c r="Q154" t="s">
        <v>1232</v>
      </c>
      <c r="R154">
        <v>1</v>
      </c>
      <c r="S154" t="b">
        <v>0</v>
      </c>
      <c r="T154" t="b">
        <v>1</v>
      </c>
      <c r="U154" s="2" t="s">
        <v>1237</v>
      </c>
      <c r="V154" s="2" t="s">
        <v>1238</v>
      </c>
      <c r="W154" s="2"/>
    </row>
    <row r="155" spans="1:23" x14ac:dyDescent="0.2">
      <c r="A155" t="s">
        <v>336</v>
      </c>
      <c r="B155">
        <v>3.1857109652197231E-5</v>
      </c>
      <c r="C155">
        <v>5.373385065064441E-6</v>
      </c>
      <c r="D155" t="b">
        <v>1</v>
      </c>
      <c r="E155" t="b">
        <v>0</v>
      </c>
      <c r="F155" t="s">
        <v>58</v>
      </c>
      <c r="G155">
        <v>0.98148331905165276</v>
      </c>
      <c r="H155">
        <v>0.121389101367368</v>
      </c>
      <c r="I155">
        <v>0.16867145587684629</v>
      </c>
      <c r="J155">
        <v>2.0000000000000001E-4</v>
      </c>
      <c r="K155" t="s">
        <v>803</v>
      </c>
      <c r="L155">
        <v>5.4446600934845457E-6</v>
      </c>
      <c r="M155">
        <v>2.3927744162980059E-7</v>
      </c>
      <c r="N155" t="s">
        <v>841</v>
      </c>
      <c r="O155">
        <v>295454</v>
      </c>
      <c r="P155">
        <v>1.1730204711392389E-6</v>
      </c>
      <c r="Q155" t="s">
        <v>1232</v>
      </c>
      <c r="R155">
        <v>1</v>
      </c>
      <c r="S155" t="b">
        <v>0</v>
      </c>
      <c r="T155" t="b">
        <v>1</v>
      </c>
      <c r="U155" s="2" t="s">
        <v>1237</v>
      </c>
      <c r="V155" s="2" t="s">
        <v>1238</v>
      </c>
      <c r="W155" s="2"/>
    </row>
    <row r="156" spans="1:23" x14ac:dyDescent="0.2">
      <c r="A156" t="s">
        <v>338</v>
      </c>
      <c r="B156">
        <v>3.4136855222573958E-5</v>
      </c>
      <c r="C156">
        <v>5.2700075780964369E-6</v>
      </c>
      <c r="D156" t="b">
        <v>1</v>
      </c>
      <c r="E156" t="b">
        <v>0</v>
      </c>
      <c r="F156" t="s">
        <v>58</v>
      </c>
      <c r="G156">
        <v>0.97953216343487248</v>
      </c>
      <c r="H156">
        <v>0.1065106014671295</v>
      </c>
      <c r="I156">
        <v>0.15437882440358761</v>
      </c>
      <c r="J156">
        <v>2.0000000000000001E-4</v>
      </c>
      <c r="K156" t="s">
        <v>803</v>
      </c>
      <c r="L156">
        <v>8.5469860071885352E-7</v>
      </c>
      <c r="M156">
        <v>2.3260136839326799E-8</v>
      </c>
      <c r="N156" t="s">
        <v>841</v>
      </c>
      <c r="O156">
        <v>295454</v>
      </c>
      <c r="P156">
        <v>1.1730204711392389E-6</v>
      </c>
      <c r="Q156" t="s">
        <v>1232</v>
      </c>
      <c r="R156">
        <v>1</v>
      </c>
      <c r="S156" t="b">
        <v>0</v>
      </c>
      <c r="T156" t="b">
        <v>1</v>
      </c>
      <c r="U156" s="2" t="s">
        <v>1237</v>
      </c>
      <c r="V156" s="2" t="s">
        <v>1238</v>
      </c>
      <c r="W156" s="2"/>
    </row>
    <row r="157" spans="1:23" x14ac:dyDescent="0.2">
      <c r="A157" t="s">
        <v>340</v>
      </c>
      <c r="B157">
        <v>3.9989754198613033E-5</v>
      </c>
      <c r="C157">
        <v>4.4751363391278439E-6</v>
      </c>
      <c r="D157" t="b">
        <v>1</v>
      </c>
      <c r="E157" t="b">
        <v>1</v>
      </c>
      <c r="G157">
        <v>0.98006693510661758</v>
      </c>
      <c r="H157">
        <v>6.7944439861386569E-2</v>
      </c>
      <c r="I157">
        <v>0.1119070729192693</v>
      </c>
      <c r="J157">
        <v>2.0000000000000001E-4</v>
      </c>
      <c r="K157" t="s">
        <v>803</v>
      </c>
      <c r="L157">
        <v>1.264692302691741E-4</v>
      </c>
      <c r="M157">
        <v>1.655715527448549E-5</v>
      </c>
      <c r="N157" t="s">
        <v>837</v>
      </c>
      <c r="O157">
        <v>295454</v>
      </c>
      <c r="P157">
        <v>1.1730204711392389E-6</v>
      </c>
      <c r="Q157" t="s">
        <v>1232</v>
      </c>
      <c r="R157">
        <v>1</v>
      </c>
      <c r="S157" t="b">
        <v>1</v>
      </c>
      <c r="T157" t="b">
        <v>1</v>
      </c>
      <c r="U157">
        <v>3.9989754198613033E-5</v>
      </c>
      <c r="V157" t="s">
        <v>1233</v>
      </c>
      <c r="W157">
        <v>3.1625408258588519</v>
      </c>
    </row>
    <row r="158" spans="1:23" x14ac:dyDescent="0.2">
      <c r="A158" t="s">
        <v>342</v>
      </c>
      <c r="D158" t="b">
        <v>0</v>
      </c>
      <c r="E158" t="b">
        <v>0</v>
      </c>
      <c r="F158" t="s">
        <v>29</v>
      </c>
      <c r="J158">
        <v>2.0000000000000001E-4</v>
      </c>
      <c r="K158" t="s">
        <v>804</v>
      </c>
      <c r="L158">
        <v>4.457772020052349E-7</v>
      </c>
      <c r="M158">
        <v>4.8299755366727627E-9</v>
      </c>
      <c r="N158" t="s">
        <v>841</v>
      </c>
      <c r="O158">
        <v>295454</v>
      </c>
      <c r="P158">
        <v>1.1730204711392389E-6</v>
      </c>
      <c r="Q158" t="s">
        <v>1234</v>
      </c>
      <c r="R158">
        <v>0</v>
      </c>
      <c r="S158" t="b">
        <v>0</v>
      </c>
      <c r="T158" t="b">
        <v>1</v>
      </c>
      <c r="U158" s="2" t="s">
        <v>1237</v>
      </c>
      <c r="V158" s="2" t="s">
        <v>1238</v>
      </c>
      <c r="W158" s="2"/>
    </row>
    <row r="159" spans="1:23" x14ac:dyDescent="0.2">
      <c r="A159" t="s">
        <v>344</v>
      </c>
      <c r="B159">
        <v>3.562462556740397E-10</v>
      </c>
      <c r="C159">
        <v>7.2017695699599384E-9</v>
      </c>
      <c r="D159" t="b">
        <v>1</v>
      </c>
      <c r="E159" t="b">
        <v>0</v>
      </c>
      <c r="F159" t="s">
        <v>48</v>
      </c>
      <c r="G159">
        <v>0.97533677229828575</v>
      </c>
      <c r="H159">
        <v>20.214555689739619</v>
      </c>
      <c r="I159">
        <v>20.215706004639259</v>
      </c>
      <c r="J159">
        <v>2.0000000000000001E-4</v>
      </c>
      <c r="K159" t="s">
        <v>803</v>
      </c>
      <c r="L159">
        <v>1.616014483333296E-6</v>
      </c>
      <c r="M159">
        <v>6.0375627656253239E-9</v>
      </c>
      <c r="N159" t="s">
        <v>841</v>
      </c>
      <c r="O159">
        <v>295454</v>
      </c>
      <c r="P159">
        <v>1.1730204711392389E-6</v>
      </c>
      <c r="Q159" t="s">
        <v>1234</v>
      </c>
      <c r="R159">
        <v>0</v>
      </c>
      <c r="S159" t="b">
        <v>0</v>
      </c>
      <c r="T159" t="b">
        <v>1</v>
      </c>
      <c r="U159">
        <v>1.616014483333296E-6</v>
      </c>
      <c r="V159" t="s">
        <v>1235</v>
      </c>
      <c r="W159">
        <v>4536.2286833743638</v>
      </c>
    </row>
    <row r="160" spans="1:23" x14ac:dyDescent="0.2">
      <c r="A160" t="s">
        <v>346</v>
      </c>
      <c r="B160">
        <v>6.3004464343941173E-10</v>
      </c>
      <c r="C160">
        <v>3.2043505816687287E-8</v>
      </c>
      <c r="D160" t="b">
        <v>1</v>
      </c>
      <c r="E160" t="b">
        <v>0</v>
      </c>
      <c r="F160" t="s">
        <v>48</v>
      </c>
      <c r="G160">
        <v>0.92486587629541539</v>
      </c>
      <c r="H160">
        <v>50.854093366803873</v>
      </c>
      <c r="I160">
        <v>50.859103637104013</v>
      </c>
      <c r="J160">
        <v>2.0000000000000001E-4</v>
      </c>
      <c r="K160" t="s">
        <v>803</v>
      </c>
      <c r="L160">
        <v>1.0844592250262929E-6</v>
      </c>
      <c r="M160">
        <v>6.9448053941982961E-9</v>
      </c>
      <c r="N160" t="s">
        <v>841</v>
      </c>
      <c r="O160">
        <v>295454</v>
      </c>
      <c r="P160">
        <v>1.1730204711392389E-6</v>
      </c>
      <c r="Q160" t="s">
        <v>1234</v>
      </c>
      <c r="R160">
        <v>0</v>
      </c>
      <c r="S160" t="b">
        <v>0</v>
      </c>
      <c r="T160" t="b">
        <v>1</v>
      </c>
      <c r="U160">
        <v>1.0844592250262929E-6</v>
      </c>
      <c r="V160" t="s">
        <v>1235</v>
      </c>
      <c r="W160">
        <v>1721.2418775695539</v>
      </c>
    </row>
    <row r="161" spans="1:23" x14ac:dyDescent="0.2">
      <c r="A161" t="s">
        <v>348</v>
      </c>
      <c r="B161">
        <v>3.5814565703828809E-10</v>
      </c>
      <c r="C161">
        <v>1.90518159373922E-8</v>
      </c>
      <c r="D161" t="b">
        <v>1</v>
      </c>
      <c r="E161" t="b">
        <v>0</v>
      </c>
      <c r="F161" t="s">
        <v>48</v>
      </c>
      <c r="G161">
        <v>0.89713229240983472</v>
      </c>
      <c r="H161">
        <v>53.19263209533122</v>
      </c>
      <c r="I161">
        <v>53.195719571033173</v>
      </c>
      <c r="J161">
        <v>2.0000000000000001E-4</v>
      </c>
      <c r="K161" t="s">
        <v>803</v>
      </c>
      <c r="L161">
        <v>1.158692104657424E-6</v>
      </c>
      <c r="M161">
        <v>8.9798782618663014E-9</v>
      </c>
      <c r="N161" t="s">
        <v>841</v>
      </c>
      <c r="O161">
        <v>295454</v>
      </c>
      <c r="P161">
        <v>1.1730204711392389E-6</v>
      </c>
      <c r="Q161" t="s">
        <v>1234</v>
      </c>
      <c r="R161">
        <v>0</v>
      </c>
      <c r="S161" t="b">
        <v>0</v>
      </c>
      <c r="T161" t="b">
        <v>1</v>
      </c>
      <c r="U161">
        <v>1.158692104657424E-6</v>
      </c>
      <c r="V161" t="s">
        <v>1235</v>
      </c>
      <c r="W161">
        <v>3235.2538189051729</v>
      </c>
    </row>
    <row r="162" spans="1:23" x14ac:dyDescent="0.2">
      <c r="A162" t="s">
        <v>350</v>
      </c>
      <c r="D162" t="b">
        <v>0</v>
      </c>
      <c r="E162" t="b">
        <v>0</v>
      </c>
      <c r="F162" t="s">
        <v>29</v>
      </c>
      <c r="J162">
        <v>2.0000000000000001E-4</v>
      </c>
      <c r="K162" t="s">
        <v>804</v>
      </c>
      <c r="L162">
        <v>4.797844149773973E-7</v>
      </c>
      <c r="M162">
        <v>1.026707432874206E-8</v>
      </c>
      <c r="N162" t="s">
        <v>841</v>
      </c>
      <c r="O162">
        <v>295454</v>
      </c>
      <c r="P162">
        <v>1.1730204711392389E-6</v>
      </c>
      <c r="Q162" t="s">
        <v>1234</v>
      </c>
      <c r="R162">
        <v>0</v>
      </c>
      <c r="S162" t="b">
        <v>0</v>
      </c>
      <c r="T162" t="b">
        <v>1</v>
      </c>
      <c r="U162">
        <v>4.797844149773973E-7</v>
      </c>
      <c r="V162" t="s">
        <v>1235</v>
      </c>
    </row>
    <row r="163" spans="1:23" x14ac:dyDescent="0.2">
      <c r="A163" t="s">
        <v>352</v>
      </c>
      <c r="B163">
        <v>2.132530374397954E-4</v>
      </c>
      <c r="C163">
        <v>1.0630235827878681E-5</v>
      </c>
      <c r="D163" t="b">
        <v>1</v>
      </c>
      <c r="E163" t="b">
        <v>0</v>
      </c>
      <c r="F163" t="s">
        <v>77</v>
      </c>
      <c r="G163">
        <v>0.97937525193306263</v>
      </c>
      <c r="H163">
        <v>1.556136354872804E-2</v>
      </c>
      <c r="I163">
        <v>4.9847992579612178E-2</v>
      </c>
      <c r="J163">
        <v>2.0000000000000001E-4</v>
      </c>
      <c r="K163" t="s">
        <v>803</v>
      </c>
      <c r="L163">
        <v>6.3208879729018054E-7</v>
      </c>
      <c r="M163">
        <v>1.7006742449904851E-8</v>
      </c>
      <c r="N163" t="s">
        <v>841</v>
      </c>
      <c r="O163">
        <v>295454</v>
      </c>
      <c r="P163">
        <v>1.1730204711392389E-6</v>
      </c>
      <c r="Q163" t="s">
        <v>1232</v>
      </c>
      <c r="R163">
        <v>1</v>
      </c>
      <c r="S163" t="b">
        <v>0</v>
      </c>
      <c r="T163" t="b">
        <v>1</v>
      </c>
      <c r="U163">
        <v>6.3208879729018054E-7</v>
      </c>
      <c r="V163" t="s">
        <v>1235</v>
      </c>
      <c r="W163">
        <v>2.9640318603603891E-3</v>
      </c>
    </row>
    <row r="164" spans="1:23" x14ac:dyDescent="0.2">
      <c r="A164" t="s">
        <v>354</v>
      </c>
      <c r="B164">
        <v>8.7626128407708539E-6</v>
      </c>
      <c r="C164">
        <v>9.3109479679660607E-8</v>
      </c>
      <c r="D164" t="b">
        <v>1</v>
      </c>
      <c r="E164" t="b">
        <v>1</v>
      </c>
      <c r="G164">
        <v>0.99117086273809862</v>
      </c>
      <c r="H164">
        <v>3.303019019577776E-3</v>
      </c>
      <c r="I164">
        <v>1.062576669443149E-2</v>
      </c>
      <c r="J164">
        <v>2.0000000000000001E-4</v>
      </c>
      <c r="K164" t="s">
        <v>803</v>
      </c>
      <c r="L164">
        <v>1.7663399585202759E-5</v>
      </c>
      <c r="M164">
        <v>1.965459836654581E-7</v>
      </c>
      <c r="N164" t="s">
        <v>837</v>
      </c>
      <c r="O164">
        <v>295454</v>
      </c>
      <c r="P164">
        <v>1.1730204711392389E-6</v>
      </c>
      <c r="Q164" t="s">
        <v>1232</v>
      </c>
      <c r="R164">
        <v>1</v>
      </c>
      <c r="S164" t="b">
        <v>1</v>
      </c>
      <c r="T164" t="b">
        <v>1</v>
      </c>
      <c r="U164">
        <v>8.7626128407708539E-6</v>
      </c>
      <c r="V164" t="s">
        <v>1233</v>
      </c>
      <c r="W164">
        <v>2.015768573389225</v>
      </c>
    </row>
    <row r="165" spans="1:23" x14ac:dyDescent="0.2">
      <c r="A165" t="s">
        <v>356</v>
      </c>
      <c r="B165">
        <v>3.1096352116007638E-5</v>
      </c>
      <c r="C165">
        <v>2.8444865466331592E-7</v>
      </c>
      <c r="D165" t="b">
        <v>1</v>
      </c>
      <c r="E165" t="b">
        <v>1</v>
      </c>
      <c r="G165">
        <v>0.99592146060878683</v>
      </c>
      <c r="H165">
        <v>2.7026147783113571E-3</v>
      </c>
      <c r="I165">
        <v>9.1473319314804343E-3</v>
      </c>
      <c r="J165">
        <v>2.0000000000000001E-4</v>
      </c>
      <c r="K165" t="s">
        <v>803</v>
      </c>
      <c r="L165">
        <v>6.7570432903704737E-5</v>
      </c>
      <c r="M165">
        <v>6.4450224725018159E-7</v>
      </c>
      <c r="N165" t="s">
        <v>837</v>
      </c>
      <c r="O165">
        <v>295454</v>
      </c>
      <c r="P165">
        <v>1.1730204711392389E-6</v>
      </c>
      <c r="Q165" t="s">
        <v>1232</v>
      </c>
      <c r="R165">
        <v>1</v>
      </c>
      <c r="S165" t="b">
        <v>1</v>
      </c>
      <c r="T165" t="b">
        <v>1</v>
      </c>
      <c r="U165">
        <v>3.1096352116007638E-5</v>
      </c>
      <c r="V165" t="s">
        <v>1233</v>
      </c>
      <c r="W165">
        <v>2.172937605402312</v>
      </c>
    </row>
    <row r="166" spans="1:23" x14ac:dyDescent="0.2">
      <c r="A166" t="s">
        <v>358</v>
      </c>
      <c r="B166">
        <v>2.6740422668957209E-5</v>
      </c>
      <c r="C166">
        <v>1.9789911930402911E-7</v>
      </c>
      <c r="D166" t="b">
        <v>1</v>
      </c>
      <c r="E166" t="b">
        <v>1</v>
      </c>
      <c r="G166">
        <v>0.99747017571845331</v>
      </c>
      <c r="H166">
        <v>2.1252123552990558E-3</v>
      </c>
      <c r="I166">
        <v>7.4007476154731439E-3</v>
      </c>
      <c r="J166">
        <v>2.0000000000000001E-4</v>
      </c>
      <c r="K166" t="s">
        <v>806</v>
      </c>
      <c r="L166">
        <v>6.8775491443011711E-5</v>
      </c>
      <c r="M166">
        <v>5.2956053369181761E-7</v>
      </c>
      <c r="N166" t="s">
        <v>837</v>
      </c>
      <c r="O166">
        <v>295454</v>
      </c>
      <c r="P166">
        <v>1.1730204711392389E-6</v>
      </c>
      <c r="Q166" t="s">
        <v>1232</v>
      </c>
      <c r="R166">
        <v>1</v>
      </c>
      <c r="S166" t="b">
        <v>1</v>
      </c>
      <c r="T166" t="b">
        <v>1</v>
      </c>
      <c r="U166">
        <v>2.6740422668957209E-5</v>
      </c>
      <c r="V166" t="s">
        <v>1233</v>
      </c>
      <c r="W166">
        <v>2.5719672532645772</v>
      </c>
    </row>
    <row r="167" spans="1:23" x14ac:dyDescent="0.2">
      <c r="A167" t="s">
        <v>360</v>
      </c>
      <c r="B167">
        <v>3.287777396921844E-6</v>
      </c>
      <c r="C167">
        <v>4.6487509144689372E-8</v>
      </c>
      <c r="D167" t="b">
        <v>1</v>
      </c>
      <c r="E167" t="b">
        <v>1</v>
      </c>
      <c r="G167">
        <v>0.99461285961697843</v>
      </c>
      <c r="H167">
        <v>8.069221179182174E-3</v>
      </c>
      <c r="I167">
        <v>1.4139494111801159E-2</v>
      </c>
      <c r="J167">
        <v>2.0000000000000001E-4</v>
      </c>
      <c r="K167" t="s">
        <v>803</v>
      </c>
      <c r="L167">
        <v>1.3963080777243699E-5</v>
      </c>
      <c r="M167">
        <v>2.273186223478146E-7</v>
      </c>
      <c r="N167" t="s">
        <v>837</v>
      </c>
      <c r="O167">
        <v>295454</v>
      </c>
      <c r="P167">
        <v>1.1730204711392389E-6</v>
      </c>
      <c r="Q167" t="s">
        <v>1232</v>
      </c>
      <c r="R167">
        <v>1</v>
      </c>
      <c r="S167" t="b">
        <v>1</v>
      </c>
      <c r="T167" t="b">
        <v>1</v>
      </c>
      <c r="U167">
        <v>3.287777396921844E-6</v>
      </c>
      <c r="V167" t="s">
        <v>1233</v>
      </c>
      <c r="W167">
        <v>4.246966595219166</v>
      </c>
    </row>
    <row r="168" spans="1:23" x14ac:dyDescent="0.2">
      <c r="A168" t="s">
        <v>362</v>
      </c>
      <c r="B168">
        <v>4.5792185283765718E-5</v>
      </c>
      <c r="C168">
        <v>2.8526520780168819E-7</v>
      </c>
      <c r="D168" t="b">
        <v>1</v>
      </c>
      <c r="E168" t="b">
        <v>1</v>
      </c>
      <c r="G168">
        <v>0.99938371926871183</v>
      </c>
      <c r="H168">
        <v>1.9239091078112479E-3</v>
      </c>
      <c r="I168">
        <v>6.2295609181774658E-3</v>
      </c>
      <c r="J168">
        <v>2.0000000000000001E-4</v>
      </c>
      <c r="K168" t="s">
        <v>806</v>
      </c>
      <c r="L168">
        <v>1.659539140648248E-4</v>
      </c>
      <c r="M168">
        <v>1.08199986325534E-6</v>
      </c>
      <c r="N168" t="s">
        <v>837</v>
      </c>
      <c r="O168">
        <v>295454</v>
      </c>
      <c r="P168">
        <v>1.1730204711392389E-6</v>
      </c>
      <c r="Q168" t="s">
        <v>1232</v>
      </c>
      <c r="R168">
        <v>1</v>
      </c>
      <c r="S168" t="b">
        <v>1</v>
      </c>
      <c r="T168" t="b">
        <v>1</v>
      </c>
      <c r="U168">
        <v>4.5792185283765718E-5</v>
      </c>
      <c r="V168" t="s">
        <v>1233</v>
      </c>
      <c r="W168">
        <v>3.6240662688718399</v>
      </c>
    </row>
    <row r="169" spans="1:23" x14ac:dyDescent="0.2">
      <c r="A169" t="s">
        <v>364</v>
      </c>
      <c r="B169">
        <v>2.4836300358803009E-5</v>
      </c>
      <c r="C169">
        <v>1.4699830483546501E-7</v>
      </c>
      <c r="D169" t="b">
        <v>1</v>
      </c>
      <c r="E169" t="b">
        <v>1</v>
      </c>
      <c r="G169">
        <v>0.99866433984909941</v>
      </c>
      <c r="H169">
        <v>1.7136013389393049E-3</v>
      </c>
      <c r="I169">
        <v>5.9186876753712153E-3</v>
      </c>
      <c r="J169">
        <v>2.0000000000000001E-4</v>
      </c>
      <c r="K169" t="s">
        <v>806</v>
      </c>
      <c r="L169">
        <v>9.8518669768941921E-5</v>
      </c>
      <c r="M169">
        <v>6.0704845499416583E-7</v>
      </c>
      <c r="N169" t="s">
        <v>837</v>
      </c>
      <c r="O169">
        <v>295454</v>
      </c>
      <c r="P169">
        <v>1.1730204711392389E-6</v>
      </c>
      <c r="Q169" t="s">
        <v>1232</v>
      </c>
      <c r="R169">
        <v>1</v>
      </c>
      <c r="S169" t="b">
        <v>1</v>
      </c>
      <c r="T169" t="b">
        <v>1</v>
      </c>
      <c r="U169">
        <v>2.4836300358803009E-5</v>
      </c>
      <c r="V169" t="s">
        <v>1233</v>
      </c>
      <c r="W169">
        <v>3.9667208217677579</v>
      </c>
    </row>
    <row r="170" spans="1:23" x14ac:dyDescent="0.2">
      <c r="A170" t="s">
        <v>366</v>
      </c>
      <c r="B170">
        <v>1.7194438579198559E-4</v>
      </c>
      <c r="C170">
        <v>4.0521608567653436E-6</v>
      </c>
      <c r="D170" t="b">
        <v>1</v>
      </c>
      <c r="E170" t="b">
        <v>1</v>
      </c>
      <c r="G170">
        <v>0.99435811679565278</v>
      </c>
      <c r="H170">
        <v>7.2866845469138266E-3</v>
      </c>
      <c r="I170">
        <v>2.3566694766455221E-2</v>
      </c>
      <c r="J170">
        <v>2.0000000000000001E-4</v>
      </c>
      <c r="K170" t="s">
        <v>803</v>
      </c>
      <c r="L170">
        <v>3.0144497106165101E-4</v>
      </c>
      <c r="M170">
        <v>7.4358896544004554E-6</v>
      </c>
      <c r="N170" t="s">
        <v>837</v>
      </c>
      <c r="O170">
        <v>295454</v>
      </c>
      <c r="P170">
        <v>1.1730204711392389E-6</v>
      </c>
      <c r="Q170" t="s">
        <v>1232</v>
      </c>
      <c r="R170">
        <v>1</v>
      </c>
      <c r="S170" t="b">
        <v>1</v>
      </c>
      <c r="T170" t="b">
        <v>1</v>
      </c>
      <c r="U170" s="2" t="s">
        <v>1237</v>
      </c>
      <c r="V170" s="2" t="s">
        <v>1238</v>
      </c>
      <c r="W170" s="2"/>
    </row>
    <row r="171" spans="1:23" x14ac:dyDescent="0.2">
      <c r="A171" t="s">
        <v>368</v>
      </c>
      <c r="B171">
        <v>1.696164605775456E-4</v>
      </c>
      <c r="C171">
        <v>5.4517038430651448E-6</v>
      </c>
      <c r="D171" t="b">
        <v>1</v>
      </c>
      <c r="E171" t="b">
        <v>1</v>
      </c>
      <c r="G171">
        <v>0.99127464988100211</v>
      </c>
      <c r="H171">
        <v>9.4377412399506803E-3</v>
      </c>
      <c r="I171">
        <v>3.2141360717598058E-2</v>
      </c>
      <c r="J171">
        <v>2.0000000000000001E-4</v>
      </c>
      <c r="K171" t="s">
        <v>803</v>
      </c>
      <c r="L171">
        <v>2.7976603746520138E-4</v>
      </c>
      <c r="M171">
        <v>9.3716946937888499E-6</v>
      </c>
      <c r="N171" t="s">
        <v>837</v>
      </c>
      <c r="O171">
        <v>295454</v>
      </c>
      <c r="P171">
        <v>1.1730204711392389E-6</v>
      </c>
      <c r="Q171" t="s">
        <v>1232</v>
      </c>
      <c r="R171">
        <v>1</v>
      </c>
      <c r="S171" t="b">
        <v>1</v>
      </c>
      <c r="T171" t="b">
        <v>1</v>
      </c>
      <c r="U171" s="2" t="s">
        <v>1237</v>
      </c>
      <c r="V171" s="2" t="s">
        <v>1238</v>
      </c>
      <c r="W171" s="2"/>
    </row>
    <row r="172" spans="1:23" x14ac:dyDescent="0.2">
      <c r="A172" t="s">
        <v>370</v>
      </c>
      <c r="B172">
        <v>1.923207914318018E-4</v>
      </c>
      <c r="C172">
        <v>6.8693337548161686E-6</v>
      </c>
      <c r="D172" t="b">
        <v>1</v>
      </c>
      <c r="E172" t="b">
        <v>1</v>
      </c>
      <c r="G172">
        <v>0.98659640436434703</v>
      </c>
      <c r="H172">
        <v>1.1706395793936749E-2</v>
      </c>
      <c r="I172">
        <v>3.5718102570579731E-2</v>
      </c>
      <c r="J172">
        <v>2.0000000000000001E-4</v>
      </c>
      <c r="K172" t="s">
        <v>803</v>
      </c>
      <c r="L172">
        <v>2.6234005849546901E-4</v>
      </c>
      <c r="M172">
        <v>9.8607153152288692E-6</v>
      </c>
      <c r="N172" t="s">
        <v>837</v>
      </c>
      <c r="O172">
        <v>295454</v>
      </c>
      <c r="P172">
        <v>1.1730204711392389E-6</v>
      </c>
      <c r="Q172" t="s">
        <v>1232</v>
      </c>
      <c r="R172">
        <v>1</v>
      </c>
      <c r="S172" t="b">
        <v>1</v>
      </c>
      <c r="T172" t="b">
        <v>1</v>
      </c>
      <c r="U172" s="2" t="s">
        <v>1237</v>
      </c>
      <c r="V172" s="2" t="s">
        <v>1238</v>
      </c>
      <c r="W172" s="2"/>
    </row>
    <row r="173" spans="1:23" x14ac:dyDescent="0.2">
      <c r="A173" t="s">
        <v>372</v>
      </c>
      <c r="D173" t="b">
        <v>0</v>
      </c>
      <c r="E173" t="b">
        <v>0</v>
      </c>
      <c r="F173" t="s">
        <v>29</v>
      </c>
      <c r="J173">
        <v>2.0000000000000001E-4</v>
      </c>
      <c r="K173" t="s">
        <v>804</v>
      </c>
      <c r="L173">
        <v>3.196059701170933E-6</v>
      </c>
      <c r="M173">
        <v>1.3621274616013339E-7</v>
      </c>
      <c r="N173" t="s">
        <v>841</v>
      </c>
      <c r="O173">
        <v>295454</v>
      </c>
      <c r="P173">
        <v>1.1730204711392389E-6</v>
      </c>
      <c r="Q173" t="s">
        <v>1234</v>
      </c>
      <c r="R173">
        <v>0</v>
      </c>
      <c r="S173" t="b">
        <v>0</v>
      </c>
      <c r="T173" t="b">
        <v>1</v>
      </c>
      <c r="U173" s="2" t="s">
        <v>1237</v>
      </c>
      <c r="V173" s="2" t="s">
        <v>1238</v>
      </c>
      <c r="W173" s="2"/>
    </row>
    <row r="174" spans="1:23" x14ac:dyDescent="0.2">
      <c r="A174" t="s">
        <v>374</v>
      </c>
      <c r="D174" t="b">
        <v>0</v>
      </c>
      <c r="E174" t="b">
        <v>0</v>
      </c>
      <c r="F174" t="s">
        <v>29</v>
      </c>
      <c r="J174">
        <v>2.0000000000000001E-4</v>
      </c>
      <c r="K174" t="s">
        <v>804</v>
      </c>
      <c r="L174">
        <v>9.438126316067919E-7</v>
      </c>
      <c r="M174">
        <v>1.6879481030301081E-8</v>
      </c>
      <c r="N174" t="s">
        <v>841</v>
      </c>
      <c r="O174">
        <v>295454</v>
      </c>
      <c r="P174">
        <v>1.1730204711392389E-6</v>
      </c>
      <c r="Q174" t="s">
        <v>1234</v>
      </c>
      <c r="R174">
        <v>0</v>
      </c>
      <c r="S174" t="b">
        <v>0</v>
      </c>
      <c r="T174" t="b">
        <v>1</v>
      </c>
      <c r="U174" s="2" t="s">
        <v>1237</v>
      </c>
      <c r="V174" s="2" t="s">
        <v>1238</v>
      </c>
      <c r="W174" s="2"/>
    </row>
    <row r="175" spans="1:23" x14ac:dyDescent="0.2">
      <c r="A175" t="s">
        <v>376</v>
      </c>
      <c r="D175" t="b">
        <v>0</v>
      </c>
      <c r="E175" t="b">
        <v>0</v>
      </c>
      <c r="F175" t="s">
        <v>29</v>
      </c>
      <c r="J175">
        <v>2.0000000000000001E-4</v>
      </c>
      <c r="K175" t="s">
        <v>804</v>
      </c>
      <c r="L175">
        <v>6.1341740226759364E-7</v>
      </c>
      <c r="M175">
        <v>5.491566351211239E-8</v>
      </c>
      <c r="N175" t="s">
        <v>841</v>
      </c>
      <c r="O175">
        <v>295454</v>
      </c>
      <c r="P175">
        <v>1.1730204711392389E-6</v>
      </c>
      <c r="Q175" t="s">
        <v>1234</v>
      </c>
      <c r="R175">
        <v>0</v>
      </c>
      <c r="S175" t="b">
        <v>0</v>
      </c>
      <c r="T175" t="b">
        <v>1</v>
      </c>
      <c r="U175" s="2" t="s">
        <v>1237</v>
      </c>
      <c r="V175" s="2" t="s">
        <v>1238</v>
      </c>
      <c r="W175" s="2"/>
    </row>
    <row r="176" spans="1:23" x14ac:dyDescent="0.2">
      <c r="A176" t="s">
        <v>378</v>
      </c>
      <c r="B176">
        <v>6.6186805654996255E-5</v>
      </c>
      <c r="C176">
        <v>3.082499013882133E-6</v>
      </c>
      <c r="D176" t="b">
        <v>1</v>
      </c>
      <c r="E176" t="b">
        <v>1</v>
      </c>
      <c r="G176">
        <v>0.99577106602474197</v>
      </c>
      <c r="H176">
        <v>2.4346466691992419E-2</v>
      </c>
      <c r="I176">
        <v>4.6572711636060707E-2</v>
      </c>
      <c r="J176">
        <v>2.0000000000000001E-4</v>
      </c>
      <c r="K176" t="s">
        <v>803</v>
      </c>
      <c r="L176">
        <v>5.1267582830049328E-5</v>
      </c>
      <c r="M176">
        <v>2.6942409408743962E-6</v>
      </c>
      <c r="N176" t="s">
        <v>837</v>
      </c>
      <c r="O176">
        <v>295454</v>
      </c>
      <c r="P176">
        <v>1.1730204711392389E-6</v>
      </c>
      <c r="Q176" t="s">
        <v>1232</v>
      </c>
      <c r="R176">
        <v>1</v>
      </c>
      <c r="S176" t="b">
        <v>1</v>
      </c>
      <c r="T176" t="b">
        <v>1</v>
      </c>
      <c r="U176" s="2" t="s">
        <v>1237</v>
      </c>
      <c r="V176" s="2" t="s">
        <v>1238</v>
      </c>
      <c r="W176" s="2"/>
    </row>
    <row r="177" spans="1:23" x14ac:dyDescent="0.2">
      <c r="A177" t="s">
        <v>380</v>
      </c>
      <c r="B177">
        <v>1.100299477702623E-4</v>
      </c>
      <c r="C177">
        <v>2.1459075532815591E-6</v>
      </c>
      <c r="D177" t="b">
        <v>1</v>
      </c>
      <c r="E177" t="b">
        <v>1</v>
      </c>
      <c r="G177">
        <v>0.99821889145064346</v>
      </c>
      <c r="H177">
        <v>6.6281346790705133E-3</v>
      </c>
      <c r="I177">
        <v>1.9502940760838309E-2</v>
      </c>
      <c r="J177">
        <v>2.0000000000000001E-4</v>
      </c>
      <c r="K177" t="s">
        <v>806</v>
      </c>
      <c r="L177">
        <v>7.6985904665155284E-5</v>
      </c>
      <c r="M177">
        <v>1.585791663231563E-6</v>
      </c>
      <c r="N177" t="s">
        <v>837</v>
      </c>
      <c r="O177">
        <v>295454</v>
      </c>
      <c r="P177">
        <v>1.1730204711392389E-6</v>
      </c>
      <c r="Q177" t="s">
        <v>1232</v>
      </c>
      <c r="R177">
        <v>1</v>
      </c>
      <c r="S177" t="b">
        <v>1</v>
      </c>
      <c r="T177" t="b">
        <v>1</v>
      </c>
      <c r="U177" s="2" t="s">
        <v>1237</v>
      </c>
      <c r="V177" s="2" t="s">
        <v>1238</v>
      </c>
      <c r="W177" s="2"/>
    </row>
    <row r="178" spans="1:23" x14ac:dyDescent="0.2">
      <c r="A178" t="s">
        <v>382</v>
      </c>
      <c r="B178">
        <v>2.0733899935601739E-3</v>
      </c>
      <c r="C178">
        <v>1.2675581978278781E-4</v>
      </c>
      <c r="D178" t="b">
        <v>1</v>
      </c>
      <c r="E178" t="b">
        <v>0</v>
      </c>
      <c r="F178" t="s">
        <v>77</v>
      </c>
      <c r="G178">
        <v>0.99951737725607237</v>
      </c>
      <c r="H178">
        <v>1.9043564924021369E-2</v>
      </c>
      <c r="I178">
        <v>6.1134576792829083E-2</v>
      </c>
      <c r="J178">
        <v>2.0000000000000001E-4</v>
      </c>
      <c r="K178" t="s">
        <v>805</v>
      </c>
      <c r="L178">
        <v>1.9426443967085231E-6</v>
      </c>
      <c r="M178">
        <v>7.4897680322985234E-8</v>
      </c>
      <c r="N178" t="s">
        <v>841</v>
      </c>
      <c r="O178">
        <v>295454</v>
      </c>
      <c r="P178">
        <v>1.1730204711392389E-6</v>
      </c>
      <c r="Q178" t="s">
        <v>1232</v>
      </c>
      <c r="R178">
        <v>1</v>
      </c>
      <c r="S178" t="b">
        <v>0</v>
      </c>
      <c r="T178" t="b">
        <v>1</v>
      </c>
      <c r="U178" s="2" t="s">
        <v>1237</v>
      </c>
      <c r="V178" s="2" t="s">
        <v>1238</v>
      </c>
      <c r="W178" s="2"/>
    </row>
    <row r="179" spans="1:23" x14ac:dyDescent="0.2">
      <c r="A179" t="s">
        <v>384</v>
      </c>
      <c r="B179">
        <v>7.719176313217335E-4</v>
      </c>
      <c r="C179">
        <v>1.154787190805798E-4</v>
      </c>
      <c r="D179" t="b">
        <v>1</v>
      </c>
      <c r="E179" t="b">
        <v>0</v>
      </c>
      <c r="F179" t="s">
        <v>77</v>
      </c>
      <c r="G179">
        <v>0.99781597603804206</v>
      </c>
      <c r="H179">
        <v>8.2020695473859637E-2</v>
      </c>
      <c r="I179">
        <v>0.149599794582809</v>
      </c>
      <c r="J179">
        <v>2.0000000000000001E-4</v>
      </c>
      <c r="K179" t="s">
        <v>806</v>
      </c>
      <c r="L179">
        <v>7.3043024468206454E-7</v>
      </c>
      <c r="M179">
        <v>1.0124039756513891E-8</v>
      </c>
      <c r="N179" t="s">
        <v>841</v>
      </c>
      <c r="O179">
        <v>295454</v>
      </c>
      <c r="P179">
        <v>1.1730204711392389E-6</v>
      </c>
      <c r="Q179" t="s">
        <v>1232</v>
      </c>
      <c r="R179">
        <v>1</v>
      </c>
      <c r="S179" t="b">
        <v>0</v>
      </c>
      <c r="T179" t="b">
        <v>1</v>
      </c>
      <c r="U179" s="2" t="s">
        <v>1237</v>
      </c>
      <c r="V179" s="2" t="s">
        <v>1238</v>
      </c>
      <c r="W179" s="2"/>
    </row>
    <row r="180" spans="1:23" x14ac:dyDescent="0.2">
      <c r="A180" t="s">
        <v>386</v>
      </c>
      <c r="B180">
        <v>8.0951102697864269E-5</v>
      </c>
      <c r="C180">
        <v>1.027872394785911E-6</v>
      </c>
      <c r="D180" t="b">
        <v>1</v>
      </c>
      <c r="E180" t="b">
        <v>1</v>
      </c>
      <c r="G180">
        <v>0.99388889052978091</v>
      </c>
      <c r="H180">
        <v>5.0217634787710734E-3</v>
      </c>
      <c r="I180">
        <v>1.269744772498361E-2</v>
      </c>
      <c r="J180">
        <v>2.0000000000000001E-4</v>
      </c>
      <c r="K180" t="s">
        <v>803</v>
      </c>
      <c r="L180">
        <v>8.42122299464626E-5</v>
      </c>
      <c r="M180">
        <v>1.1498694702187659E-6</v>
      </c>
      <c r="N180" t="s">
        <v>837</v>
      </c>
      <c r="O180">
        <v>295454</v>
      </c>
      <c r="P180">
        <v>1.1730204711392389E-6</v>
      </c>
      <c r="Q180" t="s">
        <v>1232</v>
      </c>
      <c r="R180">
        <v>1</v>
      </c>
      <c r="S180" t="b">
        <v>1</v>
      </c>
      <c r="T180" t="b">
        <v>1</v>
      </c>
      <c r="U180" s="2" t="s">
        <v>1237</v>
      </c>
      <c r="V180" s="2" t="s">
        <v>1238</v>
      </c>
      <c r="W180" s="2"/>
    </row>
    <row r="181" spans="1:23" x14ac:dyDescent="0.2">
      <c r="A181" t="s">
        <v>388</v>
      </c>
      <c r="B181">
        <v>2.7411911941618052E-3</v>
      </c>
      <c r="C181">
        <v>2.4067557836197789E-4</v>
      </c>
      <c r="D181" t="b">
        <v>1</v>
      </c>
      <c r="E181" t="b">
        <v>0</v>
      </c>
      <c r="F181" t="s">
        <v>77</v>
      </c>
      <c r="G181">
        <v>0.99846655147090679</v>
      </c>
      <c r="H181">
        <v>2.325143146252457E-2</v>
      </c>
      <c r="I181">
        <v>8.779963209956651E-2</v>
      </c>
      <c r="J181">
        <v>2.0000000000000001E-4</v>
      </c>
      <c r="K181" t="s">
        <v>806</v>
      </c>
      <c r="L181">
        <v>3.6234400285728609E-6</v>
      </c>
      <c r="M181">
        <v>1.131928150340574E-8</v>
      </c>
      <c r="N181" t="s">
        <v>841</v>
      </c>
      <c r="O181">
        <v>295454</v>
      </c>
      <c r="P181">
        <v>1.1730204711392389E-6</v>
      </c>
      <c r="Q181" t="s">
        <v>1232</v>
      </c>
      <c r="R181">
        <v>1</v>
      </c>
      <c r="S181" t="b">
        <v>0</v>
      </c>
      <c r="T181" t="b">
        <v>1</v>
      </c>
      <c r="U181" s="2" t="s">
        <v>1237</v>
      </c>
      <c r="V181" s="2" t="s">
        <v>1238</v>
      </c>
      <c r="W181" s="2"/>
    </row>
    <row r="182" spans="1:23" x14ac:dyDescent="0.2">
      <c r="A182" t="s">
        <v>390</v>
      </c>
      <c r="B182">
        <v>7.1987179020135247E-7</v>
      </c>
      <c r="C182" t="s">
        <v>116</v>
      </c>
      <c r="D182" t="b">
        <v>1</v>
      </c>
      <c r="E182" t="b">
        <v>0</v>
      </c>
      <c r="F182" t="s">
        <v>108</v>
      </c>
      <c r="G182">
        <v>0.89663502159823882</v>
      </c>
      <c r="J182">
        <v>2.0000000000000001E-4</v>
      </c>
      <c r="K182" t="s">
        <v>803</v>
      </c>
      <c r="L182">
        <v>2.1413047419270668E-6</v>
      </c>
      <c r="M182">
        <v>7.119829921066289E-9</v>
      </c>
      <c r="N182" t="s">
        <v>841</v>
      </c>
      <c r="O182">
        <v>295454</v>
      </c>
      <c r="P182">
        <v>1.1730204711392389E-6</v>
      </c>
      <c r="Q182" t="s">
        <v>1234</v>
      </c>
      <c r="R182">
        <v>0</v>
      </c>
      <c r="S182" t="b">
        <v>0</v>
      </c>
      <c r="T182" t="b">
        <v>1</v>
      </c>
      <c r="U182" s="2" t="s">
        <v>1237</v>
      </c>
      <c r="V182" s="2" t="s">
        <v>1238</v>
      </c>
      <c r="W182" s="2"/>
    </row>
    <row r="183" spans="1:23" x14ac:dyDescent="0.2">
      <c r="A183" t="s">
        <v>392</v>
      </c>
      <c r="B183">
        <v>9.5164988702594797E-4</v>
      </c>
      <c r="C183">
        <v>1.172980340280329E-3</v>
      </c>
      <c r="D183" t="b">
        <v>1</v>
      </c>
      <c r="E183" t="b">
        <v>0</v>
      </c>
      <c r="F183" t="s">
        <v>393</v>
      </c>
      <c r="G183">
        <v>0.95454682872090213</v>
      </c>
      <c r="H183">
        <v>0.74793248321174044</v>
      </c>
      <c r="I183">
        <v>1.2325755052060929</v>
      </c>
      <c r="J183">
        <v>2.0000000000000001E-4</v>
      </c>
      <c r="K183" t="s">
        <v>803</v>
      </c>
      <c r="L183">
        <v>1.2292884753741639E-6</v>
      </c>
      <c r="M183">
        <v>9.5696719381786257E-9</v>
      </c>
      <c r="N183" t="s">
        <v>841</v>
      </c>
      <c r="O183">
        <v>295454</v>
      </c>
      <c r="P183">
        <v>1.1730204711392389E-6</v>
      </c>
      <c r="Q183" t="s">
        <v>1232</v>
      </c>
      <c r="R183">
        <v>1</v>
      </c>
      <c r="S183" t="b">
        <v>0</v>
      </c>
      <c r="T183" t="b">
        <v>1</v>
      </c>
      <c r="U183" s="2" t="s">
        <v>1237</v>
      </c>
      <c r="V183" s="2" t="s">
        <v>1238</v>
      </c>
      <c r="W183" s="2"/>
    </row>
    <row r="184" spans="1:23" x14ac:dyDescent="0.2">
      <c r="A184" t="s">
        <v>395</v>
      </c>
      <c r="B184">
        <v>5.5974981734188273E-3</v>
      </c>
      <c r="C184">
        <v>1.0813748111259281E-3</v>
      </c>
      <c r="D184" t="b">
        <v>1</v>
      </c>
      <c r="E184" t="b">
        <v>0</v>
      </c>
      <c r="F184" t="s">
        <v>77</v>
      </c>
      <c r="G184">
        <v>0.99720875406352705</v>
      </c>
      <c r="H184">
        <v>7.1105933010560937E-2</v>
      </c>
      <c r="I184">
        <v>0.19318895292563321</v>
      </c>
      <c r="J184">
        <v>2.0000000000000001E-4</v>
      </c>
      <c r="K184" t="s">
        <v>806</v>
      </c>
      <c r="L184">
        <v>6.2567654083649599E-7</v>
      </c>
      <c r="M184">
        <v>1.827533538802854E-8</v>
      </c>
      <c r="N184" t="s">
        <v>841</v>
      </c>
      <c r="O184">
        <v>295454</v>
      </c>
      <c r="P184">
        <v>1.1730204711392389E-6</v>
      </c>
      <c r="Q184" t="s">
        <v>1232</v>
      </c>
      <c r="R184">
        <v>1</v>
      </c>
      <c r="S184" t="b">
        <v>0</v>
      </c>
      <c r="T184" t="b">
        <v>1</v>
      </c>
      <c r="U184" s="2" t="s">
        <v>1237</v>
      </c>
      <c r="V184" s="2" t="s">
        <v>1238</v>
      </c>
      <c r="W184" s="2"/>
    </row>
    <row r="185" spans="1:23" x14ac:dyDescent="0.2">
      <c r="A185" t="s">
        <v>397</v>
      </c>
      <c r="B185">
        <v>3.0546685852978058E-4</v>
      </c>
      <c r="C185">
        <v>2.3379361568884199E-4</v>
      </c>
      <c r="D185" t="b">
        <v>1</v>
      </c>
      <c r="E185" t="b">
        <v>0</v>
      </c>
      <c r="F185" t="s">
        <v>393</v>
      </c>
      <c r="G185">
        <v>0.94954881324388707</v>
      </c>
      <c r="H185">
        <v>0.5256203696283418</v>
      </c>
      <c r="I185">
        <v>0.7653649132809246</v>
      </c>
      <c r="J185">
        <v>2.0000000000000001E-4</v>
      </c>
      <c r="K185" t="s">
        <v>803</v>
      </c>
      <c r="L185">
        <v>5.2749596010978753E-6</v>
      </c>
      <c r="M185">
        <v>2.7909147277211562E-7</v>
      </c>
      <c r="N185" t="s">
        <v>841</v>
      </c>
      <c r="O185">
        <v>295454</v>
      </c>
      <c r="P185">
        <v>1.1730204711392389E-6</v>
      </c>
      <c r="Q185" t="s">
        <v>1232</v>
      </c>
      <c r="R185">
        <v>1</v>
      </c>
      <c r="S185" t="b">
        <v>0</v>
      </c>
      <c r="T185" t="b">
        <v>1</v>
      </c>
      <c r="U185" s="2" t="s">
        <v>1237</v>
      </c>
      <c r="V185" s="2" t="s">
        <v>1238</v>
      </c>
      <c r="W185" s="2"/>
    </row>
    <row r="186" spans="1:23" x14ac:dyDescent="0.2">
      <c r="A186" t="s">
        <v>399</v>
      </c>
      <c r="B186">
        <v>8.4320383476537237E-7</v>
      </c>
      <c r="C186" t="s">
        <v>116</v>
      </c>
      <c r="D186" t="b">
        <v>1</v>
      </c>
      <c r="E186" t="b">
        <v>0</v>
      </c>
      <c r="F186" t="s">
        <v>108</v>
      </c>
      <c r="G186">
        <v>0.99230626550920709</v>
      </c>
      <c r="J186">
        <v>2.0000000000000001E-4</v>
      </c>
      <c r="K186" t="s">
        <v>803</v>
      </c>
      <c r="L186">
        <v>5.3737121586066882E-7</v>
      </c>
      <c r="M186">
        <v>1.4848329993067509E-8</v>
      </c>
      <c r="N186" t="s">
        <v>841</v>
      </c>
      <c r="O186">
        <v>295454</v>
      </c>
      <c r="P186">
        <v>1.1730204711392389E-6</v>
      </c>
      <c r="Q186" t="s">
        <v>1234</v>
      </c>
      <c r="R186">
        <v>0</v>
      </c>
      <c r="S186" t="b">
        <v>0</v>
      </c>
      <c r="T186" t="b">
        <v>1</v>
      </c>
      <c r="U186" s="2" t="s">
        <v>1237</v>
      </c>
      <c r="V186" s="2" t="s">
        <v>1238</v>
      </c>
      <c r="W186" s="2"/>
    </row>
    <row r="187" spans="1:23" x14ac:dyDescent="0.2">
      <c r="A187" t="s">
        <v>401</v>
      </c>
      <c r="B187">
        <v>6.0878689891029245E-7</v>
      </c>
      <c r="C187">
        <v>2.572461937774395E-4</v>
      </c>
      <c r="D187" t="b">
        <v>1</v>
      </c>
      <c r="E187" t="b">
        <v>0</v>
      </c>
      <c r="F187" t="s">
        <v>48</v>
      </c>
      <c r="G187">
        <v>0.92838207785308713</v>
      </c>
      <c r="H187">
        <v>422.24207322725601</v>
      </c>
      <c r="I187">
        <v>422.55540360329911</v>
      </c>
      <c r="J187">
        <v>2.0000000000000001E-4</v>
      </c>
      <c r="K187" t="s">
        <v>803</v>
      </c>
      <c r="L187">
        <v>3.2616551157517098E-7</v>
      </c>
      <c r="M187">
        <v>2.3202483834250651E-8</v>
      </c>
      <c r="N187" t="s">
        <v>841</v>
      </c>
      <c r="O187">
        <v>295454</v>
      </c>
      <c r="P187">
        <v>1.1730204711392389E-6</v>
      </c>
      <c r="Q187" t="s">
        <v>1234</v>
      </c>
      <c r="R187">
        <v>0</v>
      </c>
      <c r="S187" t="b">
        <v>0</v>
      </c>
      <c r="T187" t="b">
        <v>1</v>
      </c>
      <c r="U187" s="2" t="s">
        <v>1237</v>
      </c>
      <c r="V187" s="2" t="s">
        <v>1238</v>
      </c>
      <c r="W187" s="2"/>
    </row>
    <row r="188" spans="1:23" x14ac:dyDescent="0.2">
      <c r="A188" t="s">
        <v>403</v>
      </c>
      <c r="B188">
        <v>2.259781612862672E-10</v>
      </c>
      <c r="C188">
        <v>2.1509629891656279E-9</v>
      </c>
      <c r="D188" t="b">
        <v>1</v>
      </c>
      <c r="E188" t="b">
        <v>0</v>
      </c>
      <c r="F188" t="s">
        <v>48</v>
      </c>
      <c r="G188">
        <v>0.99069551674532774</v>
      </c>
      <c r="H188">
        <v>9.5180338182493252</v>
      </c>
      <c r="I188">
        <v>9.5184551326657054</v>
      </c>
      <c r="J188">
        <v>2.0000000000000001E-4</v>
      </c>
      <c r="K188" t="s">
        <v>803</v>
      </c>
      <c r="L188">
        <v>2.885309138233574E-6</v>
      </c>
      <c r="M188">
        <v>6.3531560926554791E-9</v>
      </c>
      <c r="N188" t="s">
        <v>841</v>
      </c>
      <c r="O188">
        <v>295454</v>
      </c>
      <c r="P188">
        <v>1.1730204711392389E-6</v>
      </c>
      <c r="Q188" t="s">
        <v>1234</v>
      </c>
      <c r="R188">
        <v>0</v>
      </c>
      <c r="S188" t="b">
        <v>0</v>
      </c>
      <c r="T188" t="b">
        <v>1</v>
      </c>
      <c r="U188">
        <v>2.885309138233574E-6</v>
      </c>
      <c r="V188" t="s">
        <v>1235</v>
      </c>
      <c r="W188">
        <v>12768.088393189861</v>
      </c>
    </row>
    <row r="189" spans="1:23" x14ac:dyDescent="0.2">
      <c r="A189" t="s">
        <v>405</v>
      </c>
      <c r="B189">
        <v>1.1947197640117221E-7</v>
      </c>
      <c r="C189">
        <v>9.5649088118783391E-9</v>
      </c>
      <c r="D189" t="b">
        <v>1</v>
      </c>
      <c r="E189" t="b">
        <v>1</v>
      </c>
      <c r="G189">
        <v>0.99976101313652421</v>
      </c>
      <c r="H189">
        <v>7.8611138569546379E-2</v>
      </c>
      <c r="I189">
        <v>8.0059852527763944E-2</v>
      </c>
      <c r="J189">
        <v>2.0000000000000001E-4</v>
      </c>
      <c r="K189" t="s">
        <v>806</v>
      </c>
      <c r="L189">
        <v>3.8249953976226479E-6</v>
      </c>
      <c r="M189">
        <v>4.291721726368528E-7</v>
      </c>
      <c r="N189" t="s">
        <v>837</v>
      </c>
      <c r="O189">
        <v>295454</v>
      </c>
      <c r="P189">
        <v>1.1730204711392389E-6</v>
      </c>
      <c r="Q189" t="s">
        <v>1234</v>
      </c>
      <c r="R189">
        <v>0</v>
      </c>
      <c r="S189" t="b">
        <v>0</v>
      </c>
      <c r="T189" t="b">
        <v>1</v>
      </c>
      <c r="U189">
        <v>3.8249953976226479E-6</v>
      </c>
      <c r="V189" t="s">
        <v>1236</v>
      </c>
      <c r="W189">
        <v>32.015837628556383</v>
      </c>
    </row>
    <row r="190" spans="1:23" x14ac:dyDescent="0.2">
      <c r="A190" t="s">
        <v>407</v>
      </c>
      <c r="B190">
        <v>4.306771896292091E-10</v>
      </c>
      <c r="C190">
        <v>1.2695500219981899E-9</v>
      </c>
      <c r="D190" t="b">
        <v>1</v>
      </c>
      <c r="E190" t="b">
        <v>0</v>
      </c>
      <c r="F190" t="s">
        <v>48</v>
      </c>
      <c r="G190">
        <v>0.99968428880008764</v>
      </c>
      <c r="H190">
        <v>2.9475929668124889</v>
      </c>
      <c r="I190">
        <v>2.947799541209061</v>
      </c>
      <c r="J190">
        <v>2.0000000000000001E-4</v>
      </c>
      <c r="K190" t="s">
        <v>806</v>
      </c>
      <c r="L190">
        <v>4.49558911804826E-6</v>
      </c>
      <c r="M190">
        <v>6.9483076357263873E-9</v>
      </c>
      <c r="N190" t="s">
        <v>841</v>
      </c>
      <c r="O190">
        <v>295454</v>
      </c>
      <c r="P190">
        <v>1.1730204711392389E-6</v>
      </c>
      <c r="Q190" t="s">
        <v>1234</v>
      </c>
      <c r="R190">
        <v>0</v>
      </c>
      <c r="S190" t="b">
        <v>0</v>
      </c>
      <c r="T190" t="b">
        <v>1</v>
      </c>
      <c r="U190">
        <v>4.49558911804826E-6</v>
      </c>
      <c r="V190" t="s">
        <v>1235</v>
      </c>
      <c r="W190">
        <v>10438.41936908414</v>
      </c>
    </row>
    <row r="191" spans="1:23" x14ac:dyDescent="0.2">
      <c r="A191" t="s">
        <v>409</v>
      </c>
      <c r="B191">
        <v>8.7731862090207245E-7</v>
      </c>
      <c r="C191">
        <v>1.1064539325771271E-8</v>
      </c>
      <c r="D191" t="b">
        <v>1</v>
      </c>
      <c r="E191" t="b">
        <v>1</v>
      </c>
      <c r="G191">
        <v>0.99968116683397967</v>
      </c>
      <c r="H191">
        <v>1.098848929707533E-2</v>
      </c>
      <c r="I191">
        <v>1.261176847516874E-2</v>
      </c>
      <c r="J191">
        <v>2.0000000000000001E-4</v>
      </c>
      <c r="K191" t="s">
        <v>805</v>
      </c>
      <c r="L191">
        <v>2.8753132130791139E-6</v>
      </c>
      <c r="M191">
        <v>4.8096315733805157E-8</v>
      </c>
      <c r="N191" t="s">
        <v>837</v>
      </c>
      <c r="O191">
        <v>295454</v>
      </c>
      <c r="P191">
        <v>1.1730204711392389E-6</v>
      </c>
      <c r="Q191" t="s">
        <v>1234</v>
      </c>
      <c r="R191">
        <v>0</v>
      </c>
      <c r="S191" t="b">
        <v>0</v>
      </c>
      <c r="T191" t="b">
        <v>1</v>
      </c>
      <c r="U191">
        <v>2.8753132130791139E-6</v>
      </c>
      <c r="V191" t="s">
        <v>1236</v>
      </c>
      <c r="W191">
        <v>3.2773876497944072</v>
      </c>
    </row>
    <row r="192" spans="1:23" x14ac:dyDescent="0.2">
      <c r="A192" t="s">
        <v>411</v>
      </c>
      <c r="B192">
        <v>3.7686808339229309E-7</v>
      </c>
      <c r="C192">
        <v>8.1682119889275759E-9</v>
      </c>
      <c r="D192" t="b">
        <v>1</v>
      </c>
      <c r="E192" t="b">
        <v>1</v>
      </c>
      <c r="G192">
        <v>0.99982578741351735</v>
      </c>
      <c r="H192">
        <v>2.0449829725377261E-2</v>
      </c>
      <c r="I192">
        <v>2.167392875353959E-2</v>
      </c>
      <c r="J192">
        <v>2.0000000000000001E-4</v>
      </c>
      <c r="K192" t="s">
        <v>806</v>
      </c>
      <c r="L192">
        <v>6.7123376253317613E-6</v>
      </c>
      <c r="M192">
        <v>2.0001805688919719E-7</v>
      </c>
      <c r="N192" t="s">
        <v>837</v>
      </c>
      <c r="O192">
        <v>295454</v>
      </c>
      <c r="P192">
        <v>1.1730204711392389E-6</v>
      </c>
      <c r="Q192" t="s">
        <v>1234</v>
      </c>
      <c r="R192">
        <v>0</v>
      </c>
      <c r="S192" t="b">
        <v>0</v>
      </c>
      <c r="T192" t="b">
        <v>1</v>
      </c>
      <c r="U192">
        <v>6.7123376253317613E-6</v>
      </c>
      <c r="V192" t="s">
        <v>1236</v>
      </c>
      <c r="W192">
        <v>17.810841302644061</v>
      </c>
    </row>
    <row r="193" spans="1:23" x14ac:dyDescent="0.2">
      <c r="A193" t="s">
        <v>413</v>
      </c>
      <c r="B193">
        <v>7.849879083887702E-7</v>
      </c>
      <c r="C193">
        <v>1.061935234310855E-8</v>
      </c>
      <c r="D193" t="b">
        <v>1</v>
      </c>
      <c r="E193" t="b">
        <v>1</v>
      </c>
      <c r="G193">
        <v>0.99970612403217751</v>
      </c>
      <c r="H193">
        <v>1.196386900064203E-2</v>
      </c>
      <c r="I193">
        <v>1.352804575666056E-2</v>
      </c>
      <c r="J193">
        <v>2.0000000000000001E-4</v>
      </c>
      <c r="K193" t="s">
        <v>806</v>
      </c>
      <c r="L193">
        <v>4.4831574990899606E-6</v>
      </c>
      <c r="M193">
        <v>8.0963166202575303E-8</v>
      </c>
      <c r="N193" t="s">
        <v>837</v>
      </c>
      <c r="O193">
        <v>295454</v>
      </c>
      <c r="P193">
        <v>1.1730204711392389E-6</v>
      </c>
      <c r="Q193" t="s">
        <v>1234</v>
      </c>
      <c r="R193">
        <v>0</v>
      </c>
      <c r="S193" t="b">
        <v>0</v>
      </c>
      <c r="T193" t="b">
        <v>1</v>
      </c>
      <c r="U193">
        <v>4.4831574990899606E-6</v>
      </c>
      <c r="V193" t="s">
        <v>1236</v>
      </c>
      <c r="W193">
        <v>5.711116631454721</v>
      </c>
    </row>
    <row r="194" spans="1:23" x14ac:dyDescent="0.2">
      <c r="A194" t="s">
        <v>415</v>
      </c>
      <c r="B194">
        <v>3.3221697400122058E-3</v>
      </c>
      <c r="C194" t="s">
        <v>116</v>
      </c>
      <c r="D194" t="b">
        <v>1</v>
      </c>
      <c r="E194" t="b">
        <v>0</v>
      </c>
      <c r="F194" t="s">
        <v>115</v>
      </c>
      <c r="G194">
        <v>1</v>
      </c>
      <c r="J194">
        <v>2.0000000000000001E-4</v>
      </c>
      <c r="K194" t="s">
        <v>805</v>
      </c>
      <c r="L194">
        <v>5.6077949844892858E-7</v>
      </c>
      <c r="M194">
        <v>3.7551887964732164E-9</v>
      </c>
      <c r="N194" t="s">
        <v>841</v>
      </c>
      <c r="O194">
        <v>295454</v>
      </c>
      <c r="P194">
        <v>1.1730204711392389E-6</v>
      </c>
      <c r="Q194" t="s">
        <v>1232</v>
      </c>
      <c r="R194">
        <v>1</v>
      </c>
      <c r="S194" t="b">
        <v>0</v>
      </c>
      <c r="T194" t="b">
        <v>1</v>
      </c>
      <c r="U194">
        <v>5.6077949844892858E-7</v>
      </c>
      <c r="V194" t="s">
        <v>1235</v>
      </c>
      <c r="W194">
        <v>1.6879917112449169E-4</v>
      </c>
    </row>
    <row r="195" spans="1:23" x14ac:dyDescent="0.2">
      <c r="A195" t="s">
        <v>417</v>
      </c>
      <c r="B195">
        <v>5.590686420177491E-3</v>
      </c>
      <c r="D195" t="b">
        <v>1</v>
      </c>
      <c r="E195" t="b">
        <v>0</v>
      </c>
      <c r="F195" t="s">
        <v>115</v>
      </c>
      <c r="G195">
        <v>0.9773934874361393</v>
      </c>
      <c r="J195">
        <v>2.0000000000000001E-4</v>
      </c>
      <c r="K195" t="s">
        <v>803</v>
      </c>
      <c r="L195">
        <v>4.9126592372252716E-7</v>
      </c>
      <c r="M195">
        <v>3.9774431462085437E-9</v>
      </c>
      <c r="N195" t="s">
        <v>841</v>
      </c>
      <c r="O195">
        <v>295454</v>
      </c>
      <c r="P195">
        <v>1.1730204711392389E-6</v>
      </c>
      <c r="Q195" t="s">
        <v>1232</v>
      </c>
      <c r="R195">
        <v>1</v>
      </c>
      <c r="S195" t="b">
        <v>0</v>
      </c>
      <c r="T195" t="b">
        <v>1</v>
      </c>
      <c r="U195">
        <v>4.9126592372252716E-7</v>
      </c>
      <c r="V195" t="s">
        <v>1235</v>
      </c>
      <c r="W195">
        <v>8.7872201515271295E-5</v>
      </c>
    </row>
    <row r="196" spans="1:23" x14ac:dyDescent="0.2">
      <c r="A196" t="s">
        <v>419</v>
      </c>
      <c r="B196">
        <v>2.2573702913891679E-3</v>
      </c>
      <c r="C196">
        <v>4.4947724215887508E-4</v>
      </c>
      <c r="D196" t="b">
        <v>1</v>
      </c>
      <c r="E196" t="b">
        <v>0</v>
      </c>
      <c r="F196" t="s">
        <v>77</v>
      </c>
      <c r="G196">
        <v>0.99729109679100869</v>
      </c>
      <c r="H196">
        <v>6.5858880272508538E-2</v>
      </c>
      <c r="I196">
        <v>0.19911542376251901</v>
      </c>
      <c r="J196">
        <v>2.0000000000000001E-4</v>
      </c>
      <c r="K196" t="s">
        <v>806</v>
      </c>
      <c r="L196">
        <v>6.2651056388401382E-7</v>
      </c>
      <c r="M196">
        <v>3.2643656665860022E-9</v>
      </c>
      <c r="N196" t="s">
        <v>841</v>
      </c>
      <c r="O196">
        <v>295454</v>
      </c>
      <c r="P196">
        <v>1.1730204711392389E-6</v>
      </c>
      <c r="Q196" t="s">
        <v>1232</v>
      </c>
      <c r="R196">
        <v>1</v>
      </c>
      <c r="S196" t="b">
        <v>0</v>
      </c>
      <c r="T196" t="b">
        <v>1</v>
      </c>
      <c r="U196" s="2" t="s">
        <v>1237</v>
      </c>
      <c r="V196" s="2" t="s">
        <v>1238</v>
      </c>
      <c r="W196" s="2"/>
    </row>
    <row r="197" spans="1:23" x14ac:dyDescent="0.2">
      <c r="A197" t="s">
        <v>421</v>
      </c>
      <c r="B197">
        <v>3.0099657877321728E-10</v>
      </c>
      <c r="C197">
        <v>2.3363697701098342E-9</v>
      </c>
      <c r="D197" t="b">
        <v>1</v>
      </c>
      <c r="E197" t="b">
        <v>0</v>
      </c>
      <c r="F197" t="s">
        <v>48</v>
      </c>
      <c r="G197">
        <v>0.97886193455555648</v>
      </c>
      <c r="H197">
        <v>7.7617499653152571</v>
      </c>
      <c r="I197">
        <v>7.7621140400740147</v>
      </c>
      <c r="J197">
        <v>2.0000000000000001E-4</v>
      </c>
      <c r="K197" t="s">
        <v>803</v>
      </c>
      <c r="L197">
        <v>4.1015267374465493E-6</v>
      </c>
      <c r="M197">
        <v>1.0459002337108921E-8</v>
      </c>
      <c r="N197" t="s">
        <v>841</v>
      </c>
      <c r="O197">
        <v>295454</v>
      </c>
      <c r="P197">
        <v>1.1730204711392389E-6</v>
      </c>
      <c r="Q197" t="s">
        <v>1234</v>
      </c>
      <c r="R197">
        <v>0</v>
      </c>
      <c r="S197" t="b">
        <v>0</v>
      </c>
      <c r="T197" t="b">
        <v>1</v>
      </c>
      <c r="U197" s="2" t="s">
        <v>1237</v>
      </c>
      <c r="V197" s="2" t="s">
        <v>1238</v>
      </c>
      <c r="W197" s="2"/>
    </row>
    <row r="198" spans="1:23" x14ac:dyDescent="0.2">
      <c r="A198" t="s">
        <v>423</v>
      </c>
      <c r="B198">
        <v>4.7135594258173504E-10</v>
      </c>
      <c r="C198">
        <v>1.5549627974020139E-9</v>
      </c>
      <c r="D198" t="b">
        <v>1</v>
      </c>
      <c r="E198" t="b">
        <v>0</v>
      </c>
      <c r="F198" t="s">
        <v>48</v>
      </c>
      <c r="G198">
        <v>0.99842124887057748</v>
      </c>
      <c r="H198">
        <v>3.2986406398064232</v>
      </c>
      <c r="I198">
        <v>3.298914168526426</v>
      </c>
      <c r="J198">
        <v>2.0000000000000001E-4</v>
      </c>
      <c r="K198" t="s">
        <v>803</v>
      </c>
      <c r="L198">
        <v>6.2035391203359786E-6</v>
      </c>
      <c r="M198">
        <v>1.057877670960397E-8</v>
      </c>
      <c r="N198" t="s">
        <v>841</v>
      </c>
      <c r="O198">
        <v>295454</v>
      </c>
      <c r="P198">
        <v>1.1730204711392389E-6</v>
      </c>
      <c r="Q198" t="s">
        <v>1234</v>
      </c>
      <c r="R198">
        <v>0</v>
      </c>
      <c r="S198" t="b">
        <v>0</v>
      </c>
      <c r="T198" t="b">
        <v>1</v>
      </c>
      <c r="U198" s="2" t="s">
        <v>1237</v>
      </c>
      <c r="V198" s="2" t="s">
        <v>1238</v>
      </c>
      <c r="W198" s="2"/>
    </row>
    <row r="199" spans="1:23" x14ac:dyDescent="0.2">
      <c r="A199" t="s">
        <v>425</v>
      </c>
      <c r="B199">
        <v>9.7166036887593474E-7</v>
      </c>
      <c r="C199">
        <v>2.3448354229124711E-8</v>
      </c>
      <c r="D199" t="b">
        <v>1</v>
      </c>
      <c r="E199" t="b">
        <v>1</v>
      </c>
      <c r="G199">
        <v>0.99857063726239892</v>
      </c>
      <c r="H199">
        <v>2.0707293174331141E-2</v>
      </c>
      <c r="I199">
        <v>2.4132253388342819E-2</v>
      </c>
      <c r="J199">
        <v>2.0000000000000001E-4</v>
      </c>
      <c r="K199" t="s">
        <v>803</v>
      </c>
      <c r="L199">
        <v>9.2255200199014623E-6</v>
      </c>
      <c r="M199">
        <v>2.9335959024154783E-7</v>
      </c>
      <c r="N199" t="s">
        <v>837</v>
      </c>
      <c r="O199">
        <v>295454</v>
      </c>
      <c r="P199">
        <v>1.1730204711392389E-6</v>
      </c>
      <c r="Q199" t="s">
        <v>1234</v>
      </c>
      <c r="R199">
        <v>0</v>
      </c>
      <c r="S199" t="b">
        <v>0</v>
      </c>
      <c r="T199" t="b">
        <v>1</v>
      </c>
      <c r="U199" s="2" t="s">
        <v>1237</v>
      </c>
      <c r="V199" s="2" t="s">
        <v>1238</v>
      </c>
      <c r="W199" s="2"/>
    </row>
    <row r="200" spans="1:23" x14ac:dyDescent="0.2">
      <c r="A200" t="s">
        <v>427</v>
      </c>
      <c r="D200" t="b">
        <v>0</v>
      </c>
      <c r="E200" t="b">
        <v>0</v>
      </c>
      <c r="F200" t="s">
        <v>29</v>
      </c>
      <c r="J200">
        <v>2.0000000000000001E-4</v>
      </c>
      <c r="K200" t="s">
        <v>804</v>
      </c>
      <c r="L200">
        <v>3.9879479523951738E-7</v>
      </c>
      <c r="M200">
        <v>7.1127472126089931E-9</v>
      </c>
      <c r="N200" t="s">
        <v>841</v>
      </c>
      <c r="O200">
        <v>295454</v>
      </c>
      <c r="P200">
        <v>1.1730204711392389E-6</v>
      </c>
      <c r="Q200" t="s">
        <v>1234</v>
      </c>
      <c r="R200">
        <v>0</v>
      </c>
      <c r="S200" t="b">
        <v>0</v>
      </c>
      <c r="T200" t="b">
        <v>1</v>
      </c>
      <c r="U200" s="2" t="s">
        <v>1237</v>
      </c>
      <c r="V200" s="2" t="s">
        <v>1238</v>
      </c>
      <c r="W200" s="2"/>
    </row>
    <row r="201" spans="1:23" x14ac:dyDescent="0.2">
      <c r="A201" t="s">
        <v>429</v>
      </c>
      <c r="B201">
        <v>1.1557456599420029E-8</v>
      </c>
      <c r="C201">
        <v>3.091761766664423E-6</v>
      </c>
      <c r="D201" t="b">
        <v>1</v>
      </c>
      <c r="E201" t="b">
        <v>0</v>
      </c>
      <c r="F201" t="s">
        <v>48</v>
      </c>
      <c r="G201">
        <v>0.91549921421594271</v>
      </c>
      <c r="H201">
        <v>267.4837601981427</v>
      </c>
      <c r="I201">
        <v>267.51229736995691</v>
      </c>
      <c r="J201">
        <v>2.0000000000000001E-4</v>
      </c>
      <c r="K201" t="s">
        <v>803</v>
      </c>
      <c r="L201">
        <v>3.8693651052388801E-7</v>
      </c>
      <c r="M201">
        <v>8.0103984826457953E-9</v>
      </c>
      <c r="N201" t="s">
        <v>841</v>
      </c>
      <c r="O201">
        <v>295454</v>
      </c>
      <c r="P201">
        <v>1.1730204711392389E-6</v>
      </c>
      <c r="Q201" t="s">
        <v>1234</v>
      </c>
      <c r="R201">
        <v>0</v>
      </c>
      <c r="S201" t="b">
        <v>0</v>
      </c>
      <c r="T201" t="b">
        <v>1</v>
      </c>
      <c r="U201" s="2" t="s">
        <v>1237</v>
      </c>
      <c r="V201" s="2" t="s">
        <v>1238</v>
      </c>
      <c r="W201" s="2"/>
    </row>
    <row r="202" spans="1:23" x14ac:dyDescent="0.2">
      <c r="A202" t="s">
        <v>431</v>
      </c>
      <c r="B202">
        <v>4.7773967944285699E-4</v>
      </c>
      <c r="C202">
        <v>1.3129111855583831E-4</v>
      </c>
      <c r="D202" t="b">
        <v>1</v>
      </c>
      <c r="E202" t="b">
        <v>0</v>
      </c>
      <c r="F202" t="s">
        <v>53</v>
      </c>
      <c r="G202">
        <v>0.98403776850128766</v>
      </c>
      <c r="H202">
        <v>0.1497998216898207</v>
      </c>
      <c r="I202">
        <v>0.27481727854163351</v>
      </c>
      <c r="J202">
        <v>2.0000000000000001E-4</v>
      </c>
      <c r="K202" t="s">
        <v>803</v>
      </c>
      <c r="L202">
        <v>6.3738541800230781E-7</v>
      </c>
      <c r="M202">
        <v>7.4906584810075288E-9</v>
      </c>
      <c r="N202" t="s">
        <v>841</v>
      </c>
      <c r="O202">
        <v>295454</v>
      </c>
      <c r="P202">
        <v>1.1730204711392389E-6</v>
      </c>
      <c r="Q202" t="s">
        <v>1232</v>
      </c>
      <c r="R202">
        <v>1</v>
      </c>
      <c r="S202" t="b">
        <v>0</v>
      </c>
      <c r="T202" t="b">
        <v>1</v>
      </c>
      <c r="U202" s="2" t="s">
        <v>1237</v>
      </c>
      <c r="V202" s="2" t="s">
        <v>1238</v>
      </c>
      <c r="W202" s="2"/>
    </row>
    <row r="203" spans="1:23" x14ac:dyDescent="0.2">
      <c r="A203" t="s">
        <v>433</v>
      </c>
      <c r="B203">
        <v>1.856754020435795E-7</v>
      </c>
      <c r="D203" t="b">
        <v>1</v>
      </c>
      <c r="E203" t="b">
        <v>0</v>
      </c>
      <c r="F203" t="s">
        <v>108</v>
      </c>
      <c r="G203">
        <v>0.95583093378862283</v>
      </c>
      <c r="J203">
        <v>2.0000000000000001E-4</v>
      </c>
      <c r="K203" t="s">
        <v>803</v>
      </c>
      <c r="L203">
        <v>8.6437081806212569E-7</v>
      </c>
      <c r="M203">
        <v>4.5527449059941561E-9</v>
      </c>
      <c r="N203" t="s">
        <v>841</v>
      </c>
      <c r="O203">
        <v>295454</v>
      </c>
      <c r="P203">
        <v>1.1730204711392389E-6</v>
      </c>
      <c r="Q203" t="s">
        <v>1234</v>
      </c>
      <c r="R203">
        <v>0</v>
      </c>
      <c r="S203" t="b">
        <v>0</v>
      </c>
      <c r="T203" t="b">
        <v>1</v>
      </c>
      <c r="U203" s="2" t="s">
        <v>1237</v>
      </c>
      <c r="V203" s="2" t="s">
        <v>1238</v>
      </c>
      <c r="W203" s="2"/>
    </row>
    <row r="204" spans="1:23" x14ac:dyDescent="0.2">
      <c r="A204" t="s">
        <v>435</v>
      </c>
      <c r="D204" t="b">
        <v>0</v>
      </c>
      <c r="E204" t="b">
        <v>0</v>
      </c>
      <c r="F204" t="s">
        <v>29</v>
      </c>
      <c r="J204">
        <v>2.0000000000000001E-4</v>
      </c>
      <c r="K204" t="s">
        <v>804</v>
      </c>
      <c r="L204">
        <v>7.0581833047985791E-7</v>
      </c>
      <c r="M204">
        <v>6.4804074905776121E-9</v>
      </c>
      <c r="N204" t="s">
        <v>841</v>
      </c>
      <c r="O204">
        <v>295454</v>
      </c>
      <c r="P204">
        <v>1.1730204711392389E-6</v>
      </c>
      <c r="Q204" t="s">
        <v>1234</v>
      </c>
      <c r="R204">
        <v>0</v>
      </c>
      <c r="S204" t="b">
        <v>0</v>
      </c>
      <c r="T204" t="b">
        <v>1</v>
      </c>
      <c r="U204" s="2" t="s">
        <v>1237</v>
      </c>
      <c r="V204" s="2" t="s">
        <v>1238</v>
      </c>
      <c r="W204" s="2"/>
    </row>
    <row r="205" spans="1:23" x14ac:dyDescent="0.2">
      <c r="A205" t="s">
        <v>437</v>
      </c>
      <c r="B205">
        <v>3.8937621286446768E-4</v>
      </c>
      <c r="C205">
        <v>4.6273755736586848E-4</v>
      </c>
      <c r="D205" t="b">
        <v>1</v>
      </c>
      <c r="E205" t="b">
        <v>0</v>
      </c>
      <c r="F205" t="s">
        <v>393</v>
      </c>
      <c r="G205">
        <v>0.91010717489924386</v>
      </c>
      <c r="H205">
        <v>0.80751217974118372</v>
      </c>
      <c r="I205">
        <v>1.188407360484899</v>
      </c>
      <c r="J205">
        <v>2.0000000000000001E-4</v>
      </c>
      <c r="K205" t="s">
        <v>803</v>
      </c>
      <c r="L205">
        <v>7.6588659216848439E-7</v>
      </c>
      <c r="M205">
        <v>3.3147436398097891E-9</v>
      </c>
      <c r="N205" t="s">
        <v>841</v>
      </c>
      <c r="O205">
        <v>295454</v>
      </c>
      <c r="P205">
        <v>1.1730204711392389E-6</v>
      </c>
      <c r="Q205" t="s">
        <v>1232</v>
      </c>
      <c r="R205">
        <v>1</v>
      </c>
      <c r="S205" t="b">
        <v>0</v>
      </c>
      <c r="T205" t="b">
        <v>1</v>
      </c>
      <c r="U205">
        <v>7.6588659216848439E-7</v>
      </c>
      <c r="V205" t="s">
        <v>1235</v>
      </c>
      <c r="W205">
        <v>1.9669578337469492E-3</v>
      </c>
    </row>
    <row r="206" spans="1:23" x14ac:dyDescent="0.2">
      <c r="A206" t="s">
        <v>439</v>
      </c>
      <c r="B206">
        <v>2.8013245766789039E-3</v>
      </c>
      <c r="C206">
        <v>2.1035726391768631E-4</v>
      </c>
      <c r="D206" t="b">
        <v>1</v>
      </c>
      <c r="E206" t="b">
        <v>0</v>
      </c>
      <c r="F206" t="s">
        <v>77</v>
      </c>
      <c r="G206">
        <v>0.99983225337066228</v>
      </c>
      <c r="H206">
        <v>2.3195075510607122E-2</v>
      </c>
      <c r="I206">
        <v>7.5092070968468164E-2</v>
      </c>
      <c r="J206">
        <v>2.0000000000000001E-4</v>
      </c>
      <c r="K206" t="s">
        <v>805</v>
      </c>
      <c r="L206">
        <v>1.404985711597842E-6</v>
      </c>
      <c r="M206">
        <v>3.739525377615768E-9</v>
      </c>
      <c r="N206" t="s">
        <v>841</v>
      </c>
      <c r="O206">
        <v>295454</v>
      </c>
      <c r="P206">
        <v>1.1730204711392389E-6</v>
      </c>
      <c r="Q206" t="s">
        <v>1232</v>
      </c>
      <c r="R206">
        <v>1</v>
      </c>
      <c r="S206" t="b">
        <v>0</v>
      </c>
      <c r="T206" t="b">
        <v>1</v>
      </c>
      <c r="U206" s="2" t="s">
        <v>1237</v>
      </c>
      <c r="V206" s="2" t="s">
        <v>1238</v>
      </c>
      <c r="W206" s="2"/>
    </row>
    <row r="207" spans="1:23" x14ac:dyDescent="0.2">
      <c r="A207" t="s">
        <v>441</v>
      </c>
      <c r="B207">
        <v>2.5280040026775119E-5</v>
      </c>
      <c r="C207">
        <v>1.076917493503875E-6</v>
      </c>
      <c r="D207" t="b">
        <v>1</v>
      </c>
      <c r="E207" t="b">
        <v>1</v>
      </c>
      <c r="G207">
        <v>0.76557156704893037</v>
      </c>
      <c r="H207">
        <v>1.9838043235975471E-2</v>
      </c>
      <c r="I207">
        <v>4.2599516945513838E-2</v>
      </c>
      <c r="J207">
        <v>2.0000000000000001E-4</v>
      </c>
      <c r="K207" t="s">
        <v>803</v>
      </c>
      <c r="L207">
        <v>1.0016412712704131E-5</v>
      </c>
      <c r="M207">
        <v>4.7069326335876151E-7</v>
      </c>
      <c r="N207" t="s">
        <v>837</v>
      </c>
      <c r="O207">
        <v>295454</v>
      </c>
      <c r="P207">
        <v>1.1730204711392389E-6</v>
      </c>
      <c r="Q207" t="s">
        <v>1232</v>
      </c>
      <c r="R207">
        <v>1</v>
      </c>
      <c r="S207" t="b">
        <v>1</v>
      </c>
      <c r="T207" t="b">
        <v>1</v>
      </c>
      <c r="U207" s="2" t="s">
        <v>1237</v>
      </c>
      <c r="V207" s="2" t="s">
        <v>1238</v>
      </c>
      <c r="W207" s="2"/>
    </row>
    <row r="208" spans="1:23" x14ac:dyDescent="0.2">
      <c r="A208" t="s">
        <v>443</v>
      </c>
      <c r="B208">
        <v>2.255724200574189E-3</v>
      </c>
      <c r="C208">
        <v>4.6656205163453543E-5</v>
      </c>
      <c r="D208" t="b">
        <v>1</v>
      </c>
      <c r="E208" t="b">
        <v>0</v>
      </c>
      <c r="F208" t="s">
        <v>77</v>
      </c>
      <c r="G208">
        <v>0.99999124447912735</v>
      </c>
      <c r="H208">
        <v>8.3775994145333498E-3</v>
      </c>
      <c r="I208">
        <v>2.0683470590765179E-2</v>
      </c>
      <c r="J208">
        <v>2.0000000000000001E-4</v>
      </c>
      <c r="K208" t="s">
        <v>805</v>
      </c>
      <c r="L208">
        <v>4.1226589940864376E-6</v>
      </c>
      <c r="M208">
        <v>2.3920778141348231E-8</v>
      </c>
      <c r="N208" t="s">
        <v>841</v>
      </c>
      <c r="O208">
        <v>295454</v>
      </c>
      <c r="P208">
        <v>1.1730204711392389E-6</v>
      </c>
      <c r="Q208" t="s">
        <v>1232</v>
      </c>
      <c r="R208">
        <v>1</v>
      </c>
      <c r="S208" t="b">
        <v>0</v>
      </c>
      <c r="T208" t="b">
        <v>1</v>
      </c>
      <c r="U208" s="2" t="s">
        <v>1237</v>
      </c>
      <c r="V208" s="2" t="s">
        <v>1238</v>
      </c>
      <c r="W208" s="2"/>
    </row>
    <row r="209" spans="1:23" x14ac:dyDescent="0.2">
      <c r="A209" t="s">
        <v>445</v>
      </c>
      <c r="B209">
        <v>2.3312919482867961E-7</v>
      </c>
      <c r="D209" t="b">
        <v>1</v>
      </c>
      <c r="E209" t="b">
        <v>0</v>
      </c>
      <c r="F209" t="s">
        <v>108</v>
      </c>
      <c r="G209">
        <v>0.9570535264391592</v>
      </c>
      <c r="J209">
        <v>2.0000000000000001E-4</v>
      </c>
      <c r="K209" t="s">
        <v>803</v>
      </c>
      <c r="L209">
        <v>4.6156113628607739E-7</v>
      </c>
      <c r="M209">
        <v>8.8168289951539613E-9</v>
      </c>
      <c r="N209" t="s">
        <v>841</v>
      </c>
      <c r="O209">
        <v>295454</v>
      </c>
      <c r="P209">
        <v>1.1730204711392389E-6</v>
      </c>
      <c r="Q209" t="s">
        <v>1234</v>
      </c>
      <c r="R209">
        <v>0</v>
      </c>
      <c r="S209" t="b">
        <v>0</v>
      </c>
      <c r="T209" t="b">
        <v>1</v>
      </c>
      <c r="U209" s="2" t="s">
        <v>1237</v>
      </c>
      <c r="V209" s="2" t="s">
        <v>1238</v>
      </c>
      <c r="W209" s="2"/>
    </row>
    <row r="210" spans="1:23" x14ac:dyDescent="0.2">
      <c r="A210" t="s">
        <v>447</v>
      </c>
      <c r="B210">
        <v>4.3825992481678977E-3</v>
      </c>
      <c r="C210">
        <v>3.1626678337424698E-4</v>
      </c>
      <c r="D210" t="b">
        <v>1</v>
      </c>
      <c r="E210" t="b">
        <v>0</v>
      </c>
      <c r="F210" t="s">
        <v>77</v>
      </c>
      <c r="G210">
        <v>0.99822581609214456</v>
      </c>
      <c r="H210">
        <v>3.0481789628931069E-2</v>
      </c>
      <c r="I210">
        <v>7.2164203356366488E-2</v>
      </c>
      <c r="J210">
        <v>2.0000000000000001E-4</v>
      </c>
      <c r="K210" t="s">
        <v>806</v>
      </c>
      <c r="L210">
        <v>5.2328463032854468E-7</v>
      </c>
      <c r="M210">
        <v>3.6010087547911151E-9</v>
      </c>
      <c r="N210" t="s">
        <v>841</v>
      </c>
      <c r="O210">
        <v>295454</v>
      </c>
      <c r="P210">
        <v>1.1730204711392389E-6</v>
      </c>
      <c r="Q210" t="s">
        <v>1232</v>
      </c>
      <c r="R210">
        <v>1</v>
      </c>
      <c r="S210" t="b">
        <v>0</v>
      </c>
      <c r="T210" t="b">
        <v>1</v>
      </c>
      <c r="U210" s="2" t="s">
        <v>1237</v>
      </c>
      <c r="V210" s="2" t="s">
        <v>1238</v>
      </c>
      <c r="W210" s="2"/>
    </row>
    <row r="211" spans="1:23" x14ac:dyDescent="0.2">
      <c r="A211" t="s">
        <v>449</v>
      </c>
      <c r="B211">
        <v>1.070117865674018E-8</v>
      </c>
      <c r="C211">
        <v>6.7284319551982741E-6</v>
      </c>
      <c r="D211" t="b">
        <v>1</v>
      </c>
      <c r="E211" t="b">
        <v>0</v>
      </c>
      <c r="F211" t="s">
        <v>48</v>
      </c>
      <c r="G211">
        <v>0.74089806646449219</v>
      </c>
      <c r="H211">
        <v>628.66154020182591</v>
      </c>
      <c r="I211">
        <v>628.75615584273442</v>
      </c>
      <c r="J211">
        <v>2.0000000000000001E-4</v>
      </c>
      <c r="K211" t="s">
        <v>803</v>
      </c>
      <c r="L211">
        <v>3.0475213976729131E-7</v>
      </c>
      <c r="M211">
        <v>8.2187287129040624E-9</v>
      </c>
      <c r="N211" t="s">
        <v>841</v>
      </c>
      <c r="O211">
        <v>295454</v>
      </c>
      <c r="P211">
        <v>1.1730204711392389E-6</v>
      </c>
      <c r="Q211" t="s">
        <v>1234</v>
      </c>
      <c r="R211">
        <v>0</v>
      </c>
      <c r="S211" t="b">
        <v>0</v>
      </c>
      <c r="T211" t="b">
        <v>1</v>
      </c>
      <c r="U211" s="2" t="s">
        <v>1237</v>
      </c>
      <c r="V211" s="2" t="s">
        <v>1238</v>
      </c>
      <c r="W211" s="2"/>
    </row>
    <row r="212" spans="1:23" x14ac:dyDescent="0.2">
      <c r="A212" t="s">
        <v>451</v>
      </c>
      <c r="B212">
        <v>1.356426622451752E-3</v>
      </c>
      <c r="C212" t="s">
        <v>116</v>
      </c>
      <c r="D212" t="b">
        <v>1</v>
      </c>
      <c r="E212" t="b">
        <v>0</v>
      </c>
      <c r="F212" t="s">
        <v>115</v>
      </c>
      <c r="G212">
        <v>1</v>
      </c>
      <c r="J212">
        <v>2.0000000000000001E-4</v>
      </c>
      <c r="K212" t="s">
        <v>805</v>
      </c>
      <c r="L212">
        <v>4.4074457360701E-7</v>
      </c>
      <c r="M212">
        <v>1.579022373380507E-9</v>
      </c>
      <c r="N212" t="s">
        <v>841</v>
      </c>
      <c r="O212">
        <v>295454</v>
      </c>
      <c r="P212">
        <v>1.1730204711392389E-6</v>
      </c>
      <c r="Q212" t="s">
        <v>1232</v>
      </c>
      <c r="R212">
        <v>1</v>
      </c>
      <c r="S212" t="b">
        <v>0</v>
      </c>
      <c r="T212" t="b">
        <v>1</v>
      </c>
      <c r="U212" s="2" t="s">
        <v>1237</v>
      </c>
      <c r="V212" s="2" t="s">
        <v>1238</v>
      </c>
      <c r="W212" s="2"/>
    </row>
    <row r="213" spans="1:23" x14ac:dyDescent="0.2">
      <c r="A213" t="s">
        <v>453</v>
      </c>
      <c r="B213">
        <v>2.185804927696234E-3</v>
      </c>
      <c r="C213">
        <v>1.3722987228770409E-4</v>
      </c>
      <c r="D213" t="b">
        <v>1</v>
      </c>
      <c r="E213" t="b">
        <v>0</v>
      </c>
      <c r="F213" t="s">
        <v>77</v>
      </c>
      <c r="G213">
        <v>0.9961672172191296</v>
      </c>
      <c r="H213">
        <v>2.305713226763385E-2</v>
      </c>
      <c r="I213">
        <v>6.2782305295806903E-2</v>
      </c>
      <c r="J213">
        <v>2.0000000000000001E-4</v>
      </c>
      <c r="K213" t="s">
        <v>806</v>
      </c>
      <c r="L213">
        <v>4.3201341503381998E-7</v>
      </c>
      <c r="M213">
        <v>1.7250291641500199E-9</v>
      </c>
      <c r="N213" t="s">
        <v>841</v>
      </c>
      <c r="O213">
        <v>295454</v>
      </c>
      <c r="P213">
        <v>1.1730204711392389E-6</v>
      </c>
      <c r="Q213" t="s">
        <v>1232</v>
      </c>
      <c r="R213">
        <v>1</v>
      </c>
      <c r="S213" t="b">
        <v>0</v>
      </c>
      <c r="T213" t="b">
        <v>1</v>
      </c>
      <c r="U213" s="2" t="s">
        <v>1237</v>
      </c>
      <c r="V213" s="2" t="s">
        <v>1238</v>
      </c>
      <c r="W213" s="2"/>
    </row>
    <row r="214" spans="1:23" x14ac:dyDescent="0.2">
      <c r="A214" t="s">
        <v>455</v>
      </c>
      <c r="B214">
        <v>2.90112681196652E-3</v>
      </c>
      <c r="C214">
        <v>4.6143327552311558E-4</v>
      </c>
      <c r="D214" t="b">
        <v>1</v>
      </c>
      <c r="E214" t="b">
        <v>0</v>
      </c>
      <c r="F214" t="s">
        <v>77</v>
      </c>
      <c r="G214">
        <v>0.99920300218780367</v>
      </c>
      <c r="H214">
        <v>4.6825733242771603E-2</v>
      </c>
      <c r="I214">
        <v>0.15905312157324639</v>
      </c>
      <c r="J214">
        <v>2.0000000000000001E-4</v>
      </c>
      <c r="K214" t="s">
        <v>805</v>
      </c>
      <c r="L214">
        <v>9.7017597144492313E-7</v>
      </c>
      <c r="M214">
        <v>3.5225180188787941E-9</v>
      </c>
      <c r="N214" t="s">
        <v>841</v>
      </c>
      <c r="O214">
        <v>295454</v>
      </c>
      <c r="P214">
        <v>1.1730204711392389E-6</v>
      </c>
      <c r="Q214" t="s">
        <v>1232</v>
      </c>
      <c r="R214">
        <v>1</v>
      </c>
      <c r="S214" t="b">
        <v>0</v>
      </c>
      <c r="T214" t="b">
        <v>1</v>
      </c>
      <c r="U214" s="2" t="s">
        <v>1237</v>
      </c>
      <c r="V214" s="2" t="s">
        <v>1238</v>
      </c>
      <c r="W214" s="2"/>
    </row>
    <row r="215" spans="1:23" x14ac:dyDescent="0.2">
      <c r="A215" t="s">
        <v>457</v>
      </c>
      <c r="D215" t="b">
        <v>0</v>
      </c>
      <c r="E215" t="b">
        <v>0</v>
      </c>
      <c r="F215" t="s">
        <v>29</v>
      </c>
      <c r="J215">
        <v>2.0000000000000001E-4</v>
      </c>
      <c r="K215" t="s">
        <v>804</v>
      </c>
      <c r="L215">
        <v>6.0311017058469778E-7</v>
      </c>
      <c r="M215">
        <v>7.6234367371440905E-9</v>
      </c>
      <c r="N215" t="s">
        <v>841</v>
      </c>
      <c r="O215">
        <v>295454</v>
      </c>
      <c r="P215">
        <v>1.1730204711392389E-6</v>
      </c>
      <c r="Q215" t="s">
        <v>1234</v>
      </c>
      <c r="R215">
        <v>0</v>
      </c>
      <c r="S215" t="b">
        <v>0</v>
      </c>
      <c r="T215" t="b">
        <v>1</v>
      </c>
      <c r="U215" s="2" t="s">
        <v>1237</v>
      </c>
      <c r="V215" s="2" t="s">
        <v>1238</v>
      </c>
      <c r="W215" s="2"/>
    </row>
    <row r="216" spans="1:23" x14ac:dyDescent="0.2">
      <c r="A216" t="s">
        <v>459</v>
      </c>
      <c r="B216">
        <v>3.3139641272214139E-6</v>
      </c>
      <c r="C216">
        <v>6.2840350111665966E-8</v>
      </c>
      <c r="D216" t="b">
        <v>1</v>
      </c>
      <c r="E216" t="b">
        <v>1</v>
      </c>
      <c r="G216">
        <v>0.99020622527351598</v>
      </c>
      <c r="H216">
        <v>1.0769131193933631E-2</v>
      </c>
      <c r="I216">
        <v>1.8962290386756332E-2</v>
      </c>
      <c r="J216">
        <v>2.0000000000000001E-4</v>
      </c>
      <c r="K216" t="s">
        <v>803</v>
      </c>
      <c r="L216">
        <v>1.527972609471549E-6</v>
      </c>
      <c r="M216">
        <v>3.3320407409479911E-8</v>
      </c>
      <c r="N216" t="s">
        <v>837</v>
      </c>
      <c r="O216">
        <v>295454</v>
      </c>
      <c r="P216">
        <v>1.1730204711392389E-6</v>
      </c>
      <c r="Q216" t="s">
        <v>1232</v>
      </c>
      <c r="R216">
        <v>1</v>
      </c>
      <c r="S216" t="b">
        <v>1</v>
      </c>
      <c r="T216" t="b">
        <v>1</v>
      </c>
      <c r="U216">
        <v>3.3139641272214139E-6</v>
      </c>
      <c r="V216" t="s">
        <v>1233</v>
      </c>
      <c r="W216">
        <v>0.46107095635723572</v>
      </c>
    </row>
    <row r="217" spans="1:23" x14ac:dyDescent="0.2">
      <c r="A217" t="s">
        <v>461</v>
      </c>
      <c r="B217">
        <v>4.7730790555076371E-3</v>
      </c>
      <c r="C217" t="s">
        <v>116</v>
      </c>
      <c r="D217" t="b">
        <v>1</v>
      </c>
      <c r="E217" t="b">
        <v>0</v>
      </c>
      <c r="F217" t="s">
        <v>115</v>
      </c>
      <c r="G217">
        <v>1</v>
      </c>
      <c r="J217">
        <v>2.0000000000000001E-4</v>
      </c>
      <c r="K217" t="s">
        <v>805</v>
      </c>
      <c r="L217">
        <v>3.5777955006518339E-7</v>
      </c>
      <c r="M217">
        <v>4.2145977380941661E-9</v>
      </c>
      <c r="N217" t="s">
        <v>841</v>
      </c>
      <c r="O217">
        <v>295454</v>
      </c>
      <c r="P217">
        <v>1.1730204711392389E-6</v>
      </c>
      <c r="Q217" t="s">
        <v>1232</v>
      </c>
      <c r="R217">
        <v>1</v>
      </c>
      <c r="S217" t="b">
        <v>0</v>
      </c>
      <c r="T217" t="b">
        <v>1</v>
      </c>
      <c r="U217">
        <v>3.5777955006518339E-7</v>
      </c>
      <c r="V217" t="s">
        <v>1235</v>
      </c>
      <c r="W217">
        <v>7.495780939398919E-5</v>
      </c>
    </row>
    <row r="218" spans="1:23" x14ac:dyDescent="0.2">
      <c r="A218" t="s">
        <v>463</v>
      </c>
      <c r="B218">
        <v>5.184243254112467E-3</v>
      </c>
      <c r="C218" t="s">
        <v>116</v>
      </c>
      <c r="D218" t="b">
        <v>1</v>
      </c>
      <c r="E218" t="b">
        <v>0</v>
      </c>
      <c r="F218" t="s">
        <v>115</v>
      </c>
      <c r="G218">
        <v>1</v>
      </c>
      <c r="J218">
        <v>2.0000000000000001E-4</v>
      </c>
      <c r="K218" t="s">
        <v>805</v>
      </c>
      <c r="L218">
        <v>6.7720310517926541E-7</v>
      </c>
      <c r="M218">
        <v>4.3772429248258373E-9</v>
      </c>
      <c r="N218" t="s">
        <v>841</v>
      </c>
      <c r="O218">
        <v>295454</v>
      </c>
      <c r="P218">
        <v>1.1730204711392389E-6</v>
      </c>
      <c r="Q218" t="s">
        <v>1232</v>
      </c>
      <c r="R218">
        <v>1</v>
      </c>
      <c r="S218" t="b">
        <v>0</v>
      </c>
      <c r="T218" t="b">
        <v>1</v>
      </c>
      <c r="U218" s="2" t="s">
        <v>1237</v>
      </c>
      <c r="V218" s="2" t="s">
        <v>1238</v>
      </c>
      <c r="W218" s="2"/>
    </row>
    <row r="219" spans="1:23" x14ac:dyDescent="0.2">
      <c r="A219" t="s">
        <v>465</v>
      </c>
      <c r="B219">
        <v>5.2345636281797773E-5</v>
      </c>
      <c r="C219">
        <v>1.605442025229324E-6</v>
      </c>
      <c r="D219" t="b">
        <v>1</v>
      </c>
      <c r="E219" t="b">
        <v>1</v>
      </c>
      <c r="G219">
        <v>0.99333734359943726</v>
      </c>
      <c r="H219">
        <v>1.1647783914677251E-2</v>
      </c>
      <c r="I219">
        <v>3.0670025990066858E-2</v>
      </c>
      <c r="J219">
        <v>2.0000000000000001E-4</v>
      </c>
      <c r="K219" t="s">
        <v>803</v>
      </c>
      <c r="L219">
        <v>2.275214226894937E-5</v>
      </c>
      <c r="M219">
        <v>7.4643720004156794E-7</v>
      </c>
      <c r="N219" t="s">
        <v>837</v>
      </c>
      <c r="O219">
        <v>295454</v>
      </c>
      <c r="P219">
        <v>1.1730204711392389E-6</v>
      </c>
      <c r="Q219" t="s">
        <v>1232</v>
      </c>
      <c r="R219">
        <v>1</v>
      </c>
      <c r="S219" t="b">
        <v>1</v>
      </c>
      <c r="T219" t="b">
        <v>1</v>
      </c>
      <c r="U219">
        <v>5.2345636281797773E-5</v>
      </c>
      <c r="V219" t="s">
        <v>1233</v>
      </c>
      <c r="W219">
        <v>0.43465212929049851</v>
      </c>
    </row>
    <row r="220" spans="1:23" x14ac:dyDescent="0.2">
      <c r="A220" t="s">
        <v>467</v>
      </c>
      <c r="B220">
        <v>5.6375051984813648E-6</v>
      </c>
      <c r="C220">
        <v>1.2842177037717821E-7</v>
      </c>
      <c r="D220" t="b">
        <v>1</v>
      </c>
      <c r="E220" t="b">
        <v>1</v>
      </c>
      <c r="G220">
        <v>0.96316194701711522</v>
      </c>
      <c r="H220">
        <v>8.3704801969235638E-3</v>
      </c>
      <c r="I220">
        <v>2.2779893916864611E-2</v>
      </c>
      <c r="J220">
        <v>2.0000000000000001E-4</v>
      </c>
      <c r="K220" t="s">
        <v>803</v>
      </c>
      <c r="L220">
        <v>1.1955877834583529E-6</v>
      </c>
      <c r="M220">
        <v>2.9015822006109291E-8</v>
      </c>
      <c r="N220" t="s">
        <v>837</v>
      </c>
      <c r="O220">
        <v>295454</v>
      </c>
      <c r="P220">
        <v>1.1730204711392389E-6</v>
      </c>
      <c r="Q220" t="s">
        <v>1232</v>
      </c>
      <c r="R220">
        <v>1</v>
      </c>
      <c r="S220" t="b">
        <v>1</v>
      </c>
      <c r="T220" t="b">
        <v>1</v>
      </c>
      <c r="U220" s="2" t="s">
        <v>1237</v>
      </c>
      <c r="V220" s="2" t="s">
        <v>1238</v>
      </c>
      <c r="W220" s="2"/>
    </row>
    <row r="221" spans="1:23" x14ac:dyDescent="0.2">
      <c r="A221" t="s">
        <v>469</v>
      </c>
      <c r="B221">
        <v>7.4297251036435749E-4</v>
      </c>
      <c r="C221">
        <v>2.5583705406355292E-4</v>
      </c>
      <c r="D221" t="b">
        <v>1</v>
      </c>
      <c r="E221" t="b">
        <v>0</v>
      </c>
      <c r="F221" t="s">
        <v>53</v>
      </c>
      <c r="G221">
        <v>0.99770510819219016</v>
      </c>
      <c r="H221">
        <v>0.2354111469145867</v>
      </c>
      <c r="I221">
        <v>0.34434255708611489</v>
      </c>
      <c r="J221">
        <v>2.0000000000000001E-4</v>
      </c>
      <c r="K221" t="s">
        <v>806</v>
      </c>
      <c r="L221">
        <v>6.3525100613531227E-7</v>
      </c>
      <c r="M221">
        <v>6.3252845187877169E-9</v>
      </c>
      <c r="N221" t="s">
        <v>841</v>
      </c>
      <c r="O221">
        <v>295454</v>
      </c>
      <c r="P221">
        <v>1.1730204711392389E-6</v>
      </c>
      <c r="Q221" t="s">
        <v>1232</v>
      </c>
      <c r="R221">
        <v>1</v>
      </c>
      <c r="S221" t="b">
        <v>0</v>
      </c>
      <c r="T221" t="b">
        <v>1</v>
      </c>
      <c r="U221" s="2" t="s">
        <v>1237</v>
      </c>
      <c r="V221" s="2" t="s">
        <v>1238</v>
      </c>
      <c r="W221" s="2"/>
    </row>
    <row r="222" spans="1:23" x14ac:dyDescent="0.2">
      <c r="A222" t="s">
        <v>471</v>
      </c>
      <c r="B222">
        <v>3.7975099269854288E-7</v>
      </c>
      <c r="D222" t="b">
        <v>1</v>
      </c>
      <c r="E222" t="b">
        <v>0</v>
      </c>
      <c r="F222" t="s">
        <v>108</v>
      </c>
      <c r="G222">
        <v>0.95680895432404567</v>
      </c>
      <c r="J222">
        <v>2.0000000000000001E-4</v>
      </c>
      <c r="K222" t="s">
        <v>803</v>
      </c>
      <c r="L222">
        <v>3.9877142986566843E-7</v>
      </c>
      <c r="M222">
        <v>5.0137466825861033E-9</v>
      </c>
      <c r="N222" t="s">
        <v>841</v>
      </c>
      <c r="O222">
        <v>295454</v>
      </c>
      <c r="P222">
        <v>1.1730204711392389E-6</v>
      </c>
      <c r="Q222" t="s">
        <v>1234</v>
      </c>
      <c r="R222">
        <v>0</v>
      </c>
      <c r="S222" t="b">
        <v>0</v>
      </c>
      <c r="T222" t="b">
        <v>1</v>
      </c>
      <c r="U222" s="2" t="s">
        <v>1237</v>
      </c>
      <c r="V222" s="2" t="s">
        <v>1238</v>
      </c>
      <c r="W222" s="2"/>
    </row>
    <row r="223" spans="1:23" x14ac:dyDescent="0.2">
      <c r="A223" t="s">
        <v>473</v>
      </c>
      <c r="B223">
        <v>3.2426323733781822E-4</v>
      </c>
      <c r="C223">
        <v>1.9441525885418399E-4</v>
      </c>
      <c r="D223" t="b">
        <v>1</v>
      </c>
      <c r="E223" t="b">
        <v>0</v>
      </c>
      <c r="F223" t="s">
        <v>393</v>
      </c>
      <c r="G223">
        <v>0.96465898511428561</v>
      </c>
      <c r="H223">
        <v>0.40183617694065038</v>
      </c>
      <c r="I223">
        <v>0.59955997617960544</v>
      </c>
      <c r="J223">
        <v>2.0000000000000001E-4</v>
      </c>
      <c r="K223" t="s">
        <v>803</v>
      </c>
      <c r="L223">
        <v>3.9670884817030748E-7</v>
      </c>
      <c r="M223">
        <v>4.9853928575083242E-9</v>
      </c>
      <c r="N223" t="s">
        <v>841</v>
      </c>
      <c r="O223">
        <v>295454</v>
      </c>
      <c r="P223">
        <v>1.1730204711392389E-6</v>
      </c>
      <c r="Q223" t="s">
        <v>1232</v>
      </c>
      <c r="R223">
        <v>1</v>
      </c>
      <c r="S223" t="b">
        <v>0</v>
      </c>
      <c r="T223" t="b">
        <v>1</v>
      </c>
      <c r="U223" s="2" t="s">
        <v>1237</v>
      </c>
      <c r="V223" s="2" t="s">
        <v>1238</v>
      </c>
      <c r="W223" s="2"/>
    </row>
    <row r="224" spans="1:23" x14ac:dyDescent="0.2">
      <c r="A224" t="s">
        <v>475</v>
      </c>
      <c r="B224">
        <v>3.0598276664990897E-4</v>
      </c>
      <c r="C224">
        <v>6.4085146520891713E-6</v>
      </c>
      <c r="D224" t="b">
        <v>1</v>
      </c>
      <c r="E224" t="b">
        <v>0</v>
      </c>
      <c r="F224" t="s">
        <v>77</v>
      </c>
      <c r="G224">
        <v>0.99579083733439666</v>
      </c>
      <c r="H224">
        <v>8.1137776711230347E-3</v>
      </c>
      <c r="I224">
        <v>2.0944037869366321E-2</v>
      </c>
      <c r="J224">
        <v>2.0000000000000001E-4</v>
      </c>
      <c r="K224" t="s">
        <v>803</v>
      </c>
      <c r="L224">
        <v>7.703766887350284E-7</v>
      </c>
      <c r="M224">
        <v>8.6862714649056711E-9</v>
      </c>
      <c r="N224" t="s">
        <v>841</v>
      </c>
      <c r="O224">
        <v>295454</v>
      </c>
      <c r="P224">
        <v>1.1730204711392389E-6</v>
      </c>
      <c r="Q224" t="s">
        <v>1232</v>
      </c>
      <c r="R224">
        <v>1</v>
      </c>
      <c r="S224" t="b">
        <v>0</v>
      </c>
      <c r="T224" t="b">
        <v>1</v>
      </c>
      <c r="U224" s="2" t="s">
        <v>1237</v>
      </c>
      <c r="V224" s="2" t="s">
        <v>1238</v>
      </c>
      <c r="W224" s="2"/>
    </row>
    <row r="225" spans="1:23" x14ac:dyDescent="0.2">
      <c r="A225" t="s">
        <v>477</v>
      </c>
      <c r="D225" t="b">
        <v>0</v>
      </c>
      <c r="E225" t="b">
        <v>0</v>
      </c>
      <c r="F225" t="s">
        <v>29</v>
      </c>
      <c r="J225">
        <v>2.0000000000000001E-4</v>
      </c>
      <c r="K225" t="s">
        <v>804</v>
      </c>
      <c r="L225">
        <v>1.3398052512160249E-6</v>
      </c>
      <c r="M225">
        <v>1.131111353654038E-8</v>
      </c>
      <c r="N225" t="s">
        <v>841</v>
      </c>
      <c r="O225">
        <v>295454</v>
      </c>
      <c r="P225">
        <v>1.1730204711392389E-6</v>
      </c>
      <c r="Q225" t="s">
        <v>1234</v>
      </c>
      <c r="R225">
        <v>0</v>
      </c>
      <c r="S225" t="b">
        <v>0</v>
      </c>
      <c r="T225" t="b">
        <v>1</v>
      </c>
      <c r="U225" s="2" t="s">
        <v>1237</v>
      </c>
      <c r="V225" s="2" t="s">
        <v>1238</v>
      </c>
      <c r="W225" s="2"/>
    </row>
    <row r="226" spans="1:23" x14ac:dyDescent="0.2">
      <c r="A226" t="s">
        <v>479</v>
      </c>
      <c r="D226" t="b">
        <v>0</v>
      </c>
      <c r="E226" t="b">
        <v>0</v>
      </c>
      <c r="F226" t="s">
        <v>29</v>
      </c>
      <c r="J226">
        <v>2.0000000000000001E-4</v>
      </c>
      <c r="K226" t="s">
        <v>804</v>
      </c>
      <c r="L226">
        <v>1.3400704392738649E-6</v>
      </c>
      <c r="M226">
        <v>1.085390917657515E-8</v>
      </c>
      <c r="N226" t="s">
        <v>841</v>
      </c>
      <c r="O226">
        <v>295454</v>
      </c>
      <c r="P226">
        <v>1.1730204711392389E-6</v>
      </c>
      <c r="Q226" t="s">
        <v>1234</v>
      </c>
      <c r="R226">
        <v>0</v>
      </c>
      <c r="S226" t="b">
        <v>0</v>
      </c>
      <c r="T226" t="b">
        <v>1</v>
      </c>
      <c r="U226" s="2" t="s">
        <v>1237</v>
      </c>
      <c r="V226" s="2" t="s">
        <v>1238</v>
      </c>
      <c r="W226" s="2"/>
    </row>
    <row r="227" spans="1:23" x14ac:dyDescent="0.2">
      <c r="A227" t="s">
        <v>481</v>
      </c>
      <c r="B227">
        <v>2.3418309271702028E-10</v>
      </c>
      <c r="C227">
        <v>3.9004630184284778E-9</v>
      </c>
      <c r="D227" t="b">
        <v>1</v>
      </c>
      <c r="E227" t="b">
        <v>0</v>
      </c>
      <c r="F227" t="s">
        <v>48</v>
      </c>
      <c r="G227">
        <v>0.97089481967464586</v>
      </c>
      <c r="H227">
        <v>16.6549866249972</v>
      </c>
      <c r="I227">
        <v>16.655613234819121</v>
      </c>
      <c r="J227">
        <v>2.0000000000000001E-4</v>
      </c>
      <c r="K227" t="s">
        <v>803</v>
      </c>
      <c r="L227">
        <v>2.6317177639885631E-6</v>
      </c>
      <c r="M227">
        <v>6.1691728027310362E-9</v>
      </c>
      <c r="N227" t="s">
        <v>841</v>
      </c>
      <c r="O227">
        <v>295454</v>
      </c>
      <c r="P227">
        <v>1.1730204711392389E-6</v>
      </c>
      <c r="Q227" t="s">
        <v>1234</v>
      </c>
      <c r="R227">
        <v>0</v>
      </c>
      <c r="S227" t="b">
        <v>0</v>
      </c>
      <c r="T227" t="b">
        <v>1</v>
      </c>
      <c r="U227" s="2" t="s">
        <v>1237</v>
      </c>
      <c r="V227" s="2" t="s">
        <v>1238</v>
      </c>
      <c r="W227" s="2"/>
    </row>
    <row r="228" spans="1:23" x14ac:dyDescent="0.2">
      <c r="A228" t="s">
        <v>483</v>
      </c>
      <c r="B228">
        <v>2.1778177879850441E-10</v>
      </c>
      <c r="C228">
        <v>3.1203328379807991E-9</v>
      </c>
      <c r="D228" t="b">
        <v>1</v>
      </c>
      <c r="E228" t="b">
        <v>0</v>
      </c>
      <c r="F228" t="s">
        <v>48</v>
      </c>
      <c r="G228">
        <v>0.97096685868508736</v>
      </c>
      <c r="H228">
        <v>14.327137550267761</v>
      </c>
      <c r="I228">
        <v>14.32779571916247</v>
      </c>
      <c r="J228">
        <v>2.0000000000000001E-4</v>
      </c>
      <c r="K228" t="s">
        <v>803</v>
      </c>
      <c r="L228">
        <v>2.278450995806461E-6</v>
      </c>
      <c r="M228">
        <v>6.2873983833176711E-9</v>
      </c>
      <c r="N228" t="s">
        <v>841</v>
      </c>
      <c r="O228">
        <v>295454</v>
      </c>
      <c r="P228">
        <v>1.1730204711392389E-6</v>
      </c>
      <c r="Q228" t="s">
        <v>1234</v>
      </c>
      <c r="R228">
        <v>0</v>
      </c>
      <c r="S228" t="b">
        <v>0</v>
      </c>
      <c r="T228" t="b">
        <v>1</v>
      </c>
      <c r="U228">
        <v>2.278450995806461E-6</v>
      </c>
      <c r="V228" t="s">
        <v>1235</v>
      </c>
      <c r="W228">
        <v>10462.08277100411</v>
      </c>
    </row>
    <row r="229" spans="1:23" x14ac:dyDescent="0.2">
      <c r="A229" t="s">
        <v>485</v>
      </c>
      <c r="B229">
        <v>4.4263739409527411E-10</v>
      </c>
      <c r="C229">
        <v>4.6967634483964737E-9</v>
      </c>
      <c r="D229" t="b">
        <v>1</v>
      </c>
      <c r="E229" t="b">
        <v>0</v>
      </c>
      <c r="F229" t="s">
        <v>48</v>
      </c>
      <c r="G229">
        <v>0.9932957648627968</v>
      </c>
      <c r="H229">
        <v>10.61012177024833</v>
      </c>
      <c r="I229">
        <v>10.6108600652604</v>
      </c>
      <c r="J229">
        <v>2.0000000000000001E-4</v>
      </c>
      <c r="K229" t="s">
        <v>803</v>
      </c>
      <c r="L229">
        <v>3.058524925289483E-6</v>
      </c>
      <c r="M229">
        <v>5.7510832724321106E-9</v>
      </c>
      <c r="N229" t="s">
        <v>841</v>
      </c>
      <c r="O229">
        <v>295454</v>
      </c>
      <c r="P229">
        <v>1.1730204711392389E-6</v>
      </c>
      <c r="Q229" t="s">
        <v>1234</v>
      </c>
      <c r="R229">
        <v>0</v>
      </c>
      <c r="S229" t="b">
        <v>0</v>
      </c>
      <c r="T229" t="b">
        <v>1</v>
      </c>
      <c r="U229">
        <v>3.058524925289483E-6</v>
      </c>
      <c r="V229" t="s">
        <v>1235</v>
      </c>
      <c r="W229">
        <v>6909.7752835386527</v>
      </c>
    </row>
    <row r="230" spans="1:23" x14ac:dyDescent="0.2">
      <c r="A230" t="s">
        <v>487</v>
      </c>
      <c r="B230">
        <v>5.376265970319942E-7</v>
      </c>
      <c r="C230">
        <v>2.368383106573712E-3</v>
      </c>
      <c r="D230" t="b">
        <v>1</v>
      </c>
      <c r="E230" t="b">
        <v>0</v>
      </c>
      <c r="F230" t="s">
        <v>48</v>
      </c>
      <c r="G230">
        <v>0.95174642192211689</v>
      </c>
      <c r="H230">
        <v>4404.6399568246679</v>
      </c>
      <c r="I230">
        <v>4405.2565844929168</v>
      </c>
      <c r="J230">
        <v>2.0000000000000001E-4</v>
      </c>
      <c r="K230" t="s">
        <v>803</v>
      </c>
      <c r="L230">
        <v>1.6371299985184169E-7</v>
      </c>
      <c r="M230">
        <v>1.4296983245231511E-9</v>
      </c>
      <c r="N230" t="s">
        <v>841</v>
      </c>
      <c r="O230">
        <v>295454</v>
      </c>
      <c r="P230">
        <v>1.1730204711392389E-6</v>
      </c>
      <c r="Q230" t="s">
        <v>1234</v>
      </c>
      <c r="R230">
        <v>0</v>
      </c>
      <c r="S230" t="b">
        <v>0</v>
      </c>
      <c r="T230" t="b">
        <v>1</v>
      </c>
      <c r="U230">
        <v>1.6371299985184169E-7</v>
      </c>
      <c r="V230" t="s">
        <v>1235</v>
      </c>
      <c r="W230">
        <v>0.30451060411748782</v>
      </c>
    </row>
    <row r="231" spans="1:23" x14ac:dyDescent="0.2">
      <c r="A231" t="s">
        <v>489</v>
      </c>
      <c r="B231">
        <v>1.9333381613250049E-3</v>
      </c>
      <c r="C231">
        <v>3.1845104389640759E-4</v>
      </c>
      <c r="D231" t="b">
        <v>1</v>
      </c>
      <c r="E231" t="b">
        <v>0</v>
      </c>
      <c r="F231" t="s">
        <v>77</v>
      </c>
      <c r="G231">
        <v>0.9985813253230772</v>
      </c>
      <c r="H231">
        <v>6.4925225895146738E-2</v>
      </c>
      <c r="I231">
        <v>0.1647156458537799</v>
      </c>
      <c r="J231">
        <v>2.0000000000000001E-4</v>
      </c>
      <c r="K231" t="s">
        <v>805</v>
      </c>
      <c r="L231">
        <v>3.876623305006663E-7</v>
      </c>
      <c r="M231">
        <v>2.5317644081875571E-9</v>
      </c>
      <c r="N231" t="s">
        <v>841</v>
      </c>
      <c r="O231">
        <v>295454</v>
      </c>
      <c r="P231">
        <v>1.1730204711392389E-6</v>
      </c>
      <c r="Q231" t="s">
        <v>1232</v>
      </c>
      <c r="R231">
        <v>1</v>
      </c>
      <c r="S231" t="b">
        <v>0</v>
      </c>
      <c r="T231" t="b">
        <v>1</v>
      </c>
      <c r="U231">
        <v>3.876623305006663E-7</v>
      </c>
      <c r="V231" t="s">
        <v>1235</v>
      </c>
      <c r="W231">
        <v>2.0051449780259011E-4</v>
      </c>
    </row>
    <row r="232" spans="1:23" x14ac:dyDescent="0.2">
      <c r="A232" t="s">
        <v>491</v>
      </c>
      <c r="D232" t="b">
        <v>0</v>
      </c>
      <c r="E232" t="b">
        <v>0</v>
      </c>
      <c r="F232" t="s">
        <v>29</v>
      </c>
      <c r="J232">
        <v>2.0000000000000001E-4</v>
      </c>
      <c r="K232" t="s">
        <v>804</v>
      </c>
      <c r="L232">
        <v>7.3051928084770611E-7</v>
      </c>
      <c r="M232">
        <v>1.904926965084755E-9</v>
      </c>
      <c r="N232" t="s">
        <v>841</v>
      </c>
      <c r="O232">
        <v>295454</v>
      </c>
      <c r="P232">
        <v>1.1730204711392389E-6</v>
      </c>
      <c r="Q232" t="s">
        <v>1234</v>
      </c>
      <c r="R232">
        <v>0</v>
      </c>
      <c r="S232" t="b">
        <v>0</v>
      </c>
      <c r="T232" t="b">
        <v>1</v>
      </c>
      <c r="U232">
        <v>7.3051928084770611E-7</v>
      </c>
      <c r="V232" t="s">
        <v>1235</v>
      </c>
    </row>
    <row r="233" spans="1:23" x14ac:dyDescent="0.2">
      <c r="A233" t="s">
        <v>493</v>
      </c>
      <c r="B233">
        <v>2.4558460559634569E-6</v>
      </c>
      <c r="C233">
        <v>6.4044841909549545E-8</v>
      </c>
      <c r="D233" t="b">
        <v>1</v>
      </c>
      <c r="E233" t="b">
        <v>1</v>
      </c>
      <c r="G233">
        <v>0.98963856769578518</v>
      </c>
      <c r="H233">
        <v>1.7347474960607009E-2</v>
      </c>
      <c r="I233">
        <v>2.6078524651018481E-2</v>
      </c>
      <c r="J233">
        <v>2.0000000000000001E-4</v>
      </c>
      <c r="K233" t="s">
        <v>803</v>
      </c>
      <c r="L233">
        <v>2.125349800530703E-6</v>
      </c>
      <c r="M233">
        <v>6.6568735732275174E-8</v>
      </c>
      <c r="N233" t="s">
        <v>837</v>
      </c>
      <c r="O233">
        <v>295454</v>
      </c>
      <c r="P233">
        <v>1.1730204711392389E-6</v>
      </c>
      <c r="Q233" t="s">
        <v>1232</v>
      </c>
      <c r="R233">
        <v>1</v>
      </c>
      <c r="S233" t="b">
        <v>1</v>
      </c>
      <c r="T233" t="b">
        <v>1</v>
      </c>
      <c r="U233">
        <v>2.4558460559634569E-6</v>
      </c>
      <c r="V233" t="s">
        <v>1233</v>
      </c>
      <c r="W233">
        <v>0.86542468546421292</v>
      </c>
    </row>
    <row r="234" spans="1:23" x14ac:dyDescent="0.2">
      <c r="A234" t="s">
        <v>495</v>
      </c>
      <c r="B234">
        <v>1.556211088206894E-6</v>
      </c>
      <c r="C234">
        <v>3.7480781408853641E-8</v>
      </c>
      <c r="D234" t="b">
        <v>1</v>
      </c>
      <c r="E234" t="b">
        <v>1</v>
      </c>
      <c r="G234">
        <v>0.99637690776088961</v>
      </c>
      <c r="H234">
        <v>1.874787615244268E-2</v>
      </c>
      <c r="I234">
        <v>2.408463844839967E-2</v>
      </c>
      <c r="J234">
        <v>2.0000000000000001E-4</v>
      </c>
      <c r="K234" t="s">
        <v>803</v>
      </c>
      <c r="L234">
        <v>2.4814453030885058E-6</v>
      </c>
      <c r="M234">
        <v>7.5737055056422254E-8</v>
      </c>
      <c r="N234" t="s">
        <v>837</v>
      </c>
      <c r="O234">
        <v>295454</v>
      </c>
      <c r="P234">
        <v>1.1730204711392389E-6</v>
      </c>
      <c r="Q234" t="s">
        <v>1232</v>
      </c>
      <c r="R234">
        <v>1</v>
      </c>
      <c r="S234" t="b">
        <v>1</v>
      </c>
      <c r="T234" t="b">
        <v>1</v>
      </c>
      <c r="U234">
        <v>1.556211088206894E-6</v>
      </c>
      <c r="V234" t="s">
        <v>1233</v>
      </c>
      <c r="W234">
        <v>1.594542875252027</v>
      </c>
    </row>
    <row r="235" spans="1:23" x14ac:dyDescent="0.2">
      <c r="A235" t="s">
        <v>497</v>
      </c>
      <c r="D235" t="b">
        <v>0</v>
      </c>
      <c r="E235" t="b">
        <v>0</v>
      </c>
      <c r="F235" t="s">
        <v>29</v>
      </c>
      <c r="J235">
        <v>2.0000000000000001E-4</v>
      </c>
      <c r="K235" t="s">
        <v>804</v>
      </c>
      <c r="L235">
        <v>2.4453986560853408E-6</v>
      </c>
      <c r="M235">
        <v>6.4936941839866654E-9</v>
      </c>
      <c r="N235" t="s">
        <v>841</v>
      </c>
      <c r="O235">
        <v>295454</v>
      </c>
      <c r="P235">
        <v>1.1730204711392389E-6</v>
      </c>
      <c r="Q235" t="s">
        <v>1234</v>
      </c>
      <c r="R235">
        <v>0</v>
      </c>
      <c r="S235" t="b">
        <v>0</v>
      </c>
      <c r="T235" t="b">
        <v>1</v>
      </c>
      <c r="U235" s="2" t="s">
        <v>1237</v>
      </c>
      <c r="V235" s="2" t="s">
        <v>1238</v>
      </c>
      <c r="W235" s="2"/>
    </row>
    <row r="236" spans="1:23" x14ac:dyDescent="0.2">
      <c r="A236" t="s">
        <v>499</v>
      </c>
      <c r="B236">
        <v>7.185292654241039E-4</v>
      </c>
      <c r="C236">
        <v>2.0635087517074539E-4</v>
      </c>
      <c r="D236" t="b">
        <v>1</v>
      </c>
      <c r="E236" t="b">
        <v>0</v>
      </c>
      <c r="F236" t="s">
        <v>53</v>
      </c>
      <c r="G236">
        <v>0.96388010190011297</v>
      </c>
      <c r="H236">
        <v>0.11361887926515769</v>
      </c>
      <c r="I236">
        <v>0.28718506691435752</v>
      </c>
      <c r="J236">
        <v>2.0000000000000001E-4</v>
      </c>
      <c r="K236" t="s">
        <v>803</v>
      </c>
      <c r="L236">
        <v>1.4336391355414009E-6</v>
      </c>
      <c r="M236">
        <v>1.6074851240553301E-9</v>
      </c>
      <c r="N236" t="s">
        <v>841</v>
      </c>
      <c r="O236">
        <v>295454</v>
      </c>
      <c r="P236">
        <v>1.1730204711392389E-6</v>
      </c>
      <c r="Q236" t="s">
        <v>1232</v>
      </c>
      <c r="R236">
        <v>1</v>
      </c>
      <c r="S236" t="b">
        <v>0</v>
      </c>
      <c r="T236" t="b">
        <v>1</v>
      </c>
      <c r="U236">
        <v>1.4336391355414009E-6</v>
      </c>
      <c r="V236" t="s">
        <v>1235</v>
      </c>
      <c r="W236">
        <v>1.99524111894762E-3</v>
      </c>
    </row>
    <row r="237" spans="1:23" x14ac:dyDescent="0.2">
      <c r="A237" t="s">
        <v>501</v>
      </c>
      <c r="B237">
        <v>4.2221563062241168E-5</v>
      </c>
      <c r="C237">
        <v>9.1186737657476549E-6</v>
      </c>
      <c r="D237" t="b">
        <v>1</v>
      </c>
      <c r="E237" t="b">
        <v>0</v>
      </c>
      <c r="F237" t="s">
        <v>58</v>
      </c>
      <c r="G237">
        <v>0.84385635979525664</v>
      </c>
      <c r="H237">
        <v>0.10627573089091751</v>
      </c>
      <c r="I237">
        <v>0.21597196087471479</v>
      </c>
      <c r="J237">
        <v>2.0000000000000001E-4</v>
      </c>
      <c r="K237" t="s">
        <v>803</v>
      </c>
      <c r="L237">
        <v>9.6721723935076396E-7</v>
      </c>
      <c r="M237">
        <v>1.283191078070701E-8</v>
      </c>
      <c r="N237" t="s">
        <v>841</v>
      </c>
      <c r="O237">
        <v>295454</v>
      </c>
      <c r="P237">
        <v>1.1730204711392389E-6</v>
      </c>
      <c r="Q237" t="s">
        <v>1232</v>
      </c>
      <c r="R237">
        <v>1</v>
      </c>
      <c r="S237" t="b">
        <v>0</v>
      </c>
      <c r="T237" t="b">
        <v>1</v>
      </c>
      <c r="U237" s="2" t="s">
        <v>1237</v>
      </c>
      <c r="V237" s="2" t="s">
        <v>1238</v>
      </c>
      <c r="W237" s="2"/>
    </row>
    <row r="238" spans="1:23" x14ac:dyDescent="0.2">
      <c r="A238" t="s">
        <v>503</v>
      </c>
      <c r="B238">
        <v>7.0231855327542185E-4</v>
      </c>
      <c r="C238">
        <v>1.5638228549979901E-4</v>
      </c>
      <c r="D238" t="b">
        <v>1</v>
      </c>
      <c r="E238" t="b">
        <v>0</v>
      </c>
      <c r="F238" t="s">
        <v>77</v>
      </c>
      <c r="G238">
        <v>0.98282317471867686</v>
      </c>
      <c r="H238">
        <v>9.518665119586138E-2</v>
      </c>
      <c r="I238">
        <v>0.22266574728871219</v>
      </c>
      <c r="J238">
        <v>2.0000000000000001E-4</v>
      </c>
      <c r="K238" t="s">
        <v>803</v>
      </c>
      <c r="L238">
        <v>1.243081893001515E-6</v>
      </c>
      <c r="M238">
        <v>4.1230628819409847E-9</v>
      </c>
      <c r="N238" t="s">
        <v>841</v>
      </c>
      <c r="O238">
        <v>295454</v>
      </c>
      <c r="P238">
        <v>1.1730204711392389E-6</v>
      </c>
      <c r="Q238" t="s">
        <v>1232</v>
      </c>
      <c r="R238">
        <v>1</v>
      </c>
      <c r="S238" t="b">
        <v>0</v>
      </c>
      <c r="T238" t="b">
        <v>1</v>
      </c>
      <c r="U238">
        <v>1.243081893001515E-6</v>
      </c>
      <c r="V238" t="s">
        <v>1235</v>
      </c>
      <c r="W238">
        <v>1.7699687516499749E-3</v>
      </c>
    </row>
    <row r="239" spans="1:23" x14ac:dyDescent="0.2">
      <c r="A239" t="s">
        <v>505</v>
      </c>
      <c r="B239">
        <v>2.6327019680969812E-6</v>
      </c>
      <c r="C239">
        <v>1.169683041068982E-7</v>
      </c>
      <c r="D239" t="b">
        <v>1</v>
      </c>
      <c r="E239" t="b">
        <v>1</v>
      </c>
      <c r="G239">
        <v>0.96636798809349</v>
      </c>
      <c r="H239">
        <v>2.863097054725277E-2</v>
      </c>
      <c r="I239">
        <v>4.4428995581086393E-2</v>
      </c>
      <c r="J239">
        <v>2.0000000000000001E-4</v>
      </c>
      <c r="K239" t="s">
        <v>803</v>
      </c>
      <c r="L239">
        <v>3.4123935974644761E-6</v>
      </c>
      <c r="M239">
        <v>1.8036261552292759E-7</v>
      </c>
      <c r="N239" t="s">
        <v>837</v>
      </c>
      <c r="O239">
        <v>295454</v>
      </c>
      <c r="P239">
        <v>1.1730204711392389E-6</v>
      </c>
      <c r="Q239" t="s">
        <v>1232</v>
      </c>
      <c r="R239">
        <v>1</v>
      </c>
      <c r="S239" t="b">
        <v>1</v>
      </c>
      <c r="T239" t="b">
        <v>1</v>
      </c>
      <c r="U239" s="2" t="s">
        <v>1237</v>
      </c>
      <c r="V239" s="2" t="s">
        <v>1238</v>
      </c>
      <c r="W239" s="2"/>
    </row>
    <row r="240" spans="1:23" x14ac:dyDescent="0.2">
      <c r="A240" t="s">
        <v>507</v>
      </c>
      <c r="B240">
        <v>1.524637623541239E-3</v>
      </c>
      <c r="C240">
        <v>2.4599676302884107E-4</v>
      </c>
      <c r="D240" t="b">
        <v>1</v>
      </c>
      <c r="E240" t="b">
        <v>0</v>
      </c>
      <c r="F240" t="s">
        <v>77</v>
      </c>
      <c r="G240">
        <v>0.99642556062500465</v>
      </c>
      <c r="H240">
        <v>6.0598239335868963E-2</v>
      </c>
      <c r="I240">
        <v>0.16134769287502579</v>
      </c>
      <c r="J240">
        <v>2.0000000000000001E-4</v>
      </c>
      <c r="K240" t="s">
        <v>806</v>
      </c>
      <c r="L240">
        <v>3.1036522879569472E-6</v>
      </c>
      <c r="M240">
        <v>6.2719665445260578E-9</v>
      </c>
      <c r="N240" t="s">
        <v>841</v>
      </c>
      <c r="O240">
        <v>295454</v>
      </c>
      <c r="P240">
        <v>1.1730204711392389E-6</v>
      </c>
      <c r="Q240" t="s">
        <v>1232</v>
      </c>
      <c r="R240">
        <v>1</v>
      </c>
      <c r="S240" t="b">
        <v>0</v>
      </c>
      <c r="T240" t="b">
        <v>1</v>
      </c>
      <c r="U240">
        <v>3.1036522879569472E-6</v>
      </c>
      <c r="V240" t="s">
        <v>1235</v>
      </c>
      <c r="W240">
        <v>2.0356655509708391E-3</v>
      </c>
    </row>
    <row r="241" spans="1:23" x14ac:dyDescent="0.2">
      <c r="A241" t="s">
        <v>509</v>
      </c>
      <c r="B241">
        <v>2.599938944611989E-6</v>
      </c>
      <c r="C241">
        <v>1.4832440723268319E-8</v>
      </c>
      <c r="D241" t="b">
        <v>1</v>
      </c>
      <c r="E241" t="b">
        <v>1</v>
      </c>
      <c r="G241">
        <v>0.99944032082913792</v>
      </c>
      <c r="H241">
        <v>3.6970889226675819E-3</v>
      </c>
      <c r="I241">
        <v>5.7049188612703708E-3</v>
      </c>
      <c r="J241">
        <v>2.0000000000000001E-4</v>
      </c>
      <c r="K241" t="s">
        <v>806</v>
      </c>
      <c r="L241">
        <v>5.0019303845984877E-6</v>
      </c>
      <c r="M241">
        <v>3.4003770878636829E-8</v>
      </c>
      <c r="N241" t="s">
        <v>837</v>
      </c>
      <c r="O241">
        <v>295454</v>
      </c>
      <c r="P241">
        <v>1.1730204711392389E-6</v>
      </c>
      <c r="Q241" t="s">
        <v>1232</v>
      </c>
      <c r="R241">
        <v>1</v>
      </c>
      <c r="S241" t="b">
        <v>1</v>
      </c>
      <c r="T241" t="b">
        <v>1</v>
      </c>
      <c r="U241">
        <v>2.599938944611989E-6</v>
      </c>
      <c r="V241" t="s">
        <v>1233</v>
      </c>
      <c r="W241">
        <v>1.9238645564982559</v>
      </c>
    </row>
    <row r="242" spans="1:23" x14ac:dyDescent="0.2">
      <c r="A242" t="s">
        <v>511</v>
      </c>
      <c r="B242">
        <v>3.3522457395498188E-5</v>
      </c>
      <c r="C242">
        <v>3.2048498478179491E-6</v>
      </c>
      <c r="D242" t="b">
        <v>1</v>
      </c>
      <c r="E242" t="b">
        <v>1</v>
      </c>
      <c r="G242">
        <v>0.98265776850977626</v>
      </c>
      <c r="H242">
        <v>5.7997244607226418E-2</v>
      </c>
      <c r="I242">
        <v>9.5603070204761775E-2</v>
      </c>
      <c r="J242">
        <v>2.0000000000000001E-4</v>
      </c>
      <c r="K242" t="s">
        <v>803</v>
      </c>
      <c r="L242">
        <v>1.6530353017895229E-5</v>
      </c>
      <c r="M242">
        <v>1.848417792754133E-6</v>
      </c>
      <c r="N242" t="s">
        <v>837</v>
      </c>
      <c r="O242">
        <v>295454</v>
      </c>
      <c r="P242">
        <v>1.1730204711392389E-6</v>
      </c>
      <c r="Q242" t="s">
        <v>1232</v>
      </c>
      <c r="R242">
        <v>1</v>
      </c>
      <c r="S242" t="b">
        <v>1</v>
      </c>
      <c r="T242" t="b">
        <v>1</v>
      </c>
      <c r="U242">
        <v>3.3522457395498188E-5</v>
      </c>
      <c r="V242" t="s">
        <v>1233</v>
      </c>
      <c r="W242">
        <v>0.49311280562967108</v>
      </c>
    </row>
    <row r="243" spans="1:23" x14ac:dyDescent="0.2">
      <c r="A243" t="s">
        <v>513</v>
      </c>
      <c r="B243">
        <v>1.5869798969010048E-5</v>
      </c>
      <c r="C243">
        <v>2.7447733881592642E-6</v>
      </c>
      <c r="D243" t="b">
        <v>1</v>
      </c>
      <c r="E243" t="b">
        <v>0</v>
      </c>
      <c r="F243" t="s">
        <v>58</v>
      </c>
      <c r="G243">
        <v>0.9688431856961669</v>
      </c>
      <c r="H243">
        <v>0.1276098357334311</v>
      </c>
      <c r="I243">
        <v>0.17295577552804259</v>
      </c>
      <c r="J243">
        <v>2.0000000000000001E-4</v>
      </c>
      <c r="K243" t="s">
        <v>803</v>
      </c>
      <c r="L243">
        <v>2.5749080003900649E-6</v>
      </c>
      <c r="M243">
        <v>7.868856680710949E-8</v>
      </c>
      <c r="N243" t="s">
        <v>841</v>
      </c>
      <c r="O243">
        <v>295454</v>
      </c>
      <c r="P243">
        <v>1.1730204711392389E-6</v>
      </c>
      <c r="Q243" t="s">
        <v>1232</v>
      </c>
      <c r="R243">
        <v>1</v>
      </c>
      <c r="S243" t="b">
        <v>0</v>
      </c>
      <c r="T243" t="b">
        <v>1</v>
      </c>
      <c r="U243" s="2" t="s">
        <v>1237</v>
      </c>
      <c r="V243" s="2" t="s">
        <v>1238</v>
      </c>
      <c r="W243" s="2"/>
    </row>
    <row r="244" spans="1:23" x14ac:dyDescent="0.2">
      <c r="A244" t="s">
        <v>515</v>
      </c>
      <c r="B244">
        <v>3.3762330488528031E-3</v>
      </c>
      <c r="C244">
        <v>4.2370132326177782E-4</v>
      </c>
      <c r="D244" t="b">
        <v>1</v>
      </c>
      <c r="E244" t="b">
        <v>0</v>
      </c>
      <c r="F244" t="s">
        <v>77</v>
      </c>
      <c r="G244">
        <v>0.98266836771241295</v>
      </c>
      <c r="H244">
        <v>6.3503214199452568E-2</v>
      </c>
      <c r="I244">
        <v>0.1254952833915732</v>
      </c>
      <c r="J244">
        <v>2.0000000000000001E-4</v>
      </c>
      <c r="K244" t="s">
        <v>803</v>
      </c>
      <c r="L244">
        <v>5.139176450042319E-7</v>
      </c>
      <c r="M244">
        <v>4.436054418271413E-9</v>
      </c>
      <c r="N244" t="s">
        <v>841</v>
      </c>
      <c r="O244">
        <v>295454</v>
      </c>
      <c r="P244">
        <v>1.1730204711392389E-6</v>
      </c>
      <c r="Q244" t="s">
        <v>1232</v>
      </c>
      <c r="R244">
        <v>1</v>
      </c>
      <c r="S244" t="b">
        <v>0</v>
      </c>
      <c r="T244" t="b">
        <v>1</v>
      </c>
      <c r="U244" s="2" t="s">
        <v>1237</v>
      </c>
      <c r="V244" s="2" t="s">
        <v>1238</v>
      </c>
      <c r="W244" s="2"/>
    </row>
    <row r="245" spans="1:23" x14ac:dyDescent="0.2">
      <c r="A245" t="s">
        <v>517</v>
      </c>
      <c r="B245">
        <v>1.4212267478933961E-8</v>
      </c>
      <c r="C245">
        <v>4.2614546507077471E-6</v>
      </c>
      <c r="D245" t="b">
        <v>1</v>
      </c>
      <c r="E245" t="b">
        <v>0</v>
      </c>
      <c r="F245" t="s">
        <v>48</v>
      </c>
      <c r="G245">
        <v>0.9465643627875473</v>
      </c>
      <c r="H245">
        <v>299.63328881121299</v>
      </c>
      <c r="I245">
        <v>299.84340338543859</v>
      </c>
      <c r="J245">
        <v>2.0000000000000001E-4</v>
      </c>
      <c r="K245" t="s">
        <v>803</v>
      </c>
      <c r="L245">
        <v>6.1785883310404921E-7</v>
      </c>
      <c r="M245">
        <v>2.384624943056893E-8</v>
      </c>
      <c r="N245" t="s">
        <v>841</v>
      </c>
      <c r="O245">
        <v>295454</v>
      </c>
      <c r="P245">
        <v>1.1730204711392389E-6</v>
      </c>
      <c r="Q245" t="s">
        <v>1234</v>
      </c>
      <c r="R245">
        <v>0</v>
      </c>
      <c r="S245" t="b">
        <v>0</v>
      </c>
      <c r="T245" t="b">
        <v>1</v>
      </c>
      <c r="U245" s="2" t="s">
        <v>1237</v>
      </c>
      <c r="V245" s="2" t="s">
        <v>1238</v>
      </c>
      <c r="W245" s="2"/>
    </row>
    <row r="246" spans="1:23" x14ac:dyDescent="0.2">
      <c r="A246" t="s">
        <v>519</v>
      </c>
      <c r="B246">
        <v>4.4453366041368181E-3</v>
      </c>
      <c r="C246">
        <v>5.1307532800084804E-4</v>
      </c>
      <c r="D246" t="b">
        <v>1</v>
      </c>
      <c r="E246" t="b">
        <v>0</v>
      </c>
      <c r="F246" t="s">
        <v>77</v>
      </c>
      <c r="G246">
        <v>0.99542302978267028</v>
      </c>
      <c r="H246">
        <v>4.9617684689490703E-2</v>
      </c>
      <c r="I246">
        <v>0.11541878010393671</v>
      </c>
      <c r="J246">
        <v>2.0000000000000001E-4</v>
      </c>
      <c r="K246" t="s">
        <v>806</v>
      </c>
      <c r="L246">
        <v>4.1916095922864552E-7</v>
      </c>
      <c r="M246">
        <v>2.6795413552217501E-9</v>
      </c>
      <c r="N246" t="s">
        <v>841</v>
      </c>
      <c r="O246">
        <v>295454</v>
      </c>
      <c r="P246">
        <v>1.1730204711392389E-6</v>
      </c>
      <c r="Q246" t="s">
        <v>1232</v>
      </c>
      <c r="R246">
        <v>1</v>
      </c>
      <c r="S246" t="b">
        <v>0</v>
      </c>
      <c r="T246" t="b">
        <v>1</v>
      </c>
      <c r="U246">
        <v>4.1916095922864552E-7</v>
      </c>
      <c r="V246" t="s">
        <v>1235</v>
      </c>
      <c r="W246">
        <v>9.429228797625257E-5</v>
      </c>
    </row>
    <row r="247" spans="1:23" x14ac:dyDescent="0.2">
      <c r="A247" t="s">
        <v>521</v>
      </c>
      <c r="B247">
        <v>8.5862754027200856E-3</v>
      </c>
      <c r="D247" t="b">
        <v>1</v>
      </c>
      <c r="E247" t="b">
        <v>0</v>
      </c>
      <c r="F247" t="s">
        <v>115</v>
      </c>
      <c r="G247">
        <v>0.94657229580008218</v>
      </c>
      <c r="J247">
        <v>2.0000000000000001E-4</v>
      </c>
      <c r="K247" t="s">
        <v>803</v>
      </c>
      <c r="L247">
        <v>5.1928355085005886E-7</v>
      </c>
      <c r="M247">
        <v>3.8097064416191274E-9</v>
      </c>
      <c r="N247" t="s">
        <v>841</v>
      </c>
      <c r="O247">
        <v>295454</v>
      </c>
      <c r="P247">
        <v>1.1730204711392389E-6</v>
      </c>
      <c r="Q247" t="s">
        <v>1232</v>
      </c>
      <c r="R247">
        <v>1</v>
      </c>
      <c r="S247" t="b">
        <v>0</v>
      </c>
      <c r="T247" t="b">
        <v>1</v>
      </c>
      <c r="U247">
        <v>5.1928355085005886E-7</v>
      </c>
      <c r="V247" t="s">
        <v>1235</v>
      </c>
      <c r="W247">
        <v>6.0478324592937313E-5</v>
      </c>
    </row>
    <row r="248" spans="1:23" x14ac:dyDescent="0.2">
      <c r="A248" t="s">
        <v>523</v>
      </c>
      <c r="B248">
        <v>5.5003944175224822E-5</v>
      </c>
      <c r="C248">
        <v>9.119559224731849E-7</v>
      </c>
      <c r="D248" t="b">
        <v>1</v>
      </c>
      <c r="E248" t="b">
        <v>1</v>
      </c>
      <c r="G248">
        <v>0.99876090066447976</v>
      </c>
      <c r="H248">
        <v>7.1953667443434514E-3</v>
      </c>
      <c r="I248">
        <v>1.6579827795039349E-2</v>
      </c>
      <c r="J248">
        <v>2.0000000000000001E-4</v>
      </c>
      <c r="K248" t="s">
        <v>806</v>
      </c>
      <c r="L248">
        <v>3.8521302151776953E-5</v>
      </c>
      <c r="M248">
        <v>6.9622817133225981E-7</v>
      </c>
      <c r="N248" t="s">
        <v>837</v>
      </c>
      <c r="O248">
        <v>295454</v>
      </c>
      <c r="P248">
        <v>1.1730204711392389E-6</v>
      </c>
      <c r="Q248" t="s">
        <v>1232</v>
      </c>
      <c r="R248">
        <v>1</v>
      </c>
      <c r="S248" t="b">
        <v>1</v>
      </c>
      <c r="T248" t="b">
        <v>1</v>
      </c>
      <c r="U248" s="2" t="s">
        <v>1237</v>
      </c>
      <c r="V248" s="2" t="s">
        <v>1238</v>
      </c>
      <c r="W248" s="2"/>
    </row>
    <row r="249" spans="1:23" x14ac:dyDescent="0.2">
      <c r="A249" t="s">
        <v>525</v>
      </c>
      <c r="B249">
        <v>6.7556306371055615E-5</v>
      </c>
      <c r="C249">
        <v>3.7596635888836068E-6</v>
      </c>
      <c r="D249" t="b">
        <v>1</v>
      </c>
      <c r="E249" t="b">
        <v>1</v>
      </c>
      <c r="G249">
        <v>0.99642251141521432</v>
      </c>
      <c r="H249">
        <v>1.5991844498047251E-2</v>
      </c>
      <c r="I249">
        <v>5.5652296444887173E-2</v>
      </c>
      <c r="J249">
        <v>2.0000000000000001E-4</v>
      </c>
      <c r="K249" t="s">
        <v>806</v>
      </c>
      <c r="L249">
        <v>4.340908517869809E-5</v>
      </c>
      <c r="M249">
        <v>2.513576151215793E-6</v>
      </c>
      <c r="N249" t="s">
        <v>837</v>
      </c>
      <c r="O249">
        <v>295454</v>
      </c>
      <c r="P249">
        <v>1.1730204711392389E-6</v>
      </c>
      <c r="Q249" t="s">
        <v>1232</v>
      </c>
      <c r="R249">
        <v>1</v>
      </c>
      <c r="S249" t="b">
        <v>1</v>
      </c>
      <c r="T249" t="b">
        <v>1</v>
      </c>
      <c r="U249" s="2" t="s">
        <v>1237</v>
      </c>
      <c r="V249" s="2" t="s">
        <v>1238</v>
      </c>
      <c r="W249" s="2"/>
    </row>
    <row r="250" spans="1:23" x14ac:dyDescent="0.2">
      <c r="A250" t="s">
        <v>527</v>
      </c>
      <c r="D250" t="b">
        <v>0</v>
      </c>
      <c r="E250" t="b">
        <v>0</v>
      </c>
      <c r="F250" t="s">
        <v>29</v>
      </c>
      <c r="J250">
        <v>2.0000000000000001E-4</v>
      </c>
      <c r="K250" t="s">
        <v>804</v>
      </c>
      <c r="L250">
        <v>8.410686719300579E-7</v>
      </c>
      <c r="M250">
        <v>8.9598541745957832E-9</v>
      </c>
      <c r="N250" t="s">
        <v>841</v>
      </c>
      <c r="O250">
        <v>295454</v>
      </c>
      <c r="P250">
        <v>1.1730204711392389E-6</v>
      </c>
      <c r="Q250" t="s">
        <v>1234</v>
      </c>
      <c r="R250">
        <v>0</v>
      </c>
      <c r="S250" t="b">
        <v>0</v>
      </c>
      <c r="T250" t="b">
        <v>1</v>
      </c>
      <c r="U250">
        <v>8.410686719300579E-7</v>
      </c>
      <c r="V250" t="s">
        <v>1235</v>
      </c>
    </row>
    <row r="251" spans="1:23" x14ac:dyDescent="0.2">
      <c r="A251" t="s">
        <v>529</v>
      </c>
      <c r="B251">
        <v>4.4979336785735087E-5</v>
      </c>
      <c r="C251">
        <v>5.4023560963214993E-7</v>
      </c>
      <c r="D251" t="b">
        <v>1</v>
      </c>
      <c r="E251" t="b">
        <v>1</v>
      </c>
      <c r="G251">
        <v>0.99359761669888136</v>
      </c>
      <c r="H251">
        <v>3.8715310241189071E-3</v>
      </c>
      <c r="I251">
        <v>1.201075089669802E-2</v>
      </c>
      <c r="J251">
        <v>2.0000000000000001E-4</v>
      </c>
      <c r="K251" t="s">
        <v>803</v>
      </c>
      <c r="L251">
        <v>3.4998438063047031E-5</v>
      </c>
      <c r="M251">
        <v>4.4165600727673961E-7</v>
      </c>
      <c r="N251" t="s">
        <v>837</v>
      </c>
      <c r="O251">
        <v>295454</v>
      </c>
      <c r="P251">
        <v>1.1730204711392389E-6</v>
      </c>
      <c r="Q251" t="s">
        <v>1232</v>
      </c>
      <c r="R251">
        <v>1</v>
      </c>
      <c r="S251" t="b">
        <v>1</v>
      </c>
      <c r="T251" t="b">
        <v>1</v>
      </c>
      <c r="U251" s="2" t="s">
        <v>1237</v>
      </c>
      <c r="V251" s="2" t="s">
        <v>1238</v>
      </c>
      <c r="W251" s="2"/>
    </row>
    <row r="252" spans="1:23" x14ac:dyDescent="0.2">
      <c r="A252" t="s">
        <v>531</v>
      </c>
      <c r="B252">
        <v>3.8633514057622321E-10</v>
      </c>
      <c r="C252">
        <v>5.8272007650729043E-9</v>
      </c>
      <c r="D252" t="b">
        <v>1</v>
      </c>
      <c r="E252" t="b">
        <v>0</v>
      </c>
      <c r="F252" t="s">
        <v>48</v>
      </c>
      <c r="G252">
        <v>0.98526354220130286</v>
      </c>
      <c r="H252">
        <v>15.08243058234611</v>
      </c>
      <c r="I252">
        <v>15.083279135264711</v>
      </c>
      <c r="J252">
        <v>2.0000000000000001E-4</v>
      </c>
      <c r="K252" t="s">
        <v>803</v>
      </c>
      <c r="L252">
        <v>1.492206908999949E-6</v>
      </c>
      <c r="M252">
        <v>3.262845608249579E-9</v>
      </c>
      <c r="N252" t="s">
        <v>841</v>
      </c>
      <c r="O252">
        <v>295454</v>
      </c>
      <c r="P252">
        <v>1.1730204711392389E-6</v>
      </c>
      <c r="Q252" t="s">
        <v>1234</v>
      </c>
      <c r="R252">
        <v>0</v>
      </c>
      <c r="S252" t="b">
        <v>0</v>
      </c>
      <c r="T252" t="b">
        <v>1</v>
      </c>
      <c r="U252">
        <v>1.492206908999949E-6</v>
      </c>
      <c r="V252" t="s">
        <v>1235</v>
      </c>
      <c r="W252">
        <v>3862.467459662887</v>
      </c>
    </row>
    <row r="253" spans="1:23" x14ac:dyDescent="0.2">
      <c r="A253" t="s">
        <v>533</v>
      </c>
      <c r="B253">
        <v>1.489245827286095E-3</v>
      </c>
      <c r="C253">
        <v>2.4935845638537202E-4</v>
      </c>
      <c r="D253" t="b">
        <v>1</v>
      </c>
      <c r="E253" t="b">
        <v>0</v>
      </c>
      <c r="F253" t="s">
        <v>77</v>
      </c>
      <c r="G253">
        <v>0.99630642755285082</v>
      </c>
      <c r="H253">
        <v>6.4381827617675302E-2</v>
      </c>
      <c r="I253">
        <v>0.16743941921246591</v>
      </c>
      <c r="J253">
        <v>2.0000000000000001E-4</v>
      </c>
      <c r="K253" t="s">
        <v>806</v>
      </c>
      <c r="L253">
        <v>1.313939690353261E-6</v>
      </c>
      <c r="M253">
        <v>3.1759321772577151E-9</v>
      </c>
      <c r="N253" t="s">
        <v>841</v>
      </c>
      <c r="O253">
        <v>295454</v>
      </c>
      <c r="P253">
        <v>1.1730204711392389E-6</v>
      </c>
      <c r="Q253" t="s">
        <v>1232</v>
      </c>
      <c r="R253">
        <v>1</v>
      </c>
      <c r="S253" t="b">
        <v>0</v>
      </c>
      <c r="T253" t="b">
        <v>1</v>
      </c>
      <c r="U253">
        <v>1.313939690353261E-6</v>
      </c>
      <c r="V253" t="s">
        <v>1235</v>
      </c>
      <c r="W253">
        <v>8.8228529251460088E-4</v>
      </c>
    </row>
    <row r="254" spans="1:23" x14ac:dyDescent="0.2">
      <c r="A254" t="s">
        <v>535</v>
      </c>
      <c r="B254">
        <v>5.9692269803655372E-3</v>
      </c>
      <c r="C254" t="s">
        <v>116</v>
      </c>
      <c r="D254" t="b">
        <v>1</v>
      </c>
      <c r="E254" t="b">
        <v>0</v>
      </c>
      <c r="F254" t="s">
        <v>115</v>
      </c>
      <c r="G254">
        <v>1</v>
      </c>
      <c r="J254">
        <v>2.0000000000000001E-4</v>
      </c>
      <c r="K254" t="s">
        <v>805</v>
      </c>
      <c r="L254">
        <v>4.6179881674873839E-7</v>
      </c>
      <c r="M254">
        <v>7.1209719384146372E-9</v>
      </c>
      <c r="N254" t="s">
        <v>841</v>
      </c>
      <c r="O254">
        <v>295454</v>
      </c>
      <c r="P254">
        <v>1.1730204711392389E-6</v>
      </c>
      <c r="Q254" t="s">
        <v>1232</v>
      </c>
      <c r="R254">
        <v>1</v>
      </c>
      <c r="S254" t="b">
        <v>0</v>
      </c>
      <c r="T254" t="b">
        <v>1</v>
      </c>
      <c r="U254" s="2" t="s">
        <v>1237</v>
      </c>
      <c r="V254" s="2" t="s">
        <v>1238</v>
      </c>
      <c r="W254" s="2"/>
    </row>
    <row r="255" spans="1:23" x14ac:dyDescent="0.2">
      <c r="A255" t="s">
        <v>537</v>
      </c>
      <c r="B255">
        <v>2.5493810219540441E-5</v>
      </c>
      <c r="C255">
        <v>2.1126296834884738E-6</v>
      </c>
      <c r="D255" t="b">
        <v>1</v>
      </c>
      <c r="E255" t="b">
        <v>1</v>
      </c>
      <c r="G255">
        <v>0.95925165506524546</v>
      </c>
      <c r="H255">
        <v>4.1239638862516158E-2</v>
      </c>
      <c r="I255">
        <v>8.2868338051296453E-2</v>
      </c>
      <c r="J255">
        <v>2.0000000000000001E-4</v>
      </c>
      <c r="K255" t="s">
        <v>803</v>
      </c>
      <c r="L255">
        <v>1.555155034096604E-5</v>
      </c>
      <c r="M255">
        <v>1.439494818854879E-6</v>
      </c>
      <c r="N255" t="s">
        <v>837</v>
      </c>
      <c r="O255">
        <v>295454</v>
      </c>
      <c r="P255">
        <v>1.1730204711392389E-6</v>
      </c>
      <c r="Q255" t="s">
        <v>1232</v>
      </c>
      <c r="R255">
        <v>1</v>
      </c>
      <c r="S255" t="b">
        <v>1</v>
      </c>
      <c r="T255" t="b">
        <v>1</v>
      </c>
      <c r="U255" s="2" t="s">
        <v>1237</v>
      </c>
      <c r="V255" s="2" t="s">
        <v>1238</v>
      </c>
      <c r="W255" s="2"/>
    </row>
    <row r="256" spans="1:23" x14ac:dyDescent="0.2">
      <c r="A256" t="s">
        <v>539</v>
      </c>
      <c r="B256">
        <v>3.1346510095452541E-4</v>
      </c>
      <c r="C256">
        <v>1.1223565645004239E-4</v>
      </c>
      <c r="D256" t="b">
        <v>1</v>
      </c>
      <c r="E256" t="b">
        <v>0</v>
      </c>
      <c r="F256" t="s">
        <v>53</v>
      </c>
      <c r="G256">
        <v>0.9991552402851932</v>
      </c>
      <c r="H256">
        <v>0.29977729359063798</v>
      </c>
      <c r="I256">
        <v>0.35804833172265799</v>
      </c>
      <c r="J256">
        <v>2.0000000000000001E-4</v>
      </c>
      <c r="K256" t="s">
        <v>805</v>
      </c>
      <c r="L256">
        <v>1.1799384179566619E-6</v>
      </c>
      <c r="M256">
        <v>6.619966251652897E-9</v>
      </c>
      <c r="N256" t="s">
        <v>841</v>
      </c>
      <c r="O256">
        <v>295454</v>
      </c>
      <c r="P256">
        <v>1.1730204711392389E-6</v>
      </c>
      <c r="Q256" t="s">
        <v>1232</v>
      </c>
      <c r="R256">
        <v>1</v>
      </c>
      <c r="S256" t="b">
        <v>0</v>
      </c>
      <c r="T256" t="b">
        <v>1</v>
      </c>
      <c r="U256" s="2" t="s">
        <v>1237</v>
      </c>
      <c r="V256" s="2" t="s">
        <v>1238</v>
      </c>
      <c r="W256" s="2"/>
    </row>
    <row r="257" spans="1:23" x14ac:dyDescent="0.2">
      <c r="A257" t="s">
        <v>541</v>
      </c>
      <c r="D257" t="b">
        <v>0</v>
      </c>
      <c r="E257" t="b">
        <v>0</v>
      </c>
      <c r="F257" t="s">
        <v>29</v>
      </c>
      <c r="J257">
        <v>2.0000000000000001E-4</v>
      </c>
      <c r="K257" t="s">
        <v>804</v>
      </c>
      <c r="L257">
        <v>3.235586565496785E-7</v>
      </c>
      <c r="M257">
        <v>1.2323425623378649E-8</v>
      </c>
      <c r="N257" t="s">
        <v>841</v>
      </c>
      <c r="O257">
        <v>295454</v>
      </c>
      <c r="P257">
        <v>1.1730204711392389E-6</v>
      </c>
      <c r="Q257" t="s">
        <v>1234</v>
      </c>
      <c r="R257">
        <v>0</v>
      </c>
      <c r="S257" t="b">
        <v>0</v>
      </c>
      <c r="T257" t="b">
        <v>1</v>
      </c>
      <c r="U257" s="2" t="s">
        <v>1237</v>
      </c>
      <c r="V257" s="2" t="s">
        <v>1238</v>
      </c>
      <c r="W257" s="2"/>
    </row>
    <row r="258" spans="1:23" x14ac:dyDescent="0.2">
      <c r="A258" t="s">
        <v>543</v>
      </c>
      <c r="B258">
        <v>3.245433118618427E-3</v>
      </c>
      <c r="C258">
        <v>8.9418689032367941E-4</v>
      </c>
      <c r="D258" t="b">
        <v>1</v>
      </c>
      <c r="E258" t="b">
        <v>0</v>
      </c>
      <c r="F258" t="s">
        <v>77</v>
      </c>
      <c r="G258">
        <v>0.99090225184823566</v>
      </c>
      <c r="H258">
        <v>6.8955937544016299E-2</v>
      </c>
      <c r="I258">
        <v>0.27552158915058228</v>
      </c>
      <c r="J258">
        <v>2.0000000000000001E-4</v>
      </c>
      <c r="K258" t="s">
        <v>803</v>
      </c>
      <c r="L258">
        <v>1.7180720778529589E-6</v>
      </c>
      <c r="M258">
        <v>7.6469779591283841E-9</v>
      </c>
      <c r="N258" t="s">
        <v>841</v>
      </c>
      <c r="O258">
        <v>295454</v>
      </c>
      <c r="P258">
        <v>1.1730204711392389E-6</v>
      </c>
      <c r="Q258" t="s">
        <v>1232</v>
      </c>
      <c r="R258">
        <v>1</v>
      </c>
      <c r="S258" t="b">
        <v>0</v>
      </c>
      <c r="T258" t="b">
        <v>1</v>
      </c>
      <c r="U258" s="2" t="s">
        <v>1237</v>
      </c>
      <c r="V258" s="2" t="s">
        <v>1238</v>
      </c>
      <c r="W258" s="2"/>
    </row>
    <row r="259" spans="1:23" x14ac:dyDescent="0.2">
      <c r="A259" t="s">
        <v>545</v>
      </c>
      <c r="B259">
        <v>2.5273410586767369E-7</v>
      </c>
      <c r="D259" t="b">
        <v>1</v>
      </c>
      <c r="E259" t="b">
        <v>0</v>
      </c>
      <c r="F259" t="s">
        <v>108</v>
      </c>
      <c r="G259">
        <v>0.96216984300240471</v>
      </c>
      <c r="J259">
        <v>2.0000000000000001E-4</v>
      </c>
      <c r="K259" t="s">
        <v>803</v>
      </c>
      <c r="L259">
        <v>1.5734106864285989E-6</v>
      </c>
      <c r="M259">
        <v>8.1641784236054617E-9</v>
      </c>
      <c r="N259" t="s">
        <v>841</v>
      </c>
      <c r="O259">
        <v>295454</v>
      </c>
      <c r="P259">
        <v>1.1730204711392389E-6</v>
      </c>
      <c r="Q259" t="s">
        <v>1234</v>
      </c>
      <c r="R259">
        <v>0</v>
      </c>
      <c r="S259" t="b">
        <v>0</v>
      </c>
      <c r="T259" t="b">
        <v>1</v>
      </c>
      <c r="U259" s="2" t="s">
        <v>1237</v>
      </c>
      <c r="V259" s="2" t="s">
        <v>1238</v>
      </c>
      <c r="W259" s="2"/>
    </row>
    <row r="260" spans="1:23" x14ac:dyDescent="0.2">
      <c r="A260" t="s">
        <v>547</v>
      </c>
      <c r="B260">
        <v>9.4552337189161452E-6</v>
      </c>
      <c r="C260">
        <v>2.6133371964859359E-6</v>
      </c>
      <c r="D260" t="b">
        <v>1</v>
      </c>
      <c r="E260" t="b">
        <v>0</v>
      </c>
      <c r="F260" t="s">
        <v>58</v>
      </c>
      <c r="G260">
        <v>0.82945121141876266</v>
      </c>
      <c r="H260">
        <v>0.19440984056653299</v>
      </c>
      <c r="I260">
        <v>0.27639054455710521</v>
      </c>
      <c r="J260">
        <v>2.0000000000000001E-4</v>
      </c>
      <c r="K260" t="s">
        <v>803</v>
      </c>
      <c r="L260">
        <v>4.3480871343453218E-6</v>
      </c>
      <c r="M260">
        <v>7.6186590717110667E-8</v>
      </c>
      <c r="N260" t="s">
        <v>841</v>
      </c>
      <c r="O260">
        <v>295454</v>
      </c>
      <c r="P260">
        <v>1.1730204711392389E-6</v>
      </c>
      <c r="Q260" t="s">
        <v>1232</v>
      </c>
      <c r="R260">
        <v>1</v>
      </c>
      <c r="S260" t="b">
        <v>0</v>
      </c>
      <c r="T260" t="b">
        <v>1</v>
      </c>
      <c r="U260" s="2" t="s">
        <v>1237</v>
      </c>
      <c r="V260" s="2" t="s">
        <v>1238</v>
      </c>
      <c r="W260" s="2"/>
    </row>
    <row r="261" spans="1:23" x14ac:dyDescent="0.2">
      <c r="A261" t="s">
        <v>549</v>
      </c>
      <c r="B261">
        <v>5.9143024996755108E-3</v>
      </c>
      <c r="D261" t="b">
        <v>1</v>
      </c>
      <c r="E261" t="b">
        <v>0</v>
      </c>
      <c r="F261" t="s">
        <v>115</v>
      </c>
      <c r="G261">
        <v>0.86586270365742135</v>
      </c>
      <c r="J261">
        <v>2.0000000000000001E-4</v>
      </c>
      <c r="K261" t="s">
        <v>803</v>
      </c>
      <c r="L261">
        <v>8.6317953066486551E-7</v>
      </c>
      <c r="M261">
        <v>1.487928063799069E-8</v>
      </c>
      <c r="N261" t="s">
        <v>841</v>
      </c>
      <c r="O261">
        <v>295454</v>
      </c>
      <c r="P261">
        <v>1.1730204711392389E-6</v>
      </c>
      <c r="Q261" t="s">
        <v>1232</v>
      </c>
      <c r="R261">
        <v>1</v>
      </c>
      <c r="S261" t="b">
        <v>0</v>
      </c>
      <c r="T261" t="b">
        <v>1</v>
      </c>
      <c r="U261" s="2" t="s">
        <v>1237</v>
      </c>
      <c r="V261" s="2" t="s">
        <v>1238</v>
      </c>
      <c r="W261" s="2"/>
    </row>
    <row r="262" spans="1:23" x14ac:dyDescent="0.2">
      <c r="A262" t="s">
        <v>551</v>
      </c>
      <c r="B262">
        <v>8.3812024862771669E-3</v>
      </c>
      <c r="D262" t="b">
        <v>1</v>
      </c>
      <c r="E262" t="b">
        <v>0</v>
      </c>
      <c r="F262" t="s">
        <v>115</v>
      </c>
      <c r="G262">
        <v>0.81959235486105853</v>
      </c>
      <c r="J262">
        <v>2.0000000000000001E-4</v>
      </c>
      <c r="K262" t="s">
        <v>803</v>
      </c>
      <c r="L262">
        <v>8.4858221484445064E-7</v>
      </c>
      <c r="M262">
        <v>8.652848238752923E-9</v>
      </c>
      <c r="N262" t="s">
        <v>841</v>
      </c>
      <c r="O262">
        <v>295454</v>
      </c>
      <c r="P262">
        <v>1.1730204711392389E-6</v>
      </c>
      <c r="Q262" t="s">
        <v>1232</v>
      </c>
      <c r="R262">
        <v>1</v>
      </c>
      <c r="S262" t="b">
        <v>0</v>
      </c>
      <c r="T262" t="b">
        <v>1</v>
      </c>
      <c r="U262" s="2" t="s">
        <v>1237</v>
      </c>
      <c r="V262" s="2" t="s">
        <v>1238</v>
      </c>
      <c r="W262" s="2"/>
    </row>
    <row r="263" spans="1:23" x14ac:dyDescent="0.2">
      <c r="A263" t="s">
        <v>553</v>
      </c>
      <c r="B263">
        <v>6.6055677897331067E-3</v>
      </c>
      <c r="D263" t="b">
        <v>1</v>
      </c>
      <c r="E263" t="b">
        <v>0</v>
      </c>
      <c r="F263" t="s">
        <v>115</v>
      </c>
      <c r="G263">
        <v>0.91258919256908166</v>
      </c>
      <c r="J263">
        <v>2.0000000000000001E-4</v>
      </c>
      <c r="K263" t="s">
        <v>803</v>
      </c>
      <c r="L263">
        <v>1.850541676335643E-6</v>
      </c>
      <c r="M263">
        <v>7.9509359735156527E-9</v>
      </c>
      <c r="N263" t="s">
        <v>841</v>
      </c>
      <c r="O263">
        <v>295454</v>
      </c>
      <c r="P263">
        <v>1.1730204711392389E-6</v>
      </c>
      <c r="Q263" t="s">
        <v>1232</v>
      </c>
      <c r="R263">
        <v>1</v>
      </c>
      <c r="S263" t="b">
        <v>0</v>
      </c>
      <c r="T263" t="b">
        <v>1</v>
      </c>
      <c r="U263" s="2" t="s">
        <v>1237</v>
      </c>
      <c r="V263" s="2" t="s">
        <v>1238</v>
      </c>
      <c r="W263" s="2"/>
    </row>
    <row r="264" spans="1:23" x14ac:dyDescent="0.2">
      <c r="A264" t="s">
        <v>555</v>
      </c>
      <c r="B264">
        <v>6.5022754234737784E-10</v>
      </c>
      <c r="C264">
        <v>1.003127532437832E-8</v>
      </c>
      <c r="D264" t="b">
        <v>1</v>
      </c>
      <c r="E264" t="b">
        <v>0</v>
      </c>
      <c r="F264" t="s">
        <v>48</v>
      </c>
      <c r="G264">
        <v>0.99535486048118937</v>
      </c>
      <c r="H264">
        <v>15.425778841504931</v>
      </c>
      <c r="I264">
        <v>15.42733069744253</v>
      </c>
      <c r="J264">
        <v>2.0000000000000001E-4</v>
      </c>
      <c r="K264" t="s">
        <v>803</v>
      </c>
      <c r="L264">
        <v>2.9044215068269769E-6</v>
      </c>
      <c r="M264">
        <v>4.540881166205901E-9</v>
      </c>
      <c r="N264" t="s">
        <v>841</v>
      </c>
      <c r="O264">
        <v>295454</v>
      </c>
      <c r="P264">
        <v>1.1730204711392389E-6</v>
      </c>
      <c r="Q264" t="s">
        <v>1234</v>
      </c>
      <c r="R264">
        <v>0</v>
      </c>
      <c r="S264" t="b">
        <v>0</v>
      </c>
      <c r="T264" t="b">
        <v>1</v>
      </c>
      <c r="U264">
        <v>2.9044215068269769E-6</v>
      </c>
      <c r="V264" t="s">
        <v>1235</v>
      </c>
      <c r="W264">
        <v>4466.7771167332648</v>
      </c>
    </row>
    <row r="265" spans="1:23" x14ac:dyDescent="0.2">
      <c r="A265" t="s">
        <v>557</v>
      </c>
      <c r="B265">
        <v>1.2055272795591159E-7</v>
      </c>
      <c r="D265" t="b">
        <v>1</v>
      </c>
      <c r="E265" t="b">
        <v>0</v>
      </c>
      <c r="F265" t="s">
        <v>108</v>
      </c>
      <c r="G265">
        <v>0.98229304646032889</v>
      </c>
      <c r="J265">
        <v>2.0000000000000001E-4</v>
      </c>
      <c r="K265" t="s">
        <v>803</v>
      </c>
      <c r="L265">
        <v>4.3508319356607673E-6</v>
      </c>
      <c r="M265">
        <v>7.7638565527273905E-9</v>
      </c>
      <c r="N265" t="s">
        <v>841</v>
      </c>
      <c r="O265">
        <v>295454</v>
      </c>
      <c r="P265">
        <v>1.1730204711392389E-6</v>
      </c>
      <c r="Q265" t="s">
        <v>1234</v>
      </c>
      <c r="R265">
        <v>0</v>
      </c>
      <c r="S265" t="b">
        <v>0</v>
      </c>
      <c r="T265" t="b">
        <v>1</v>
      </c>
      <c r="U265">
        <v>4.3508319356607673E-6</v>
      </c>
      <c r="V265" t="s">
        <v>1235</v>
      </c>
      <c r="W265">
        <v>36.090696655590797</v>
      </c>
    </row>
    <row r="266" spans="1:23" x14ac:dyDescent="0.2">
      <c r="A266" t="s">
        <v>559</v>
      </c>
      <c r="B266">
        <v>2.8884223356514739E-3</v>
      </c>
      <c r="C266">
        <v>6.6543090706100403E-5</v>
      </c>
      <c r="D266" t="b">
        <v>1</v>
      </c>
      <c r="E266" t="b">
        <v>0</v>
      </c>
      <c r="F266" t="s">
        <v>77</v>
      </c>
      <c r="G266">
        <v>0.99998338664059527</v>
      </c>
      <c r="H266">
        <v>6.8234748282369629E-3</v>
      </c>
      <c r="I266">
        <v>2.3037867379976418E-2</v>
      </c>
      <c r="J266">
        <v>2.0000000000000001E-4</v>
      </c>
      <c r="K266" t="s">
        <v>805</v>
      </c>
      <c r="L266">
        <v>5.3108078870138337E-7</v>
      </c>
      <c r="M266">
        <v>4.1785804243076841E-9</v>
      </c>
      <c r="N266" t="s">
        <v>841</v>
      </c>
      <c r="O266">
        <v>295454</v>
      </c>
      <c r="P266">
        <v>1.1730204711392389E-6</v>
      </c>
      <c r="Q266" t="s">
        <v>1232</v>
      </c>
      <c r="R266">
        <v>1</v>
      </c>
      <c r="S266" t="b">
        <v>0</v>
      </c>
      <c r="T266" t="b">
        <v>1</v>
      </c>
      <c r="U266" s="2" t="s">
        <v>1237</v>
      </c>
      <c r="V266" s="2" t="s">
        <v>1238</v>
      </c>
      <c r="W266" s="2"/>
    </row>
    <row r="267" spans="1:23" x14ac:dyDescent="0.2">
      <c r="A267" t="s">
        <v>561</v>
      </c>
      <c r="B267">
        <v>9.0607188808132859E-8</v>
      </c>
      <c r="C267">
        <v>9.6112104308787618E-5</v>
      </c>
      <c r="D267" t="b">
        <v>1</v>
      </c>
      <c r="E267" t="b">
        <v>0</v>
      </c>
      <c r="F267" t="s">
        <v>48</v>
      </c>
      <c r="G267">
        <v>0.91050484611291771</v>
      </c>
      <c r="H267">
        <v>1060.6788627989561</v>
      </c>
      <c r="I267">
        <v>1060.7558359669649</v>
      </c>
      <c r="J267">
        <v>2.0000000000000001E-4</v>
      </c>
      <c r="K267" t="s">
        <v>803</v>
      </c>
      <c r="L267">
        <v>4.6084091081692618E-7</v>
      </c>
      <c r="M267">
        <v>3.2158884531127982E-9</v>
      </c>
      <c r="N267" t="s">
        <v>841</v>
      </c>
      <c r="O267">
        <v>295454</v>
      </c>
      <c r="P267">
        <v>1.1730204711392389E-6</v>
      </c>
      <c r="Q267" t="s">
        <v>1234</v>
      </c>
      <c r="R267">
        <v>0</v>
      </c>
      <c r="S267" t="b">
        <v>0</v>
      </c>
      <c r="T267" t="b">
        <v>1</v>
      </c>
      <c r="U267" s="2" t="s">
        <v>1237</v>
      </c>
      <c r="V267" s="2" t="s">
        <v>1238</v>
      </c>
      <c r="W267" s="2"/>
    </row>
    <row r="268" spans="1:23" x14ac:dyDescent="0.2">
      <c r="A268" t="s">
        <v>563</v>
      </c>
      <c r="B268">
        <v>1.253095085269245E-4</v>
      </c>
      <c r="C268">
        <v>2.2071303125282049E-5</v>
      </c>
      <c r="D268" t="b">
        <v>1</v>
      </c>
      <c r="E268" t="b">
        <v>1</v>
      </c>
      <c r="G268">
        <v>0.9298461838607901</v>
      </c>
      <c r="H268">
        <v>7.1877164109332606E-2</v>
      </c>
      <c r="I268">
        <v>0.1761343044493684</v>
      </c>
      <c r="J268">
        <v>2.0000000000000001E-4</v>
      </c>
      <c r="K268" t="s">
        <v>803</v>
      </c>
      <c r="L268">
        <v>8.9213776963682656E-5</v>
      </c>
      <c r="M268">
        <v>1.697164492807074E-5</v>
      </c>
      <c r="N268" t="s">
        <v>837</v>
      </c>
      <c r="O268">
        <v>295454</v>
      </c>
      <c r="P268">
        <v>1.1730204711392389E-6</v>
      </c>
      <c r="Q268" t="s">
        <v>1232</v>
      </c>
      <c r="R268">
        <v>1</v>
      </c>
      <c r="S268" t="b">
        <v>1</v>
      </c>
      <c r="T268" t="b">
        <v>1</v>
      </c>
      <c r="U268" s="2" t="s">
        <v>1237</v>
      </c>
      <c r="V268" s="2" t="s">
        <v>1238</v>
      </c>
      <c r="W268" s="2"/>
    </row>
    <row r="269" spans="1:23" x14ac:dyDescent="0.2">
      <c r="A269" t="s">
        <v>565</v>
      </c>
      <c r="B269">
        <v>4.3108477661673531E-3</v>
      </c>
      <c r="C269" t="s">
        <v>116</v>
      </c>
      <c r="D269" t="b">
        <v>1</v>
      </c>
      <c r="E269" t="b">
        <v>0</v>
      </c>
      <c r="F269" t="s">
        <v>115</v>
      </c>
      <c r="G269">
        <v>1</v>
      </c>
      <c r="J269">
        <v>2.0000000000000001E-4</v>
      </c>
      <c r="K269" t="s">
        <v>805</v>
      </c>
      <c r="L269">
        <v>4.8803454131335695E-7</v>
      </c>
      <c r="M269">
        <v>3.7446383805423954E-9</v>
      </c>
      <c r="N269" t="s">
        <v>841</v>
      </c>
      <c r="O269">
        <v>295454</v>
      </c>
      <c r="P269">
        <v>1.1730204711392389E-6</v>
      </c>
      <c r="Q269" t="s">
        <v>1232</v>
      </c>
      <c r="R269">
        <v>1</v>
      </c>
      <c r="S269" t="b">
        <v>0</v>
      </c>
      <c r="T269" t="b">
        <v>1</v>
      </c>
      <c r="U269" s="2" t="s">
        <v>1237</v>
      </c>
      <c r="V269" s="2" t="s">
        <v>1238</v>
      </c>
      <c r="W269" s="2"/>
    </row>
    <row r="270" spans="1:23" x14ac:dyDescent="0.2">
      <c r="A270" t="s">
        <v>567</v>
      </c>
      <c r="B270">
        <v>6.351070478511002E-3</v>
      </c>
      <c r="D270" t="b">
        <v>1</v>
      </c>
      <c r="E270" t="b">
        <v>0</v>
      </c>
      <c r="F270" t="s">
        <v>115</v>
      </c>
      <c r="G270">
        <v>0.94205798546101471</v>
      </c>
      <c r="J270">
        <v>2.0000000000000001E-4</v>
      </c>
      <c r="K270" t="s">
        <v>803</v>
      </c>
      <c r="L270">
        <v>3.2713262938113428E-7</v>
      </c>
      <c r="M270">
        <v>6.2208719468294163E-9</v>
      </c>
      <c r="N270" t="s">
        <v>841</v>
      </c>
      <c r="O270">
        <v>295454</v>
      </c>
      <c r="P270">
        <v>1.1730204711392389E-6</v>
      </c>
      <c r="Q270" t="s">
        <v>1232</v>
      </c>
      <c r="R270">
        <v>1</v>
      </c>
      <c r="S270" t="b">
        <v>0</v>
      </c>
      <c r="T270" t="b">
        <v>1</v>
      </c>
      <c r="U270" s="2" t="s">
        <v>1237</v>
      </c>
      <c r="V270" s="2" t="s">
        <v>1238</v>
      </c>
      <c r="W270" s="2"/>
    </row>
    <row r="271" spans="1:23" x14ac:dyDescent="0.2">
      <c r="A271" t="s">
        <v>569</v>
      </c>
      <c r="D271" t="b">
        <v>0</v>
      </c>
      <c r="E271" t="b">
        <v>0</v>
      </c>
      <c r="F271" t="s">
        <v>29</v>
      </c>
      <c r="J271">
        <v>2.0000000000000001E-4</v>
      </c>
      <c r="K271" t="s">
        <v>804</v>
      </c>
      <c r="L271">
        <v>3.682616180142267E-7</v>
      </c>
      <c r="M271">
        <v>3.8506203403808182E-9</v>
      </c>
      <c r="N271" t="s">
        <v>841</v>
      </c>
      <c r="O271">
        <v>295454</v>
      </c>
      <c r="P271">
        <v>1.1730204711392389E-6</v>
      </c>
      <c r="Q271" t="s">
        <v>1234</v>
      </c>
      <c r="R271">
        <v>0</v>
      </c>
      <c r="S271" t="b">
        <v>0</v>
      </c>
      <c r="T271" t="b">
        <v>1</v>
      </c>
      <c r="U271">
        <v>3.682616180142267E-7</v>
      </c>
      <c r="V271" t="s">
        <v>1235</v>
      </c>
    </row>
    <row r="272" spans="1:23" x14ac:dyDescent="0.2">
      <c r="A272" t="s">
        <v>571</v>
      </c>
      <c r="D272" t="b">
        <v>0</v>
      </c>
      <c r="E272" t="b">
        <v>0</v>
      </c>
      <c r="F272" t="s">
        <v>29</v>
      </c>
      <c r="J272">
        <v>2.0000000000000001E-4</v>
      </c>
      <c r="K272" t="s">
        <v>804</v>
      </c>
      <c r="L272">
        <v>9.9532008597766082E-7</v>
      </c>
      <c r="M272">
        <v>8.0896501544654337E-9</v>
      </c>
      <c r="N272" t="s">
        <v>841</v>
      </c>
      <c r="O272">
        <v>295454</v>
      </c>
      <c r="P272">
        <v>1.1730204711392389E-6</v>
      </c>
      <c r="Q272" t="s">
        <v>1234</v>
      </c>
      <c r="R272">
        <v>0</v>
      </c>
      <c r="S272" t="b">
        <v>0</v>
      </c>
      <c r="T272" t="b">
        <v>1</v>
      </c>
      <c r="U272" s="2" t="s">
        <v>1237</v>
      </c>
      <c r="V272" s="2" t="s">
        <v>1238</v>
      </c>
      <c r="W272" s="2"/>
    </row>
    <row r="273" spans="1:23" x14ac:dyDescent="0.2">
      <c r="A273" t="s">
        <v>573</v>
      </c>
      <c r="D273" t="b">
        <v>0</v>
      </c>
      <c r="E273" t="b">
        <v>0</v>
      </c>
      <c r="F273" t="s">
        <v>29</v>
      </c>
      <c r="J273">
        <v>2.0000000000000001E-4</v>
      </c>
      <c r="K273" t="s">
        <v>804</v>
      </c>
      <c r="L273">
        <v>1.251261585157376E-6</v>
      </c>
      <c r="M273">
        <v>1.140238018176191E-8</v>
      </c>
      <c r="N273" t="s">
        <v>841</v>
      </c>
      <c r="O273">
        <v>295454</v>
      </c>
      <c r="P273">
        <v>1.1730204711392389E-6</v>
      </c>
      <c r="Q273" t="s">
        <v>1234</v>
      </c>
      <c r="R273">
        <v>0</v>
      </c>
      <c r="S273" t="b">
        <v>0</v>
      </c>
      <c r="T273" t="b">
        <v>1</v>
      </c>
      <c r="U273" s="2" t="s">
        <v>1237</v>
      </c>
      <c r="V273" s="2" t="s">
        <v>1238</v>
      </c>
      <c r="W273" s="2"/>
    </row>
    <row r="274" spans="1:23" x14ac:dyDescent="0.2">
      <c r="A274" t="s">
        <v>575</v>
      </c>
      <c r="D274" t="b">
        <v>0</v>
      </c>
      <c r="E274" t="b">
        <v>0</v>
      </c>
      <c r="F274" t="s">
        <v>29</v>
      </c>
      <c r="J274">
        <v>2.0000000000000001E-4</v>
      </c>
      <c r="K274" t="s">
        <v>804</v>
      </c>
      <c r="L274">
        <v>2.074738442569003E-6</v>
      </c>
      <c r="M274">
        <v>8.5437986361330993E-9</v>
      </c>
      <c r="N274" t="s">
        <v>841</v>
      </c>
      <c r="O274">
        <v>295454</v>
      </c>
      <c r="P274">
        <v>1.1730204711392389E-6</v>
      </c>
      <c r="Q274" t="s">
        <v>1234</v>
      </c>
      <c r="R274">
        <v>0</v>
      </c>
      <c r="S274" t="b">
        <v>0</v>
      </c>
      <c r="T274" t="b">
        <v>1</v>
      </c>
      <c r="U274" s="2" t="s">
        <v>1237</v>
      </c>
      <c r="V274" s="2" t="s">
        <v>1238</v>
      </c>
      <c r="W274" s="2"/>
    </row>
    <row r="275" spans="1:23" x14ac:dyDescent="0.2">
      <c r="A275" t="s">
        <v>577</v>
      </c>
      <c r="B275">
        <v>2.441893245055149E-3</v>
      </c>
      <c r="C275">
        <v>1.7705569289204031E-4</v>
      </c>
      <c r="D275" t="b">
        <v>1</v>
      </c>
      <c r="E275" t="b">
        <v>0</v>
      </c>
      <c r="F275" t="s">
        <v>77</v>
      </c>
      <c r="G275">
        <v>0.99846049550293514</v>
      </c>
      <c r="H275">
        <v>1.999900703694063E-2</v>
      </c>
      <c r="I275">
        <v>7.2507548497699234E-2</v>
      </c>
      <c r="J275">
        <v>2.0000000000000001E-4</v>
      </c>
      <c r="K275" t="s">
        <v>806</v>
      </c>
      <c r="L275">
        <v>2.5429108811834011E-6</v>
      </c>
      <c r="M275">
        <v>5.9855590898329087E-9</v>
      </c>
      <c r="N275" t="s">
        <v>841</v>
      </c>
      <c r="O275">
        <v>295454</v>
      </c>
      <c r="P275">
        <v>1.1730204711392389E-6</v>
      </c>
      <c r="Q275" t="s">
        <v>1232</v>
      </c>
      <c r="R275">
        <v>1</v>
      </c>
      <c r="S275" t="b">
        <v>0</v>
      </c>
      <c r="T275" t="b">
        <v>1</v>
      </c>
      <c r="U275" s="2" t="s">
        <v>1237</v>
      </c>
      <c r="V275" s="2" t="s">
        <v>1238</v>
      </c>
      <c r="W275" s="2"/>
    </row>
    <row r="276" spans="1:23" x14ac:dyDescent="0.2">
      <c r="A276" t="s">
        <v>579</v>
      </c>
      <c r="B276">
        <v>3.5017753861380438E-3</v>
      </c>
      <c r="C276" t="s">
        <v>116</v>
      </c>
      <c r="D276" t="b">
        <v>1</v>
      </c>
      <c r="E276" t="b">
        <v>0</v>
      </c>
      <c r="F276" t="s">
        <v>115</v>
      </c>
      <c r="G276">
        <v>1</v>
      </c>
      <c r="J276">
        <v>2.0000000000000001E-4</v>
      </c>
      <c r="K276" t="s">
        <v>805</v>
      </c>
      <c r="L276">
        <v>2.9341322553961918E-6</v>
      </c>
      <c r="M276">
        <v>5.0248656956532012E-9</v>
      </c>
      <c r="N276" t="s">
        <v>841</v>
      </c>
      <c r="O276">
        <v>295454</v>
      </c>
      <c r="P276">
        <v>1.1730204711392389E-6</v>
      </c>
      <c r="Q276" t="s">
        <v>1232</v>
      </c>
      <c r="R276">
        <v>1</v>
      </c>
      <c r="S276" t="b">
        <v>0</v>
      </c>
      <c r="T276" t="b">
        <v>1</v>
      </c>
      <c r="U276" s="2" t="s">
        <v>1237</v>
      </c>
      <c r="V276" s="2" t="s">
        <v>1238</v>
      </c>
      <c r="W276" s="2"/>
    </row>
    <row r="277" spans="1:23" x14ac:dyDescent="0.2">
      <c r="A277" t="s">
        <v>581</v>
      </c>
      <c r="B277">
        <v>7.5975880899401601E-4</v>
      </c>
      <c r="C277">
        <v>1.7813664343084069E-4</v>
      </c>
      <c r="D277" t="b">
        <v>1</v>
      </c>
      <c r="E277" t="b">
        <v>0</v>
      </c>
      <c r="F277" t="s">
        <v>53</v>
      </c>
      <c r="G277">
        <v>0.99255277393721697</v>
      </c>
      <c r="H277">
        <v>0.1213769854604177</v>
      </c>
      <c r="I277">
        <v>0.23446472922993619</v>
      </c>
      <c r="J277">
        <v>2.0000000000000001E-4</v>
      </c>
      <c r="K277" t="s">
        <v>806</v>
      </c>
      <c r="L277">
        <v>2.93842732511052E-6</v>
      </c>
      <c r="M277">
        <v>5.3962119956048277E-9</v>
      </c>
      <c r="N277" t="s">
        <v>841</v>
      </c>
      <c r="O277">
        <v>295454</v>
      </c>
      <c r="P277">
        <v>1.1730204711392389E-6</v>
      </c>
      <c r="Q277" t="s">
        <v>1232</v>
      </c>
      <c r="R277">
        <v>1</v>
      </c>
      <c r="S277" t="b">
        <v>0</v>
      </c>
      <c r="T277" t="b">
        <v>1</v>
      </c>
      <c r="U277" s="2" t="s">
        <v>1237</v>
      </c>
      <c r="V277" s="2" t="s">
        <v>1238</v>
      </c>
      <c r="W277" s="2"/>
    </row>
    <row r="278" spans="1:23" x14ac:dyDescent="0.2">
      <c r="A278" t="s">
        <v>583</v>
      </c>
      <c r="B278">
        <v>1.2392268491944209E-3</v>
      </c>
      <c r="C278">
        <v>5.2584366806438811E-4</v>
      </c>
      <c r="D278" t="b">
        <v>1</v>
      </c>
      <c r="E278" t="b">
        <v>0</v>
      </c>
      <c r="F278" t="s">
        <v>53</v>
      </c>
      <c r="G278">
        <v>0.9958696799574237</v>
      </c>
      <c r="H278">
        <v>0.2429394947720975</v>
      </c>
      <c r="I278">
        <v>0.42433204897571519</v>
      </c>
      <c r="J278">
        <v>2.0000000000000001E-4</v>
      </c>
      <c r="K278" t="s">
        <v>806</v>
      </c>
      <c r="L278">
        <v>1.19983039801843E-6</v>
      </c>
      <c r="M278">
        <v>1.5297974732465161E-8</v>
      </c>
      <c r="N278" t="s">
        <v>841</v>
      </c>
      <c r="O278">
        <v>295454</v>
      </c>
      <c r="P278">
        <v>1.1730204711392389E-6</v>
      </c>
      <c r="Q278" t="s">
        <v>1232</v>
      </c>
      <c r="R278">
        <v>1</v>
      </c>
      <c r="S278" t="b">
        <v>0</v>
      </c>
      <c r="T278" t="b">
        <v>1</v>
      </c>
      <c r="U278" s="2" t="s">
        <v>1237</v>
      </c>
      <c r="V278" s="2" t="s">
        <v>1238</v>
      </c>
      <c r="W278" s="2"/>
    </row>
    <row r="279" spans="1:23" x14ac:dyDescent="0.2">
      <c r="A279" t="s">
        <v>585</v>
      </c>
      <c r="B279">
        <v>6.2672032335630591E-5</v>
      </c>
      <c r="C279">
        <v>1.8520262581962759E-6</v>
      </c>
      <c r="D279" t="b">
        <v>1</v>
      </c>
      <c r="E279" t="b">
        <v>1</v>
      </c>
      <c r="G279">
        <v>0.98745999368943149</v>
      </c>
      <c r="H279">
        <v>8.5892369900621626E-3</v>
      </c>
      <c r="I279">
        <v>2.955108026939399E-2</v>
      </c>
      <c r="J279">
        <v>2.0000000000000001E-4</v>
      </c>
      <c r="K279" t="s">
        <v>803</v>
      </c>
      <c r="L279">
        <v>4.6015308165649268E-5</v>
      </c>
      <c r="M279">
        <v>1.416076784005948E-6</v>
      </c>
      <c r="N279" t="s">
        <v>837</v>
      </c>
      <c r="O279">
        <v>295454</v>
      </c>
      <c r="P279">
        <v>1.1730204711392389E-6</v>
      </c>
      <c r="Q279" t="s">
        <v>1232</v>
      </c>
      <c r="R279">
        <v>1</v>
      </c>
      <c r="S279" t="b">
        <v>1</v>
      </c>
      <c r="T279" t="b">
        <v>1</v>
      </c>
      <c r="U279">
        <v>6.2672032335630591E-5</v>
      </c>
      <c r="V279" t="s">
        <v>1233</v>
      </c>
      <c r="W279">
        <v>0.7342239664292558</v>
      </c>
    </row>
    <row r="280" spans="1:23" x14ac:dyDescent="0.2">
      <c r="A280" t="s">
        <v>587</v>
      </c>
      <c r="B280">
        <v>3.6661241693073999E-3</v>
      </c>
      <c r="C280">
        <v>1.259458495323167E-3</v>
      </c>
      <c r="D280" t="b">
        <v>1</v>
      </c>
      <c r="E280" t="b">
        <v>0</v>
      </c>
      <c r="F280" t="s">
        <v>53</v>
      </c>
      <c r="G280">
        <v>0.96711264455720147</v>
      </c>
      <c r="H280">
        <v>0.11569241061094949</v>
      </c>
      <c r="I280">
        <v>0.34353950852709458</v>
      </c>
      <c r="J280">
        <v>2.0000000000000001E-4</v>
      </c>
      <c r="K280" t="s">
        <v>803</v>
      </c>
      <c r="L280">
        <v>1.9651459285266112E-6</v>
      </c>
      <c r="M280">
        <v>8.0866128930566333E-9</v>
      </c>
      <c r="N280" t="s">
        <v>841</v>
      </c>
      <c r="O280">
        <v>295454</v>
      </c>
      <c r="P280">
        <v>1.1730204711392389E-6</v>
      </c>
      <c r="Q280" t="s">
        <v>1232</v>
      </c>
      <c r="R280">
        <v>1</v>
      </c>
      <c r="S280" t="b">
        <v>0</v>
      </c>
      <c r="T280" t="b">
        <v>1</v>
      </c>
      <c r="U280" s="2" t="s">
        <v>1237</v>
      </c>
      <c r="V280" s="2" t="s">
        <v>1238</v>
      </c>
      <c r="W280" s="2"/>
    </row>
    <row r="281" spans="1:23" x14ac:dyDescent="0.2">
      <c r="A281" t="s">
        <v>589</v>
      </c>
      <c r="B281">
        <v>2.1456525683885902E-3</v>
      </c>
      <c r="C281">
        <v>1.00431507136092E-3</v>
      </c>
      <c r="D281" t="b">
        <v>1</v>
      </c>
      <c r="E281" t="b">
        <v>0</v>
      </c>
      <c r="F281" t="s">
        <v>53</v>
      </c>
      <c r="G281">
        <v>0.99591688881712881</v>
      </c>
      <c r="H281">
        <v>0.2000456245347301</v>
      </c>
      <c r="I281">
        <v>0.46806975470179307</v>
      </c>
      <c r="J281">
        <v>2.0000000000000001E-4</v>
      </c>
      <c r="K281" t="s">
        <v>806</v>
      </c>
      <c r="L281">
        <v>2.432256127516044E-6</v>
      </c>
      <c r="M281">
        <v>9.2842756734732682E-9</v>
      </c>
      <c r="N281" t="s">
        <v>841</v>
      </c>
      <c r="O281">
        <v>295454</v>
      </c>
      <c r="P281">
        <v>1.1730204711392389E-6</v>
      </c>
      <c r="Q281" t="s">
        <v>1232</v>
      </c>
      <c r="R281">
        <v>1</v>
      </c>
      <c r="S281" t="b">
        <v>0</v>
      </c>
      <c r="T281" t="b">
        <v>1</v>
      </c>
      <c r="U281" s="2" t="s">
        <v>1237</v>
      </c>
      <c r="V281" s="2" t="s">
        <v>1238</v>
      </c>
      <c r="W281" s="2"/>
    </row>
    <row r="282" spans="1:23" x14ac:dyDescent="0.2">
      <c r="A282" t="s">
        <v>591</v>
      </c>
      <c r="B282">
        <v>5.8701149797575412E-5</v>
      </c>
      <c r="C282">
        <v>3.6242056701908612E-7</v>
      </c>
      <c r="D282" t="b">
        <v>1</v>
      </c>
      <c r="E282" t="b">
        <v>1</v>
      </c>
      <c r="G282">
        <v>0.99880607243365249</v>
      </c>
      <c r="H282">
        <v>1.93027607544336E-3</v>
      </c>
      <c r="I282">
        <v>6.1739943471099696E-3</v>
      </c>
      <c r="J282">
        <v>2.0000000000000001E-4</v>
      </c>
      <c r="K282" t="s">
        <v>803</v>
      </c>
      <c r="L282">
        <v>5.4409115464168168E-5</v>
      </c>
      <c r="M282">
        <v>3.5195663310583322E-7</v>
      </c>
      <c r="N282" t="s">
        <v>837</v>
      </c>
      <c r="O282">
        <v>295454</v>
      </c>
      <c r="P282">
        <v>1.1730204711392389E-6</v>
      </c>
      <c r="Q282" t="s">
        <v>1232</v>
      </c>
      <c r="R282">
        <v>1</v>
      </c>
      <c r="S282" t="b">
        <v>1</v>
      </c>
      <c r="T282" t="b">
        <v>1</v>
      </c>
      <c r="U282">
        <v>5.8701149797575412E-5</v>
      </c>
      <c r="V282" t="s">
        <v>1233</v>
      </c>
      <c r="W282">
        <v>0.92688330044287282</v>
      </c>
    </row>
    <row r="283" spans="1:23" x14ac:dyDescent="0.2">
      <c r="A283" t="s">
        <v>593</v>
      </c>
      <c r="B283">
        <v>6.7554792428870932E-6</v>
      </c>
      <c r="C283">
        <v>1.3551131239273331E-7</v>
      </c>
      <c r="D283" t="b">
        <v>1</v>
      </c>
      <c r="E283" t="b">
        <v>1</v>
      </c>
      <c r="G283">
        <v>0.97621168780297574</v>
      </c>
      <c r="H283">
        <v>7.4091943668757954E-3</v>
      </c>
      <c r="I283">
        <v>2.0059466918711129E-2</v>
      </c>
      <c r="J283">
        <v>2.0000000000000001E-4</v>
      </c>
      <c r="K283" t="s">
        <v>803</v>
      </c>
      <c r="L283">
        <v>8.0955562484199121E-6</v>
      </c>
      <c r="M283">
        <v>1.7311592720700371E-7</v>
      </c>
      <c r="N283" t="s">
        <v>837</v>
      </c>
      <c r="O283">
        <v>295454</v>
      </c>
      <c r="P283">
        <v>1.1730204711392389E-6</v>
      </c>
      <c r="Q283" t="s">
        <v>1232</v>
      </c>
      <c r="R283">
        <v>1</v>
      </c>
      <c r="S283" t="b">
        <v>1</v>
      </c>
      <c r="T283" t="b">
        <v>1</v>
      </c>
      <c r="U283" s="2" t="s">
        <v>1237</v>
      </c>
      <c r="V283" s="2" t="s">
        <v>1238</v>
      </c>
      <c r="W283" s="2"/>
    </row>
    <row r="284" spans="1:23" x14ac:dyDescent="0.2">
      <c r="A284" t="s">
        <v>595</v>
      </c>
      <c r="B284">
        <v>5.3382831397207728E-10</v>
      </c>
      <c r="C284">
        <v>4.6146993343458282E-9</v>
      </c>
      <c r="D284" t="b">
        <v>1</v>
      </c>
      <c r="E284" t="b">
        <v>0</v>
      </c>
      <c r="F284" t="s">
        <v>48</v>
      </c>
      <c r="G284">
        <v>0.99794130568189476</v>
      </c>
      <c r="H284">
        <v>8.6427256022296621</v>
      </c>
      <c r="I284">
        <v>8.6445383535561344</v>
      </c>
      <c r="J284">
        <v>2.0000000000000001E-4</v>
      </c>
      <c r="K284" t="s">
        <v>803</v>
      </c>
      <c r="L284">
        <v>4.6906702464917396E-6</v>
      </c>
      <c r="M284">
        <v>6.3332287945133587E-9</v>
      </c>
      <c r="N284" t="s">
        <v>841</v>
      </c>
      <c r="O284">
        <v>295454</v>
      </c>
      <c r="P284">
        <v>1.1730204711392389E-6</v>
      </c>
      <c r="Q284" t="s">
        <v>1234</v>
      </c>
      <c r="R284">
        <v>0</v>
      </c>
      <c r="S284" t="b">
        <v>0</v>
      </c>
      <c r="T284" t="b">
        <v>1</v>
      </c>
      <c r="U284">
        <v>4.6906702464917396E-6</v>
      </c>
      <c r="V284" t="s">
        <v>1235</v>
      </c>
      <c r="W284">
        <v>8786.8517343894437</v>
      </c>
    </row>
    <row r="285" spans="1:23" x14ac:dyDescent="0.2">
      <c r="A285" t="s">
        <v>597</v>
      </c>
      <c r="B285">
        <v>4.558459338955635E-7</v>
      </c>
      <c r="C285">
        <v>1.541228011373472E-8</v>
      </c>
      <c r="D285" t="b">
        <v>1</v>
      </c>
      <c r="E285" t="b">
        <v>1</v>
      </c>
      <c r="G285">
        <v>0.99938019788021559</v>
      </c>
      <c r="H285">
        <v>3.1508108955643363E-2</v>
      </c>
      <c r="I285">
        <v>3.3810283184988868E-2</v>
      </c>
      <c r="J285">
        <v>2.0000000000000001E-4</v>
      </c>
      <c r="K285" t="s">
        <v>806</v>
      </c>
      <c r="L285">
        <v>5.9919066850577411E-6</v>
      </c>
      <c r="M285">
        <v>2.7692050228135209E-7</v>
      </c>
      <c r="N285" t="s">
        <v>837</v>
      </c>
      <c r="O285">
        <v>295454</v>
      </c>
      <c r="P285">
        <v>1.1730204711392389E-6</v>
      </c>
      <c r="Q285" t="s">
        <v>1234</v>
      </c>
      <c r="R285">
        <v>0</v>
      </c>
      <c r="S285" t="b">
        <v>0</v>
      </c>
      <c r="T285" t="b">
        <v>1</v>
      </c>
      <c r="U285">
        <v>5.9919066850577411E-6</v>
      </c>
      <c r="V285" t="s">
        <v>1236</v>
      </c>
      <c r="W285">
        <v>13.14458732548553</v>
      </c>
    </row>
    <row r="286" spans="1:23" x14ac:dyDescent="0.2">
      <c r="A286" t="s">
        <v>599</v>
      </c>
      <c r="B286">
        <v>8.227699613761547E-7</v>
      </c>
      <c r="C286">
        <v>1.398460387357511E-8</v>
      </c>
      <c r="D286" t="b">
        <v>1</v>
      </c>
      <c r="E286" t="b">
        <v>1</v>
      </c>
      <c r="G286">
        <v>0.99949058511146804</v>
      </c>
      <c r="H286">
        <v>1.494042187921297E-2</v>
      </c>
      <c r="I286">
        <v>1.6996979143702129E-2</v>
      </c>
      <c r="J286">
        <v>2.0000000000000001E-4</v>
      </c>
      <c r="K286" t="s">
        <v>803</v>
      </c>
      <c r="L286">
        <v>7.8277518583497673E-6</v>
      </c>
      <c r="M286">
        <v>1.7714143754824531E-7</v>
      </c>
      <c r="N286" t="s">
        <v>837</v>
      </c>
      <c r="O286">
        <v>295454</v>
      </c>
      <c r="P286">
        <v>1.1730204711392389E-6</v>
      </c>
      <c r="Q286" t="s">
        <v>1234</v>
      </c>
      <c r="R286">
        <v>0</v>
      </c>
      <c r="S286" t="b">
        <v>0</v>
      </c>
      <c r="T286" t="b">
        <v>1</v>
      </c>
      <c r="U286">
        <v>7.8277518583497673E-6</v>
      </c>
      <c r="V286" t="s">
        <v>1236</v>
      </c>
      <c r="W286">
        <v>9.5139008785118602</v>
      </c>
    </row>
    <row r="287" spans="1:23" x14ac:dyDescent="0.2">
      <c r="A287" t="s">
        <v>601</v>
      </c>
      <c r="B287">
        <v>1.0603759554191411E-6</v>
      </c>
      <c r="C287">
        <v>8.5682022608415702E-9</v>
      </c>
      <c r="D287" t="b">
        <v>1</v>
      </c>
      <c r="E287" t="b">
        <v>1</v>
      </c>
      <c r="G287">
        <v>0.99980904535798532</v>
      </c>
      <c r="H287">
        <v>6.8333130061479759E-3</v>
      </c>
      <c r="I287">
        <v>8.0803437847237584E-3</v>
      </c>
      <c r="J287">
        <v>2.0000000000000001E-4</v>
      </c>
      <c r="K287" t="s">
        <v>806</v>
      </c>
      <c r="L287">
        <v>9.8903183177401224E-6</v>
      </c>
      <c r="M287">
        <v>1.0466280574906521E-7</v>
      </c>
      <c r="N287" t="s">
        <v>837</v>
      </c>
      <c r="O287">
        <v>295454</v>
      </c>
      <c r="P287">
        <v>1.1730204711392389E-6</v>
      </c>
      <c r="Q287" t="s">
        <v>1234</v>
      </c>
      <c r="R287">
        <v>0</v>
      </c>
      <c r="S287" t="b">
        <v>0</v>
      </c>
      <c r="T287" t="b">
        <v>1</v>
      </c>
      <c r="U287">
        <v>9.8903183177401224E-6</v>
      </c>
      <c r="V287" t="s">
        <v>1236</v>
      </c>
      <c r="W287">
        <v>9.3271808618394427</v>
      </c>
    </row>
    <row r="288" spans="1:23" x14ac:dyDescent="0.2">
      <c r="A288" t="s">
        <v>603</v>
      </c>
      <c r="B288">
        <v>1.879061989950066E-6</v>
      </c>
      <c r="C288">
        <v>5.9035887416933753E-9</v>
      </c>
      <c r="D288" t="b">
        <v>1</v>
      </c>
      <c r="E288" t="b">
        <v>1</v>
      </c>
      <c r="G288">
        <v>0.99991018211190918</v>
      </c>
      <c r="H288">
        <v>2.3139901308812981E-3</v>
      </c>
      <c r="I288">
        <v>3.1417743391479371E-3</v>
      </c>
      <c r="J288">
        <v>2.0000000000000001E-4</v>
      </c>
      <c r="K288" t="s">
        <v>806</v>
      </c>
      <c r="L288">
        <v>1.142260928987701E-5</v>
      </c>
      <c r="M288">
        <v>4.4570571105542312E-8</v>
      </c>
      <c r="N288" t="s">
        <v>837</v>
      </c>
      <c r="O288">
        <v>295454</v>
      </c>
      <c r="P288">
        <v>1.1730204711392389E-6</v>
      </c>
      <c r="Q288" t="s">
        <v>1232</v>
      </c>
      <c r="R288">
        <v>1</v>
      </c>
      <c r="S288" t="b">
        <v>1</v>
      </c>
      <c r="T288" t="b">
        <v>1</v>
      </c>
      <c r="U288">
        <v>1.879061989950066E-6</v>
      </c>
      <c r="V288" t="s">
        <v>1233</v>
      </c>
      <c r="W288">
        <v>6.0788890153541741</v>
      </c>
    </row>
    <row r="289" spans="1:23" x14ac:dyDescent="0.2">
      <c r="A289" t="s">
        <v>605</v>
      </c>
      <c r="B289">
        <v>2.095666751962948E-6</v>
      </c>
      <c r="C289">
        <v>1.0391399194855541E-8</v>
      </c>
      <c r="D289" t="b">
        <v>1</v>
      </c>
      <c r="E289" t="b">
        <v>1</v>
      </c>
      <c r="G289">
        <v>0.99972270017981069</v>
      </c>
      <c r="H289">
        <v>3.516411887078616E-3</v>
      </c>
      <c r="I289">
        <v>4.9585169899375604E-3</v>
      </c>
      <c r="J289">
        <v>2.0000000000000001E-4</v>
      </c>
      <c r="K289" t="s">
        <v>803</v>
      </c>
      <c r="L289">
        <v>1.2840459750502601E-5</v>
      </c>
      <c r="M289">
        <v>7.8054833725288726E-8</v>
      </c>
      <c r="N289" t="s">
        <v>837</v>
      </c>
      <c r="O289">
        <v>295454</v>
      </c>
      <c r="P289">
        <v>1.1730204711392389E-6</v>
      </c>
      <c r="Q289" t="s">
        <v>1232</v>
      </c>
      <c r="R289">
        <v>1</v>
      </c>
      <c r="S289" t="b">
        <v>1</v>
      </c>
      <c r="T289" t="b">
        <v>1</v>
      </c>
      <c r="U289">
        <v>2.095666751962948E-6</v>
      </c>
      <c r="V289" t="s">
        <v>1233</v>
      </c>
      <c r="W289">
        <v>6.1271477149099818</v>
      </c>
    </row>
    <row r="290" spans="1:23" x14ac:dyDescent="0.2">
      <c r="A290" t="s">
        <v>607</v>
      </c>
      <c r="B290">
        <v>3.9132942078462702E-5</v>
      </c>
      <c r="C290">
        <v>2.6516046275037429E-6</v>
      </c>
      <c r="D290" t="b">
        <v>1</v>
      </c>
      <c r="E290" t="b">
        <v>1</v>
      </c>
      <c r="G290">
        <v>0.97372439592740423</v>
      </c>
      <c r="H290">
        <v>3.0488395192012432E-2</v>
      </c>
      <c r="I290">
        <v>6.7758887695875195E-2</v>
      </c>
      <c r="J290">
        <v>2.0000000000000001E-4</v>
      </c>
      <c r="K290" t="s">
        <v>803</v>
      </c>
      <c r="L290">
        <v>1.7273593316260111E-5</v>
      </c>
      <c r="M290">
        <v>1.283465076121365E-6</v>
      </c>
      <c r="N290" t="s">
        <v>837</v>
      </c>
      <c r="O290">
        <v>295454</v>
      </c>
      <c r="P290">
        <v>1.1730204711392389E-6</v>
      </c>
      <c r="Q290" t="s">
        <v>1232</v>
      </c>
      <c r="R290">
        <v>1</v>
      </c>
      <c r="S290" t="b">
        <v>1</v>
      </c>
      <c r="T290" t="b">
        <v>1</v>
      </c>
      <c r="U290">
        <v>3.9132942078462702E-5</v>
      </c>
      <c r="V290" t="s">
        <v>1233</v>
      </c>
      <c r="W290">
        <v>0.4414079902713689</v>
      </c>
    </row>
    <row r="291" spans="1:23" x14ac:dyDescent="0.2">
      <c r="A291" t="s">
        <v>609</v>
      </c>
      <c r="B291">
        <v>5.8306743012069331E-5</v>
      </c>
      <c r="C291">
        <v>1.4716715464156581E-6</v>
      </c>
      <c r="D291" t="b">
        <v>1</v>
      </c>
      <c r="E291" t="b">
        <v>1</v>
      </c>
      <c r="G291">
        <v>0.99256505233334658</v>
      </c>
      <c r="H291">
        <v>7.9369046092490209E-3</v>
      </c>
      <c r="I291">
        <v>2.5240160406679309E-2</v>
      </c>
      <c r="J291">
        <v>2.0000000000000001E-4</v>
      </c>
      <c r="K291" t="s">
        <v>803</v>
      </c>
      <c r="L291">
        <v>2.1178376679388571E-5</v>
      </c>
      <c r="M291">
        <v>5.6035125304992757E-7</v>
      </c>
      <c r="N291" t="s">
        <v>837</v>
      </c>
      <c r="O291">
        <v>295454</v>
      </c>
      <c r="P291">
        <v>1.1730204711392389E-6</v>
      </c>
      <c r="Q291" t="s">
        <v>1232</v>
      </c>
      <c r="R291">
        <v>1</v>
      </c>
      <c r="S291" t="b">
        <v>1</v>
      </c>
      <c r="T291" t="b">
        <v>1</v>
      </c>
      <c r="U291">
        <v>5.8306743012069331E-5</v>
      </c>
      <c r="V291" t="s">
        <v>1233</v>
      </c>
      <c r="W291">
        <v>0.3632234555616442</v>
      </c>
    </row>
    <row r="292" spans="1:23" x14ac:dyDescent="0.2">
      <c r="A292" t="s">
        <v>611</v>
      </c>
      <c r="B292">
        <v>6.4305279021882247E-5</v>
      </c>
      <c r="C292">
        <v>1.1842675748725881E-6</v>
      </c>
      <c r="D292" t="b">
        <v>1</v>
      </c>
      <c r="E292" t="b">
        <v>1</v>
      </c>
      <c r="G292">
        <v>0.99505717479846223</v>
      </c>
      <c r="H292">
        <v>5.3203986351659099E-3</v>
      </c>
      <c r="I292">
        <v>1.8416335219844031E-2</v>
      </c>
      <c r="J292">
        <v>2.0000000000000001E-4</v>
      </c>
      <c r="K292" t="s">
        <v>803</v>
      </c>
      <c r="L292">
        <v>2.4123247849890489E-5</v>
      </c>
      <c r="M292">
        <v>4.6242953901000713E-7</v>
      </c>
      <c r="N292" t="s">
        <v>837</v>
      </c>
      <c r="O292">
        <v>295454</v>
      </c>
      <c r="P292">
        <v>1.1730204711392389E-6</v>
      </c>
      <c r="Q292" t="s">
        <v>1232</v>
      </c>
      <c r="R292">
        <v>1</v>
      </c>
      <c r="S292" t="b">
        <v>1</v>
      </c>
      <c r="T292" t="b">
        <v>1</v>
      </c>
      <c r="U292">
        <v>6.4305279021882247E-5</v>
      </c>
      <c r="V292" t="s">
        <v>1233</v>
      </c>
      <c r="W292">
        <v>0.37513635298404752</v>
      </c>
    </row>
    <row r="293" spans="1:23" x14ac:dyDescent="0.2">
      <c r="A293" t="s">
        <v>613</v>
      </c>
      <c r="B293">
        <v>4.4373544100384807E-5</v>
      </c>
      <c r="C293">
        <v>1.0900564610772131E-6</v>
      </c>
      <c r="D293" t="b">
        <v>1</v>
      </c>
      <c r="E293" t="b">
        <v>1</v>
      </c>
      <c r="G293">
        <v>0.99467891038107559</v>
      </c>
      <c r="H293">
        <v>9.2018011588009246E-3</v>
      </c>
      <c r="I293">
        <v>2.4565458612258111E-2</v>
      </c>
      <c r="J293">
        <v>2.0000000000000001E-4</v>
      </c>
      <c r="K293" t="s">
        <v>803</v>
      </c>
      <c r="L293">
        <v>1.7870651626406219E-5</v>
      </c>
      <c r="M293">
        <v>4.6878875044912029E-7</v>
      </c>
      <c r="N293" t="s">
        <v>837</v>
      </c>
      <c r="O293">
        <v>295454</v>
      </c>
      <c r="P293">
        <v>1.1730204711392389E-6</v>
      </c>
      <c r="Q293" t="s">
        <v>1232</v>
      </c>
      <c r="R293">
        <v>1</v>
      </c>
      <c r="S293" t="b">
        <v>1</v>
      </c>
      <c r="T293" t="b">
        <v>1</v>
      </c>
      <c r="U293">
        <v>4.4373544100384807E-5</v>
      </c>
      <c r="V293" t="s">
        <v>1233</v>
      </c>
      <c r="W293">
        <v>0.40273212313125212</v>
      </c>
    </row>
    <row r="294" spans="1:23" x14ac:dyDescent="0.2">
      <c r="A294" t="s">
        <v>615</v>
      </c>
      <c r="B294">
        <v>5.3842066003814328E-3</v>
      </c>
      <c r="D294" t="b">
        <v>1</v>
      </c>
      <c r="E294" t="b">
        <v>0</v>
      </c>
      <c r="F294" t="s">
        <v>115</v>
      </c>
      <c r="G294">
        <v>0.99650278487542943</v>
      </c>
      <c r="J294">
        <v>2.0000000000000001E-4</v>
      </c>
      <c r="K294" t="s">
        <v>806</v>
      </c>
      <c r="L294">
        <v>4.6179412873035548E-7</v>
      </c>
      <c r="M294">
        <v>4.9833845509391652E-9</v>
      </c>
      <c r="N294" t="s">
        <v>841</v>
      </c>
      <c r="O294">
        <v>295454</v>
      </c>
      <c r="P294">
        <v>1.1730204711392389E-6</v>
      </c>
      <c r="Q294" t="s">
        <v>1232</v>
      </c>
      <c r="R294">
        <v>1</v>
      </c>
      <c r="S294" t="b">
        <v>0</v>
      </c>
      <c r="T294" t="b">
        <v>1</v>
      </c>
      <c r="U294" s="2" t="s">
        <v>1237</v>
      </c>
      <c r="V294" s="2" t="s">
        <v>1238</v>
      </c>
      <c r="W294" s="2"/>
    </row>
    <row r="295" spans="1:23" x14ac:dyDescent="0.2">
      <c r="A295" t="s">
        <v>617</v>
      </c>
      <c r="B295">
        <v>1.903737029271697E-8</v>
      </c>
      <c r="C295">
        <v>4.6787181159374956E-6</v>
      </c>
      <c r="D295" t="b">
        <v>1</v>
      </c>
      <c r="E295" t="b">
        <v>0</v>
      </c>
      <c r="F295" t="s">
        <v>48</v>
      </c>
      <c r="G295">
        <v>0.94659388445709636</v>
      </c>
      <c r="H295">
        <v>245.69907424371061</v>
      </c>
      <c r="I295">
        <v>245.76493727851741</v>
      </c>
      <c r="J295">
        <v>2.0000000000000001E-4</v>
      </c>
      <c r="K295" t="s">
        <v>803</v>
      </c>
      <c r="L295">
        <v>1.3207304066382669E-7</v>
      </c>
      <c r="M295">
        <v>2.8897273917966138E-9</v>
      </c>
      <c r="N295" t="s">
        <v>841</v>
      </c>
      <c r="O295">
        <v>295454</v>
      </c>
      <c r="P295">
        <v>1.1730204711392389E-6</v>
      </c>
      <c r="Q295" t="s">
        <v>1234</v>
      </c>
      <c r="R295">
        <v>0</v>
      </c>
      <c r="S295" t="b">
        <v>0</v>
      </c>
      <c r="T295" t="b">
        <v>1</v>
      </c>
      <c r="U295" s="2" t="s">
        <v>1237</v>
      </c>
      <c r="V295" s="2" t="s">
        <v>1238</v>
      </c>
      <c r="W295" s="2"/>
    </row>
    <row r="296" spans="1:23" x14ac:dyDescent="0.2">
      <c r="A296" t="s">
        <v>619</v>
      </c>
      <c r="B296">
        <v>6.1578672551678532E-5</v>
      </c>
      <c r="C296">
        <v>1.7195969819632689E-6</v>
      </c>
      <c r="D296" t="b">
        <v>1</v>
      </c>
      <c r="E296" t="b">
        <v>1</v>
      </c>
      <c r="G296">
        <v>0.98934265885223549</v>
      </c>
      <c r="H296">
        <v>8.2062237061250268E-3</v>
      </c>
      <c r="I296">
        <v>2.7925203819879941E-2</v>
      </c>
      <c r="J296">
        <v>2.0000000000000001E-4</v>
      </c>
      <c r="K296" t="s">
        <v>803</v>
      </c>
      <c r="L296">
        <v>3.8770622721715911E-5</v>
      </c>
      <c r="M296">
        <v>1.1284576649465809E-6</v>
      </c>
      <c r="N296" t="s">
        <v>837</v>
      </c>
      <c r="O296">
        <v>295454</v>
      </c>
      <c r="P296">
        <v>1.1730204711392389E-6</v>
      </c>
      <c r="Q296" t="s">
        <v>1232</v>
      </c>
      <c r="R296">
        <v>1</v>
      </c>
      <c r="S296" t="b">
        <v>1</v>
      </c>
      <c r="T296" t="b">
        <v>1</v>
      </c>
      <c r="U296" s="2" t="s">
        <v>1237</v>
      </c>
      <c r="V296" s="2" t="s">
        <v>1238</v>
      </c>
      <c r="W296" s="2"/>
    </row>
    <row r="297" spans="1:23" x14ac:dyDescent="0.2">
      <c r="A297" t="s">
        <v>621</v>
      </c>
      <c r="B297">
        <v>2.592905374377283E-3</v>
      </c>
      <c r="C297" t="s">
        <v>116</v>
      </c>
      <c r="D297" t="b">
        <v>1</v>
      </c>
      <c r="E297" t="b">
        <v>0</v>
      </c>
      <c r="F297" t="s">
        <v>115</v>
      </c>
      <c r="G297">
        <v>1</v>
      </c>
      <c r="J297">
        <v>2.0000000000000001E-4</v>
      </c>
      <c r="K297" t="s">
        <v>805</v>
      </c>
      <c r="L297">
        <v>4.7814823619759985E-7</v>
      </c>
      <c r="M297">
        <v>7.9517406121225195E-9</v>
      </c>
      <c r="N297" t="s">
        <v>841</v>
      </c>
      <c r="O297">
        <v>295454</v>
      </c>
      <c r="P297">
        <v>1.1730204711392389E-6</v>
      </c>
      <c r="Q297" t="s">
        <v>1232</v>
      </c>
      <c r="R297">
        <v>1</v>
      </c>
      <c r="S297" t="b">
        <v>0</v>
      </c>
      <c r="T297" t="b">
        <v>1</v>
      </c>
      <c r="U297">
        <v>4.7814823619759985E-7</v>
      </c>
      <c r="V297" t="s">
        <v>1235</v>
      </c>
      <c r="W297">
        <v>1.844063577956187E-4</v>
      </c>
    </row>
    <row r="298" spans="1:23" x14ac:dyDescent="0.2">
      <c r="A298" t="s">
        <v>623</v>
      </c>
      <c r="B298">
        <v>5.1184189766956996E-3</v>
      </c>
      <c r="D298" t="b">
        <v>1</v>
      </c>
      <c r="E298" t="b">
        <v>0</v>
      </c>
      <c r="F298" t="s">
        <v>115</v>
      </c>
      <c r="G298">
        <v>0.95029812291454807</v>
      </c>
      <c r="J298">
        <v>2.0000000000000001E-4</v>
      </c>
      <c r="K298" t="s">
        <v>803</v>
      </c>
      <c r="L298">
        <v>8.4642050554304924E-7</v>
      </c>
      <c r="M298">
        <v>7.1231587686102796E-9</v>
      </c>
      <c r="N298" t="s">
        <v>841</v>
      </c>
      <c r="O298">
        <v>295454</v>
      </c>
      <c r="P298">
        <v>1.1730204711392389E-6</v>
      </c>
      <c r="Q298" t="s">
        <v>1232</v>
      </c>
      <c r="R298">
        <v>1</v>
      </c>
      <c r="S298" t="b">
        <v>0</v>
      </c>
      <c r="T298" t="b">
        <v>1</v>
      </c>
      <c r="U298">
        <v>8.4642050554304924E-7</v>
      </c>
      <c r="V298" t="s">
        <v>1235</v>
      </c>
      <c r="W298">
        <v>1.653675694383021E-4</v>
      </c>
    </row>
    <row r="299" spans="1:23" x14ac:dyDescent="0.2">
      <c r="A299" t="s">
        <v>625</v>
      </c>
      <c r="B299">
        <v>1.950846333501909E-3</v>
      </c>
      <c r="C299">
        <v>1.223480266361806E-3</v>
      </c>
      <c r="D299" t="b">
        <v>1</v>
      </c>
      <c r="E299" t="b">
        <v>0</v>
      </c>
      <c r="F299" t="s">
        <v>393</v>
      </c>
      <c r="G299">
        <v>0.99384699498761941</v>
      </c>
      <c r="H299">
        <v>0.29409398982361018</v>
      </c>
      <c r="I299">
        <v>0.62715358219197692</v>
      </c>
      <c r="J299">
        <v>2.0000000000000001E-4</v>
      </c>
      <c r="K299" t="s">
        <v>806</v>
      </c>
      <c r="L299">
        <v>1.1022790526248359E-6</v>
      </c>
      <c r="M299">
        <v>3.7526394723859316E-9</v>
      </c>
      <c r="N299" t="s">
        <v>841</v>
      </c>
      <c r="O299">
        <v>295454</v>
      </c>
      <c r="P299">
        <v>1.1730204711392389E-6</v>
      </c>
      <c r="Q299" t="s">
        <v>1232</v>
      </c>
      <c r="R299">
        <v>1</v>
      </c>
      <c r="S299" t="b">
        <v>0</v>
      </c>
      <c r="T299" t="b">
        <v>1</v>
      </c>
      <c r="U299">
        <v>1.1022790526248359E-6</v>
      </c>
      <c r="V299" t="s">
        <v>1235</v>
      </c>
      <c r="W299">
        <v>5.6502607801310807E-4</v>
      </c>
    </row>
    <row r="300" spans="1:23" x14ac:dyDescent="0.2">
      <c r="A300" t="s">
        <v>627</v>
      </c>
      <c r="B300">
        <v>8.9193216400797903E-7</v>
      </c>
      <c r="C300">
        <v>6.9640432787057071E-8</v>
      </c>
      <c r="D300" t="b">
        <v>1</v>
      </c>
      <c r="E300" t="b">
        <v>1</v>
      </c>
      <c r="G300">
        <v>0.98752440291393162</v>
      </c>
      <c r="H300">
        <v>6.7867756524154332E-2</v>
      </c>
      <c r="I300">
        <v>7.8078171857959913E-2</v>
      </c>
      <c r="J300">
        <v>2.0000000000000001E-4</v>
      </c>
      <c r="K300" t="s">
        <v>803</v>
      </c>
      <c r="L300">
        <v>1.1777470083005341E-6</v>
      </c>
      <c r="M300">
        <v>1.218398110021446E-7</v>
      </c>
      <c r="N300" t="s">
        <v>837</v>
      </c>
      <c r="O300">
        <v>295454</v>
      </c>
      <c r="P300">
        <v>1.1730204711392389E-6</v>
      </c>
      <c r="Q300" t="s">
        <v>1234</v>
      </c>
      <c r="R300">
        <v>0</v>
      </c>
      <c r="S300" t="b">
        <v>0</v>
      </c>
      <c r="T300" t="b">
        <v>1</v>
      </c>
      <c r="U300">
        <v>1.1777470083005341E-6</v>
      </c>
      <c r="V300" t="s">
        <v>1236</v>
      </c>
      <c r="W300">
        <v>1.3204445986208411</v>
      </c>
    </row>
    <row r="301" spans="1:23" x14ac:dyDescent="0.2">
      <c r="A301" t="s">
        <v>629</v>
      </c>
      <c r="B301">
        <v>3.4552291270243301E-3</v>
      </c>
      <c r="C301" t="s">
        <v>116</v>
      </c>
      <c r="D301" t="b">
        <v>1</v>
      </c>
      <c r="E301" t="b">
        <v>0</v>
      </c>
      <c r="F301" t="s">
        <v>115</v>
      </c>
      <c r="G301">
        <v>1</v>
      </c>
      <c r="J301">
        <v>2.0000000000000001E-4</v>
      </c>
      <c r="K301" t="s">
        <v>805</v>
      </c>
      <c r="L301">
        <v>1.3407763737214901E-6</v>
      </c>
      <c r="M301">
        <v>3.7975038713238379E-9</v>
      </c>
      <c r="N301" t="s">
        <v>841</v>
      </c>
      <c r="O301">
        <v>295454</v>
      </c>
      <c r="P301">
        <v>1.1730204711392389E-6</v>
      </c>
      <c r="Q301" t="s">
        <v>1232</v>
      </c>
      <c r="R301">
        <v>1</v>
      </c>
      <c r="S301" t="b">
        <v>0</v>
      </c>
      <c r="T301" t="b">
        <v>1</v>
      </c>
      <c r="U301">
        <v>1.3407763737214901E-6</v>
      </c>
      <c r="V301" t="s">
        <v>1235</v>
      </c>
      <c r="W301">
        <v>3.8804268094260282E-4</v>
      </c>
    </row>
    <row r="302" spans="1:23" x14ac:dyDescent="0.2">
      <c r="A302" t="s">
        <v>631</v>
      </c>
      <c r="B302">
        <v>3.8360984410675837E-5</v>
      </c>
      <c r="C302">
        <v>5.2202751198050352E-6</v>
      </c>
      <c r="D302" t="b">
        <v>1</v>
      </c>
      <c r="E302" t="b">
        <v>1</v>
      </c>
      <c r="G302">
        <v>0.90060903625668953</v>
      </c>
      <c r="H302">
        <v>6.0717051533363382E-2</v>
      </c>
      <c r="I302">
        <v>0.13608292904892799</v>
      </c>
      <c r="J302">
        <v>2.0000000000000001E-4</v>
      </c>
      <c r="K302" t="s">
        <v>803</v>
      </c>
      <c r="L302">
        <v>2.2633412555959421E-5</v>
      </c>
      <c r="M302">
        <v>3.3726916727565802E-6</v>
      </c>
      <c r="N302" t="s">
        <v>837</v>
      </c>
      <c r="O302">
        <v>295454</v>
      </c>
      <c r="P302">
        <v>1.1730204711392389E-6</v>
      </c>
      <c r="Q302" t="s">
        <v>1232</v>
      </c>
      <c r="R302">
        <v>1</v>
      </c>
      <c r="S302" t="b">
        <v>1</v>
      </c>
      <c r="T302" t="b">
        <v>1</v>
      </c>
      <c r="U302">
        <v>3.8360984410675837E-5</v>
      </c>
      <c r="V302" t="s">
        <v>1233</v>
      </c>
      <c r="W302">
        <v>0.59001125502036289</v>
      </c>
    </row>
    <row r="303" spans="1:23" x14ac:dyDescent="0.2">
      <c r="A303" t="s">
        <v>633</v>
      </c>
      <c r="B303">
        <v>4.9002111931585937E-5</v>
      </c>
      <c r="C303">
        <v>4.5390867050617351E-7</v>
      </c>
      <c r="D303" t="b">
        <v>1</v>
      </c>
      <c r="E303" t="b">
        <v>1</v>
      </c>
      <c r="G303">
        <v>0.98783053199908688</v>
      </c>
      <c r="H303">
        <v>5.5116181579130839E-3</v>
      </c>
      <c r="I303">
        <v>9.2630430121031469E-3</v>
      </c>
      <c r="J303">
        <v>2.0000000000000001E-4</v>
      </c>
      <c r="K303" t="s">
        <v>803</v>
      </c>
      <c r="L303">
        <v>3.0662168578643143E-5</v>
      </c>
      <c r="M303">
        <v>3.3050048819893349E-7</v>
      </c>
      <c r="N303" t="s">
        <v>837</v>
      </c>
      <c r="O303">
        <v>295454</v>
      </c>
      <c r="P303">
        <v>1.1730204711392389E-6</v>
      </c>
      <c r="Q303" t="s">
        <v>1232</v>
      </c>
      <c r="R303">
        <v>1</v>
      </c>
      <c r="S303" t="b">
        <v>1</v>
      </c>
      <c r="T303" t="b">
        <v>1</v>
      </c>
      <c r="U303">
        <v>4.9002111931585937E-5</v>
      </c>
      <c r="V303" t="s">
        <v>1233</v>
      </c>
      <c r="W303">
        <v>0.62573157298713933</v>
      </c>
    </row>
    <row r="304" spans="1:23" x14ac:dyDescent="0.2">
      <c r="A304" t="s">
        <v>635</v>
      </c>
      <c r="B304">
        <v>2.47711090412345E-10</v>
      </c>
      <c r="C304">
        <v>1.115565247727817E-8</v>
      </c>
      <c r="D304" t="b">
        <v>1</v>
      </c>
      <c r="E304" t="b">
        <v>0</v>
      </c>
      <c r="F304" t="s">
        <v>48</v>
      </c>
      <c r="G304">
        <v>0.85187104635848432</v>
      </c>
      <c r="H304">
        <v>45.033485450683777</v>
      </c>
      <c r="I304">
        <v>45.034933473136931</v>
      </c>
      <c r="J304">
        <v>2.0000000000000001E-4</v>
      </c>
      <c r="K304" t="s">
        <v>803</v>
      </c>
      <c r="L304">
        <v>7.8811562986488434E-7</v>
      </c>
      <c r="M304">
        <v>7.3419300714842716E-9</v>
      </c>
      <c r="N304" t="s">
        <v>841</v>
      </c>
      <c r="O304">
        <v>295454</v>
      </c>
      <c r="P304">
        <v>1.1730204711392389E-6</v>
      </c>
      <c r="Q304" t="s">
        <v>1234</v>
      </c>
      <c r="R304">
        <v>0</v>
      </c>
      <c r="S304" t="b">
        <v>0</v>
      </c>
      <c r="T304" t="b">
        <v>1</v>
      </c>
      <c r="U304" s="2" t="s">
        <v>1237</v>
      </c>
      <c r="V304" s="2" t="s">
        <v>1238</v>
      </c>
      <c r="W304" s="2"/>
    </row>
    <row r="305" spans="1:23" x14ac:dyDescent="0.2">
      <c r="A305" t="s">
        <v>637</v>
      </c>
      <c r="B305">
        <v>4.4066252550586043E-5</v>
      </c>
      <c r="C305">
        <v>1.9978774988384312E-6</v>
      </c>
      <c r="D305" t="b">
        <v>1</v>
      </c>
      <c r="E305" t="b">
        <v>1</v>
      </c>
      <c r="G305">
        <v>0.94869242469774706</v>
      </c>
      <c r="H305">
        <v>1.295342617570089E-2</v>
      </c>
      <c r="I305">
        <v>4.5338039501883212E-2</v>
      </c>
      <c r="J305">
        <v>2.0000000000000001E-4</v>
      </c>
      <c r="K305" t="s">
        <v>803</v>
      </c>
      <c r="L305">
        <v>2.2438653352585518E-5</v>
      </c>
      <c r="M305">
        <v>1.0580316590186269E-6</v>
      </c>
      <c r="N305" t="s">
        <v>837</v>
      </c>
      <c r="O305">
        <v>295454</v>
      </c>
      <c r="P305">
        <v>1.1730204711392389E-6</v>
      </c>
      <c r="Q305" t="s">
        <v>1232</v>
      </c>
      <c r="R305">
        <v>1</v>
      </c>
      <c r="S305" t="b">
        <v>1</v>
      </c>
      <c r="T305" t="b">
        <v>1</v>
      </c>
      <c r="U305">
        <v>4.4066252550586043E-5</v>
      </c>
      <c r="V305" t="s">
        <v>1233</v>
      </c>
      <c r="W305">
        <v>0.50920266766108535</v>
      </c>
    </row>
    <row r="306" spans="1:23" x14ac:dyDescent="0.2">
      <c r="A306" t="s">
        <v>639</v>
      </c>
      <c r="B306">
        <v>5.4658674433658949E-5</v>
      </c>
      <c r="C306">
        <v>1.0009696213450601E-6</v>
      </c>
      <c r="D306" t="b">
        <v>1</v>
      </c>
      <c r="E306" t="b">
        <v>1</v>
      </c>
      <c r="G306">
        <v>0.99058541214597262</v>
      </c>
      <c r="H306">
        <v>5.4344786144402916E-3</v>
      </c>
      <c r="I306">
        <v>1.8313097266198251E-2</v>
      </c>
      <c r="J306">
        <v>2.0000000000000001E-4</v>
      </c>
      <c r="K306" t="s">
        <v>803</v>
      </c>
      <c r="L306">
        <v>2.8969612811372641E-5</v>
      </c>
      <c r="M306">
        <v>5.5339019602535834E-7</v>
      </c>
      <c r="N306" t="s">
        <v>837</v>
      </c>
      <c r="O306">
        <v>295454</v>
      </c>
      <c r="P306">
        <v>1.1730204711392389E-6</v>
      </c>
      <c r="Q306" t="s">
        <v>1232</v>
      </c>
      <c r="R306">
        <v>1</v>
      </c>
      <c r="S306" t="b">
        <v>1</v>
      </c>
      <c r="T306" t="b">
        <v>1</v>
      </c>
      <c r="U306">
        <v>5.4658674433658949E-5</v>
      </c>
      <c r="V306" t="s">
        <v>1233</v>
      </c>
      <c r="W306">
        <v>0.5300094287235968</v>
      </c>
    </row>
    <row r="307" spans="1:23" x14ac:dyDescent="0.2">
      <c r="A307" t="s">
        <v>641</v>
      </c>
      <c r="B307">
        <v>2.6170972148121722E-6</v>
      </c>
      <c r="C307">
        <v>1.064631700914024E-7</v>
      </c>
      <c r="D307" t="b">
        <v>1</v>
      </c>
      <c r="E307" t="b">
        <v>1</v>
      </c>
      <c r="G307">
        <v>0.97473843973124474</v>
      </c>
      <c r="H307">
        <v>2.673744545684251E-2</v>
      </c>
      <c r="I307">
        <v>4.0679868324663367E-2</v>
      </c>
      <c r="J307">
        <v>2.0000000000000001E-4</v>
      </c>
      <c r="K307" t="s">
        <v>803</v>
      </c>
      <c r="L307">
        <v>2.168197326688438E-6</v>
      </c>
      <c r="M307">
        <v>1.055478520201424E-7</v>
      </c>
      <c r="N307" t="s">
        <v>837</v>
      </c>
      <c r="O307">
        <v>295454</v>
      </c>
      <c r="P307">
        <v>1.1730204711392389E-6</v>
      </c>
      <c r="Q307" t="s">
        <v>1232</v>
      </c>
      <c r="R307">
        <v>1</v>
      </c>
      <c r="S307" t="b">
        <v>1</v>
      </c>
      <c r="T307" t="b">
        <v>1</v>
      </c>
      <c r="U307" s="2" t="s">
        <v>1237</v>
      </c>
      <c r="V307" s="2" t="s">
        <v>1238</v>
      </c>
      <c r="W307" s="2"/>
    </row>
    <row r="308" spans="1:23" x14ac:dyDescent="0.2">
      <c r="A308" t="s">
        <v>643</v>
      </c>
      <c r="B308">
        <v>4.7321698535881149E-7</v>
      </c>
      <c r="C308">
        <v>8.4837318129922916E-9</v>
      </c>
      <c r="D308" t="b">
        <v>1</v>
      </c>
      <c r="E308" t="b">
        <v>1</v>
      </c>
      <c r="G308">
        <v>0.99981213111582912</v>
      </c>
      <c r="H308">
        <v>1.6661492047157968E-2</v>
      </c>
      <c r="I308">
        <v>1.7927783819001331E-2</v>
      </c>
      <c r="J308">
        <v>2.0000000000000001E-4</v>
      </c>
      <c r="K308" t="s">
        <v>806</v>
      </c>
      <c r="L308">
        <v>2.8708064024274542E-6</v>
      </c>
      <c r="M308">
        <v>7.0262114303045255E-8</v>
      </c>
      <c r="N308" t="s">
        <v>837</v>
      </c>
      <c r="O308">
        <v>295454</v>
      </c>
      <c r="P308">
        <v>1.1730204711392389E-6</v>
      </c>
      <c r="Q308" t="s">
        <v>1234</v>
      </c>
      <c r="R308">
        <v>0</v>
      </c>
      <c r="S308" t="b">
        <v>0</v>
      </c>
      <c r="T308" t="b">
        <v>1</v>
      </c>
      <c r="U308">
        <v>2.8708064024274542E-6</v>
      </c>
      <c r="V308" t="s">
        <v>1236</v>
      </c>
      <c r="W308">
        <v>6.0665751468128244</v>
      </c>
    </row>
    <row r="309" spans="1:23" x14ac:dyDescent="0.2">
      <c r="A309" t="s">
        <v>645</v>
      </c>
      <c r="B309">
        <v>1.034683212919328E-6</v>
      </c>
      <c r="C309">
        <v>1.408050772691163E-8</v>
      </c>
      <c r="D309" t="b">
        <v>1</v>
      </c>
      <c r="E309" t="b">
        <v>1</v>
      </c>
      <c r="G309">
        <v>0.99948437044636829</v>
      </c>
      <c r="H309">
        <v>1.155687396047872E-2</v>
      </c>
      <c r="I309">
        <v>1.3608520512460901E-2</v>
      </c>
      <c r="J309">
        <v>2.0000000000000001E-4</v>
      </c>
      <c r="K309" t="s">
        <v>806</v>
      </c>
      <c r="L309">
        <v>3.6041698928071349E-6</v>
      </c>
      <c r="M309">
        <v>6.434762292796146E-8</v>
      </c>
      <c r="N309" t="s">
        <v>837</v>
      </c>
      <c r="O309">
        <v>295454</v>
      </c>
      <c r="P309">
        <v>1.1730204711392389E-6</v>
      </c>
      <c r="Q309" t="s">
        <v>1234</v>
      </c>
      <c r="R309">
        <v>0</v>
      </c>
      <c r="S309" t="b">
        <v>0</v>
      </c>
      <c r="T309" t="b">
        <v>1</v>
      </c>
      <c r="U309">
        <v>3.6041698928071349E-6</v>
      </c>
      <c r="V309" t="s">
        <v>1236</v>
      </c>
      <c r="W309">
        <v>3.483355917835059</v>
      </c>
    </row>
    <row r="310" spans="1:23" x14ac:dyDescent="0.2">
      <c r="A310" t="s">
        <v>647</v>
      </c>
      <c r="B310">
        <v>1.631746333930377E-6</v>
      </c>
      <c r="C310">
        <v>1.0401964699379169E-8</v>
      </c>
      <c r="D310" t="b">
        <v>1</v>
      </c>
      <c r="E310" t="b">
        <v>1</v>
      </c>
      <c r="G310">
        <v>0.99972026806162873</v>
      </c>
      <c r="H310">
        <v>4.8992496476401408E-3</v>
      </c>
      <c r="I310">
        <v>6.3747437227721681E-3</v>
      </c>
      <c r="J310">
        <v>2.0000000000000001E-4</v>
      </c>
      <c r="K310" t="s">
        <v>806</v>
      </c>
      <c r="L310">
        <v>4.8165438233345871E-6</v>
      </c>
      <c r="M310">
        <v>3.8724534468695313E-8</v>
      </c>
      <c r="N310" t="s">
        <v>837</v>
      </c>
      <c r="O310">
        <v>295454</v>
      </c>
      <c r="P310">
        <v>1.1730204711392389E-6</v>
      </c>
      <c r="Q310" t="s">
        <v>1232</v>
      </c>
      <c r="R310">
        <v>1</v>
      </c>
      <c r="S310" t="b">
        <v>1</v>
      </c>
      <c r="T310" t="b">
        <v>1</v>
      </c>
      <c r="U310">
        <v>1.631746333930377E-6</v>
      </c>
      <c r="V310" t="s">
        <v>1233</v>
      </c>
      <c r="W310">
        <v>2.9517724190211658</v>
      </c>
    </row>
    <row r="311" spans="1:23" x14ac:dyDescent="0.2">
      <c r="A311" t="s">
        <v>649</v>
      </c>
      <c r="B311">
        <v>1.7086241882162569E-6</v>
      </c>
      <c r="C311">
        <v>9.6832061047425698E-9</v>
      </c>
      <c r="D311" t="b">
        <v>1</v>
      </c>
      <c r="E311" t="b">
        <v>1</v>
      </c>
      <c r="G311">
        <v>0.99975782293565363</v>
      </c>
      <c r="H311">
        <v>4.2986199345030392E-3</v>
      </c>
      <c r="I311">
        <v>5.6672533208437697E-3</v>
      </c>
      <c r="J311">
        <v>2.0000000000000001E-4</v>
      </c>
      <c r="K311" t="s">
        <v>806</v>
      </c>
      <c r="L311">
        <v>4.9607099300583868E-6</v>
      </c>
      <c r="M311">
        <v>3.5285921866991559E-8</v>
      </c>
      <c r="N311" t="s">
        <v>837</v>
      </c>
      <c r="O311">
        <v>295454</v>
      </c>
      <c r="P311">
        <v>1.1730204711392389E-6</v>
      </c>
      <c r="Q311" t="s">
        <v>1232</v>
      </c>
      <c r="R311">
        <v>1</v>
      </c>
      <c r="S311" t="b">
        <v>1</v>
      </c>
      <c r="T311" t="b">
        <v>1</v>
      </c>
      <c r="U311">
        <v>1.7086241882162569E-6</v>
      </c>
      <c r="V311" t="s">
        <v>1233</v>
      </c>
      <c r="W311">
        <v>2.9033358911049909</v>
      </c>
    </row>
    <row r="312" spans="1:23" x14ac:dyDescent="0.2">
      <c r="A312" t="s">
        <v>651</v>
      </c>
      <c r="B312">
        <v>1.5407481199355211E-6</v>
      </c>
      <c r="C312">
        <v>9.5873177902929797E-9</v>
      </c>
      <c r="D312" t="b">
        <v>1</v>
      </c>
      <c r="E312" t="b">
        <v>1</v>
      </c>
      <c r="G312">
        <v>0.99976209079810141</v>
      </c>
      <c r="H312">
        <v>4.8569013087648057E-3</v>
      </c>
      <c r="I312">
        <v>6.2225081869281794E-3</v>
      </c>
      <c r="J312">
        <v>2.0000000000000001E-4</v>
      </c>
      <c r="K312" t="s">
        <v>806</v>
      </c>
      <c r="L312">
        <v>6.1590415460529052E-6</v>
      </c>
      <c r="M312">
        <v>4.8617079595530667E-8</v>
      </c>
      <c r="N312" t="s">
        <v>837</v>
      </c>
      <c r="O312">
        <v>295454</v>
      </c>
      <c r="P312">
        <v>1.1730204711392389E-6</v>
      </c>
      <c r="Q312" t="s">
        <v>1232</v>
      </c>
      <c r="R312">
        <v>1</v>
      </c>
      <c r="S312" t="b">
        <v>1</v>
      </c>
      <c r="T312" t="b">
        <v>1</v>
      </c>
      <c r="U312">
        <v>1.5407481199355211E-6</v>
      </c>
      <c r="V312" t="s">
        <v>1233</v>
      </c>
      <c r="W312">
        <v>3.9974357043581241</v>
      </c>
    </row>
    <row r="313" spans="1:23" x14ac:dyDescent="0.2">
      <c r="A313" t="s">
        <v>653</v>
      </c>
      <c r="B313">
        <v>2.0185150984882499E-6</v>
      </c>
      <c r="C313">
        <v>9.1647150130255219E-9</v>
      </c>
      <c r="D313" t="b">
        <v>1</v>
      </c>
      <c r="E313" t="b">
        <v>1</v>
      </c>
      <c r="G313">
        <v>0.99978402709822822</v>
      </c>
      <c r="H313">
        <v>3.2637455747435711E-3</v>
      </c>
      <c r="I313">
        <v>4.5403252221840494E-3</v>
      </c>
      <c r="J313">
        <v>2.0000000000000001E-4</v>
      </c>
      <c r="K313" t="s">
        <v>806</v>
      </c>
      <c r="L313">
        <v>6.7337675064810913E-6</v>
      </c>
      <c r="M313">
        <v>3.7652894306079358E-8</v>
      </c>
      <c r="N313" t="s">
        <v>837</v>
      </c>
      <c r="O313">
        <v>295454</v>
      </c>
      <c r="P313">
        <v>1.1730204711392389E-6</v>
      </c>
      <c r="Q313" t="s">
        <v>1232</v>
      </c>
      <c r="R313">
        <v>1</v>
      </c>
      <c r="S313" t="b">
        <v>1</v>
      </c>
      <c r="T313" t="b">
        <v>1</v>
      </c>
      <c r="U313">
        <v>2.0185150984882499E-6</v>
      </c>
      <c r="V313" t="s">
        <v>1233</v>
      </c>
      <c r="W313">
        <v>3.336000563743263</v>
      </c>
    </row>
    <row r="314" spans="1:23" x14ac:dyDescent="0.2">
      <c r="A314" t="s">
        <v>655</v>
      </c>
      <c r="B314">
        <v>5.2738985596695697E-5</v>
      </c>
      <c r="C314">
        <v>3.9006858691605243E-7</v>
      </c>
      <c r="D314" t="b">
        <v>1</v>
      </c>
      <c r="E314" t="b">
        <v>1</v>
      </c>
      <c r="G314">
        <v>0.99183537192820814</v>
      </c>
      <c r="H314">
        <v>4.6469449674963522E-3</v>
      </c>
      <c r="I314">
        <v>7.3962095118585624E-3</v>
      </c>
      <c r="J314">
        <v>2.0000000000000001E-4</v>
      </c>
      <c r="K314" t="s">
        <v>803</v>
      </c>
      <c r="L314">
        <v>1.832308153860021E-5</v>
      </c>
      <c r="M314">
        <v>1.6004979686651821E-7</v>
      </c>
      <c r="N314" t="s">
        <v>837</v>
      </c>
      <c r="O314">
        <v>295454</v>
      </c>
      <c r="P314">
        <v>1.1730204711392389E-6</v>
      </c>
      <c r="Q314" t="s">
        <v>1232</v>
      </c>
      <c r="R314">
        <v>1</v>
      </c>
      <c r="S314" t="b">
        <v>1</v>
      </c>
      <c r="T314" t="b">
        <v>1</v>
      </c>
      <c r="U314">
        <v>5.2738985596695697E-5</v>
      </c>
      <c r="V314" t="s">
        <v>1233</v>
      </c>
      <c r="W314">
        <v>0.34742954061953402</v>
      </c>
    </row>
    <row r="315" spans="1:23" x14ac:dyDescent="0.2">
      <c r="A315" t="s">
        <v>657</v>
      </c>
      <c r="B315">
        <v>4.4530462115424194E-3</v>
      </c>
      <c r="C315" t="s">
        <v>116</v>
      </c>
      <c r="D315" t="b">
        <v>1</v>
      </c>
      <c r="E315" t="b">
        <v>0</v>
      </c>
      <c r="F315" t="s">
        <v>115</v>
      </c>
      <c r="G315">
        <v>1</v>
      </c>
      <c r="J315">
        <v>2.0000000000000001E-4</v>
      </c>
      <c r="K315" t="s">
        <v>805</v>
      </c>
      <c r="L315">
        <v>5.2618524441848148E-7</v>
      </c>
      <c r="M315">
        <v>3.5217233731816419E-9</v>
      </c>
      <c r="N315" t="s">
        <v>841</v>
      </c>
      <c r="O315">
        <v>295454</v>
      </c>
      <c r="P315">
        <v>1.1730204711392389E-6</v>
      </c>
      <c r="Q315" t="s">
        <v>1232</v>
      </c>
      <c r="R315">
        <v>1</v>
      </c>
      <c r="S315" t="b">
        <v>0</v>
      </c>
      <c r="T315" t="b">
        <v>1</v>
      </c>
      <c r="U315" s="2" t="s">
        <v>1237</v>
      </c>
      <c r="V315" s="2" t="s">
        <v>1238</v>
      </c>
      <c r="W315" s="2"/>
    </row>
    <row r="316" spans="1:23" x14ac:dyDescent="0.2">
      <c r="A316" t="s">
        <v>659</v>
      </c>
      <c r="B316">
        <v>3.715719142468342E-5</v>
      </c>
      <c r="C316">
        <v>1.634330725258925E-6</v>
      </c>
      <c r="D316" t="b">
        <v>1</v>
      </c>
      <c r="E316" t="b">
        <v>1</v>
      </c>
      <c r="G316">
        <v>0.98510632049366442</v>
      </c>
      <c r="H316">
        <v>1.8380058243050491E-2</v>
      </c>
      <c r="I316">
        <v>4.3984237306300918E-2</v>
      </c>
      <c r="J316">
        <v>2.0000000000000001E-4</v>
      </c>
      <c r="K316" t="s">
        <v>803</v>
      </c>
      <c r="L316">
        <v>8.0015229120757718E-6</v>
      </c>
      <c r="M316">
        <v>3.814335013069958E-7</v>
      </c>
      <c r="N316" t="s">
        <v>837</v>
      </c>
      <c r="O316">
        <v>295454</v>
      </c>
      <c r="P316">
        <v>1.1730204711392389E-6</v>
      </c>
      <c r="Q316" t="s">
        <v>1232</v>
      </c>
      <c r="R316">
        <v>1</v>
      </c>
      <c r="S316" t="b">
        <v>1</v>
      </c>
      <c r="T316" t="b">
        <v>1</v>
      </c>
      <c r="U316">
        <v>3.715719142468342E-5</v>
      </c>
      <c r="V316" t="s">
        <v>1233</v>
      </c>
      <c r="W316">
        <v>0.21534251124158921</v>
      </c>
    </row>
    <row r="317" spans="1:23" x14ac:dyDescent="0.2">
      <c r="A317" t="s">
        <v>661</v>
      </c>
      <c r="B317">
        <v>1.1043459929453639E-2</v>
      </c>
      <c r="D317" t="b">
        <v>1</v>
      </c>
      <c r="E317" t="b">
        <v>0</v>
      </c>
      <c r="F317" t="s">
        <v>115</v>
      </c>
      <c r="G317">
        <v>0.92007485925755106</v>
      </c>
      <c r="J317">
        <v>2.0000000000000001E-4</v>
      </c>
      <c r="K317" t="s">
        <v>803</v>
      </c>
      <c r="L317">
        <v>3.7963207241458342E-7</v>
      </c>
      <c r="M317">
        <v>1.854172376549522E-9</v>
      </c>
      <c r="N317" t="s">
        <v>841</v>
      </c>
      <c r="O317">
        <v>295454</v>
      </c>
      <c r="P317">
        <v>1.1730204711392389E-6</v>
      </c>
      <c r="Q317" t="s">
        <v>1232</v>
      </c>
      <c r="R317">
        <v>1</v>
      </c>
      <c r="S317" t="b">
        <v>0</v>
      </c>
      <c r="T317" t="b">
        <v>1</v>
      </c>
      <c r="U317" s="2" t="s">
        <v>1237</v>
      </c>
      <c r="V317" s="2" t="s">
        <v>1238</v>
      </c>
      <c r="W317" s="2"/>
    </row>
    <row r="318" spans="1:23" x14ac:dyDescent="0.2">
      <c r="A318" t="s">
        <v>663</v>
      </c>
      <c r="B318">
        <v>6.3014947714243241E-3</v>
      </c>
      <c r="D318" t="b">
        <v>1</v>
      </c>
      <c r="E318" t="b">
        <v>0</v>
      </c>
      <c r="F318" t="s">
        <v>115</v>
      </c>
      <c r="G318">
        <v>0.88299832292594083</v>
      </c>
      <c r="J318">
        <v>2.0000000000000001E-4</v>
      </c>
      <c r="K318" t="s">
        <v>803</v>
      </c>
      <c r="L318">
        <v>2.8249021228601742E-7</v>
      </c>
      <c r="M318">
        <v>3.050431097082458E-9</v>
      </c>
      <c r="N318" t="s">
        <v>841</v>
      </c>
      <c r="O318">
        <v>295454</v>
      </c>
      <c r="P318">
        <v>1.1730204711392389E-6</v>
      </c>
      <c r="Q318" t="s">
        <v>1232</v>
      </c>
      <c r="R318">
        <v>1</v>
      </c>
      <c r="S318" t="b">
        <v>0</v>
      </c>
      <c r="T318" t="b">
        <v>1</v>
      </c>
      <c r="U318" s="2" t="s">
        <v>1237</v>
      </c>
      <c r="V318" s="2" t="s">
        <v>1238</v>
      </c>
      <c r="W318" s="2"/>
    </row>
    <row r="319" spans="1:23" x14ac:dyDescent="0.2">
      <c r="A319" t="s">
        <v>665</v>
      </c>
      <c r="B319">
        <v>3.3536364039419811E-6</v>
      </c>
      <c r="C319">
        <v>8.5562185358885323E-8</v>
      </c>
      <c r="D319" t="b">
        <v>1</v>
      </c>
      <c r="E319" t="b">
        <v>1</v>
      </c>
      <c r="G319">
        <v>0.98201169130103527</v>
      </c>
      <c r="H319">
        <v>1.4380865926114371E-2</v>
      </c>
      <c r="I319">
        <v>2.5513256373980359E-2</v>
      </c>
      <c r="J319">
        <v>2.0000000000000001E-4</v>
      </c>
      <c r="K319" t="s">
        <v>803</v>
      </c>
      <c r="L319">
        <v>1.815704698109761E-6</v>
      </c>
      <c r="M319">
        <v>5.3176766266386401E-8</v>
      </c>
      <c r="N319" t="s">
        <v>837</v>
      </c>
      <c r="O319">
        <v>295454</v>
      </c>
      <c r="P319">
        <v>1.1730204711392389E-6</v>
      </c>
      <c r="Q319" t="s">
        <v>1232</v>
      </c>
      <c r="R319">
        <v>1</v>
      </c>
      <c r="S319" t="b">
        <v>1</v>
      </c>
      <c r="T319" t="b">
        <v>1</v>
      </c>
      <c r="U319" s="2" t="s">
        <v>1237</v>
      </c>
      <c r="V319" s="2" t="s">
        <v>1238</v>
      </c>
      <c r="W319" s="2"/>
    </row>
    <row r="320" spans="1:23" x14ac:dyDescent="0.2">
      <c r="A320" t="s">
        <v>667</v>
      </c>
      <c r="B320">
        <v>5.7641248088656574E-3</v>
      </c>
      <c r="C320" t="s">
        <v>116</v>
      </c>
      <c r="D320" t="b">
        <v>1</v>
      </c>
      <c r="E320" t="b">
        <v>0</v>
      </c>
      <c r="F320" t="s">
        <v>115</v>
      </c>
      <c r="G320">
        <v>1</v>
      </c>
      <c r="J320">
        <v>2.0000000000000001E-4</v>
      </c>
      <c r="K320" t="s">
        <v>805</v>
      </c>
      <c r="L320">
        <v>2.835060000151075E-6</v>
      </c>
      <c r="M320">
        <v>1.9914972939712378E-8</v>
      </c>
      <c r="N320" t="s">
        <v>841</v>
      </c>
      <c r="O320">
        <v>295454</v>
      </c>
      <c r="P320">
        <v>1.1730204711392389E-6</v>
      </c>
      <c r="Q320" t="s">
        <v>1232</v>
      </c>
      <c r="R320">
        <v>1</v>
      </c>
      <c r="S320" t="b">
        <v>0</v>
      </c>
      <c r="T320" t="b">
        <v>1</v>
      </c>
      <c r="U320" s="2" t="s">
        <v>1237</v>
      </c>
      <c r="V320" s="2" t="s">
        <v>1238</v>
      </c>
      <c r="W320" s="2"/>
    </row>
    <row r="321" spans="1:23" x14ac:dyDescent="0.2">
      <c r="A321" t="s">
        <v>669</v>
      </c>
      <c r="B321">
        <v>5.4354053147653058E-3</v>
      </c>
      <c r="D321" t="b">
        <v>1</v>
      </c>
      <c r="E321" t="b">
        <v>0</v>
      </c>
      <c r="F321" t="s">
        <v>115</v>
      </c>
      <c r="G321">
        <v>0.98524758959562908</v>
      </c>
      <c r="J321">
        <v>2.0000000000000001E-4</v>
      </c>
      <c r="K321" t="s">
        <v>803</v>
      </c>
      <c r="L321">
        <v>1.68445144756219E-6</v>
      </c>
      <c r="M321">
        <v>7.2070467543145514E-9</v>
      </c>
      <c r="N321" t="s">
        <v>841</v>
      </c>
      <c r="O321">
        <v>295454</v>
      </c>
      <c r="P321">
        <v>1.1730204711392389E-6</v>
      </c>
      <c r="Q321" t="s">
        <v>1232</v>
      </c>
      <c r="R321">
        <v>1</v>
      </c>
      <c r="S321" t="b">
        <v>0</v>
      </c>
      <c r="T321" t="b">
        <v>1</v>
      </c>
      <c r="U321" s="2" t="s">
        <v>1237</v>
      </c>
      <c r="V321" s="2" t="s">
        <v>1238</v>
      </c>
      <c r="W321" s="2"/>
    </row>
    <row r="322" spans="1:23" x14ac:dyDescent="0.2">
      <c r="A322" t="s">
        <v>671</v>
      </c>
      <c r="D322" t="b">
        <v>0</v>
      </c>
      <c r="E322" t="b">
        <v>0</v>
      </c>
      <c r="F322" t="s">
        <v>29</v>
      </c>
      <c r="J322">
        <v>2.0000000000000001E-4</v>
      </c>
      <c r="K322" t="s">
        <v>804</v>
      </c>
      <c r="L322">
        <v>2.130241459323006E-6</v>
      </c>
      <c r="M322">
        <v>8.500990296286283E-9</v>
      </c>
      <c r="N322" t="s">
        <v>841</v>
      </c>
      <c r="O322">
        <v>295454</v>
      </c>
      <c r="P322">
        <v>1.1730204711392389E-6</v>
      </c>
      <c r="Q322" t="s">
        <v>1234</v>
      </c>
      <c r="R322">
        <v>0</v>
      </c>
      <c r="S322" t="b">
        <v>0</v>
      </c>
      <c r="T322" t="b">
        <v>1</v>
      </c>
      <c r="U322" s="2" t="s">
        <v>1237</v>
      </c>
      <c r="V322" s="2" t="s">
        <v>1238</v>
      </c>
      <c r="W322" s="2"/>
    </row>
    <row r="323" spans="1:23" x14ac:dyDescent="0.2">
      <c r="A323" t="s">
        <v>673</v>
      </c>
      <c r="B323">
        <v>3.034017177829466E-7</v>
      </c>
      <c r="C323">
        <v>8.7713421363075936E-4</v>
      </c>
      <c r="D323" t="b">
        <v>1</v>
      </c>
      <c r="E323" t="b">
        <v>0</v>
      </c>
      <c r="F323" t="s">
        <v>48</v>
      </c>
      <c r="G323">
        <v>0.95200771833273301</v>
      </c>
      <c r="H323">
        <v>2890.7244711928151</v>
      </c>
      <c r="I323">
        <v>2890.9994974328411</v>
      </c>
      <c r="J323">
        <v>2.0000000000000001E-4</v>
      </c>
      <c r="K323" t="s">
        <v>803</v>
      </c>
      <c r="L323">
        <v>2.2682861253985899E-6</v>
      </c>
      <c r="M323">
        <v>8.7214684501168661E-9</v>
      </c>
      <c r="N323" t="s">
        <v>841</v>
      </c>
      <c r="O323">
        <v>295454</v>
      </c>
      <c r="P323">
        <v>1.1730204711392389E-6</v>
      </c>
      <c r="Q323" t="s">
        <v>1234</v>
      </c>
      <c r="R323">
        <v>0</v>
      </c>
      <c r="S323" t="b">
        <v>0</v>
      </c>
      <c r="T323" t="b">
        <v>1</v>
      </c>
      <c r="U323" s="2" t="s">
        <v>1237</v>
      </c>
      <c r="V323" s="2" t="s">
        <v>1238</v>
      </c>
      <c r="W323" s="2"/>
    </row>
    <row r="324" spans="1:23" x14ac:dyDescent="0.2">
      <c r="A324" t="s">
        <v>675</v>
      </c>
      <c r="B324">
        <v>4.2722919610582629E-10</v>
      </c>
      <c r="C324">
        <v>6.0006203678599081E-9</v>
      </c>
      <c r="D324" t="b">
        <v>1</v>
      </c>
      <c r="E324" t="b">
        <v>0</v>
      </c>
      <c r="F324" t="s">
        <v>48</v>
      </c>
      <c r="G324">
        <v>0.98756754420075032</v>
      </c>
      <c r="H324">
        <v>14.041363340132881</v>
      </c>
      <c r="I324">
        <v>14.045436085724649</v>
      </c>
      <c r="J324">
        <v>2.0000000000000001E-4</v>
      </c>
      <c r="K324" t="s">
        <v>803</v>
      </c>
      <c r="L324">
        <v>2.9360270631117528E-6</v>
      </c>
      <c r="M324">
        <v>5.5479836361258907E-9</v>
      </c>
      <c r="N324" t="s">
        <v>841</v>
      </c>
      <c r="O324">
        <v>295454</v>
      </c>
      <c r="P324">
        <v>1.1730204711392389E-6</v>
      </c>
      <c r="Q324" t="s">
        <v>1234</v>
      </c>
      <c r="R324">
        <v>0</v>
      </c>
      <c r="S324" t="b">
        <v>0</v>
      </c>
      <c r="T324" t="b">
        <v>1</v>
      </c>
      <c r="U324" s="2" t="s">
        <v>1237</v>
      </c>
      <c r="V324" s="2" t="s">
        <v>1238</v>
      </c>
      <c r="W324" s="2"/>
    </row>
    <row r="325" spans="1:23" x14ac:dyDescent="0.2">
      <c r="A325" t="s">
        <v>677</v>
      </c>
      <c r="B325">
        <v>2.4454935650041658E-3</v>
      </c>
      <c r="C325">
        <v>7.3521483188863262E-4</v>
      </c>
      <c r="D325" t="b">
        <v>1</v>
      </c>
      <c r="E325" t="b">
        <v>0</v>
      </c>
      <c r="F325" t="s">
        <v>53</v>
      </c>
      <c r="G325">
        <v>0.99787177350634892</v>
      </c>
      <c r="H325">
        <v>0.11084122312014651</v>
      </c>
      <c r="I325">
        <v>0.30064067328158361</v>
      </c>
      <c r="J325">
        <v>2.0000000000000001E-4</v>
      </c>
      <c r="K325" t="s">
        <v>806</v>
      </c>
      <c r="L325">
        <v>3.1446813323814479E-6</v>
      </c>
      <c r="M325">
        <v>5.4706216420380863E-9</v>
      </c>
      <c r="N325" t="s">
        <v>841</v>
      </c>
      <c r="O325">
        <v>295454</v>
      </c>
      <c r="P325">
        <v>1.1730204711392389E-6</v>
      </c>
      <c r="Q325" t="s">
        <v>1232</v>
      </c>
      <c r="R325">
        <v>1</v>
      </c>
      <c r="S325" t="b">
        <v>0</v>
      </c>
      <c r="T325" t="b">
        <v>1</v>
      </c>
      <c r="U325" s="2" t="s">
        <v>1237</v>
      </c>
      <c r="V325" s="2" t="s">
        <v>1238</v>
      </c>
      <c r="W325" s="2"/>
    </row>
    <row r="326" spans="1:23" x14ac:dyDescent="0.2">
      <c r="A326" t="s">
        <v>679</v>
      </c>
      <c r="B326">
        <v>4.1086040185999757E-5</v>
      </c>
      <c r="C326">
        <v>4.8351713005116252E-6</v>
      </c>
      <c r="D326" t="b">
        <v>1</v>
      </c>
      <c r="E326" t="b">
        <v>1</v>
      </c>
      <c r="G326">
        <v>0.90441289664944413</v>
      </c>
      <c r="H326">
        <v>4.7602631116638441E-2</v>
      </c>
      <c r="I326">
        <v>0.11768404252691229</v>
      </c>
      <c r="J326">
        <v>2.0000000000000001E-4</v>
      </c>
      <c r="K326" t="s">
        <v>803</v>
      </c>
      <c r="L326">
        <v>3.4749961577918028E-5</v>
      </c>
      <c r="M326">
        <v>4.4114038577251599E-6</v>
      </c>
      <c r="N326" t="s">
        <v>837</v>
      </c>
      <c r="O326">
        <v>295454</v>
      </c>
      <c r="P326">
        <v>1.1730204711392389E-6</v>
      </c>
      <c r="Q326" t="s">
        <v>1232</v>
      </c>
      <c r="R326">
        <v>1</v>
      </c>
      <c r="S326" t="b">
        <v>1</v>
      </c>
      <c r="T326" t="b">
        <v>1</v>
      </c>
      <c r="U326">
        <v>4.1086040185999757E-5</v>
      </c>
      <c r="V326" t="s">
        <v>1233</v>
      </c>
      <c r="W326">
        <v>0.84578512362355196</v>
      </c>
    </row>
    <row r="327" spans="1:23" x14ac:dyDescent="0.2">
      <c r="A327" t="s">
        <v>681</v>
      </c>
      <c r="B327">
        <v>2.1906905693848041E-5</v>
      </c>
      <c r="C327">
        <v>3.0908339990172952E-7</v>
      </c>
      <c r="D327" t="b">
        <v>1</v>
      </c>
      <c r="E327" t="b">
        <v>1</v>
      </c>
      <c r="G327">
        <v>0.96892911876849297</v>
      </c>
      <c r="H327">
        <v>5.9623338545573964E-3</v>
      </c>
      <c r="I327">
        <v>1.4108948302476471E-2</v>
      </c>
      <c r="J327">
        <v>2.0000000000000001E-4</v>
      </c>
      <c r="K327" t="s">
        <v>803</v>
      </c>
      <c r="L327">
        <v>1.543714414473057E-5</v>
      </c>
      <c r="M327">
        <v>2.3645142128815989E-7</v>
      </c>
      <c r="N327" t="s">
        <v>837</v>
      </c>
      <c r="O327">
        <v>295454</v>
      </c>
      <c r="P327">
        <v>1.1730204711392389E-6</v>
      </c>
      <c r="Q327" t="s">
        <v>1232</v>
      </c>
      <c r="R327">
        <v>1</v>
      </c>
      <c r="S327" t="b">
        <v>1</v>
      </c>
      <c r="T327" t="b">
        <v>1</v>
      </c>
      <c r="U327">
        <v>2.1906905693848041E-5</v>
      </c>
      <c r="V327" t="s">
        <v>1233</v>
      </c>
      <c r="W327">
        <v>0.70467022410498037</v>
      </c>
    </row>
    <row r="328" spans="1:23" x14ac:dyDescent="0.2">
      <c r="A328" t="s">
        <v>683</v>
      </c>
      <c r="B328">
        <v>6.608395485817137E-5</v>
      </c>
      <c r="C328">
        <v>4.9320951380658997E-7</v>
      </c>
      <c r="D328" t="b">
        <v>1</v>
      </c>
      <c r="E328" t="b">
        <v>1</v>
      </c>
      <c r="G328">
        <v>0.99794563472827791</v>
      </c>
      <c r="H328">
        <v>2.6283750757918919E-3</v>
      </c>
      <c r="I328">
        <v>7.4633776816946046E-3</v>
      </c>
      <c r="J328">
        <v>2.0000000000000001E-4</v>
      </c>
      <c r="K328" t="s">
        <v>806</v>
      </c>
      <c r="L328">
        <v>5.2906057051912353E-5</v>
      </c>
      <c r="M328">
        <v>4.1862822203654052E-7</v>
      </c>
      <c r="N328" t="s">
        <v>837</v>
      </c>
      <c r="O328">
        <v>295454</v>
      </c>
      <c r="P328">
        <v>1.1730204711392389E-6</v>
      </c>
      <c r="Q328" t="s">
        <v>1232</v>
      </c>
      <c r="R328">
        <v>1</v>
      </c>
      <c r="S328" t="b">
        <v>1</v>
      </c>
      <c r="T328" t="b">
        <v>1</v>
      </c>
      <c r="U328">
        <v>6.608395485817137E-5</v>
      </c>
      <c r="V328" t="s">
        <v>1233</v>
      </c>
      <c r="W328">
        <v>0.80058854173390093</v>
      </c>
    </row>
    <row r="329" spans="1:23" x14ac:dyDescent="0.2">
      <c r="A329" t="s">
        <v>685</v>
      </c>
      <c r="B329">
        <v>4.8126076253127883E-5</v>
      </c>
      <c r="C329">
        <v>8.3820517495800348E-7</v>
      </c>
      <c r="D329" t="b">
        <v>1</v>
      </c>
      <c r="E329" t="b">
        <v>1</v>
      </c>
      <c r="G329">
        <v>0.99065220214498628</v>
      </c>
      <c r="H329">
        <v>5.1292469811127844E-3</v>
      </c>
      <c r="I329">
        <v>1.7416860883262341E-2</v>
      </c>
      <c r="J329">
        <v>2.0000000000000001E-4</v>
      </c>
      <c r="K329" t="s">
        <v>803</v>
      </c>
      <c r="L329">
        <v>4.2171110801584623E-5</v>
      </c>
      <c r="M329">
        <v>7.6567713168518219E-7</v>
      </c>
      <c r="N329" t="s">
        <v>837</v>
      </c>
      <c r="O329">
        <v>295454</v>
      </c>
      <c r="P329">
        <v>1.1730204711392389E-6</v>
      </c>
      <c r="Q329" t="s">
        <v>1232</v>
      </c>
      <c r="R329">
        <v>1</v>
      </c>
      <c r="S329" t="b">
        <v>1</v>
      </c>
      <c r="T329" t="b">
        <v>1</v>
      </c>
      <c r="U329">
        <v>4.8126076253127883E-5</v>
      </c>
      <c r="V329" t="s">
        <v>1233</v>
      </c>
      <c r="W329">
        <v>0.87626322536202561</v>
      </c>
    </row>
    <row r="330" spans="1:23" x14ac:dyDescent="0.2">
      <c r="A330" t="s">
        <v>687</v>
      </c>
      <c r="B330">
        <v>6.0871801151404148E-3</v>
      </c>
      <c r="C330" t="s">
        <v>116</v>
      </c>
      <c r="D330" t="b">
        <v>1</v>
      </c>
      <c r="E330" t="b">
        <v>0</v>
      </c>
      <c r="F330" t="s">
        <v>115</v>
      </c>
      <c r="G330">
        <v>1</v>
      </c>
      <c r="J330">
        <v>2.0000000000000001E-4</v>
      </c>
      <c r="K330" t="s">
        <v>805</v>
      </c>
      <c r="L330">
        <v>3.3397894005126119E-6</v>
      </c>
      <c r="M330">
        <v>1.0625323286421899E-8</v>
      </c>
      <c r="N330" t="s">
        <v>841</v>
      </c>
      <c r="O330">
        <v>295454</v>
      </c>
      <c r="P330">
        <v>1.1730204711392389E-6</v>
      </c>
      <c r="Q330" t="s">
        <v>1232</v>
      </c>
      <c r="R330">
        <v>1</v>
      </c>
      <c r="S330" t="b">
        <v>0</v>
      </c>
      <c r="T330" t="b">
        <v>1</v>
      </c>
      <c r="U330" s="2" t="s">
        <v>1237</v>
      </c>
      <c r="V330" s="2" t="s">
        <v>1238</v>
      </c>
      <c r="W330" s="2"/>
    </row>
    <row r="331" spans="1:23" x14ac:dyDescent="0.2">
      <c r="A331" t="s">
        <v>689</v>
      </c>
      <c r="B331">
        <v>5.1724856479622848E-5</v>
      </c>
      <c r="C331">
        <v>9.2507528548525011E-7</v>
      </c>
      <c r="D331" t="b">
        <v>1</v>
      </c>
      <c r="E331" t="b">
        <v>1</v>
      </c>
      <c r="G331">
        <v>0.99804381541985387</v>
      </c>
      <c r="H331">
        <v>7.2716623448476894E-3</v>
      </c>
      <c r="I331">
        <v>1.7884540401763821E-2</v>
      </c>
      <c r="J331">
        <v>2.0000000000000001E-4</v>
      </c>
      <c r="K331" t="s">
        <v>803</v>
      </c>
      <c r="L331">
        <v>4.9794252323450611E-5</v>
      </c>
      <c r="M331">
        <v>9.6134359761233015E-7</v>
      </c>
      <c r="N331" t="s">
        <v>837</v>
      </c>
      <c r="O331">
        <v>295454</v>
      </c>
      <c r="P331">
        <v>1.1730204711392389E-6</v>
      </c>
      <c r="Q331" t="s">
        <v>1232</v>
      </c>
      <c r="R331">
        <v>1</v>
      </c>
      <c r="S331" t="b">
        <v>1</v>
      </c>
      <c r="T331" t="b">
        <v>1</v>
      </c>
      <c r="U331">
        <v>5.1724856479622848E-5</v>
      </c>
      <c r="V331" t="s">
        <v>1233</v>
      </c>
      <c r="W331">
        <v>0.96267550482362751</v>
      </c>
    </row>
    <row r="332" spans="1:23" x14ac:dyDescent="0.2">
      <c r="A332" t="s">
        <v>691</v>
      </c>
      <c r="B332">
        <v>6.6317136457657443E-7</v>
      </c>
      <c r="C332">
        <v>7.2555035004447637E-9</v>
      </c>
      <c r="D332" t="b">
        <v>1</v>
      </c>
      <c r="E332" t="b">
        <v>1</v>
      </c>
      <c r="G332">
        <v>0.99986270000989586</v>
      </c>
      <c r="H332">
        <v>9.8663639129408995E-3</v>
      </c>
      <c r="I332">
        <v>1.0940616389667699E-2</v>
      </c>
      <c r="J332">
        <v>2.0000000000000001E-4</v>
      </c>
      <c r="K332" t="s">
        <v>806</v>
      </c>
      <c r="L332">
        <v>5.7992302830125481E-6</v>
      </c>
      <c r="M332">
        <v>8.5436307447395775E-8</v>
      </c>
      <c r="N332" t="s">
        <v>837</v>
      </c>
      <c r="O332">
        <v>295454</v>
      </c>
      <c r="P332">
        <v>1.1730204711392389E-6</v>
      </c>
      <c r="Q332" t="s">
        <v>1234</v>
      </c>
      <c r="R332">
        <v>0</v>
      </c>
      <c r="S332" t="b">
        <v>0</v>
      </c>
      <c r="T332" t="b">
        <v>1</v>
      </c>
      <c r="U332">
        <v>5.7992302830125481E-6</v>
      </c>
      <c r="V332" t="s">
        <v>1236</v>
      </c>
      <c r="W332">
        <v>8.7446934424185745</v>
      </c>
    </row>
    <row r="333" spans="1:23" x14ac:dyDescent="0.2">
      <c r="A333" t="s">
        <v>693</v>
      </c>
      <c r="B333">
        <v>8.7526735866200313E-7</v>
      </c>
      <c r="C333">
        <v>2.5538708975352701E-9</v>
      </c>
      <c r="D333" t="b">
        <v>1</v>
      </c>
      <c r="E333" t="b">
        <v>1</v>
      </c>
      <c r="G333">
        <v>0.99998300845869736</v>
      </c>
      <c r="H333">
        <v>2.5431084729091672E-3</v>
      </c>
      <c r="I333">
        <v>2.917818049834855E-3</v>
      </c>
      <c r="J333">
        <v>2.0000000000000001E-4</v>
      </c>
      <c r="K333" t="s">
        <v>805</v>
      </c>
      <c r="L333">
        <v>6.8011494772218631E-6</v>
      </c>
      <c r="M333">
        <v>2.6324106148827321E-8</v>
      </c>
      <c r="N333" t="s">
        <v>837</v>
      </c>
      <c r="O333">
        <v>295454</v>
      </c>
      <c r="P333">
        <v>1.1730204711392389E-6</v>
      </c>
      <c r="Q333" t="s">
        <v>1234</v>
      </c>
      <c r="R333">
        <v>0</v>
      </c>
      <c r="S333" t="b">
        <v>0</v>
      </c>
      <c r="T333" t="b">
        <v>1</v>
      </c>
      <c r="U333">
        <v>6.8011494772218631E-6</v>
      </c>
      <c r="V333" t="s">
        <v>1236</v>
      </c>
      <c r="W333">
        <v>7.7703680023194188</v>
      </c>
    </row>
    <row r="334" spans="1:23" x14ac:dyDescent="0.2">
      <c r="A334" t="s">
        <v>695</v>
      </c>
      <c r="B334">
        <v>1.00622456826955E-6</v>
      </c>
      <c r="C334">
        <v>3.455634652573704E-9</v>
      </c>
      <c r="D334" t="b">
        <v>1</v>
      </c>
      <c r="E334" t="b">
        <v>1</v>
      </c>
      <c r="G334">
        <v>0.99996892109494162</v>
      </c>
      <c r="H334">
        <v>2.9301227666465621E-3</v>
      </c>
      <c r="I334">
        <v>3.4342578799447499E-3</v>
      </c>
      <c r="J334">
        <v>2.0000000000000001E-4</v>
      </c>
      <c r="K334" t="s">
        <v>805</v>
      </c>
      <c r="L334">
        <v>9.3095774660573924E-6</v>
      </c>
      <c r="M334">
        <v>4.2027093877214911E-8</v>
      </c>
      <c r="N334" t="s">
        <v>837</v>
      </c>
      <c r="O334">
        <v>295454</v>
      </c>
      <c r="P334">
        <v>1.1730204711392389E-6</v>
      </c>
      <c r="Q334" t="s">
        <v>1234</v>
      </c>
      <c r="R334">
        <v>0</v>
      </c>
      <c r="S334" t="b">
        <v>0</v>
      </c>
      <c r="T334" t="b">
        <v>1</v>
      </c>
      <c r="U334">
        <v>9.3095774660573924E-6</v>
      </c>
      <c r="V334" t="s">
        <v>1236</v>
      </c>
      <c r="W334">
        <v>9.2519878361422823</v>
      </c>
    </row>
    <row r="335" spans="1:23" x14ac:dyDescent="0.2">
      <c r="A335" t="s">
        <v>697</v>
      </c>
      <c r="B335">
        <v>1.5231864102051981E-6</v>
      </c>
      <c r="C335">
        <v>3.9211054556956544E-9</v>
      </c>
      <c r="D335" t="b">
        <v>1</v>
      </c>
      <c r="E335" t="b">
        <v>1</v>
      </c>
      <c r="G335">
        <v>0.99996018827460642</v>
      </c>
      <c r="H335">
        <v>2.0153104970756361E-3</v>
      </c>
      <c r="I335">
        <v>2.5742781247420779E-3</v>
      </c>
      <c r="J335">
        <v>2.0000000000000001E-4</v>
      </c>
      <c r="K335" t="s">
        <v>805</v>
      </c>
      <c r="L335">
        <v>1.1460771524033321E-5</v>
      </c>
      <c r="M335">
        <v>3.7468808618523252E-8</v>
      </c>
      <c r="N335" t="s">
        <v>837</v>
      </c>
      <c r="O335">
        <v>295454</v>
      </c>
      <c r="P335">
        <v>1.1730204711392389E-6</v>
      </c>
      <c r="Q335" t="s">
        <v>1232</v>
      </c>
      <c r="R335">
        <v>1</v>
      </c>
      <c r="S335" t="b">
        <v>1</v>
      </c>
      <c r="T335" t="b">
        <v>1</v>
      </c>
      <c r="U335">
        <v>1.5231864102051981E-6</v>
      </c>
      <c r="V335" t="s">
        <v>1233</v>
      </c>
      <c r="W335">
        <v>7.5242080990529381</v>
      </c>
    </row>
    <row r="336" spans="1:23" x14ac:dyDescent="0.2">
      <c r="A336" t="s">
        <v>699</v>
      </c>
      <c r="B336">
        <v>1.9379251575593028E-6</v>
      </c>
      <c r="C336">
        <v>5.4513702429012733E-9</v>
      </c>
      <c r="D336" t="b">
        <v>1</v>
      </c>
      <c r="E336" t="b">
        <v>1</v>
      </c>
      <c r="G336">
        <v>0.99992348094138506</v>
      </c>
      <c r="H336">
        <v>2.050740206112716E-3</v>
      </c>
      <c r="I336">
        <v>2.8129931755295108E-3</v>
      </c>
      <c r="J336">
        <v>2.0000000000000001E-4</v>
      </c>
      <c r="K336" t="s">
        <v>805</v>
      </c>
      <c r="L336">
        <v>1.29673792365032E-5</v>
      </c>
      <c r="M336">
        <v>4.5141505238973603E-8</v>
      </c>
      <c r="N336" t="s">
        <v>837</v>
      </c>
      <c r="O336">
        <v>295454</v>
      </c>
      <c r="P336">
        <v>1.1730204711392389E-6</v>
      </c>
      <c r="Q336" t="s">
        <v>1232</v>
      </c>
      <c r="R336">
        <v>1</v>
      </c>
      <c r="S336" t="b">
        <v>1</v>
      </c>
      <c r="T336" t="b">
        <v>1</v>
      </c>
      <c r="U336">
        <v>1.9379251575593028E-6</v>
      </c>
      <c r="V336" t="s">
        <v>1233</v>
      </c>
      <c r="W336">
        <v>6.6913725671608573</v>
      </c>
    </row>
    <row r="337" spans="1:23" x14ac:dyDescent="0.2">
      <c r="A337" t="s">
        <v>701</v>
      </c>
      <c r="B337">
        <v>1.519064079770761E-6</v>
      </c>
      <c r="C337">
        <v>1.3352695455970701E-8</v>
      </c>
      <c r="D337" t="b">
        <v>1</v>
      </c>
      <c r="E337" t="b">
        <v>1</v>
      </c>
      <c r="G337">
        <v>0.99953850239864694</v>
      </c>
      <c r="H337">
        <v>6.886389253910245E-3</v>
      </c>
      <c r="I337">
        <v>8.7900804408367842E-3</v>
      </c>
      <c r="J337">
        <v>2.0000000000000001E-4</v>
      </c>
      <c r="K337" t="s">
        <v>803</v>
      </c>
      <c r="L337">
        <v>1.3148338356026099E-5</v>
      </c>
      <c r="M337">
        <v>1.4681924166341329E-7</v>
      </c>
      <c r="N337" t="s">
        <v>837</v>
      </c>
      <c r="O337">
        <v>295454</v>
      </c>
      <c r="P337">
        <v>1.1730204711392389E-6</v>
      </c>
      <c r="Q337" t="s">
        <v>1232</v>
      </c>
      <c r="R337">
        <v>1</v>
      </c>
      <c r="S337" t="b">
        <v>1</v>
      </c>
      <c r="T337" t="b">
        <v>1</v>
      </c>
      <c r="U337">
        <v>1.519064079770761E-6</v>
      </c>
      <c r="V337" t="s">
        <v>1233</v>
      </c>
      <c r="W337">
        <v>8.6555521462993745</v>
      </c>
    </row>
    <row r="338" spans="1:23" x14ac:dyDescent="0.2">
      <c r="A338" t="s">
        <v>703</v>
      </c>
      <c r="B338">
        <v>4.5538410109250362E-5</v>
      </c>
      <c r="C338">
        <v>2.4313601811730332E-6</v>
      </c>
      <c r="D338" t="b">
        <v>1</v>
      </c>
      <c r="E338" t="b">
        <v>1</v>
      </c>
      <c r="G338">
        <v>0.99384533362421912</v>
      </c>
      <c r="H338">
        <v>2.9778220631657429E-2</v>
      </c>
      <c r="I338">
        <v>5.3391415627818413E-2</v>
      </c>
      <c r="J338">
        <v>2.0000000000000001E-4</v>
      </c>
      <c r="K338" t="s">
        <v>803</v>
      </c>
      <c r="L338">
        <v>3.4215947732512582E-5</v>
      </c>
      <c r="M338">
        <v>2.0917632701955968E-6</v>
      </c>
      <c r="N338" t="s">
        <v>837</v>
      </c>
      <c r="O338">
        <v>295454</v>
      </c>
      <c r="P338">
        <v>1.1730204711392389E-6</v>
      </c>
      <c r="Q338" t="s">
        <v>1232</v>
      </c>
      <c r="R338">
        <v>1</v>
      </c>
      <c r="S338" t="b">
        <v>1</v>
      </c>
      <c r="T338" t="b">
        <v>1</v>
      </c>
      <c r="U338">
        <v>4.5538410109250362E-5</v>
      </c>
      <c r="V338" t="s">
        <v>1233</v>
      </c>
      <c r="W338">
        <v>0.7513645656584349</v>
      </c>
    </row>
    <row r="339" spans="1:23" x14ac:dyDescent="0.2">
      <c r="A339" t="s">
        <v>705</v>
      </c>
      <c r="B339">
        <v>4.9690884863516342E-5</v>
      </c>
      <c r="C339">
        <v>2.2898845931008992E-6</v>
      </c>
      <c r="D339" t="b">
        <v>1</v>
      </c>
      <c r="E339" t="b">
        <v>1</v>
      </c>
      <c r="G339">
        <v>0.97928238111008303</v>
      </c>
      <c r="H339">
        <v>1.5877604853144611E-2</v>
      </c>
      <c r="I339">
        <v>4.6082588373912423E-2</v>
      </c>
      <c r="J339">
        <v>2.0000000000000001E-4</v>
      </c>
      <c r="K339" t="s">
        <v>803</v>
      </c>
      <c r="L339">
        <v>1.9100669645245738E-5</v>
      </c>
      <c r="M339">
        <v>9.3098930648637958E-7</v>
      </c>
      <c r="N339" t="s">
        <v>837</v>
      </c>
      <c r="O339">
        <v>295454</v>
      </c>
      <c r="P339">
        <v>1.1730204711392389E-6</v>
      </c>
      <c r="Q339" t="s">
        <v>1232</v>
      </c>
      <c r="R339">
        <v>1</v>
      </c>
      <c r="S339" t="b">
        <v>1</v>
      </c>
      <c r="T339" t="b">
        <v>1</v>
      </c>
      <c r="U339">
        <v>4.9690884863516342E-5</v>
      </c>
      <c r="V339" t="s">
        <v>1233</v>
      </c>
      <c r="W339">
        <v>0.38438980705835019</v>
      </c>
    </row>
    <row r="340" spans="1:23" x14ac:dyDescent="0.2">
      <c r="A340" t="s">
        <v>707</v>
      </c>
      <c r="B340">
        <v>2.6066476512220579E-5</v>
      </c>
      <c r="C340">
        <v>2.721027234308097E-6</v>
      </c>
      <c r="D340" t="b">
        <v>1</v>
      </c>
      <c r="E340" t="b">
        <v>1</v>
      </c>
      <c r="G340">
        <v>0.97004533434131568</v>
      </c>
      <c r="H340">
        <v>6.1698200053690672E-2</v>
      </c>
      <c r="I340">
        <v>0.1043879955556101</v>
      </c>
      <c r="J340">
        <v>2.0000000000000001E-4</v>
      </c>
      <c r="K340" t="s">
        <v>803</v>
      </c>
      <c r="L340">
        <v>1.44425681305676E-5</v>
      </c>
      <c r="M340">
        <v>1.7512780544289329E-6</v>
      </c>
      <c r="N340" t="s">
        <v>837</v>
      </c>
      <c r="O340">
        <v>295454</v>
      </c>
      <c r="P340">
        <v>1.1730204711392389E-6</v>
      </c>
      <c r="Q340" t="s">
        <v>1232</v>
      </c>
      <c r="R340">
        <v>1</v>
      </c>
      <c r="S340" t="b">
        <v>1</v>
      </c>
      <c r="T340" t="b">
        <v>1</v>
      </c>
      <c r="U340">
        <v>2.6066476512220579E-5</v>
      </c>
      <c r="V340" t="s">
        <v>1233</v>
      </c>
      <c r="W340">
        <v>0.5540667578833135</v>
      </c>
    </row>
    <row r="341" spans="1:23" x14ac:dyDescent="0.2">
      <c r="A341" t="s">
        <v>709</v>
      </c>
      <c r="B341">
        <v>6.0757341428351918E-3</v>
      </c>
      <c r="D341" t="b">
        <v>1</v>
      </c>
      <c r="E341" t="b">
        <v>0</v>
      </c>
      <c r="F341" t="s">
        <v>115</v>
      </c>
      <c r="G341">
        <v>0.90048952746268984</v>
      </c>
      <c r="J341">
        <v>2.0000000000000001E-4</v>
      </c>
      <c r="K341" t="s">
        <v>803</v>
      </c>
      <c r="L341">
        <v>4.388936122480183E-7</v>
      </c>
      <c r="M341">
        <v>4.9279379652886664E-9</v>
      </c>
      <c r="N341" t="s">
        <v>841</v>
      </c>
      <c r="O341">
        <v>295454</v>
      </c>
      <c r="P341">
        <v>1.1730204711392389E-6</v>
      </c>
      <c r="Q341" t="s">
        <v>1232</v>
      </c>
      <c r="R341">
        <v>1</v>
      </c>
      <c r="S341" t="b">
        <v>0</v>
      </c>
      <c r="T341" t="b">
        <v>1</v>
      </c>
      <c r="U341" s="2" t="s">
        <v>1237</v>
      </c>
      <c r="V341" s="2" t="s">
        <v>1238</v>
      </c>
      <c r="W341" s="2"/>
    </row>
    <row r="342" spans="1:23" x14ac:dyDescent="0.2">
      <c r="A342" t="s">
        <v>711</v>
      </c>
      <c r="B342">
        <v>6.9036141948233308E-3</v>
      </c>
      <c r="D342" t="b">
        <v>1</v>
      </c>
      <c r="E342" t="b">
        <v>0</v>
      </c>
      <c r="F342" t="s">
        <v>115</v>
      </c>
      <c r="G342">
        <v>0.94225585144008217</v>
      </c>
      <c r="J342">
        <v>2.0000000000000001E-4</v>
      </c>
      <c r="K342" t="s">
        <v>803</v>
      </c>
      <c r="L342">
        <v>3.6590125317002551E-7</v>
      </c>
      <c r="M342">
        <v>3.8652161925105707E-9</v>
      </c>
      <c r="N342" t="s">
        <v>841</v>
      </c>
      <c r="O342">
        <v>295454</v>
      </c>
      <c r="P342">
        <v>1.1730204711392389E-6</v>
      </c>
      <c r="Q342" t="s">
        <v>1232</v>
      </c>
      <c r="R342">
        <v>1</v>
      </c>
      <c r="S342" t="b">
        <v>0</v>
      </c>
      <c r="T342" t="b">
        <v>1</v>
      </c>
      <c r="U342" s="2" t="s">
        <v>1237</v>
      </c>
      <c r="V342" s="2" t="s">
        <v>1238</v>
      </c>
      <c r="W342" s="2"/>
    </row>
    <row r="343" spans="1:23" x14ac:dyDescent="0.2">
      <c r="A343" t="s">
        <v>713</v>
      </c>
      <c r="B343">
        <v>4.5084609518173547E-3</v>
      </c>
      <c r="C343" t="s">
        <v>116</v>
      </c>
      <c r="D343" t="b">
        <v>1</v>
      </c>
      <c r="E343" t="b">
        <v>0</v>
      </c>
      <c r="F343" t="s">
        <v>115</v>
      </c>
      <c r="G343">
        <v>1</v>
      </c>
      <c r="J343">
        <v>2.0000000000000001E-4</v>
      </c>
      <c r="K343" t="s">
        <v>805</v>
      </c>
      <c r="L343">
        <v>9.0717500497760279E-7</v>
      </c>
      <c r="M343">
        <v>1.4501378647788239E-8</v>
      </c>
      <c r="N343" t="s">
        <v>841</v>
      </c>
      <c r="O343">
        <v>295454</v>
      </c>
      <c r="P343">
        <v>1.1730204711392389E-6</v>
      </c>
      <c r="Q343" t="s">
        <v>1232</v>
      </c>
      <c r="R343">
        <v>1</v>
      </c>
      <c r="S343" t="b">
        <v>0</v>
      </c>
      <c r="T343" t="b">
        <v>1</v>
      </c>
      <c r="U343" s="2" t="s">
        <v>1237</v>
      </c>
      <c r="V343" s="2" t="s">
        <v>1238</v>
      </c>
      <c r="W343" s="2"/>
    </row>
    <row r="344" spans="1:23" x14ac:dyDescent="0.2">
      <c r="A344" t="s">
        <v>715</v>
      </c>
      <c r="D344" t="b">
        <v>0</v>
      </c>
      <c r="E344" t="b">
        <v>0</v>
      </c>
      <c r="F344" t="s">
        <v>29</v>
      </c>
      <c r="J344">
        <v>2.0000000000000001E-4</v>
      </c>
      <c r="K344" t="s">
        <v>804</v>
      </c>
      <c r="L344">
        <v>6.2577608829951994E-7</v>
      </c>
      <c r="M344">
        <v>5.7818111807149163E-9</v>
      </c>
      <c r="N344" t="s">
        <v>841</v>
      </c>
      <c r="O344">
        <v>295454</v>
      </c>
      <c r="P344">
        <v>1.1730204711392389E-6</v>
      </c>
      <c r="Q344" t="s">
        <v>1234</v>
      </c>
      <c r="R344">
        <v>0</v>
      </c>
      <c r="S344" t="b">
        <v>0</v>
      </c>
      <c r="T344" t="b">
        <v>1</v>
      </c>
      <c r="U344">
        <v>6.2577608829951994E-7</v>
      </c>
      <c r="V344" t="s">
        <v>1235</v>
      </c>
    </row>
    <row r="345" spans="1:23" x14ac:dyDescent="0.2">
      <c r="A345" t="s">
        <v>717</v>
      </c>
      <c r="B345">
        <v>2.0253671920195731E-8</v>
      </c>
      <c r="C345">
        <v>2.6188154518185549E-6</v>
      </c>
      <c r="D345" t="b">
        <v>1</v>
      </c>
      <c r="E345" t="b">
        <v>0</v>
      </c>
      <c r="F345" t="s">
        <v>48</v>
      </c>
      <c r="G345">
        <v>0.95653869950835868</v>
      </c>
      <c r="H345">
        <v>129.26408515551711</v>
      </c>
      <c r="I345">
        <v>129.30077381214181</v>
      </c>
      <c r="J345">
        <v>2.0000000000000001E-4</v>
      </c>
      <c r="K345" t="s">
        <v>803</v>
      </c>
      <c r="L345">
        <v>7.6370472142510219E-7</v>
      </c>
      <c r="M345">
        <v>5.5954575692679234E-9</v>
      </c>
      <c r="N345" t="s">
        <v>841</v>
      </c>
      <c r="O345">
        <v>295454</v>
      </c>
      <c r="P345">
        <v>1.1730204711392389E-6</v>
      </c>
      <c r="Q345" t="s">
        <v>1234</v>
      </c>
      <c r="R345">
        <v>0</v>
      </c>
      <c r="S345" t="b">
        <v>0</v>
      </c>
      <c r="T345" t="b">
        <v>1</v>
      </c>
      <c r="U345">
        <v>7.6370472142510219E-7</v>
      </c>
      <c r="V345" t="s">
        <v>1235</v>
      </c>
      <c r="W345">
        <v>37.706976020658367</v>
      </c>
    </row>
    <row r="346" spans="1:23" x14ac:dyDescent="0.2">
      <c r="A346" t="s">
        <v>719</v>
      </c>
      <c r="D346" t="b">
        <v>0</v>
      </c>
      <c r="E346" t="b">
        <v>0</v>
      </c>
      <c r="F346" t="s">
        <v>29</v>
      </c>
      <c r="J346">
        <v>2.0000000000000001E-4</v>
      </c>
      <c r="K346" t="s">
        <v>804</v>
      </c>
      <c r="L346">
        <v>9.2352725947531171E-7</v>
      </c>
      <c r="M346">
        <v>6.8478265949879684E-9</v>
      </c>
      <c r="N346" t="s">
        <v>841</v>
      </c>
      <c r="O346">
        <v>295454</v>
      </c>
      <c r="P346">
        <v>1.1730204711392389E-6</v>
      </c>
      <c r="Q346" t="s">
        <v>1234</v>
      </c>
      <c r="R346">
        <v>0</v>
      </c>
      <c r="S346" t="b">
        <v>0</v>
      </c>
      <c r="T346" t="b">
        <v>1</v>
      </c>
      <c r="U346">
        <v>9.2352725947531171E-7</v>
      </c>
      <c r="V346" t="s">
        <v>1235</v>
      </c>
    </row>
    <row r="347" spans="1:23" x14ac:dyDescent="0.2">
      <c r="A347" t="s">
        <v>721</v>
      </c>
      <c r="D347" t="b">
        <v>0</v>
      </c>
      <c r="E347" t="b">
        <v>0</v>
      </c>
      <c r="F347" t="s">
        <v>29</v>
      </c>
      <c r="J347">
        <v>2.0000000000000001E-4</v>
      </c>
      <c r="K347" t="s">
        <v>804</v>
      </c>
      <c r="L347">
        <v>1.316546476417873E-6</v>
      </c>
      <c r="M347">
        <v>7.1179761880844603E-9</v>
      </c>
      <c r="N347" t="s">
        <v>841</v>
      </c>
      <c r="O347">
        <v>295454</v>
      </c>
      <c r="P347">
        <v>1.1730204711392389E-6</v>
      </c>
      <c r="Q347" t="s">
        <v>1234</v>
      </c>
      <c r="R347">
        <v>0</v>
      </c>
      <c r="S347" t="b">
        <v>0</v>
      </c>
      <c r="T347" t="b">
        <v>1</v>
      </c>
      <c r="U347">
        <v>1.316546476417873E-6</v>
      </c>
      <c r="V347" t="s">
        <v>1235</v>
      </c>
    </row>
    <row r="348" spans="1:23" x14ac:dyDescent="0.2">
      <c r="A348" t="s">
        <v>723</v>
      </c>
      <c r="D348" t="b">
        <v>0</v>
      </c>
      <c r="E348" t="b">
        <v>0</v>
      </c>
      <c r="F348" t="s">
        <v>29</v>
      </c>
      <c r="J348">
        <v>2.0000000000000001E-4</v>
      </c>
      <c r="K348" t="s">
        <v>804</v>
      </c>
      <c r="L348">
        <v>1.427159505475897E-6</v>
      </c>
      <c r="M348">
        <v>7.0465616288668789E-9</v>
      </c>
      <c r="N348" t="s">
        <v>841</v>
      </c>
      <c r="O348">
        <v>295454</v>
      </c>
      <c r="P348">
        <v>1.1730204711392389E-6</v>
      </c>
      <c r="Q348" t="s">
        <v>1234</v>
      </c>
      <c r="R348">
        <v>0</v>
      </c>
      <c r="S348" t="b">
        <v>0</v>
      </c>
      <c r="T348" t="b">
        <v>1</v>
      </c>
      <c r="U348">
        <v>1.427159505475897E-6</v>
      </c>
      <c r="V348" t="s">
        <v>1235</v>
      </c>
    </row>
    <row r="349" spans="1:23" x14ac:dyDescent="0.2">
      <c r="A349" t="s">
        <v>725</v>
      </c>
      <c r="B349">
        <v>2.0827137386269781E-6</v>
      </c>
      <c r="C349">
        <v>7.3873239624584806E-8</v>
      </c>
      <c r="D349" t="b">
        <v>1</v>
      </c>
      <c r="E349" t="b">
        <v>1</v>
      </c>
      <c r="G349">
        <v>0.98617261346249885</v>
      </c>
      <c r="H349">
        <v>2.5211386342051601E-2</v>
      </c>
      <c r="I349">
        <v>3.5469703903372472E-2</v>
      </c>
      <c r="J349">
        <v>2.0000000000000001E-4</v>
      </c>
      <c r="K349" t="s">
        <v>803</v>
      </c>
      <c r="L349">
        <v>1.9336254163507719E-6</v>
      </c>
      <c r="M349">
        <v>8.4145235264190816E-8</v>
      </c>
      <c r="N349" t="s">
        <v>837</v>
      </c>
      <c r="O349">
        <v>295454</v>
      </c>
      <c r="P349">
        <v>1.1730204711392389E-6</v>
      </c>
      <c r="Q349" t="s">
        <v>1232</v>
      </c>
      <c r="R349">
        <v>1</v>
      </c>
      <c r="S349" t="b">
        <v>1</v>
      </c>
      <c r="T349" t="b">
        <v>1</v>
      </c>
      <c r="U349">
        <v>2.0827137386269781E-6</v>
      </c>
      <c r="V349" t="s">
        <v>1233</v>
      </c>
      <c r="W349">
        <v>0.92841631592899931</v>
      </c>
    </row>
    <row r="350" spans="1:23" x14ac:dyDescent="0.2">
      <c r="A350" t="s">
        <v>727</v>
      </c>
      <c r="B350">
        <v>4.0626793908910083E-5</v>
      </c>
      <c r="C350">
        <v>2.314519604875539E-6</v>
      </c>
      <c r="D350" t="b">
        <v>1</v>
      </c>
      <c r="E350" t="b">
        <v>1</v>
      </c>
      <c r="G350">
        <v>0.99219833067753349</v>
      </c>
      <c r="H350">
        <v>3.1989208185461478E-2</v>
      </c>
      <c r="I350">
        <v>5.6970274594272848E-2</v>
      </c>
      <c r="J350">
        <v>2.0000000000000001E-4</v>
      </c>
      <c r="K350" t="s">
        <v>803</v>
      </c>
      <c r="L350">
        <v>1.948247109906449E-5</v>
      </c>
      <c r="M350">
        <v>1.2729259247638661E-6</v>
      </c>
      <c r="N350" t="s">
        <v>837</v>
      </c>
      <c r="O350">
        <v>295454</v>
      </c>
      <c r="P350">
        <v>1.1730204711392389E-6</v>
      </c>
      <c r="Q350" t="s">
        <v>1232</v>
      </c>
      <c r="R350">
        <v>1</v>
      </c>
      <c r="S350" t="b">
        <v>1</v>
      </c>
      <c r="T350" t="b">
        <v>1</v>
      </c>
      <c r="U350">
        <v>4.0626793908910083E-5</v>
      </c>
      <c r="V350" t="s">
        <v>1233</v>
      </c>
      <c r="W350">
        <v>0.47954734362614032</v>
      </c>
    </row>
    <row r="351" spans="1:23" x14ac:dyDescent="0.2">
      <c r="A351" t="s">
        <v>729</v>
      </c>
      <c r="B351">
        <v>5.2347258406254469E-5</v>
      </c>
      <c r="C351">
        <v>5.8223198047190204E-7</v>
      </c>
      <c r="D351" t="b">
        <v>1</v>
      </c>
      <c r="E351" t="b">
        <v>1</v>
      </c>
      <c r="G351">
        <v>0.99651759636070036</v>
      </c>
      <c r="H351">
        <v>3.268199881777322E-3</v>
      </c>
      <c r="I351">
        <v>1.112249233672067E-2</v>
      </c>
      <c r="J351">
        <v>2.0000000000000001E-4</v>
      </c>
      <c r="K351" t="s">
        <v>806</v>
      </c>
      <c r="L351">
        <v>2.1006735249851049E-5</v>
      </c>
      <c r="M351">
        <v>2.4352502703944291E-7</v>
      </c>
      <c r="N351" t="s">
        <v>837</v>
      </c>
      <c r="O351">
        <v>295454</v>
      </c>
      <c r="P351">
        <v>1.1730204711392389E-6</v>
      </c>
      <c r="Q351" t="s">
        <v>1232</v>
      </c>
      <c r="R351">
        <v>1</v>
      </c>
      <c r="S351" t="b">
        <v>1</v>
      </c>
      <c r="T351" t="b">
        <v>1</v>
      </c>
      <c r="U351">
        <v>5.2347258406254469E-5</v>
      </c>
      <c r="V351" t="s">
        <v>1233</v>
      </c>
      <c r="W351">
        <v>0.4012958059202037</v>
      </c>
    </row>
    <row r="352" spans="1:23" x14ac:dyDescent="0.2">
      <c r="A352" t="s">
        <v>731</v>
      </c>
      <c r="B352">
        <v>6.8799835972386614E-3</v>
      </c>
      <c r="C352" t="s">
        <v>116</v>
      </c>
      <c r="D352" t="b">
        <v>1</v>
      </c>
      <c r="E352" t="b">
        <v>0</v>
      </c>
      <c r="F352" t="s">
        <v>115</v>
      </c>
      <c r="G352">
        <v>1</v>
      </c>
      <c r="J352">
        <v>2.0000000000000001E-4</v>
      </c>
      <c r="K352" t="s">
        <v>805</v>
      </c>
      <c r="L352">
        <v>1.513728849453149E-6</v>
      </c>
      <c r="M352">
        <v>7.9422349675905836E-9</v>
      </c>
      <c r="N352" t="s">
        <v>841</v>
      </c>
      <c r="O352">
        <v>295454</v>
      </c>
      <c r="P352">
        <v>1.1730204711392389E-6</v>
      </c>
      <c r="Q352" t="s">
        <v>1232</v>
      </c>
      <c r="R352">
        <v>1</v>
      </c>
      <c r="S352" t="b">
        <v>0</v>
      </c>
      <c r="T352" t="b">
        <v>1</v>
      </c>
      <c r="U352" s="2" t="s">
        <v>1237</v>
      </c>
      <c r="V352" s="2" t="s">
        <v>1238</v>
      </c>
      <c r="W352" s="2"/>
    </row>
    <row r="353" spans="1:23" x14ac:dyDescent="0.2">
      <c r="A353" t="s">
        <v>733</v>
      </c>
      <c r="B353">
        <v>7.3216507236521103E-3</v>
      </c>
      <c r="D353" t="b">
        <v>1</v>
      </c>
      <c r="E353" t="b">
        <v>0</v>
      </c>
      <c r="F353" t="s">
        <v>115</v>
      </c>
      <c r="G353">
        <v>0.99768494194808954</v>
      </c>
      <c r="J353">
        <v>2.0000000000000001E-4</v>
      </c>
      <c r="K353" t="s">
        <v>806</v>
      </c>
      <c r="L353">
        <v>1.797563302363089E-6</v>
      </c>
      <c r="M353">
        <v>9.0448464711159564E-9</v>
      </c>
      <c r="N353" t="s">
        <v>841</v>
      </c>
      <c r="O353">
        <v>295454</v>
      </c>
      <c r="P353">
        <v>1.1730204711392389E-6</v>
      </c>
      <c r="Q353" t="s">
        <v>1232</v>
      </c>
      <c r="R353">
        <v>1</v>
      </c>
      <c r="S353" t="b">
        <v>0</v>
      </c>
      <c r="T353" t="b">
        <v>1</v>
      </c>
      <c r="U353" s="2" t="s">
        <v>1237</v>
      </c>
      <c r="V353" s="2" t="s">
        <v>1238</v>
      </c>
      <c r="W353" s="2"/>
    </row>
    <row r="354" spans="1:23" x14ac:dyDescent="0.2">
      <c r="A354" t="s">
        <v>735</v>
      </c>
      <c r="B354">
        <v>3.9225314582362138E-5</v>
      </c>
      <c r="C354">
        <v>3.2500807943399762E-6</v>
      </c>
      <c r="D354" t="b">
        <v>1</v>
      </c>
      <c r="E354" t="b">
        <v>1</v>
      </c>
      <c r="G354">
        <v>0.99513302279021087</v>
      </c>
      <c r="H354">
        <v>5.2105148656777067E-2</v>
      </c>
      <c r="I354">
        <v>8.2856717121177439E-2</v>
      </c>
      <c r="J354">
        <v>2.0000000000000001E-4</v>
      </c>
      <c r="K354" t="s">
        <v>803</v>
      </c>
      <c r="L354">
        <v>3.9700773405305351E-5</v>
      </c>
      <c r="M354">
        <v>3.8858483626223659E-6</v>
      </c>
      <c r="N354" t="s">
        <v>837</v>
      </c>
      <c r="O354">
        <v>295454</v>
      </c>
      <c r="P354">
        <v>1.1730204711392389E-6</v>
      </c>
      <c r="Q354" t="s">
        <v>1232</v>
      </c>
      <c r="R354">
        <v>1</v>
      </c>
      <c r="S354" t="b">
        <v>1</v>
      </c>
      <c r="T354" t="b">
        <v>1</v>
      </c>
      <c r="U354" s="2" t="s">
        <v>1237</v>
      </c>
      <c r="V354" s="2" t="s">
        <v>1238</v>
      </c>
      <c r="W354" s="2"/>
    </row>
    <row r="355" spans="1:23" x14ac:dyDescent="0.2">
      <c r="A355" t="s">
        <v>737</v>
      </c>
      <c r="B355">
        <v>1.3016644370243489E-3</v>
      </c>
      <c r="C355">
        <v>2.4552128844748791E-4</v>
      </c>
      <c r="D355" t="b">
        <v>1</v>
      </c>
      <c r="E355" t="b">
        <v>0</v>
      </c>
      <c r="F355" t="s">
        <v>77</v>
      </c>
      <c r="G355">
        <v>0.98320263825728704</v>
      </c>
      <c r="H355">
        <v>5.7911063753714159E-2</v>
      </c>
      <c r="I355">
        <v>0.1886210312457782</v>
      </c>
      <c r="J355">
        <v>2.0000000000000001E-4</v>
      </c>
      <c r="K355" t="s">
        <v>803</v>
      </c>
      <c r="L355">
        <v>1.681845235314691E-6</v>
      </c>
      <c r="M355">
        <v>5.5579161478930326E-9</v>
      </c>
      <c r="N355" t="s">
        <v>841</v>
      </c>
      <c r="O355">
        <v>295454</v>
      </c>
      <c r="P355">
        <v>1.1730204711392389E-6</v>
      </c>
      <c r="Q355" t="s">
        <v>1232</v>
      </c>
      <c r="R355">
        <v>1</v>
      </c>
      <c r="S355" t="b">
        <v>0</v>
      </c>
      <c r="T355" t="b">
        <v>1</v>
      </c>
      <c r="U355" s="2" t="s">
        <v>1237</v>
      </c>
      <c r="V355" s="2" t="s">
        <v>1238</v>
      </c>
      <c r="W355" s="2"/>
    </row>
    <row r="356" spans="1:23" x14ac:dyDescent="0.2">
      <c r="A356" t="s">
        <v>739</v>
      </c>
      <c r="B356">
        <v>3.4517199558475138E-8</v>
      </c>
      <c r="C356">
        <v>1.0394026300280459E-8</v>
      </c>
      <c r="D356" t="b">
        <v>1</v>
      </c>
      <c r="E356" t="b">
        <v>0</v>
      </c>
      <c r="F356" t="s">
        <v>58</v>
      </c>
      <c r="G356">
        <v>0.99971778888670415</v>
      </c>
      <c r="H356">
        <v>0.29963806728106762</v>
      </c>
      <c r="I356">
        <v>0.30112600191310629</v>
      </c>
      <c r="J356">
        <v>2.0000000000000001E-4</v>
      </c>
      <c r="K356" t="s">
        <v>806</v>
      </c>
      <c r="L356">
        <v>2.7188856312368698E-6</v>
      </c>
      <c r="M356">
        <v>2.6840754503321009E-9</v>
      </c>
      <c r="N356" t="s">
        <v>841</v>
      </c>
      <c r="O356">
        <v>295454</v>
      </c>
      <c r="P356">
        <v>1.1730204711392389E-6</v>
      </c>
      <c r="Q356" t="s">
        <v>1234</v>
      </c>
      <c r="R356">
        <v>0</v>
      </c>
      <c r="S356" t="b">
        <v>0</v>
      </c>
      <c r="T356" t="b">
        <v>1</v>
      </c>
      <c r="U356">
        <v>2.7188856312368698E-6</v>
      </c>
      <c r="V356" t="s">
        <v>1235</v>
      </c>
      <c r="W356">
        <v>78.769009827429386</v>
      </c>
    </row>
    <row r="357" spans="1:23" x14ac:dyDescent="0.2">
      <c r="A357" t="s">
        <v>741</v>
      </c>
      <c r="B357">
        <v>1.3211906916007589E-6</v>
      </c>
      <c r="C357">
        <v>8.5233326629562894E-9</v>
      </c>
      <c r="D357" t="b">
        <v>1</v>
      </c>
      <c r="E357" t="b">
        <v>1</v>
      </c>
      <c r="G357">
        <v>0.99981149657467994</v>
      </c>
      <c r="H357">
        <v>5.2250539279553769E-3</v>
      </c>
      <c r="I357">
        <v>6.4512509186916787E-3</v>
      </c>
      <c r="J357">
        <v>2.0000000000000001E-4</v>
      </c>
      <c r="K357" t="s">
        <v>805</v>
      </c>
      <c r="L357">
        <v>3.8963979164291036E-6</v>
      </c>
      <c r="M357">
        <v>3.2347103016674553E-8</v>
      </c>
      <c r="N357" t="s">
        <v>837</v>
      </c>
      <c r="O357">
        <v>295454</v>
      </c>
      <c r="P357">
        <v>1.1730204711392389E-6</v>
      </c>
      <c r="Q357" t="s">
        <v>1232</v>
      </c>
      <c r="R357">
        <v>1</v>
      </c>
      <c r="S357" t="b">
        <v>1</v>
      </c>
      <c r="T357" t="b">
        <v>1</v>
      </c>
      <c r="U357">
        <v>1.3211906916007589E-6</v>
      </c>
      <c r="V357" t="s">
        <v>1233</v>
      </c>
      <c r="W357">
        <v>2.9491563490416479</v>
      </c>
    </row>
    <row r="358" spans="1:23" x14ac:dyDescent="0.2">
      <c r="A358" t="s">
        <v>743</v>
      </c>
      <c r="B358">
        <v>1.7437791385642449E-6</v>
      </c>
      <c r="C358">
        <v>1.1317839538546579E-8</v>
      </c>
      <c r="D358" t="b">
        <v>1</v>
      </c>
      <c r="E358" t="b">
        <v>1</v>
      </c>
      <c r="G358">
        <v>0.99966934225878057</v>
      </c>
      <c r="H358">
        <v>4.8933547884572621E-3</v>
      </c>
      <c r="I358">
        <v>6.4904088414919452E-3</v>
      </c>
      <c r="J358">
        <v>2.0000000000000001E-4</v>
      </c>
      <c r="K358" t="s">
        <v>806</v>
      </c>
      <c r="L358">
        <v>4.9821746807314011E-6</v>
      </c>
      <c r="M358">
        <v>4.0496937498950798E-8</v>
      </c>
      <c r="N358" t="s">
        <v>837</v>
      </c>
      <c r="O358">
        <v>295454</v>
      </c>
      <c r="P358">
        <v>1.1730204711392389E-6</v>
      </c>
      <c r="Q358" t="s">
        <v>1232</v>
      </c>
      <c r="R358">
        <v>1</v>
      </c>
      <c r="S358" t="b">
        <v>1</v>
      </c>
      <c r="T358" t="b">
        <v>1</v>
      </c>
      <c r="U358">
        <v>1.7437791385642449E-6</v>
      </c>
      <c r="V358" t="s">
        <v>1233</v>
      </c>
      <c r="W358">
        <v>2.857113364043061</v>
      </c>
    </row>
    <row r="359" spans="1:23" x14ac:dyDescent="0.2">
      <c r="A359" t="s">
        <v>745</v>
      </c>
      <c r="B359">
        <v>1.651824169420887E-6</v>
      </c>
      <c r="C359">
        <v>1.0526888834221009E-8</v>
      </c>
      <c r="D359" t="b">
        <v>1</v>
      </c>
      <c r="E359" t="b">
        <v>1</v>
      </c>
      <c r="G359">
        <v>0.99971358418988621</v>
      </c>
      <c r="H359">
        <v>4.8810326983903876E-3</v>
      </c>
      <c r="I359">
        <v>6.3728870354958092E-3</v>
      </c>
      <c r="J359">
        <v>2.0000000000000001E-4</v>
      </c>
      <c r="K359" t="s">
        <v>806</v>
      </c>
      <c r="L359">
        <v>5.9909737127908249E-6</v>
      </c>
      <c r="M359">
        <v>4.8091576167317729E-8</v>
      </c>
      <c r="N359" t="s">
        <v>837</v>
      </c>
      <c r="O359">
        <v>295454</v>
      </c>
      <c r="P359">
        <v>1.1730204711392389E-6</v>
      </c>
      <c r="Q359" t="s">
        <v>1232</v>
      </c>
      <c r="R359">
        <v>1</v>
      </c>
      <c r="S359" t="b">
        <v>1</v>
      </c>
      <c r="T359" t="b">
        <v>1</v>
      </c>
      <c r="U359">
        <v>1.651824169420887E-6</v>
      </c>
      <c r="V359" t="s">
        <v>1233</v>
      </c>
      <c r="W359">
        <v>3.6268834320853891</v>
      </c>
    </row>
    <row r="360" spans="1:23" x14ac:dyDescent="0.2">
      <c r="A360" t="s">
        <v>747</v>
      </c>
      <c r="B360">
        <v>1.7209503687913209E-6</v>
      </c>
      <c r="C360">
        <v>8.1731222574241229E-9</v>
      </c>
      <c r="D360" t="b">
        <v>1</v>
      </c>
      <c r="E360" t="b">
        <v>1</v>
      </c>
      <c r="G360">
        <v>0.99982748387197073</v>
      </c>
      <c r="H360">
        <v>3.594675000593156E-3</v>
      </c>
      <c r="I360">
        <v>4.7491911478913648E-3</v>
      </c>
      <c r="J360">
        <v>2.0000000000000001E-4</v>
      </c>
      <c r="K360" t="s">
        <v>806</v>
      </c>
      <c r="L360">
        <v>6.64922148064257E-6</v>
      </c>
      <c r="M360">
        <v>3.9604197071113321E-8</v>
      </c>
      <c r="N360" t="s">
        <v>837</v>
      </c>
      <c r="O360">
        <v>295454</v>
      </c>
      <c r="P360">
        <v>1.1730204711392389E-6</v>
      </c>
      <c r="Q360" t="s">
        <v>1232</v>
      </c>
      <c r="R360">
        <v>1</v>
      </c>
      <c r="S360" t="b">
        <v>1</v>
      </c>
      <c r="T360" t="b">
        <v>1</v>
      </c>
      <c r="U360">
        <v>1.7209503687913209E-6</v>
      </c>
      <c r="V360" t="s">
        <v>1233</v>
      </c>
      <c r="W360">
        <v>3.8636915980979341</v>
      </c>
    </row>
    <row r="361" spans="1:23" x14ac:dyDescent="0.2">
      <c r="A361" t="s">
        <v>749</v>
      </c>
      <c r="B361">
        <v>1.7344723198693141E-6</v>
      </c>
      <c r="C361">
        <v>7.293748029351134E-9</v>
      </c>
      <c r="D361" t="b">
        <v>1</v>
      </c>
      <c r="E361" t="b">
        <v>1</v>
      </c>
      <c r="G361">
        <v>0.99986263006677345</v>
      </c>
      <c r="H361">
        <v>3.1755068949403231E-3</v>
      </c>
      <c r="I361">
        <v>4.2051683072697804E-3</v>
      </c>
      <c r="J361">
        <v>2.0000000000000001E-4</v>
      </c>
      <c r="K361" t="s">
        <v>805</v>
      </c>
      <c r="L361">
        <v>7.1410450919034183E-6</v>
      </c>
      <c r="M361">
        <v>3.7629502858676242E-8</v>
      </c>
      <c r="N361" t="s">
        <v>837</v>
      </c>
      <c r="O361">
        <v>295454</v>
      </c>
      <c r="P361">
        <v>1.1730204711392389E-6</v>
      </c>
      <c r="Q361" t="s">
        <v>1232</v>
      </c>
      <c r="R361">
        <v>1</v>
      </c>
      <c r="S361" t="b">
        <v>1</v>
      </c>
      <c r="T361" t="b">
        <v>1</v>
      </c>
      <c r="U361">
        <v>1.7344723198693141E-6</v>
      </c>
      <c r="V361" t="s">
        <v>1233</v>
      </c>
      <c r="W361">
        <v>4.1171283104947261</v>
      </c>
    </row>
    <row r="362" spans="1:23" x14ac:dyDescent="0.2">
      <c r="A362" t="s">
        <v>751</v>
      </c>
      <c r="B362">
        <v>6.8132738219074606E-5</v>
      </c>
      <c r="C362">
        <v>1.0374127955011811E-6</v>
      </c>
      <c r="D362" t="b">
        <v>1</v>
      </c>
      <c r="E362" t="b">
        <v>1</v>
      </c>
      <c r="G362">
        <v>0.99861595396329084</v>
      </c>
      <c r="H362">
        <v>5.6991442919613099E-3</v>
      </c>
      <c r="I362">
        <v>1.5226348193514179E-2</v>
      </c>
      <c r="J362">
        <v>2.0000000000000001E-4</v>
      </c>
      <c r="K362" t="s">
        <v>803</v>
      </c>
      <c r="L362">
        <v>3.4549712886010102E-5</v>
      </c>
      <c r="M362">
        <v>5.6170855310299016E-7</v>
      </c>
      <c r="N362" t="s">
        <v>837</v>
      </c>
      <c r="O362">
        <v>295454</v>
      </c>
      <c r="P362">
        <v>1.1730204711392389E-6</v>
      </c>
      <c r="Q362" t="s">
        <v>1232</v>
      </c>
      <c r="R362">
        <v>1</v>
      </c>
      <c r="S362" t="b">
        <v>1</v>
      </c>
      <c r="T362" t="b">
        <v>1</v>
      </c>
      <c r="U362">
        <v>6.8132738219074606E-5</v>
      </c>
      <c r="V362" t="s">
        <v>1233</v>
      </c>
      <c r="W362">
        <v>0.50709414870306024</v>
      </c>
    </row>
    <row r="363" spans="1:23" x14ac:dyDescent="0.2">
      <c r="A363" t="s">
        <v>753</v>
      </c>
      <c r="B363">
        <v>1.5014424501942731E-2</v>
      </c>
      <c r="D363" t="b">
        <v>1</v>
      </c>
      <c r="E363" t="b">
        <v>0</v>
      </c>
      <c r="F363" t="s">
        <v>115</v>
      </c>
      <c r="G363">
        <v>0.98017820604423778</v>
      </c>
      <c r="J363">
        <v>2.0000000000000001E-4</v>
      </c>
      <c r="K363" t="s">
        <v>803</v>
      </c>
      <c r="L363">
        <v>5.2366410467628929E-7</v>
      </c>
      <c r="M363">
        <v>8.1104635387346612E-9</v>
      </c>
      <c r="N363" t="s">
        <v>841</v>
      </c>
      <c r="O363">
        <v>295454</v>
      </c>
      <c r="P363">
        <v>1.1730204711392389E-6</v>
      </c>
      <c r="Q363" t="s">
        <v>1232</v>
      </c>
      <c r="R363">
        <v>1</v>
      </c>
      <c r="S363" t="b">
        <v>0</v>
      </c>
      <c r="T363" t="b">
        <v>1</v>
      </c>
      <c r="U363" s="2" t="s">
        <v>1237</v>
      </c>
      <c r="V363" s="2" t="s">
        <v>1238</v>
      </c>
      <c r="W363" s="2"/>
    </row>
    <row r="364" spans="1:23" x14ac:dyDescent="0.2">
      <c r="A364" t="s">
        <v>755</v>
      </c>
      <c r="B364">
        <v>1.9045387599286191E-3</v>
      </c>
      <c r="C364">
        <v>2.1781891657444579E-5</v>
      </c>
      <c r="D364" t="b">
        <v>1</v>
      </c>
      <c r="E364" t="b">
        <v>0</v>
      </c>
      <c r="F364" t="s">
        <v>77</v>
      </c>
      <c r="G364">
        <v>0.9999980300367719</v>
      </c>
      <c r="H364">
        <v>5.4802860592954418E-3</v>
      </c>
      <c r="I364">
        <v>1.143683295700474E-2</v>
      </c>
      <c r="J364">
        <v>2.0000000000000001E-4</v>
      </c>
      <c r="K364" t="s">
        <v>805</v>
      </c>
      <c r="L364">
        <v>1.642883770217141E-7</v>
      </c>
      <c r="M364">
        <v>2.2313688102063942E-9</v>
      </c>
      <c r="N364" t="s">
        <v>841</v>
      </c>
      <c r="O364">
        <v>295454</v>
      </c>
      <c r="P364">
        <v>1.1730204711392389E-6</v>
      </c>
      <c r="Q364" t="s">
        <v>1232</v>
      </c>
      <c r="R364">
        <v>1</v>
      </c>
      <c r="S364" t="b">
        <v>0</v>
      </c>
      <c r="T364" t="b">
        <v>1</v>
      </c>
      <c r="U364" s="2" t="s">
        <v>1237</v>
      </c>
      <c r="V364" s="2" t="s">
        <v>1238</v>
      </c>
      <c r="W364" s="2"/>
    </row>
    <row r="365" spans="1:23" x14ac:dyDescent="0.2">
      <c r="A365" t="s">
        <v>757</v>
      </c>
      <c r="B365">
        <v>8.3482013654215641E-3</v>
      </c>
      <c r="D365" t="b">
        <v>1</v>
      </c>
      <c r="E365" t="b">
        <v>0</v>
      </c>
      <c r="F365" t="s">
        <v>115</v>
      </c>
      <c r="G365">
        <v>0.99736213901912307</v>
      </c>
      <c r="J365">
        <v>2.0000000000000001E-4</v>
      </c>
      <c r="K365" t="s">
        <v>806</v>
      </c>
      <c r="L365">
        <v>7.0590135826028512E-7</v>
      </c>
      <c r="M365">
        <v>9.2380088089120382E-9</v>
      </c>
      <c r="N365" t="s">
        <v>841</v>
      </c>
      <c r="O365">
        <v>295454</v>
      </c>
      <c r="P365">
        <v>1.1730204711392389E-6</v>
      </c>
      <c r="Q365" t="s">
        <v>1232</v>
      </c>
      <c r="R365">
        <v>1</v>
      </c>
      <c r="S365" t="b">
        <v>0</v>
      </c>
      <c r="T365" t="b">
        <v>1</v>
      </c>
      <c r="U365" s="2" t="s">
        <v>1237</v>
      </c>
      <c r="V365" s="2" t="s">
        <v>1238</v>
      </c>
      <c r="W365" s="2"/>
    </row>
    <row r="366" spans="1:23" x14ac:dyDescent="0.2">
      <c r="A366" t="s">
        <v>759</v>
      </c>
      <c r="B366">
        <v>9.2263553813345654E-5</v>
      </c>
      <c r="C366">
        <v>3.7735896105846069E-6</v>
      </c>
      <c r="D366" t="b">
        <v>1</v>
      </c>
      <c r="E366" t="b">
        <v>1</v>
      </c>
      <c r="G366">
        <v>0.99317574192395131</v>
      </c>
      <c r="H366">
        <v>1.557521805337499E-2</v>
      </c>
      <c r="I366">
        <v>4.0900111199041717E-2</v>
      </c>
      <c r="J366">
        <v>2.0000000000000001E-4</v>
      </c>
      <c r="K366" t="s">
        <v>803</v>
      </c>
      <c r="L366">
        <v>7.9232544774037353E-5</v>
      </c>
      <c r="M366">
        <v>3.4676406444130138E-6</v>
      </c>
      <c r="N366" t="s">
        <v>837</v>
      </c>
      <c r="O366">
        <v>295454</v>
      </c>
      <c r="P366">
        <v>1.1730204711392389E-6</v>
      </c>
      <c r="Q366" t="s">
        <v>1232</v>
      </c>
      <c r="R366">
        <v>1</v>
      </c>
      <c r="S366" t="b">
        <v>1</v>
      </c>
      <c r="T366" t="b">
        <v>1</v>
      </c>
      <c r="U366">
        <v>9.2263553813345654E-5</v>
      </c>
      <c r="V366" t="s">
        <v>1233</v>
      </c>
      <c r="W366">
        <v>0.85876320062772826</v>
      </c>
    </row>
    <row r="367" spans="1:23" x14ac:dyDescent="0.2">
      <c r="A367" t="s">
        <v>761</v>
      </c>
      <c r="B367">
        <v>7.6230820242316702E-5</v>
      </c>
      <c r="C367">
        <v>1.294303936149875E-6</v>
      </c>
      <c r="D367" t="b">
        <v>1</v>
      </c>
      <c r="E367" t="b">
        <v>1</v>
      </c>
      <c r="G367">
        <v>0.99821920445233958</v>
      </c>
      <c r="H367">
        <v>6.0038903159811696E-3</v>
      </c>
      <c r="I367">
        <v>1.6978748648324139E-2</v>
      </c>
      <c r="J367">
        <v>2.0000000000000001E-4</v>
      </c>
      <c r="K367" t="s">
        <v>806</v>
      </c>
      <c r="L367">
        <v>6.5785503756137141E-5</v>
      </c>
      <c r="M367">
        <v>1.184732093459784E-6</v>
      </c>
      <c r="N367" t="s">
        <v>837</v>
      </c>
      <c r="O367">
        <v>295454</v>
      </c>
      <c r="P367">
        <v>1.1730204711392389E-6</v>
      </c>
      <c r="Q367" t="s">
        <v>1232</v>
      </c>
      <c r="R367">
        <v>1</v>
      </c>
      <c r="S367" t="b">
        <v>1</v>
      </c>
      <c r="T367" t="b">
        <v>1</v>
      </c>
      <c r="U367">
        <v>7.6230820242316702E-5</v>
      </c>
      <c r="V367" t="s">
        <v>1233</v>
      </c>
      <c r="W367">
        <v>0.86297777653478225</v>
      </c>
    </row>
    <row r="368" spans="1:23" x14ac:dyDescent="0.2">
      <c r="A368" t="s">
        <v>763</v>
      </c>
      <c r="B368">
        <v>1.7127439907088651E-3</v>
      </c>
      <c r="C368">
        <v>3.5835573004921431E-4</v>
      </c>
      <c r="D368" t="b">
        <v>1</v>
      </c>
      <c r="E368" t="b">
        <v>0</v>
      </c>
      <c r="F368" t="s">
        <v>77</v>
      </c>
      <c r="G368">
        <v>0.99593650790738197</v>
      </c>
      <c r="H368">
        <v>7.9829594984409724E-2</v>
      </c>
      <c r="I368">
        <v>0.20922901028594429</v>
      </c>
      <c r="J368">
        <v>2.0000000000000001E-4</v>
      </c>
      <c r="K368" t="s">
        <v>806</v>
      </c>
      <c r="L368">
        <v>1.391583771734103E-6</v>
      </c>
      <c r="M368">
        <v>5.8145614295055261E-9</v>
      </c>
      <c r="N368" t="s">
        <v>841</v>
      </c>
      <c r="O368">
        <v>295454</v>
      </c>
      <c r="P368">
        <v>1.1730204711392389E-6</v>
      </c>
      <c r="Q368" t="s">
        <v>1232</v>
      </c>
      <c r="R368">
        <v>1</v>
      </c>
      <c r="S368" t="b">
        <v>0</v>
      </c>
      <c r="T368" t="b">
        <v>1</v>
      </c>
      <c r="U368">
        <v>1.391583771734103E-6</v>
      </c>
      <c r="V368" t="s">
        <v>1235</v>
      </c>
      <c r="W368">
        <v>8.1248790203500222E-4</v>
      </c>
    </row>
    <row r="369" spans="1:23" x14ac:dyDescent="0.2">
      <c r="A369" t="s">
        <v>765</v>
      </c>
      <c r="B369">
        <v>8.0449181086035581E-4</v>
      </c>
      <c r="C369">
        <v>5.8823668271263321E-5</v>
      </c>
      <c r="D369" t="b">
        <v>1</v>
      </c>
      <c r="E369" t="b">
        <v>0</v>
      </c>
      <c r="F369" t="s">
        <v>77</v>
      </c>
      <c r="G369">
        <v>0.99852297710828197</v>
      </c>
      <c r="H369">
        <v>3.1541512828842017E-2</v>
      </c>
      <c r="I369">
        <v>7.3119039220989626E-2</v>
      </c>
      <c r="J369">
        <v>2.0000000000000001E-4</v>
      </c>
      <c r="K369" t="s">
        <v>806</v>
      </c>
      <c r="L369">
        <v>1.711875922490593E-6</v>
      </c>
      <c r="M369">
        <v>6.2150545826020837E-9</v>
      </c>
      <c r="N369" t="s">
        <v>841</v>
      </c>
      <c r="O369">
        <v>295454</v>
      </c>
      <c r="P369">
        <v>1.1730204711392389E-6</v>
      </c>
      <c r="Q369" t="s">
        <v>1232</v>
      </c>
      <c r="R369">
        <v>1</v>
      </c>
      <c r="S369" t="b">
        <v>0</v>
      </c>
      <c r="T369" t="b">
        <v>1</v>
      </c>
      <c r="U369">
        <v>1.711875922490593E-6</v>
      </c>
      <c r="V369" t="s">
        <v>1235</v>
      </c>
      <c r="W369">
        <v>2.1278972630682769E-3</v>
      </c>
    </row>
    <row r="370" spans="1:23" x14ac:dyDescent="0.2">
      <c r="A370" t="s">
        <v>767</v>
      </c>
      <c r="D370" t="b">
        <v>0</v>
      </c>
      <c r="E370" t="b">
        <v>0</v>
      </c>
      <c r="F370" t="s">
        <v>29</v>
      </c>
      <c r="J370">
        <v>2.0000000000000001E-4</v>
      </c>
      <c r="K370" t="s">
        <v>804</v>
      </c>
      <c r="L370">
        <v>2.3202311342207202E-6</v>
      </c>
      <c r="M370">
        <v>6.3197617849180563E-9</v>
      </c>
      <c r="N370" t="s">
        <v>841</v>
      </c>
      <c r="O370">
        <v>295454</v>
      </c>
      <c r="P370">
        <v>1.1730204711392389E-6</v>
      </c>
      <c r="Q370" t="s">
        <v>1234</v>
      </c>
      <c r="R370">
        <v>0</v>
      </c>
      <c r="S370" t="b">
        <v>0</v>
      </c>
      <c r="T370" t="b">
        <v>1</v>
      </c>
      <c r="U370">
        <v>2.3202311342207202E-6</v>
      </c>
      <c r="V370" t="s">
        <v>1235</v>
      </c>
    </row>
    <row r="371" spans="1:23" x14ac:dyDescent="0.2">
      <c r="A371" t="s">
        <v>769</v>
      </c>
      <c r="B371">
        <v>4.0741912573353359E-6</v>
      </c>
      <c r="C371">
        <v>1.131053979538851E-3</v>
      </c>
      <c r="D371" t="b">
        <v>1</v>
      </c>
      <c r="E371" t="b">
        <v>0</v>
      </c>
      <c r="F371" t="s">
        <v>48</v>
      </c>
      <c r="G371">
        <v>0.9200812405103076</v>
      </c>
      <c r="H371">
        <v>276.99917036164902</v>
      </c>
      <c r="I371">
        <v>277.6143553649959</v>
      </c>
      <c r="J371">
        <v>2.0000000000000001E-4</v>
      </c>
      <c r="K371" t="s">
        <v>803</v>
      </c>
      <c r="L371">
        <v>2.7786284487732731E-6</v>
      </c>
      <c r="M371">
        <v>9.9598348828933903E-9</v>
      </c>
      <c r="N371" t="s">
        <v>841</v>
      </c>
      <c r="O371">
        <v>295454</v>
      </c>
      <c r="P371">
        <v>1.1730204711392389E-6</v>
      </c>
      <c r="Q371" t="s">
        <v>1232</v>
      </c>
      <c r="R371">
        <v>1</v>
      </c>
      <c r="S371" t="b">
        <v>0</v>
      </c>
      <c r="T371" t="b">
        <v>1</v>
      </c>
      <c r="U371">
        <v>2.7786284487732731E-6</v>
      </c>
      <c r="V371" t="s">
        <v>1235</v>
      </c>
      <c r="W371">
        <v>0.68200736619090219</v>
      </c>
    </row>
    <row r="372" spans="1:23" x14ac:dyDescent="0.2">
      <c r="A372" t="s">
        <v>771</v>
      </c>
      <c r="B372">
        <v>1.7210037127134558E-8</v>
      </c>
      <c r="C372">
        <v>1.163134617343747E-6</v>
      </c>
      <c r="D372" t="b">
        <v>1</v>
      </c>
      <c r="E372" t="b">
        <v>0</v>
      </c>
      <c r="F372" t="s">
        <v>48</v>
      </c>
      <c r="G372">
        <v>0.99643801837986712</v>
      </c>
      <c r="H372">
        <v>67.569502031529652</v>
      </c>
      <c r="I372">
        <v>67.584666363669086</v>
      </c>
      <c r="J372">
        <v>2.0000000000000001E-4</v>
      </c>
      <c r="K372" t="s">
        <v>803</v>
      </c>
      <c r="L372">
        <v>2.813923310360681E-6</v>
      </c>
      <c r="M372">
        <v>8.027159598465035E-9</v>
      </c>
      <c r="N372" t="s">
        <v>841</v>
      </c>
      <c r="O372">
        <v>295454</v>
      </c>
      <c r="P372">
        <v>1.1730204711392389E-6</v>
      </c>
      <c r="Q372" t="s">
        <v>1234</v>
      </c>
      <c r="R372">
        <v>0</v>
      </c>
      <c r="S372" t="b">
        <v>0</v>
      </c>
      <c r="T372" t="b">
        <v>1</v>
      </c>
      <c r="U372">
        <v>2.813923310360681E-6</v>
      </c>
      <c r="V372" t="s">
        <v>1235</v>
      </c>
      <c r="W372">
        <v>163.50477861108439</v>
      </c>
    </row>
    <row r="373" spans="1:23" x14ac:dyDescent="0.2">
      <c r="A373" t="s">
        <v>773</v>
      </c>
      <c r="B373">
        <v>2.2682922514800829E-4</v>
      </c>
      <c r="C373">
        <v>6.6457306837410012E-4</v>
      </c>
      <c r="D373" t="b">
        <v>1</v>
      </c>
      <c r="E373" t="b">
        <v>0</v>
      </c>
      <c r="F373" t="s">
        <v>393</v>
      </c>
      <c r="G373">
        <v>0.99310342365549797</v>
      </c>
      <c r="H373">
        <v>2.6729721608707231</v>
      </c>
      <c r="I373">
        <v>2.9298388157013711</v>
      </c>
      <c r="J373">
        <v>2.0000000000000001E-4</v>
      </c>
      <c r="K373" t="s">
        <v>806</v>
      </c>
      <c r="L373">
        <v>3.2751573300255681E-6</v>
      </c>
      <c r="M373">
        <v>6.884017411187346E-9</v>
      </c>
      <c r="N373" t="s">
        <v>841</v>
      </c>
      <c r="O373">
        <v>295454</v>
      </c>
      <c r="P373">
        <v>1.1730204711392389E-6</v>
      </c>
      <c r="Q373" t="s">
        <v>1232</v>
      </c>
      <c r="R373">
        <v>1</v>
      </c>
      <c r="S373" t="b">
        <v>0</v>
      </c>
      <c r="T373" t="b">
        <v>1</v>
      </c>
      <c r="U373">
        <v>3.2751573300255681E-6</v>
      </c>
      <c r="V373" t="s">
        <v>1235</v>
      </c>
      <c r="W373">
        <v>1.443886839488384E-2</v>
      </c>
    </row>
    <row r="374" spans="1:23" x14ac:dyDescent="0.2">
      <c r="A374" t="s">
        <v>775</v>
      </c>
      <c r="B374">
        <v>6.7915041583372854E-3</v>
      </c>
      <c r="C374" t="s">
        <v>116</v>
      </c>
      <c r="D374" t="b">
        <v>1</v>
      </c>
      <c r="E374" t="b">
        <v>0</v>
      </c>
      <c r="F374" t="s">
        <v>115</v>
      </c>
      <c r="G374">
        <v>1</v>
      </c>
      <c r="J374">
        <v>2.0000000000000001E-4</v>
      </c>
      <c r="K374" t="s">
        <v>805</v>
      </c>
      <c r="L374">
        <v>1.3301098514693719E-6</v>
      </c>
      <c r="M374">
        <v>5.4330958005542984E-9</v>
      </c>
      <c r="N374" t="s">
        <v>841</v>
      </c>
      <c r="O374">
        <v>295454</v>
      </c>
      <c r="P374">
        <v>1.1730204711392389E-6</v>
      </c>
      <c r="Q374" t="s">
        <v>1232</v>
      </c>
      <c r="R374">
        <v>1</v>
      </c>
      <c r="S374" t="b">
        <v>0</v>
      </c>
      <c r="T374" t="b">
        <v>1</v>
      </c>
      <c r="U374" s="2" t="s">
        <v>1237</v>
      </c>
      <c r="V374" s="2" t="s">
        <v>1238</v>
      </c>
      <c r="W374" s="2"/>
    </row>
    <row r="375" spans="1:23" x14ac:dyDescent="0.2">
      <c r="A375" t="s">
        <v>777</v>
      </c>
      <c r="B375">
        <v>8.5083896221302933E-3</v>
      </c>
      <c r="D375" t="b">
        <v>1</v>
      </c>
      <c r="E375" t="b">
        <v>0</v>
      </c>
      <c r="F375" t="s">
        <v>115</v>
      </c>
      <c r="G375">
        <v>0.98778359907945135</v>
      </c>
      <c r="J375">
        <v>2.0000000000000001E-4</v>
      </c>
      <c r="K375" t="s">
        <v>803</v>
      </c>
      <c r="L375">
        <v>2.334311480246293E-6</v>
      </c>
      <c r="M375">
        <v>1.1216996837034819E-8</v>
      </c>
      <c r="N375" t="s">
        <v>841</v>
      </c>
      <c r="O375">
        <v>295454</v>
      </c>
      <c r="P375">
        <v>1.1730204711392389E-6</v>
      </c>
      <c r="Q375" t="s">
        <v>1232</v>
      </c>
      <c r="R375">
        <v>1</v>
      </c>
      <c r="S375" t="b">
        <v>0</v>
      </c>
      <c r="T375" t="b">
        <v>1</v>
      </c>
      <c r="U375" s="2" t="s">
        <v>1237</v>
      </c>
      <c r="V375" s="2" t="s">
        <v>1238</v>
      </c>
      <c r="W375" s="2"/>
    </row>
    <row r="376" spans="1:23" x14ac:dyDescent="0.2">
      <c r="A376" t="s">
        <v>779</v>
      </c>
      <c r="B376">
        <v>5.7512821123533227E-3</v>
      </c>
      <c r="C376">
        <v>6.5068511194059343E-4</v>
      </c>
      <c r="D376" t="b">
        <v>1</v>
      </c>
      <c r="E376" t="b">
        <v>0</v>
      </c>
      <c r="F376" t="s">
        <v>77</v>
      </c>
      <c r="G376">
        <v>0.99901898510960419</v>
      </c>
      <c r="H376">
        <v>4.3667746347406132E-2</v>
      </c>
      <c r="I376">
        <v>0.11313740123145249</v>
      </c>
      <c r="J376">
        <v>2.0000000000000001E-4</v>
      </c>
      <c r="K376" t="s">
        <v>805</v>
      </c>
      <c r="L376">
        <v>2.3048176449188499E-6</v>
      </c>
      <c r="M376">
        <v>3.986851119619639E-9</v>
      </c>
      <c r="N376" t="s">
        <v>841</v>
      </c>
      <c r="O376">
        <v>295454</v>
      </c>
      <c r="P376">
        <v>1.1730204711392389E-6</v>
      </c>
      <c r="Q376" t="s">
        <v>1232</v>
      </c>
      <c r="R376">
        <v>1</v>
      </c>
      <c r="S376" t="b">
        <v>0</v>
      </c>
      <c r="T376" t="b">
        <v>1</v>
      </c>
      <c r="U376" s="2" t="s">
        <v>1237</v>
      </c>
      <c r="V376" s="2" t="s">
        <v>1238</v>
      </c>
      <c r="W376" s="2"/>
    </row>
    <row r="377" spans="1:23" x14ac:dyDescent="0.2">
      <c r="A377" t="s">
        <v>781</v>
      </c>
      <c r="B377">
        <v>6.9143982764606994E-3</v>
      </c>
      <c r="D377" t="b">
        <v>1</v>
      </c>
      <c r="E377" t="b">
        <v>0</v>
      </c>
      <c r="F377" t="s">
        <v>115</v>
      </c>
      <c r="G377">
        <v>0.99951711866415205</v>
      </c>
      <c r="J377">
        <v>2.0000000000000001E-4</v>
      </c>
      <c r="K377" t="s">
        <v>805</v>
      </c>
      <c r="L377">
        <v>1.356060205997341E-6</v>
      </c>
      <c r="M377">
        <v>6.8329411815350048E-8</v>
      </c>
      <c r="N377" t="s">
        <v>841</v>
      </c>
      <c r="O377">
        <v>295454</v>
      </c>
      <c r="P377">
        <v>1.1730204711392389E-6</v>
      </c>
      <c r="Q377" t="s">
        <v>1232</v>
      </c>
      <c r="R377">
        <v>1</v>
      </c>
      <c r="S377" t="b">
        <v>0</v>
      </c>
      <c r="T377" t="b">
        <v>1</v>
      </c>
      <c r="U377" s="2" t="s">
        <v>1237</v>
      </c>
      <c r="V377" s="2" t="s">
        <v>1238</v>
      </c>
      <c r="W377" s="2"/>
    </row>
    <row r="378" spans="1:23" x14ac:dyDescent="0.2">
      <c r="A378" t="s">
        <v>783</v>
      </c>
      <c r="D378" t="b">
        <v>0</v>
      </c>
      <c r="E378" t="b">
        <v>0</v>
      </c>
      <c r="F378" t="s">
        <v>29</v>
      </c>
      <c r="J378">
        <v>2.0000000000000001E-4</v>
      </c>
      <c r="K378" t="s">
        <v>804</v>
      </c>
      <c r="L378">
        <v>3.6059095953689699E-6</v>
      </c>
      <c r="M378">
        <v>1.416218886689121E-8</v>
      </c>
      <c r="N378" t="s">
        <v>841</v>
      </c>
      <c r="O378">
        <v>295454</v>
      </c>
      <c r="P378">
        <v>1.1730204711392389E-6</v>
      </c>
      <c r="Q378" t="s">
        <v>1234</v>
      </c>
      <c r="R378">
        <v>0</v>
      </c>
      <c r="S378" t="b">
        <v>0</v>
      </c>
      <c r="T378" t="b">
        <v>1</v>
      </c>
      <c r="U378" s="2" t="s">
        <v>1237</v>
      </c>
      <c r="V378" s="2" t="s">
        <v>1238</v>
      </c>
      <c r="W378" s="2"/>
    </row>
    <row r="379" spans="1:23" x14ac:dyDescent="0.2">
      <c r="A379" t="s">
        <v>785</v>
      </c>
      <c r="B379">
        <v>4.6889040915772057E-5</v>
      </c>
      <c r="C379">
        <v>4.5199599958260669E-7</v>
      </c>
      <c r="D379" t="b">
        <v>1</v>
      </c>
      <c r="E379" t="b">
        <v>1</v>
      </c>
      <c r="G379">
        <v>0.99939301878822373</v>
      </c>
      <c r="H379">
        <v>3.9317804617586176E-3</v>
      </c>
      <c r="I379">
        <v>9.6396938549998985E-3</v>
      </c>
      <c r="J379">
        <v>2.0000000000000001E-4</v>
      </c>
      <c r="K379" t="s">
        <v>806</v>
      </c>
      <c r="L379">
        <v>4.6758464016106451E-5</v>
      </c>
      <c r="M379">
        <v>4.8678816331098115E-7</v>
      </c>
      <c r="N379" t="s">
        <v>837</v>
      </c>
      <c r="O379">
        <v>295454</v>
      </c>
      <c r="P379">
        <v>1.1730204711392389E-6</v>
      </c>
      <c r="Q379" t="s">
        <v>1232</v>
      </c>
      <c r="R379">
        <v>1</v>
      </c>
      <c r="S379" t="b">
        <v>1</v>
      </c>
      <c r="T379" t="b">
        <v>1</v>
      </c>
      <c r="U379">
        <v>4.6889040915772057E-5</v>
      </c>
      <c r="V379" t="s">
        <v>1233</v>
      </c>
      <c r="W379">
        <v>0.9972151936334086</v>
      </c>
    </row>
    <row r="380" spans="1:23" x14ac:dyDescent="0.2">
      <c r="A380" t="s">
        <v>787</v>
      </c>
      <c r="B380">
        <v>7.618974299317958E-7</v>
      </c>
      <c r="C380">
        <v>4.64911284840547E-9</v>
      </c>
      <c r="D380" t="b">
        <v>1</v>
      </c>
      <c r="E380" t="b">
        <v>1</v>
      </c>
      <c r="G380">
        <v>0.9999436528473451</v>
      </c>
      <c r="H380">
        <v>5.4165412696010346E-3</v>
      </c>
      <c r="I380">
        <v>6.1020193345732287E-3</v>
      </c>
      <c r="J380">
        <v>2.0000000000000001E-4</v>
      </c>
      <c r="K380" t="s">
        <v>805</v>
      </c>
      <c r="L380">
        <v>6.1280852646729801E-6</v>
      </c>
      <c r="M380">
        <v>5.0000654321898733E-8</v>
      </c>
      <c r="N380" t="s">
        <v>837</v>
      </c>
      <c r="O380">
        <v>295454</v>
      </c>
      <c r="P380">
        <v>1.1730204711392389E-6</v>
      </c>
      <c r="Q380" t="s">
        <v>1234</v>
      </c>
      <c r="R380">
        <v>0</v>
      </c>
      <c r="S380" t="b">
        <v>0</v>
      </c>
      <c r="T380" t="b">
        <v>1</v>
      </c>
      <c r="U380">
        <v>6.1280852646729801E-6</v>
      </c>
      <c r="V380" t="s">
        <v>1236</v>
      </c>
      <c r="W380">
        <v>8.0431893112194377</v>
      </c>
    </row>
    <row r="381" spans="1:23" x14ac:dyDescent="0.2">
      <c r="A381" t="s">
        <v>789</v>
      </c>
      <c r="B381">
        <v>1.0265354726478999E-6</v>
      </c>
      <c r="C381">
        <v>4.2855619673943911E-9</v>
      </c>
      <c r="D381" t="b">
        <v>1</v>
      </c>
      <c r="E381" t="b">
        <v>1</v>
      </c>
      <c r="G381">
        <v>0.99995220876587931</v>
      </c>
      <c r="H381">
        <v>3.5501266873854491E-3</v>
      </c>
      <c r="I381">
        <v>4.174782149846205E-3</v>
      </c>
      <c r="J381">
        <v>2.0000000000000001E-4</v>
      </c>
      <c r="K381" t="s">
        <v>805</v>
      </c>
      <c r="L381">
        <v>7.5594848588006978E-6</v>
      </c>
      <c r="M381">
        <v>4.1427222318945997E-8</v>
      </c>
      <c r="N381" t="s">
        <v>837</v>
      </c>
      <c r="O381">
        <v>295454</v>
      </c>
      <c r="P381">
        <v>1.1730204711392389E-6</v>
      </c>
      <c r="Q381" t="s">
        <v>1234</v>
      </c>
      <c r="R381">
        <v>0</v>
      </c>
      <c r="S381" t="b">
        <v>0</v>
      </c>
      <c r="T381" t="b">
        <v>1</v>
      </c>
      <c r="U381">
        <v>7.5594848588006978E-6</v>
      </c>
      <c r="V381" t="s">
        <v>1236</v>
      </c>
      <c r="W381">
        <v>7.3640756313090296</v>
      </c>
    </row>
    <row r="382" spans="1:23" x14ac:dyDescent="0.2">
      <c r="A382" t="s">
        <v>791</v>
      </c>
      <c r="B382">
        <v>1.3097860831872679E-6</v>
      </c>
      <c r="C382">
        <v>3.7556549763010321E-9</v>
      </c>
      <c r="D382" t="b">
        <v>1</v>
      </c>
      <c r="E382" t="b">
        <v>1</v>
      </c>
      <c r="G382">
        <v>0.99996339092637065</v>
      </c>
      <c r="H382">
        <v>2.3267987701373642E-3</v>
      </c>
      <c r="I382">
        <v>2.8673804253301592E-3</v>
      </c>
      <c r="J382">
        <v>2.0000000000000001E-4</v>
      </c>
      <c r="K382" t="s">
        <v>805</v>
      </c>
      <c r="L382">
        <v>1.056325822923709E-5</v>
      </c>
      <c r="M382">
        <v>3.9006700127392422E-8</v>
      </c>
      <c r="N382" t="s">
        <v>837</v>
      </c>
      <c r="O382">
        <v>295454</v>
      </c>
      <c r="P382">
        <v>1.1730204711392389E-6</v>
      </c>
      <c r="Q382" t="s">
        <v>1232</v>
      </c>
      <c r="R382">
        <v>1</v>
      </c>
      <c r="S382" t="b">
        <v>1</v>
      </c>
      <c r="T382" t="b">
        <v>1</v>
      </c>
      <c r="U382">
        <v>1.3097860831872679E-6</v>
      </c>
      <c r="V382" t="s">
        <v>1233</v>
      </c>
      <c r="W382">
        <v>8.0648728558270975</v>
      </c>
    </row>
    <row r="383" spans="1:23" x14ac:dyDescent="0.2">
      <c r="A383" t="s">
        <v>793</v>
      </c>
      <c r="B383">
        <v>1.945874658309079E-6</v>
      </c>
      <c r="C383">
        <v>6.1883775189465712E-9</v>
      </c>
      <c r="D383" t="b">
        <v>1</v>
      </c>
      <c r="E383" t="b">
        <v>1</v>
      </c>
      <c r="G383">
        <v>0.99990140600349875</v>
      </c>
      <c r="H383">
        <v>2.3152886126967961E-3</v>
      </c>
      <c r="I383">
        <v>3.1802549524562549E-3</v>
      </c>
      <c r="J383">
        <v>2.0000000000000001E-4</v>
      </c>
      <c r="K383" t="s">
        <v>806</v>
      </c>
      <c r="L383">
        <v>1.233382752353936E-5</v>
      </c>
      <c r="M383">
        <v>4.8518497933129182E-8</v>
      </c>
      <c r="N383" t="s">
        <v>837</v>
      </c>
      <c r="O383">
        <v>295454</v>
      </c>
      <c r="P383">
        <v>1.1730204711392389E-6</v>
      </c>
      <c r="Q383" t="s">
        <v>1232</v>
      </c>
      <c r="R383">
        <v>1</v>
      </c>
      <c r="S383" t="b">
        <v>1</v>
      </c>
      <c r="T383" t="b">
        <v>1</v>
      </c>
      <c r="U383">
        <v>1.945874658309079E-6</v>
      </c>
      <c r="V383" t="s">
        <v>1233</v>
      </c>
      <c r="W383">
        <v>6.3384491240855061</v>
      </c>
    </row>
    <row r="384" spans="1:23" x14ac:dyDescent="0.2">
      <c r="A384" t="s">
        <v>795</v>
      </c>
      <c r="B384">
        <v>2.2974627170643878E-6</v>
      </c>
      <c r="C384">
        <v>4.8006065579382164E-9</v>
      </c>
      <c r="D384" t="b">
        <v>1</v>
      </c>
      <c r="E384" t="b">
        <v>1</v>
      </c>
      <c r="G384">
        <v>0.99994100691287746</v>
      </c>
      <c r="H384">
        <v>1.4298124406553229E-3</v>
      </c>
      <c r="I384">
        <v>2.0895253369213542E-3</v>
      </c>
      <c r="J384">
        <v>2.0000000000000001E-4</v>
      </c>
      <c r="K384" t="s">
        <v>805</v>
      </c>
      <c r="L384">
        <v>1.433227191331363E-5</v>
      </c>
      <c r="M384">
        <v>3.6287772097938073E-8</v>
      </c>
      <c r="N384" t="s">
        <v>837</v>
      </c>
      <c r="O384">
        <v>295454</v>
      </c>
      <c r="P384">
        <v>1.1730204711392389E-6</v>
      </c>
      <c r="Q384" t="s">
        <v>1232</v>
      </c>
      <c r="R384">
        <v>1</v>
      </c>
      <c r="S384" t="b">
        <v>1</v>
      </c>
      <c r="T384" t="b">
        <v>1</v>
      </c>
      <c r="U384">
        <v>2.2974627170643878E-6</v>
      </c>
      <c r="V384" t="s">
        <v>1233</v>
      </c>
      <c r="W384">
        <v>6.2383044594633832</v>
      </c>
    </row>
    <row r="385" spans="1:23" x14ac:dyDescent="0.2">
      <c r="A385" t="s">
        <v>797</v>
      </c>
      <c r="B385">
        <v>2.5419901762396149E-6</v>
      </c>
      <c r="C385">
        <v>7.0309042047959654E-9</v>
      </c>
      <c r="D385" t="b">
        <v>1</v>
      </c>
      <c r="E385" t="b">
        <v>1</v>
      </c>
      <c r="G385">
        <v>0.99987404302905603</v>
      </c>
      <c r="H385">
        <v>1.811369436236655E-3</v>
      </c>
      <c r="I385">
        <v>2.7659053408289861E-3</v>
      </c>
      <c r="J385">
        <v>2.0000000000000001E-4</v>
      </c>
      <c r="K385" t="s">
        <v>806</v>
      </c>
      <c r="L385">
        <v>1.5715468609910259E-5</v>
      </c>
      <c r="M385">
        <v>5.1959274095973793E-8</v>
      </c>
      <c r="N385" t="s">
        <v>837</v>
      </c>
      <c r="O385">
        <v>295454</v>
      </c>
      <c r="P385">
        <v>1.1730204711392389E-6</v>
      </c>
      <c r="Q385" t="s">
        <v>1232</v>
      </c>
      <c r="R385">
        <v>1</v>
      </c>
      <c r="S385" t="b">
        <v>1</v>
      </c>
      <c r="T385" t="b">
        <v>1</v>
      </c>
      <c r="U385">
        <v>2.5419901762396149E-6</v>
      </c>
      <c r="V385" t="s">
        <v>1233</v>
      </c>
      <c r="W385">
        <v>6.1823482863172456</v>
      </c>
    </row>
  </sheetData>
  <conditionalFormatting sqref="U1:U104 U106 U108 U110:U1048576">
    <cfRule type="colorScale" priority="1">
      <colorScale>
        <cfvo type="min"/>
        <cfvo type="percentile" val="50"/>
        <cfvo type="max"/>
        <color rgb="FF5A8AC6"/>
        <color rgb="FFFCFCFF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6</vt:i4>
      </vt:variant>
    </vt:vector>
  </HeadingPairs>
  <TitlesOfParts>
    <vt:vector size="6" baseType="lpstr">
      <vt:lpstr>Exponential_Fits</vt:lpstr>
      <vt:lpstr>Exp_Quality_Check</vt:lpstr>
      <vt:lpstr>Reliable_A_Values</vt:lpstr>
      <vt:lpstr>Plate_A_Summary</vt:lpstr>
      <vt:lpstr>Initial_Rates</vt:lpstr>
      <vt:lpstr>Comparison_Final_kobs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Robert Mayer</cp:lastModifiedBy>
  <dcterms:created xsi:type="dcterms:W3CDTF">2026-07-03T14:58:21Z</dcterms:created>
  <dcterms:modified xsi:type="dcterms:W3CDTF">2026-07-06T11:38:48Z</dcterms:modified>
</cp:coreProperties>
</file>